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삼전유통가중시총비중\이명우차장님\"/>
    </mc:Choice>
  </mc:AlternateContent>
  <bookViews>
    <workbookView xWindow="0" yWindow="0" windowWidth="23040" windowHeight="8412" activeTab="1"/>
  </bookViews>
  <sheets>
    <sheet name="Sheet1" sheetId="1" r:id="rId1"/>
    <sheet name="Sheet2" sheetId="2" r:id="rId2"/>
  </sheets>
  <definedNames>
    <definedName name="_xlnm._FilterDatabase" localSheetId="0" hidden="1">Sheet1!$K$4:$R$2328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4164" i="1" l="1"/>
  <c r="AB1705" i="1" s="1"/>
  <c r="AC1705" i="1" s="1"/>
  <c r="AI4163" i="1"/>
  <c r="AB1704" i="1" s="1"/>
  <c r="AC1704" i="1" s="1"/>
  <c r="AI4162" i="1"/>
  <c r="AB1703" i="1" s="1"/>
  <c r="AC1703" i="1" s="1"/>
  <c r="AI4161" i="1"/>
  <c r="AB1702" i="1" s="1"/>
  <c r="AC1702" i="1" s="1"/>
  <c r="AI4160" i="1"/>
  <c r="AB1701" i="1" s="1"/>
  <c r="AC1701" i="1" s="1"/>
  <c r="AI4159" i="1"/>
  <c r="AB1700" i="1" s="1"/>
  <c r="AC1700" i="1" s="1"/>
  <c r="AI4158" i="1"/>
  <c r="AB1699" i="1" s="1"/>
  <c r="AC1699" i="1" s="1"/>
  <c r="AI4157" i="1"/>
  <c r="AB1698" i="1" s="1"/>
  <c r="AC1698" i="1" s="1"/>
  <c r="AI4156" i="1"/>
  <c r="AB1697" i="1" s="1"/>
  <c r="AC1697" i="1" s="1"/>
  <c r="AI4155" i="1"/>
  <c r="AB1696" i="1" s="1"/>
  <c r="AC1696" i="1" s="1"/>
  <c r="AI4154" i="1"/>
  <c r="AB1695" i="1" s="1"/>
  <c r="AC1695" i="1" s="1"/>
  <c r="AI4153" i="1"/>
  <c r="AB1694" i="1" s="1"/>
  <c r="AC1694" i="1" s="1"/>
  <c r="AI4152" i="1"/>
  <c r="AB1693" i="1" s="1"/>
  <c r="AC1693" i="1" s="1"/>
  <c r="AI4151" i="1"/>
  <c r="AB1692" i="1" s="1"/>
  <c r="AC1692" i="1" s="1"/>
  <c r="AI4150" i="1"/>
  <c r="AB1691" i="1" s="1"/>
  <c r="AC1691" i="1" s="1"/>
  <c r="AI4149" i="1"/>
  <c r="AB1690" i="1" s="1"/>
  <c r="AC1690" i="1" s="1"/>
  <c r="AI4148" i="1"/>
  <c r="AB1689" i="1" s="1"/>
  <c r="AC1689" i="1" s="1"/>
  <c r="AI4147" i="1"/>
  <c r="AB1688" i="1" s="1"/>
  <c r="AC1688" i="1" s="1"/>
  <c r="AI4146" i="1"/>
  <c r="AB1687" i="1" s="1"/>
  <c r="AC1687" i="1" s="1"/>
  <c r="AI4145" i="1"/>
  <c r="AB1686" i="1" s="1"/>
  <c r="AC1686" i="1" s="1"/>
  <c r="AI4144" i="1"/>
  <c r="AB1685" i="1" s="1"/>
  <c r="AC1685" i="1" s="1"/>
  <c r="AI4143" i="1"/>
  <c r="AB1684" i="1" s="1"/>
  <c r="AC1684" i="1" s="1"/>
  <c r="AI4142" i="1"/>
  <c r="AB1683" i="1" s="1"/>
  <c r="AC1683" i="1" s="1"/>
  <c r="AI4141" i="1"/>
  <c r="AB1682" i="1" s="1"/>
  <c r="AC1682" i="1" s="1"/>
  <c r="AI4140" i="1"/>
  <c r="AB1681" i="1" s="1"/>
  <c r="AC1681" i="1" s="1"/>
  <c r="AI4139" i="1"/>
  <c r="AB1680" i="1" s="1"/>
  <c r="AC1680" i="1" s="1"/>
  <c r="AI4138" i="1"/>
  <c r="AB1679" i="1" s="1"/>
  <c r="AC1679" i="1" s="1"/>
  <c r="AI4137" i="1"/>
  <c r="AB1678" i="1" s="1"/>
  <c r="AC1678" i="1" s="1"/>
  <c r="AI4136" i="1"/>
  <c r="AB1677" i="1" s="1"/>
  <c r="AC1677" i="1" s="1"/>
  <c r="AI4135" i="1"/>
  <c r="AB1676" i="1" s="1"/>
  <c r="AC1676" i="1" s="1"/>
  <c r="AI4134" i="1"/>
  <c r="AB1675" i="1" s="1"/>
  <c r="AC1675" i="1" s="1"/>
  <c r="AI4133" i="1"/>
  <c r="AB1674" i="1" s="1"/>
  <c r="AC1674" i="1" s="1"/>
  <c r="AI4132" i="1"/>
  <c r="AB1673" i="1" s="1"/>
  <c r="AC1673" i="1" s="1"/>
  <c r="AI4131" i="1"/>
  <c r="AB1672" i="1" s="1"/>
  <c r="AC1672" i="1" s="1"/>
  <c r="AI4130" i="1"/>
  <c r="AB1671" i="1" s="1"/>
  <c r="AC1671" i="1" s="1"/>
  <c r="AI4129" i="1"/>
  <c r="AB1670" i="1" s="1"/>
  <c r="AC1670" i="1" s="1"/>
  <c r="AI4128" i="1"/>
  <c r="AB1669" i="1" s="1"/>
  <c r="AC1669" i="1" s="1"/>
  <c r="AI4127" i="1"/>
  <c r="AB1668" i="1" s="1"/>
  <c r="AC1668" i="1" s="1"/>
  <c r="AI4126" i="1"/>
  <c r="AB1667" i="1" s="1"/>
  <c r="AC1667" i="1" s="1"/>
  <c r="AI4125" i="1"/>
  <c r="AB1666" i="1" s="1"/>
  <c r="AC1666" i="1" s="1"/>
  <c r="AI4124" i="1"/>
  <c r="AB1665" i="1" s="1"/>
  <c r="AC1665" i="1" s="1"/>
  <c r="AI4123" i="1"/>
  <c r="AB1664" i="1" s="1"/>
  <c r="AC1664" i="1" s="1"/>
  <c r="AI4122" i="1"/>
  <c r="AB1663" i="1" s="1"/>
  <c r="AC1663" i="1" s="1"/>
  <c r="AI4121" i="1"/>
  <c r="AB1662" i="1" s="1"/>
  <c r="AC1662" i="1" s="1"/>
  <c r="AI4120" i="1"/>
  <c r="AB1661" i="1" s="1"/>
  <c r="AC1661" i="1" s="1"/>
  <c r="AI4119" i="1"/>
  <c r="AB1660" i="1" s="1"/>
  <c r="AC1660" i="1" s="1"/>
  <c r="AI4118" i="1"/>
  <c r="AB1659" i="1" s="1"/>
  <c r="AC1659" i="1" s="1"/>
  <c r="AI4117" i="1"/>
  <c r="AB1658" i="1" s="1"/>
  <c r="AC1658" i="1" s="1"/>
  <c r="AI4116" i="1"/>
  <c r="AB1657" i="1" s="1"/>
  <c r="AC1657" i="1" s="1"/>
  <c r="AI4115" i="1"/>
  <c r="AB1656" i="1" s="1"/>
  <c r="AC1656" i="1" s="1"/>
  <c r="AI4114" i="1"/>
  <c r="AB1655" i="1" s="1"/>
  <c r="AC1655" i="1" s="1"/>
  <c r="AI4113" i="1"/>
  <c r="AB1654" i="1" s="1"/>
  <c r="AC1654" i="1" s="1"/>
  <c r="AI4112" i="1"/>
  <c r="AB1653" i="1" s="1"/>
  <c r="AC1653" i="1" s="1"/>
  <c r="AI4111" i="1"/>
  <c r="AB1652" i="1" s="1"/>
  <c r="AC1652" i="1" s="1"/>
  <c r="AI4110" i="1"/>
  <c r="AB1651" i="1" s="1"/>
  <c r="AC1651" i="1" s="1"/>
  <c r="AI4109" i="1"/>
  <c r="AB1650" i="1" s="1"/>
  <c r="AC1650" i="1" s="1"/>
  <c r="AI4108" i="1"/>
  <c r="AB1649" i="1" s="1"/>
  <c r="AC1649" i="1" s="1"/>
  <c r="AI4107" i="1"/>
  <c r="AB1648" i="1" s="1"/>
  <c r="AC1648" i="1" s="1"/>
  <c r="AI4106" i="1"/>
  <c r="AB1647" i="1" s="1"/>
  <c r="AC1647" i="1" s="1"/>
  <c r="AI4105" i="1"/>
  <c r="AB1646" i="1" s="1"/>
  <c r="AC1646" i="1" s="1"/>
  <c r="AI4104" i="1"/>
  <c r="AB1645" i="1" s="1"/>
  <c r="AC1645" i="1" s="1"/>
  <c r="AI4103" i="1"/>
  <c r="AB1644" i="1" s="1"/>
  <c r="AC1644" i="1" s="1"/>
  <c r="AI4102" i="1"/>
  <c r="AB1643" i="1" s="1"/>
  <c r="AC1643" i="1" s="1"/>
  <c r="AI4101" i="1"/>
  <c r="AB1642" i="1" s="1"/>
  <c r="AC1642" i="1" s="1"/>
  <c r="AI4100" i="1"/>
  <c r="AB1641" i="1" s="1"/>
  <c r="AC1641" i="1" s="1"/>
  <c r="AI4099" i="1"/>
  <c r="AB1640" i="1" s="1"/>
  <c r="AC1640" i="1" s="1"/>
  <c r="AI4098" i="1"/>
  <c r="AB1639" i="1" s="1"/>
  <c r="AC1639" i="1" s="1"/>
  <c r="AI4097" i="1"/>
  <c r="AB1638" i="1" s="1"/>
  <c r="AC1638" i="1" s="1"/>
  <c r="AI4096" i="1"/>
  <c r="AB1637" i="1" s="1"/>
  <c r="AC1637" i="1" s="1"/>
  <c r="AI4095" i="1"/>
  <c r="AB1636" i="1" s="1"/>
  <c r="AC1636" i="1" s="1"/>
  <c r="AI4094" i="1"/>
  <c r="AB1635" i="1" s="1"/>
  <c r="AC1635" i="1" s="1"/>
  <c r="AI4093" i="1"/>
  <c r="AB1634" i="1" s="1"/>
  <c r="AC1634" i="1" s="1"/>
  <c r="AI4092" i="1"/>
  <c r="AB1633" i="1" s="1"/>
  <c r="AC1633" i="1" s="1"/>
  <c r="AI4091" i="1"/>
  <c r="AB1632" i="1" s="1"/>
  <c r="AC1632" i="1" s="1"/>
  <c r="AI4090" i="1"/>
  <c r="AB1631" i="1" s="1"/>
  <c r="AC1631" i="1" s="1"/>
  <c r="AI4089" i="1"/>
  <c r="AB1630" i="1" s="1"/>
  <c r="AC1630" i="1" s="1"/>
  <c r="AI4088" i="1"/>
  <c r="AB1629" i="1" s="1"/>
  <c r="AC1629" i="1" s="1"/>
  <c r="AI4087" i="1"/>
  <c r="AB1628" i="1" s="1"/>
  <c r="AC1628" i="1" s="1"/>
  <c r="AI4086" i="1"/>
  <c r="AB1627" i="1" s="1"/>
  <c r="AC1627" i="1" s="1"/>
  <c r="AI4085" i="1"/>
  <c r="AB1626" i="1" s="1"/>
  <c r="AC1626" i="1" s="1"/>
  <c r="AI4084" i="1"/>
  <c r="AB1625" i="1" s="1"/>
  <c r="AC1625" i="1" s="1"/>
  <c r="AI4083" i="1"/>
  <c r="AB1624" i="1" s="1"/>
  <c r="AC1624" i="1" s="1"/>
  <c r="AI4082" i="1"/>
  <c r="AB1623" i="1" s="1"/>
  <c r="AC1623" i="1" s="1"/>
  <c r="AI4081" i="1"/>
  <c r="AB1622" i="1" s="1"/>
  <c r="AC1622" i="1" s="1"/>
  <c r="AI4080" i="1"/>
  <c r="AB1621" i="1" s="1"/>
  <c r="AC1621" i="1" s="1"/>
  <c r="AI4079" i="1"/>
  <c r="AB1620" i="1" s="1"/>
  <c r="AC1620" i="1" s="1"/>
  <c r="AI4078" i="1"/>
  <c r="AB1619" i="1" s="1"/>
  <c r="AC1619" i="1" s="1"/>
  <c r="AI4077" i="1"/>
  <c r="AB1618" i="1" s="1"/>
  <c r="AC1618" i="1" s="1"/>
  <c r="AI4076" i="1"/>
  <c r="AB1617" i="1" s="1"/>
  <c r="AC1617" i="1" s="1"/>
  <c r="AI4075" i="1"/>
  <c r="AB1616" i="1" s="1"/>
  <c r="AC1616" i="1" s="1"/>
  <c r="AI4074" i="1"/>
  <c r="AB1615" i="1" s="1"/>
  <c r="AC1615" i="1" s="1"/>
  <c r="AI4073" i="1"/>
  <c r="AB1614" i="1" s="1"/>
  <c r="AC1614" i="1" s="1"/>
  <c r="AI4072" i="1"/>
  <c r="AB1613" i="1" s="1"/>
  <c r="AC1613" i="1" s="1"/>
  <c r="AI4071" i="1"/>
  <c r="AB1612" i="1" s="1"/>
  <c r="AC1612" i="1" s="1"/>
  <c r="AI4070" i="1"/>
  <c r="AB1611" i="1" s="1"/>
  <c r="AC1611" i="1" s="1"/>
  <c r="AI4069" i="1"/>
  <c r="AB1610" i="1" s="1"/>
  <c r="AC1610" i="1" s="1"/>
  <c r="AI4068" i="1"/>
  <c r="AB1609" i="1" s="1"/>
  <c r="AC1609" i="1" s="1"/>
  <c r="AI4067" i="1"/>
  <c r="AB1608" i="1" s="1"/>
  <c r="AC1608" i="1" s="1"/>
  <c r="AI4066" i="1"/>
  <c r="AB1607" i="1" s="1"/>
  <c r="AC1607" i="1" s="1"/>
  <c r="AI4065" i="1"/>
  <c r="AB1606" i="1" s="1"/>
  <c r="AC1606" i="1" s="1"/>
  <c r="AI4064" i="1"/>
  <c r="AB1605" i="1" s="1"/>
  <c r="AC1605" i="1" s="1"/>
  <c r="AI4063" i="1"/>
  <c r="AB1604" i="1" s="1"/>
  <c r="AC1604" i="1" s="1"/>
  <c r="AI4062" i="1"/>
  <c r="AB1603" i="1" s="1"/>
  <c r="AC1603" i="1" s="1"/>
  <c r="AI4061" i="1"/>
  <c r="AB1602" i="1" s="1"/>
  <c r="AC1602" i="1" s="1"/>
  <c r="AI4060" i="1"/>
  <c r="AB1601" i="1" s="1"/>
  <c r="AC1601" i="1" s="1"/>
  <c r="AI4059" i="1"/>
  <c r="AB1600" i="1" s="1"/>
  <c r="AC1600" i="1" s="1"/>
  <c r="AI4058" i="1"/>
  <c r="AB1599" i="1" s="1"/>
  <c r="AC1599" i="1" s="1"/>
  <c r="AI4057" i="1"/>
  <c r="AB1598" i="1" s="1"/>
  <c r="AC1598" i="1" s="1"/>
  <c r="AI4056" i="1"/>
  <c r="AB1597" i="1" s="1"/>
  <c r="AC1597" i="1" s="1"/>
  <c r="AI4055" i="1"/>
  <c r="AB1596" i="1" s="1"/>
  <c r="AC1596" i="1" s="1"/>
  <c r="AI4054" i="1"/>
  <c r="AB1595" i="1" s="1"/>
  <c r="AC1595" i="1" s="1"/>
  <c r="AI4053" i="1"/>
  <c r="AB1594" i="1" s="1"/>
  <c r="AC1594" i="1" s="1"/>
  <c r="AI4052" i="1"/>
  <c r="AB1593" i="1" s="1"/>
  <c r="AC1593" i="1" s="1"/>
  <c r="AI4051" i="1"/>
  <c r="AB1592" i="1" s="1"/>
  <c r="AC1592" i="1" s="1"/>
  <c r="AI4050" i="1"/>
  <c r="AB1591" i="1" s="1"/>
  <c r="AC1591" i="1" s="1"/>
  <c r="AI4049" i="1"/>
  <c r="AB1590" i="1" s="1"/>
  <c r="AC1590" i="1" s="1"/>
  <c r="AI4048" i="1"/>
  <c r="AB1589" i="1" s="1"/>
  <c r="AC1589" i="1" s="1"/>
  <c r="AI4047" i="1"/>
  <c r="AB1588" i="1" s="1"/>
  <c r="AC1588" i="1" s="1"/>
  <c r="AI4046" i="1"/>
  <c r="AB1587" i="1" s="1"/>
  <c r="AC1587" i="1" s="1"/>
  <c r="AI4045" i="1"/>
  <c r="AB1586" i="1" s="1"/>
  <c r="AC1586" i="1" s="1"/>
  <c r="AI4044" i="1"/>
  <c r="AB1585" i="1" s="1"/>
  <c r="AC1585" i="1" s="1"/>
  <c r="AI4043" i="1"/>
  <c r="AB1584" i="1" s="1"/>
  <c r="AC1584" i="1" s="1"/>
  <c r="AI4042" i="1"/>
  <c r="AB1583" i="1" s="1"/>
  <c r="AC1583" i="1" s="1"/>
  <c r="AI4041" i="1"/>
  <c r="AB1582" i="1" s="1"/>
  <c r="AC1582" i="1" s="1"/>
  <c r="AI4040" i="1"/>
  <c r="AB1581" i="1" s="1"/>
  <c r="AC1581" i="1" s="1"/>
  <c r="AI4039" i="1"/>
  <c r="AB1580" i="1" s="1"/>
  <c r="AC1580" i="1" s="1"/>
  <c r="AI4038" i="1"/>
  <c r="AB1579" i="1" s="1"/>
  <c r="AC1579" i="1" s="1"/>
  <c r="AI4037" i="1"/>
  <c r="AB1578" i="1" s="1"/>
  <c r="AC1578" i="1" s="1"/>
  <c r="AI4036" i="1"/>
  <c r="AB1577" i="1" s="1"/>
  <c r="AC1577" i="1" s="1"/>
  <c r="AI4035" i="1"/>
  <c r="AB1576" i="1" s="1"/>
  <c r="AC1576" i="1" s="1"/>
  <c r="AI4034" i="1"/>
  <c r="AB1575" i="1" s="1"/>
  <c r="AC1575" i="1" s="1"/>
  <c r="AI4033" i="1"/>
  <c r="AB1574" i="1" s="1"/>
  <c r="AC1574" i="1" s="1"/>
  <c r="AI4032" i="1"/>
  <c r="AB1573" i="1" s="1"/>
  <c r="AC1573" i="1" s="1"/>
  <c r="AI4031" i="1"/>
  <c r="AB1572" i="1" s="1"/>
  <c r="AC1572" i="1" s="1"/>
  <c r="AI4030" i="1"/>
  <c r="AB1571" i="1" s="1"/>
  <c r="AC1571" i="1" s="1"/>
  <c r="AI4029" i="1"/>
  <c r="AB1570" i="1" s="1"/>
  <c r="AC1570" i="1" s="1"/>
  <c r="AI4028" i="1"/>
  <c r="AB1569" i="1" s="1"/>
  <c r="AC1569" i="1" s="1"/>
  <c r="AI4027" i="1"/>
  <c r="AB1568" i="1" s="1"/>
  <c r="AC1568" i="1" s="1"/>
  <c r="AI4026" i="1"/>
  <c r="AB1567" i="1" s="1"/>
  <c r="AC1567" i="1" s="1"/>
  <c r="AI4025" i="1"/>
  <c r="AB1566" i="1" s="1"/>
  <c r="AC1566" i="1" s="1"/>
  <c r="AI4024" i="1"/>
  <c r="AB1565" i="1" s="1"/>
  <c r="AC1565" i="1" s="1"/>
  <c r="AI4023" i="1"/>
  <c r="AB1564" i="1" s="1"/>
  <c r="AC1564" i="1" s="1"/>
  <c r="AI4022" i="1"/>
  <c r="AB1563" i="1" s="1"/>
  <c r="AC1563" i="1" s="1"/>
  <c r="AI4021" i="1"/>
  <c r="AB1562" i="1" s="1"/>
  <c r="AC1562" i="1" s="1"/>
  <c r="AI4020" i="1"/>
  <c r="AB1561" i="1" s="1"/>
  <c r="AC1561" i="1" s="1"/>
  <c r="AI4019" i="1"/>
  <c r="AB1560" i="1" s="1"/>
  <c r="AC1560" i="1" s="1"/>
  <c r="AI4018" i="1"/>
  <c r="AB1559" i="1" s="1"/>
  <c r="AC1559" i="1" s="1"/>
  <c r="AI4017" i="1"/>
  <c r="AB1558" i="1" s="1"/>
  <c r="AC1558" i="1" s="1"/>
  <c r="AI4016" i="1"/>
  <c r="AB1557" i="1" s="1"/>
  <c r="AC1557" i="1" s="1"/>
  <c r="AI4015" i="1"/>
  <c r="AB1556" i="1" s="1"/>
  <c r="AC1556" i="1" s="1"/>
  <c r="AI4014" i="1"/>
  <c r="AB1555" i="1" s="1"/>
  <c r="AC1555" i="1" s="1"/>
  <c r="AI4013" i="1"/>
  <c r="AB1554" i="1" s="1"/>
  <c r="AC1554" i="1" s="1"/>
  <c r="AI4012" i="1"/>
  <c r="AB1553" i="1" s="1"/>
  <c r="AC1553" i="1" s="1"/>
  <c r="AI4011" i="1"/>
  <c r="AB1552" i="1" s="1"/>
  <c r="AC1552" i="1" s="1"/>
  <c r="AI4010" i="1"/>
  <c r="AB1551" i="1" s="1"/>
  <c r="AC1551" i="1" s="1"/>
  <c r="AI4009" i="1"/>
  <c r="AB1550" i="1" s="1"/>
  <c r="AC1550" i="1" s="1"/>
  <c r="AI4008" i="1"/>
  <c r="AB1549" i="1" s="1"/>
  <c r="AC1549" i="1" s="1"/>
  <c r="AI4007" i="1"/>
  <c r="AB1548" i="1" s="1"/>
  <c r="AC1548" i="1" s="1"/>
  <c r="AI4006" i="1"/>
  <c r="AB1547" i="1" s="1"/>
  <c r="AC1547" i="1" s="1"/>
  <c r="AI4005" i="1"/>
  <c r="AB1546" i="1" s="1"/>
  <c r="AC1546" i="1" s="1"/>
  <c r="AI4004" i="1"/>
  <c r="AB1545" i="1" s="1"/>
  <c r="AC1545" i="1" s="1"/>
  <c r="AI4003" i="1"/>
  <c r="AB1544" i="1" s="1"/>
  <c r="AC1544" i="1" s="1"/>
  <c r="AI4002" i="1"/>
  <c r="AB1543" i="1" s="1"/>
  <c r="AC1543" i="1" s="1"/>
  <c r="AI4001" i="1"/>
  <c r="AB1542" i="1" s="1"/>
  <c r="AC1542" i="1" s="1"/>
  <c r="AI4000" i="1"/>
  <c r="AB1541" i="1" s="1"/>
  <c r="AC1541" i="1" s="1"/>
  <c r="AI3999" i="1"/>
  <c r="AB1540" i="1" s="1"/>
  <c r="AC1540" i="1" s="1"/>
  <c r="AI3998" i="1"/>
  <c r="AB1539" i="1" s="1"/>
  <c r="AC1539" i="1" s="1"/>
  <c r="AI3997" i="1"/>
  <c r="AB1538" i="1" s="1"/>
  <c r="AC1538" i="1" s="1"/>
  <c r="AI3996" i="1"/>
  <c r="AB1537" i="1" s="1"/>
  <c r="AC1537" i="1" s="1"/>
  <c r="AI3995" i="1"/>
  <c r="AB1536" i="1" s="1"/>
  <c r="AC1536" i="1" s="1"/>
  <c r="AI3994" i="1"/>
  <c r="AB1535" i="1" s="1"/>
  <c r="AC1535" i="1" s="1"/>
  <c r="AI3993" i="1"/>
  <c r="AB1534" i="1" s="1"/>
  <c r="AC1534" i="1" s="1"/>
  <c r="AI3992" i="1"/>
  <c r="AB1533" i="1" s="1"/>
  <c r="AC1533" i="1" s="1"/>
  <c r="AI3991" i="1"/>
  <c r="AB1532" i="1" s="1"/>
  <c r="AC1532" i="1" s="1"/>
  <c r="AI3990" i="1"/>
  <c r="AB1531" i="1" s="1"/>
  <c r="AC1531" i="1" s="1"/>
  <c r="AI3989" i="1"/>
  <c r="AB1530" i="1" s="1"/>
  <c r="AC1530" i="1" s="1"/>
  <c r="AI3988" i="1"/>
  <c r="AB1529" i="1" s="1"/>
  <c r="AC1529" i="1" s="1"/>
  <c r="AI3987" i="1"/>
  <c r="AB1528" i="1" s="1"/>
  <c r="AC1528" i="1" s="1"/>
  <c r="AI3986" i="1"/>
  <c r="AB1527" i="1" s="1"/>
  <c r="AC1527" i="1" s="1"/>
  <c r="AI3985" i="1"/>
  <c r="AB1526" i="1" s="1"/>
  <c r="AC1526" i="1" s="1"/>
  <c r="AI3984" i="1"/>
  <c r="AB1525" i="1" s="1"/>
  <c r="AC1525" i="1" s="1"/>
  <c r="AI3983" i="1"/>
  <c r="AB1524" i="1" s="1"/>
  <c r="AC1524" i="1" s="1"/>
  <c r="AI3982" i="1"/>
  <c r="AB1523" i="1" s="1"/>
  <c r="AC1523" i="1" s="1"/>
  <c r="AI3981" i="1"/>
  <c r="AB1522" i="1" s="1"/>
  <c r="AC1522" i="1" s="1"/>
  <c r="AI3980" i="1"/>
  <c r="AB1521" i="1" s="1"/>
  <c r="AC1521" i="1" s="1"/>
  <c r="AI3979" i="1"/>
  <c r="AB1520" i="1" s="1"/>
  <c r="AC1520" i="1" s="1"/>
  <c r="AI3978" i="1"/>
  <c r="AB1519" i="1" s="1"/>
  <c r="AC1519" i="1" s="1"/>
  <c r="AI3977" i="1"/>
  <c r="AB1518" i="1" s="1"/>
  <c r="AC1518" i="1" s="1"/>
  <c r="AI3976" i="1"/>
  <c r="AB1517" i="1" s="1"/>
  <c r="AC1517" i="1" s="1"/>
  <c r="AI3975" i="1"/>
  <c r="AB1516" i="1" s="1"/>
  <c r="AC1516" i="1" s="1"/>
  <c r="AI3974" i="1"/>
  <c r="AB1515" i="1" s="1"/>
  <c r="AC1515" i="1" s="1"/>
  <c r="AI3973" i="1"/>
  <c r="AB1514" i="1" s="1"/>
  <c r="AC1514" i="1" s="1"/>
  <c r="AI3972" i="1"/>
  <c r="AB1513" i="1" s="1"/>
  <c r="AC1513" i="1" s="1"/>
  <c r="AI3971" i="1"/>
  <c r="AB1512" i="1" s="1"/>
  <c r="AC1512" i="1" s="1"/>
  <c r="AI3970" i="1"/>
  <c r="AB1511" i="1" s="1"/>
  <c r="AC1511" i="1" s="1"/>
  <c r="AI3969" i="1"/>
  <c r="AB1510" i="1" s="1"/>
  <c r="AC1510" i="1" s="1"/>
  <c r="AI3968" i="1"/>
  <c r="AB1509" i="1" s="1"/>
  <c r="AC1509" i="1" s="1"/>
  <c r="AI3967" i="1"/>
  <c r="AB1508" i="1" s="1"/>
  <c r="AC1508" i="1" s="1"/>
  <c r="AI3966" i="1"/>
  <c r="AB1507" i="1" s="1"/>
  <c r="AC1507" i="1" s="1"/>
  <c r="AI3965" i="1"/>
  <c r="AB1506" i="1" s="1"/>
  <c r="AC1506" i="1" s="1"/>
  <c r="AI3964" i="1"/>
  <c r="AB1505" i="1" s="1"/>
  <c r="AC1505" i="1" s="1"/>
  <c r="AI3963" i="1"/>
  <c r="AB1504" i="1" s="1"/>
  <c r="AC1504" i="1" s="1"/>
  <c r="AI3962" i="1"/>
  <c r="AB1503" i="1" s="1"/>
  <c r="AC1503" i="1" s="1"/>
  <c r="AI3961" i="1"/>
  <c r="AB1502" i="1" s="1"/>
  <c r="AC1502" i="1" s="1"/>
  <c r="AI3960" i="1"/>
  <c r="AB1501" i="1" s="1"/>
  <c r="AC1501" i="1" s="1"/>
  <c r="AI3959" i="1"/>
  <c r="AB1500" i="1" s="1"/>
  <c r="AC1500" i="1" s="1"/>
  <c r="AI3958" i="1"/>
  <c r="AB1499" i="1" s="1"/>
  <c r="AC1499" i="1" s="1"/>
  <c r="AI3957" i="1"/>
  <c r="AB1498" i="1" s="1"/>
  <c r="AC1498" i="1" s="1"/>
  <c r="AI3956" i="1"/>
  <c r="AB1497" i="1" s="1"/>
  <c r="AC1497" i="1" s="1"/>
  <c r="AI3955" i="1"/>
  <c r="AB1496" i="1" s="1"/>
  <c r="AC1496" i="1" s="1"/>
  <c r="AI3954" i="1"/>
  <c r="AB1495" i="1" s="1"/>
  <c r="AC1495" i="1" s="1"/>
  <c r="AI3953" i="1"/>
  <c r="AB1494" i="1" s="1"/>
  <c r="AC1494" i="1" s="1"/>
  <c r="AI3952" i="1"/>
  <c r="AB1493" i="1" s="1"/>
  <c r="AC1493" i="1" s="1"/>
  <c r="AI3951" i="1"/>
  <c r="AB1492" i="1" s="1"/>
  <c r="AC1492" i="1" s="1"/>
  <c r="AI3950" i="1"/>
  <c r="AB1491" i="1" s="1"/>
  <c r="AC1491" i="1" s="1"/>
  <c r="AI3949" i="1"/>
  <c r="AB1490" i="1" s="1"/>
  <c r="AC1490" i="1" s="1"/>
  <c r="AI3948" i="1"/>
  <c r="AB1489" i="1" s="1"/>
  <c r="AC1489" i="1" s="1"/>
  <c r="AI3947" i="1"/>
  <c r="AB1488" i="1" s="1"/>
  <c r="AC1488" i="1" s="1"/>
  <c r="AI3946" i="1"/>
  <c r="AB1487" i="1" s="1"/>
  <c r="AC1487" i="1" s="1"/>
  <c r="AI3945" i="1"/>
  <c r="AB1486" i="1" s="1"/>
  <c r="AC1486" i="1" s="1"/>
  <c r="AI3944" i="1"/>
  <c r="AB1485" i="1" s="1"/>
  <c r="AC1485" i="1" s="1"/>
  <c r="AI3943" i="1"/>
  <c r="AB1484" i="1" s="1"/>
  <c r="AC1484" i="1" s="1"/>
  <c r="AI3942" i="1"/>
  <c r="AB1483" i="1" s="1"/>
  <c r="AC1483" i="1" s="1"/>
  <c r="AI3941" i="1"/>
  <c r="AB1482" i="1" s="1"/>
  <c r="AC1482" i="1" s="1"/>
  <c r="AI3940" i="1"/>
  <c r="AB1481" i="1" s="1"/>
  <c r="AC1481" i="1" s="1"/>
  <c r="AI3939" i="1"/>
  <c r="AB1480" i="1" s="1"/>
  <c r="AC1480" i="1" s="1"/>
  <c r="AI3938" i="1"/>
  <c r="AB1479" i="1" s="1"/>
  <c r="AC1479" i="1" s="1"/>
  <c r="AI3937" i="1"/>
  <c r="AB1478" i="1" s="1"/>
  <c r="AC1478" i="1" s="1"/>
  <c r="AI3936" i="1"/>
  <c r="AB1477" i="1" s="1"/>
  <c r="AC1477" i="1" s="1"/>
  <c r="AI3935" i="1"/>
  <c r="AB1476" i="1" s="1"/>
  <c r="AC1476" i="1" s="1"/>
  <c r="AI3934" i="1"/>
  <c r="AB1475" i="1" s="1"/>
  <c r="AC1475" i="1" s="1"/>
  <c r="AI3933" i="1"/>
  <c r="AB1474" i="1" s="1"/>
  <c r="AC1474" i="1" s="1"/>
  <c r="AI3932" i="1"/>
  <c r="AB1473" i="1" s="1"/>
  <c r="AC1473" i="1" s="1"/>
  <c r="AI3931" i="1"/>
  <c r="AB1472" i="1" s="1"/>
  <c r="AC1472" i="1" s="1"/>
  <c r="AI3930" i="1"/>
  <c r="AB1471" i="1" s="1"/>
  <c r="AC1471" i="1" s="1"/>
  <c r="AI3929" i="1"/>
  <c r="AB1470" i="1" s="1"/>
  <c r="AC1470" i="1" s="1"/>
  <c r="AI3928" i="1"/>
  <c r="AB1469" i="1" s="1"/>
  <c r="AC1469" i="1" s="1"/>
  <c r="AI3927" i="1"/>
  <c r="AB1468" i="1" s="1"/>
  <c r="AC1468" i="1" s="1"/>
  <c r="AI3926" i="1"/>
  <c r="AB1467" i="1" s="1"/>
  <c r="AC1467" i="1" s="1"/>
  <c r="AI3925" i="1"/>
  <c r="AB1466" i="1" s="1"/>
  <c r="AC1466" i="1" s="1"/>
  <c r="AI3924" i="1"/>
  <c r="AB1465" i="1" s="1"/>
  <c r="AC1465" i="1" s="1"/>
  <c r="AI3923" i="1"/>
  <c r="AB1464" i="1" s="1"/>
  <c r="AC1464" i="1" s="1"/>
  <c r="AI3922" i="1"/>
  <c r="AB1463" i="1" s="1"/>
  <c r="AC1463" i="1" s="1"/>
  <c r="AI3921" i="1"/>
  <c r="AB1462" i="1" s="1"/>
  <c r="AC1462" i="1" s="1"/>
  <c r="AI3920" i="1"/>
  <c r="AB1461" i="1" s="1"/>
  <c r="AC1461" i="1" s="1"/>
  <c r="AI3919" i="1"/>
  <c r="AB1460" i="1" s="1"/>
  <c r="AC1460" i="1" s="1"/>
  <c r="AI3918" i="1"/>
  <c r="AB1459" i="1" s="1"/>
  <c r="AC1459" i="1" s="1"/>
  <c r="AI3917" i="1"/>
  <c r="AB1458" i="1" s="1"/>
  <c r="AC1458" i="1" s="1"/>
  <c r="AI3916" i="1"/>
  <c r="AB1457" i="1" s="1"/>
  <c r="AC1457" i="1" s="1"/>
  <c r="AI3915" i="1"/>
  <c r="AB1456" i="1" s="1"/>
  <c r="AC1456" i="1" s="1"/>
  <c r="AI3914" i="1"/>
  <c r="AB1455" i="1" s="1"/>
  <c r="AC1455" i="1" s="1"/>
  <c r="AI3913" i="1"/>
  <c r="AB1454" i="1" s="1"/>
  <c r="AC1454" i="1" s="1"/>
  <c r="AI3912" i="1"/>
  <c r="AB1453" i="1" s="1"/>
  <c r="AC1453" i="1" s="1"/>
  <c r="AI3911" i="1"/>
  <c r="AB1452" i="1" s="1"/>
  <c r="AC1452" i="1" s="1"/>
  <c r="AI3910" i="1"/>
  <c r="AB1451" i="1" s="1"/>
  <c r="AC1451" i="1" s="1"/>
  <c r="AI3909" i="1"/>
  <c r="AB1450" i="1" s="1"/>
  <c r="AC1450" i="1" s="1"/>
  <c r="AI3908" i="1"/>
  <c r="AB1449" i="1" s="1"/>
  <c r="AC1449" i="1" s="1"/>
  <c r="AI3907" i="1"/>
  <c r="AB1448" i="1" s="1"/>
  <c r="AC1448" i="1" s="1"/>
  <c r="AI3906" i="1"/>
  <c r="AB1447" i="1" s="1"/>
  <c r="AC1447" i="1" s="1"/>
  <c r="AI3905" i="1"/>
  <c r="AB1446" i="1" s="1"/>
  <c r="AC1446" i="1" s="1"/>
  <c r="AI3904" i="1"/>
  <c r="AB1445" i="1" s="1"/>
  <c r="AC1445" i="1" s="1"/>
  <c r="AI3903" i="1"/>
  <c r="AB1444" i="1" s="1"/>
  <c r="AC1444" i="1" s="1"/>
  <c r="AI3902" i="1"/>
  <c r="AB1443" i="1" s="1"/>
  <c r="AC1443" i="1" s="1"/>
  <c r="AI3901" i="1"/>
  <c r="AB1442" i="1" s="1"/>
  <c r="AC1442" i="1" s="1"/>
  <c r="AI3900" i="1"/>
  <c r="AB1441" i="1" s="1"/>
  <c r="AC1441" i="1" s="1"/>
  <c r="AI3899" i="1"/>
  <c r="AB1440" i="1" s="1"/>
  <c r="AC1440" i="1" s="1"/>
  <c r="AI3898" i="1"/>
  <c r="AB1439" i="1" s="1"/>
  <c r="AC1439" i="1" s="1"/>
  <c r="AI3897" i="1"/>
  <c r="AB1438" i="1" s="1"/>
  <c r="AC1438" i="1" s="1"/>
  <c r="AI3896" i="1"/>
  <c r="AB1437" i="1" s="1"/>
  <c r="AC1437" i="1" s="1"/>
  <c r="AI3895" i="1"/>
  <c r="AB1436" i="1" s="1"/>
  <c r="AC1436" i="1" s="1"/>
  <c r="AI3894" i="1"/>
  <c r="AB1435" i="1" s="1"/>
  <c r="AC1435" i="1" s="1"/>
  <c r="AI3893" i="1"/>
  <c r="AB1434" i="1" s="1"/>
  <c r="AC1434" i="1" s="1"/>
  <c r="AI3892" i="1"/>
  <c r="AB1433" i="1" s="1"/>
  <c r="AC1433" i="1" s="1"/>
  <c r="AI3891" i="1"/>
  <c r="AB1432" i="1" s="1"/>
  <c r="AC1432" i="1" s="1"/>
  <c r="AI3890" i="1"/>
  <c r="AB1431" i="1" s="1"/>
  <c r="AC1431" i="1" s="1"/>
  <c r="AI3889" i="1"/>
  <c r="AB1430" i="1" s="1"/>
  <c r="AC1430" i="1" s="1"/>
  <c r="AI3888" i="1"/>
  <c r="AB1429" i="1" s="1"/>
  <c r="AC1429" i="1" s="1"/>
  <c r="AI3887" i="1"/>
  <c r="AB1428" i="1" s="1"/>
  <c r="AC1428" i="1" s="1"/>
  <c r="AI3886" i="1"/>
  <c r="AB1427" i="1" s="1"/>
  <c r="AC1427" i="1" s="1"/>
  <c r="AI3885" i="1"/>
  <c r="AB1426" i="1" s="1"/>
  <c r="AC1426" i="1" s="1"/>
  <c r="AI3884" i="1"/>
  <c r="AB1425" i="1" s="1"/>
  <c r="AC1425" i="1" s="1"/>
  <c r="AI3883" i="1"/>
  <c r="AB1424" i="1" s="1"/>
  <c r="AC1424" i="1" s="1"/>
  <c r="AI3882" i="1"/>
  <c r="AB1423" i="1" s="1"/>
  <c r="AC1423" i="1" s="1"/>
  <c r="AI3881" i="1"/>
  <c r="AB1422" i="1" s="1"/>
  <c r="AC1422" i="1" s="1"/>
  <c r="AI3880" i="1"/>
  <c r="AB1421" i="1" s="1"/>
  <c r="AC1421" i="1" s="1"/>
  <c r="AI3879" i="1"/>
  <c r="AB1420" i="1" s="1"/>
  <c r="AC1420" i="1" s="1"/>
  <c r="AI3878" i="1"/>
  <c r="AB1419" i="1" s="1"/>
  <c r="AC1419" i="1" s="1"/>
  <c r="AI3877" i="1"/>
  <c r="AB1418" i="1" s="1"/>
  <c r="AC1418" i="1" s="1"/>
  <c r="AI3876" i="1"/>
  <c r="AB1417" i="1" s="1"/>
  <c r="AC1417" i="1" s="1"/>
  <c r="AI3875" i="1"/>
  <c r="AB1416" i="1" s="1"/>
  <c r="AC1416" i="1" s="1"/>
  <c r="AI3874" i="1"/>
  <c r="AB1415" i="1" s="1"/>
  <c r="AC1415" i="1" s="1"/>
  <c r="AI3873" i="1"/>
  <c r="AB1414" i="1" s="1"/>
  <c r="AC1414" i="1" s="1"/>
  <c r="AI3872" i="1"/>
  <c r="AB1413" i="1" s="1"/>
  <c r="AC1413" i="1" s="1"/>
  <c r="AI3871" i="1"/>
  <c r="AB1412" i="1" s="1"/>
  <c r="AC1412" i="1" s="1"/>
  <c r="AI3870" i="1"/>
  <c r="AB1411" i="1" s="1"/>
  <c r="AC1411" i="1" s="1"/>
  <c r="AI3869" i="1"/>
  <c r="AB1410" i="1" s="1"/>
  <c r="AC1410" i="1" s="1"/>
  <c r="AI3868" i="1"/>
  <c r="AB1409" i="1" s="1"/>
  <c r="AC1409" i="1" s="1"/>
  <c r="AI3867" i="1"/>
  <c r="AB1408" i="1" s="1"/>
  <c r="AC1408" i="1" s="1"/>
  <c r="AI3866" i="1"/>
  <c r="AB1407" i="1" s="1"/>
  <c r="AC1407" i="1" s="1"/>
  <c r="AI3865" i="1"/>
  <c r="AB1406" i="1" s="1"/>
  <c r="AC1406" i="1" s="1"/>
  <c r="AI3864" i="1"/>
  <c r="AB1405" i="1" s="1"/>
  <c r="AC1405" i="1" s="1"/>
  <c r="AI3863" i="1"/>
  <c r="AB1404" i="1" s="1"/>
  <c r="AC1404" i="1" s="1"/>
  <c r="AI3862" i="1"/>
  <c r="AB1403" i="1" s="1"/>
  <c r="AC1403" i="1" s="1"/>
  <c r="AI3861" i="1"/>
  <c r="AB1402" i="1" s="1"/>
  <c r="AC1402" i="1" s="1"/>
  <c r="AI3860" i="1"/>
  <c r="AB1401" i="1" s="1"/>
  <c r="AC1401" i="1" s="1"/>
  <c r="AI3859" i="1"/>
  <c r="AB1400" i="1" s="1"/>
  <c r="AC1400" i="1" s="1"/>
  <c r="AI3858" i="1"/>
  <c r="AB1399" i="1" s="1"/>
  <c r="AC1399" i="1" s="1"/>
  <c r="AI3857" i="1"/>
  <c r="AB1398" i="1" s="1"/>
  <c r="AC1398" i="1" s="1"/>
  <c r="AI3856" i="1"/>
  <c r="AB1397" i="1" s="1"/>
  <c r="AC1397" i="1" s="1"/>
  <c r="AI3855" i="1"/>
  <c r="AB1396" i="1" s="1"/>
  <c r="AC1396" i="1" s="1"/>
  <c r="AI3854" i="1"/>
  <c r="AB1395" i="1" s="1"/>
  <c r="AC1395" i="1" s="1"/>
  <c r="AI3853" i="1"/>
  <c r="AB1394" i="1" s="1"/>
  <c r="AC1394" i="1" s="1"/>
  <c r="AI3852" i="1"/>
  <c r="AB1393" i="1" s="1"/>
  <c r="AC1393" i="1" s="1"/>
  <c r="AI3851" i="1"/>
  <c r="AB1392" i="1" s="1"/>
  <c r="AC1392" i="1" s="1"/>
  <c r="AI3850" i="1"/>
  <c r="AB1391" i="1" s="1"/>
  <c r="AC1391" i="1" s="1"/>
  <c r="AI3849" i="1"/>
  <c r="AB1390" i="1" s="1"/>
  <c r="AC1390" i="1" s="1"/>
  <c r="AI3848" i="1"/>
  <c r="AB1389" i="1" s="1"/>
  <c r="AC1389" i="1" s="1"/>
  <c r="AI3847" i="1"/>
  <c r="AB1388" i="1" s="1"/>
  <c r="AC1388" i="1" s="1"/>
  <c r="AI3846" i="1"/>
  <c r="AB1387" i="1" s="1"/>
  <c r="AC1387" i="1" s="1"/>
  <c r="AI3845" i="1"/>
  <c r="AB1386" i="1" s="1"/>
  <c r="AC1386" i="1" s="1"/>
  <c r="AI3844" i="1"/>
  <c r="AB1385" i="1" s="1"/>
  <c r="AC1385" i="1" s="1"/>
  <c r="AI3843" i="1"/>
  <c r="AB1384" i="1" s="1"/>
  <c r="AC1384" i="1" s="1"/>
  <c r="AI3842" i="1"/>
  <c r="AB1383" i="1" s="1"/>
  <c r="AC1383" i="1" s="1"/>
  <c r="AI3841" i="1"/>
  <c r="AB1382" i="1" s="1"/>
  <c r="AC1382" i="1" s="1"/>
  <c r="AI3840" i="1"/>
  <c r="AB1381" i="1" s="1"/>
  <c r="AC1381" i="1" s="1"/>
  <c r="AI3839" i="1"/>
  <c r="AB1380" i="1" s="1"/>
  <c r="AC1380" i="1" s="1"/>
  <c r="AI3838" i="1"/>
  <c r="AB1379" i="1" s="1"/>
  <c r="AC1379" i="1" s="1"/>
  <c r="AI3837" i="1"/>
  <c r="AB1378" i="1" s="1"/>
  <c r="AC1378" i="1" s="1"/>
  <c r="AI3836" i="1"/>
  <c r="AB1377" i="1" s="1"/>
  <c r="AC1377" i="1" s="1"/>
  <c r="AI3835" i="1"/>
  <c r="AB1376" i="1" s="1"/>
  <c r="AC1376" i="1" s="1"/>
  <c r="AI3834" i="1"/>
  <c r="AB1375" i="1" s="1"/>
  <c r="AC1375" i="1" s="1"/>
  <c r="AI3833" i="1"/>
  <c r="AB1374" i="1" s="1"/>
  <c r="AC1374" i="1" s="1"/>
  <c r="AI3832" i="1"/>
  <c r="AB1373" i="1" s="1"/>
  <c r="AC1373" i="1" s="1"/>
  <c r="AI3831" i="1"/>
  <c r="AB1372" i="1" s="1"/>
  <c r="AC1372" i="1" s="1"/>
  <c r="AI3830" i="1"/>
  <c r="AB1371" i="1" s="1"/>
  <c r="AC1371" i="1" s="1"/>
  <c r="AI3829" i="1"/>
  <c r="AB1370" i="1" s="1"/>
  <c r="AC1370" i="1" s="1"/>
  <c r="AI3828" i="1"/>
  <c r="AB1369" i="1" s="1"/>
  <c r="AC1369" i="1" s="1"/>
  <c r="AI3827" i="1"/>
  <c r="AB1368" i="1" s="1"/>
  <c r="AC1368" i="1" s="1"/>
  <c r="AI3826" i="1"/>
  <c r="AB1367" i="1" s="1"/>
  <c r="AC1367" i="1" s="1"/>
  <c r="AI3825" i="1"/>
  <c r="AB1366" i="1" s="1"/>
  <c r="AC1366" i="1" s="1"/>
  <c r="AI3824" i="1"/>
  <c r="AB1365" i="1" s="1"/>
  <c r="AC1365" i="1" s="1"/>
  <c r="AI3823" i="1"/>
  <c r="AB1364" i="1" s="1"/>
  <c r="AC1364" i="1" s="1"/>
  <c r="AI3822" i="1"/>
  <c r="AB1363" i="1" s="1"/>
  <c r="AC1363" i="1" s="1"/>
  <c r="AI3821" i="1"/>
  <c r="AB1362" i="1" s="1"/>
  <c r="AC1362" i="1" s="1"/>
  <c r="AI3820" i="1"/>
  <c r="AB1361" i="1" s="1"/>
  <c r="AC1361" i="1" s="1"/>
  <c r="AI3819" i="1"/>
  <c r="AB1360" i="1" s="1"/>
  <c r="AC1360" i="1" s="1"/>
  <c r="AI3818" i="1"/>
  <c r="AB1359" i="1" s="1"/>
  <c r="AC1359" i="1" s="1"/>
  <c r="AI3817" i="1"/>
  <c r="AB1358" i="1" s="1"/>
  <c r="AC1358" i="1" s="1"/>
  <c r="AI3816" i="1"/>
  <c r="AB1357" i="1" s="1"/>
  <c r="AC1357" i="1" s="1"/>
  <c r="AI3815" i="1"/>
  <c r="AB1356" i="1" s="1"/>
  <c r="AC1356" i="1" s="1"/>
  <c r="AI3814" i="1"/>
  <c r="AB1355" i="1" s="1"/>
  <c r="AC1355" i="1" s="1"/>
  <c r="AI3813" i="1"/>
  <c r="AB1354" i="1" s="1"/>
  <c r="AC1354" i="1" s="1"/>
  <c r="AI3812" i="1"/>
  <c r="AB1353" i="1" s="1"/>
  <c r="AC1353" i="1" s="1"/>
  <c r="AI3811" i="1"/>
  <c r="AB1352" i="1" s="1"/>
  <c r="AC1352" i="1" s="1"/>
  <c r="AI3810" i="1"/>
  <c r="AB1351" i="1" s="1"/>
  <c r="AC1351" i="1" s="1"/>
  <c r="AI3809" i="1"/>
  <c r="AB1350" i="1" s="1"/>
  <c r="AC1350" i="1" s="1"/>
  <c r="AI3808" i="1"/>
  <c r="AB1349" i="1" s="1"/>
  <c r="AC1349" i="1" s="1"/>
  <c r="AI3807" i="1"/>
  <c r="AB1348" i="1" s="1"/>
  <c r="AC1348" i="1" s="1"/>
  <c r="AI3806" i="1"/>
  <c r="AB1347" i="1" s="1"/>
  <c r="AC1347" i="1" s="1"/>
  <c r="AI3805" i="1"/>
  <c r="AB1346" i="1" s="1"/>
  <c r="AC1346" i="1" s="1"/>
  <c r="AI3804" i="1"/>
  <c r="AB1345" i="1" s="1"/>
  <c r="AC1345" i="1" s="1"/>
  <c r="AI3803" i="1"/>
  <c r="AB1344" i="1" s="1"/>
  <c r="AC1344" i="1" s="1"/>
  <c r="AI3802" i="1"/>
  <c r="AB1343" i="1" s="1"/>
  <c r="AC1343" i="1" s="1"/>
  <c r="AI3801" i="1"/>
  <c r="AB1342" i="1" s="1"/>
  <c r="AC1342" i="1" s="1"/>
  <c r="AI3800" i="1"/>
  <c r="AB1341" i="1" s="1"/>
  <c r="AC1341" i="1" s="1"/>
  <c r="AI3799" i="1"/>
  <c r="AB1340" i="1" s="1"/>
  <c r="AC1340" i="1" s="1"/>
  <c r="AI3798" i="1"/>
  <c r="AB1339" i="1" s="1"/>
  <c r="AC1339" i="1" s="1"/>
  <c r="AI3797" i="1"/>
  <c r="AB1338" i="1" s="1"/>
  <c r="AC1338" i="1" s="1"/>
  <c r="AI3796" i="1"/>
  <c r="AB1337" i="1" s="1"/>
  <c r="AC1337" i="1" s="1"/>
  <c r="AI3795" i="1"/>
  <c r="AB1336" i="1" s="1"/>
  <c r="AC1336" i="1" s="1"/>
  <c r="AI3794" i="1"/>
  <c r="AB1335" i="1" s="1"/>
  <c r="AC1335" i="1" s="1"/>
  <c r="AI3793" i="1"/>
  <c r="AB1334" i="1" s="1"/>
  <c r="AC1334" i="1" s="1"/>
  <c r="AI3792" i="1"/>
  <c r="AB1333" i="1" s="1"/>
  <c r="AC1333" i="1" s="1"/>
  <c r="AI3791" i="1"/>
  <c r="AB1332" i="1" s="1"/>
  <c r="AC1332" i="1" s="1"/>
  <c r="AI3790" i="1"/>
  <c r="AB1331" i="1" s="1"/>
  <c r="AC1331" i="1" s="1"/>
  <c r="AI3789" i="1"/>
  <c r="AB1330" i="1" s="1"/>
  <c r="AC1330" i="1" s="1"/>
  <c r="AI3788" i="1"/>
  <c r="AB1329" i="1" s="1"/>
  <c r="AC1329" i="1" s="1"/>
  <c r="AI3787" i="1"/>
  <c r="AB1328" i="1" s="1"/>
  <c r="AC1328" i="1" s="1"/>
  <c r="AI3786" i="1"/>
  <c r="AB1327" i="1" s="1"/>
  <c r="AC1327" i="1" s="1"/>
  <c r="AI3785" i="1"/>
  <c r="AB1326" i="1" s="1"/>
  <c r="AC1326" i="1" s="1"/>
  <c r="AI3784" i="1"/>
  <c r="AB1325" i="1" s="1"/>
  <c r="AC1325" i="1" s="1"/>
  <c r="AI3783" i="1"/>
  <c r="AB1324" i="1" s="1"/>
  <c r="AC1324" i="1" s="1"/>
  <c r="AI3782" i="1"/>
  <c r="AB1323" i="1" s="1"/>
  <c r="AC1323" i="1" s="1"/>
  <c r="AI3781" i="1"/>
  <c r="AB1322" i="1" s="1"/>
  <c r="AC1322" i="1" s="1"/>
  <c r="AI3780" i="1"/>
  <c r="AB1321" i="1" s="1"/>
  <c r="AC1321" i="1" s="1"/>
  <c r="AI3779" i="1"/>
  <c r="AB1320" i="1" s="1"/>
  <c r="AC1320" i="1" s="1"/>
  <c r="AI3778" i="1"/>
  <c r="AB1319" i="1" s="1"/>
  <c r="AC1319" i="1" s="1"/>
  <c r="AI3777" i="1"/>
  <c r="AB1318" i="1" s="1"/>
  <c r="AC1318" i="1" s="1"/>
  <c r="AI3776" i="1"/>
  <c r="AB1317" i="1" s="1"/>
  <c r="AC1317" i="1" s="1"/>
  <c r="AI3775" i="1"/>
  <c r="AB1316" i="1" s="1"/>
  <c r="AC1316" i="1" s="1"/>
  <c r="AI3774" i="1"/>
  <c r="AB1315" i="1" s="1"/>
  <c r="AC1315" i="1" s="1"/>
  <c r="AI3773" i="1"/>
  <c r="AB1314" i="1" s="1"/>
  <c r="AC1314" i="1" s="1"/>
  <c r="AI3772" i="1"/>
  <c r="AB1313" i="1" s="1"/>
  <c r="AC1313" i="1" s="1"/>
  <c r="AI3771" i="1"/>
  <c r="AB1312" i="1" s="1"/>
  <c r="AC1312" i="1" s="1"/>
  <c r="AI3770" i="1"/>
  <c r="AB1311" i="1" s="1"/>
  <c r="AC1311" i="1" s="1"/>
  <c r="AI3769" i="1"/>
  <c r="AB1310" i="1" s="1"/>
  <c r="AC1310" i="1" s="1"/>
  <c r="AI3768" i="1"/>
  <c r="AB1309" i="1" s="1"/>
  <c r="AC1309" i="1" s="1"/>
  <c r="AI3767" i="1"/>
  <c r="AB1308" i="1" s="1"/>
  <c r="AC1308" i="1" s="1"/>
  <c r="AI3766" i="1"/>
  <c r="AB1307" i="1" s="1"/>
  <c r="AC1307" i="1" s="1"/>
  <c r="AI3765" i="1"/>
  <c r="AB1306" i="1" s="1"/>
  <c r="AC1306" i="1" s="1"/>
  <c r="AI3764" i="1"/>
  <c r="AB1305" i="1" s="1"/>
  <c r="AC1305" i="1" s="1"/>
  <c r="AI3763" i="1"/>
  <c r="AB1304" i="1" s="1"/>
  <c r="AC1304" i="1" s="1"/>
  <c r="AI3762" i="1"/>
  <c r="AB1303" i="1" s="1"/>
  <c r="AC1303" i="1" s="1"/>
  <c r="AI3761" i="1"/>
  <c r="AB1302" i="1" s="1"/>
  <c r="AC1302" i="1" s="1"/>
  <c r="AI3760" i="1"/>
  <c r="AB1301" i="1" s="1"/>
  <c r="AC1301" i="1" s="1"/>
  <c r="AI3759" i="1"/>
  <c r="AB1300" i="1" s="1"/>
  <c r="AC1300" i="1" s="1"/>
  <c r="AI3758" i="1"/>
  <c r="AB1299" i="1" s="1"/>
  <c r="AC1299" i="1" s="1"/>
  <c r="AI3757" i="1"/>
  <c r="AB1298" i="1" s="1"/>
  <c r="AC1298" i="1" s="1"/>
  <c r="AI3756" i="1"/>
  <c r="AB1297" i="1" s="1"/>
  <c r="AC1297" i="1" s="1"/>
  <c r="AI3755" i="1"/>
  <c r="AB1296" i="1" s="1"/>
  <c r="AC1296" i="1" s="1"/>
  <c r="AI3754" i="1"/>
  <c r="AB1295" i="1" s="1"/>
  <c r="AC1295" i="1" s="1"/>
  <c r="AI3753" i="1"/>
  <c r="AB1294" i="1" s="1"/>
  <c r="AC1294" i="1" s="1"/>
  <c r="AI3752" i="1"/>
  <c r="AB1293" i="1" s="1"/>
  <c r="AC1293" i="1" s="1"/>
  <c r="AI3751" i="1"/>
  <c r="AB1292" i="1" s="1"/>
  <c r="AC1292" i="1" s="1"/>
  <c r="AI3750" i="1"/>
  <c r="AB1291" i="1" s="1"/>
  <c r="AC1291" i="1" s="1"/>
  <c r="AI3749" i="1"/>
  <c r="AB1290" i="1" s="1"/>
  <c r="AC1290" i="1" s="1"/>
  <c r="AI3748" i="1"/>
  <c r="AB1289" i="1" s="1"/>
  <c r="AC1289" i="1" s="1"/>
  <c r="AI3747" i="1"/>
  <c r="AB1288" i="1" s="1"/>
  <c r="AC1288" i="1" s="1"/>
  <c r="AI3746" i="1"/>
  <c r="AB1287" i="1" s="1"/>
  <c r="AC1287" i="1" s="1"/>
  <c r="AI3745" i="1"/>
  <c r="AB1286" i="1" s="1"/>
  <c r="AC1286" i="1" s="1"/>
  <c r="AI3744" i="1"/>
  <c r="AB1285" i="1" s="1"/>
  <c r="AC1285" i="1" s="1"/>
  <c r="AI3743" i="1"/>
  <c r="AB1284" i="1" s="1"/>
  <c r="AC1284" i="1" s="1"/>
  <c r="AI3742" i="1"/>
  <c r="AB1283" i="1" s="1"/>
  <c r="AC1283" i="1" s="1"/>
  <c r="AI3741" i="1"/>
  <c r="AB1282" i="1" s="1"/>
  <c r="AC1282" i="1" s="1"/>
  <c r="AI3740" i="1"/>
  <c r="AB1281" i="1" s="1"/>
  <c r="AC1281" i="1" s="1"/>
  <c r="AI3739" i="1"/>
  <c r="AB1280" i="1" s="1"/>
  <c r="AC1280" i="1" s="1"/>
  <c r="AI3738" i="1"/>
  <c r="AB1279" i="1" s="1"/>
  <c r="AC1279" i="1" s="1"/>
  <c r="AI3737" i="1"/>
  <c r="AB1278" i="1" s="1"/>
  <c r="AC1278" i="1" s="1"/>
  <c r="AI3736" i="1"/>
  <c r="AB1277" i="1" s="1"/>
  <c r="AC1277" i="1" s="1"/>
  <c r="AI3735" i="1"/>
  <c r="AB1276" i="1" s="1"/>
  <c r="AC1276" i="1" s="1"/>
  <c r="AI3734" i="1"/>
  <c r="AB1275" i="1" s="1"/>
  <c r="AC1275" i="1" s="1"/>
  <c r="AI3733" i="1"/>
  <c r="AB1274" i="1" s="1"/>
  <c r="AC1274" i="1" s="1"/>
  <c r="AI3732" i="1"/>
  <c r="AB1273" i="1" s="1"/>
  <c r="AC1273" i="1" s="1"/>
  <c r="AI3731" i="1"/>
  <c r="AB1272" i="1" s="1"/>
  <c r="AC1272" i="1" s="1"/>
  <c r="AI3730" i="1"/>
  <c r="AB1271" i="1" s="1"/>
  <c r="AC1271" i="1" s="1"/>
  <c r="AI3729" i="1"/>
  <c r="AB1270" i="1" s="1"/>
  <c r="AC1270" i="1" s="1"/>
  <c r="AI3728" i="1"/>
  <c r="AB1269" i="1" s="1"/>
  <c r="AC1269" i="1" s="1"/>
  <c r="AI3727" i="1"/>
  <c r="AB1268" i="1" s="1"/>
  <c r="AC1268" i="1" s="1"/>
  <c r="AI3726" i="1"/>
  <c r="AB1267" i="1" s="1"/>
  <c r="AC1267" i="1" s="1"/>
  <c r="AI3725" i="1"/>
  <c r="AB1266" i="1" s="1"/>
  <c r="AC1266" i="1" s="1"/>
  <c r="AI3724" i="1"/>
  <c r="AB1265" i="1" s="1"/>
  <c r="AC1265" i="1" s="1"/>
  <c r="AI3723" i="1"/>
  <c r="AB1264" i="1" s="1"/>
  <c r="AC1264" i="1" s="1"/>
  <c r="AI3722" i="1"/>
  <c r="AB1263" i="1" s="1"/>
  <c r="AC1263" i="1" s="1"/>
  <c r="AI3721" i="1"/>
  <c r="AB1262" i="1" s="1"/>
  <c r="AC1262" i="1" s="1"/>
  <c r="AI3720" i="1"/>
  <c r="AB1261" i="1" s="1"/>
  <c r="AC1261" i="1" s="1"/>
  <c r="AI3719" i="1"/>
  <c r="AB1260" i="1" s="1"/>
  <c r="AC1260" i="1" s="1"/>
  <c r="AI3718" i="1"/>
  <c r="AB1259" i="1" s="1"/>
  <c r="AC1259" i="1" s="1"/>
  <c r="AI3717" i="1"/>
  <c r="AB1258" i="1" s="1"/>
  <c r="AC1258" i="1" s="1"/>
  <c r="AI3716" i="1"/>
  <c r="AB1257" i="1" s="1"/>
  <c r="AC1257" i="1" s="1"/>
  <c r="AI3715" i="1"/>
  <c r="AB1256" i="1" s="1"/>
  <c r="AC1256" i="1" s="1"/>
  <c r="AI3714" i="1"/>
  <c r="AB1255" i="1" s="1"/>
  <c r="AC1255" i="1" s="1"/>
  <c r="AI3713" i="1"/>
  <c r="AB1254" i="1" s="1"/>
  <c r="AC1254" i="1" s="1"/>
  <c r="AI3712" i="1"/>
  <c r="AB1253" i="1" s="1"/>
  <c r="AC1253" i="1" s="1"/>
  <c r="AI3711" i="1"/>
  <c r="AB1252" i="1" s="1"/>
  <c r="AC1252" i="1" s="1"/>
  <c r="AI3710" i="1"/>
  <c r="AB1251" i="1" s="1"/>
  <c r="AC1251" i="1" s="1"/>
  <c r="AI3709" i="1"/>
  <c r="AB1250" i="1" s="1"/>
  <c r="AC1250" i="1" s="1"/>
  <c r="AI3708" i="1"/>
  <c r="AB1249" i="1" s="1"/>
  <c r="AC1249" i="1" s="1"/>
  <c r="AI3707" i="1"/>
  <c r="AB1248" i="1" s="1"/>
  <c r="AC1248" i="1" s="1"/>
  <c r="AI3706" i="1"/>
  <c r="AB1247" i="1" s="1"/>
  <c r="AC1247" i="1" s="1"/>
  <c r="AI3705" i="1"/>
  <c r="AB1246" i="1" s="1"/>
  <c r="AC1246" i="1" s="1"/>
  <c r="AI3704" i="1"/>
  <c r="AB1245" i="1" s="1"/>
  <c r="AC1245" i="1" s="1"/>
  <c r="AI3703" i="1"/>
  <c r="AB1244" i="1" s="1"/>
  <c r="AC1244" i="1" s="1"/>
  <c r="AI3702" i="1"/>
  <c r="AB1243" i="1" s="1"/>
  <c r="AC1243" i="1" s="1"/>
  <c r="AI3701" i="1"/>
  <c r="AB1242" i="1" s="1"/>
  <c r="AC1242" i="1" s="1"/>
  <c r="AI3700" i="1"/>
  <c r="AB1241" i="1" s="1"/>
  <c r="AC1241" i="1" s="1"/>
  <c r="AI3699" i="1"/>
  <c r="AB1240" i="1" s="1"/>
  <c r="AC1240" i="1" s="1"/>
  <c r="AI3698" i="1"/>
  <c r="AB1239" i="1" s="1"/>
  <c r="AC1239" i="1" s="1"/>
  <c r="AI3697" i="1"/>
  <c r="AB1238" i="1" s="1"/>
  <c r="AC1238" i="1" s="1"/>
  <c r="AI3696" i="1"/>
  <c r="AB1237" i="1" s="1"/>
  <c r="AC1237" i="1" s="1"/>
  <c r="AI3695" i="1"/>
  <c r="AB1236" i="1" s="1"/>
  <c r="AC1236" i="1" s="1"/>
  <c r="AI3694" i="1"/>
  <c r="AB1235" i="1" s="1"/>
  <c r="AC1235" i="1" s="1"/>
  <c r="AI3693" i="1"/>
  <c r="AB1234" i="1" s="1"/>
  <c r="AC1234" i="1" s="1"/>
  <c r="AI3692" i="1"/>
  <c r="AB1233" i="1" s="1"/>
  <c r="AC1233" i="1" s="1"/>
  <c r="AI3691" i="1"/>
  <c r="AB1232" i="1" s="1"/>
  <c r="AC1232" i="1" s="1"/>
  <c r="AI3690" i="1"/>
  <c r="AB1231" i="1" s="1"/>
  <c r="AC1231" i="1" s="1"/>
  <c r="AI3689" i="1"/>
  <c r="AB1230" i="1" s="1"/>
  <c r="AC1230" i="1" s="1"/>
  <c r="AI3688" i="1"/>
  <c r="AB1229" i="1" s="1"/>
  <c r="AC1229" i="1" s="1"/>
  <c r="AI3687" i="1"/>
  <c r="AB1228" i="1" s="1"/>
  <c r="AC1228" i="1" s="1"/>
  <c r="AI3686" i="1"/>
  <c r="AB1227" i="1" s="1"/>
  <c r="AC1227" i="1" s="1"/>
  <c r="AI3685" i="1"/>
  <c r="AB1226" i="1" s="1"/>
  <c r="AC1226" i="1" s="1"/>
  <c r="AI3684" i="1"/>
  <c r="AB1225" i="1" s="1"/>
  <c r="AC1225" i="1" s="1"/>
  <c r="AI3683" i="1"/>
  <c r="AB1224" i="1" s="1"/>
  <c r="AC1224" i="1" s="1"/>
  <c r="AI3682" i="1"/>
  <c r="AB1223" i="1" s="1"/>
  <c r="AC1223" i="1" s="1"/>
  <c r="AI3681" i="1"/>
  <c r="AB1222" i="1" s="1"/>
  <c r="AC1222" i="1" s="1"/>
  <c r="AI3680" i="1"/>
  <c r="AB1221" i="1" s="1"/>
  <c r="AC1221" i="1" s="1"/>
  <c r="AI3679" i="1"/>
  <c r="AB1220" i="1" s="1"/>
  <c r="AC1220" i="1" s="1"/>
  <c r="AI3678" i="1"/>
  <c r="AB1219" i="1" s="1"/>
  <c r="AC1219" i="1" s="1"/>
  <c r="AI3677" i="1"/>
  <c r="AB1218" i="1" s="1"/>
  <c r="AC1218" i="1" s="1"/>
  <c r="AI3676" i="1"/>
  <c r="AB1217" i="1" s="1"/>
  <c r="AC1217" i="1" s="1"/>
  <c r="AI3675" i="1"/>
  <c r="AB1216" i="1" s="1"/>
  <c r="AC1216" i="1" s="1"/>
  <c r="AI3674" i="1"/>
  <c r="AB1215" i="1" s="1"/>
  <c r="AC1215" i="1" s="1"/>
  <c r="AI3673" i="1"/>
  <c r="AB1214" i="1" s="1"/>
  <c r="AC1214" i="1" s="1"/>
  <c r="AI3672" i="1"/>
  <c r="AB1213" i="1" s="1"/>
  <c r="AC1213" i="1" s="1"/>
  <c r="AI3671" i="1"/>
  <c r="AB1212" i="1" s="1"/>
  <c r="AC1212" i="1" s="1"/>
  <c r="AI3670" i="1"/>
  <c r="AB1211" i="1" s="1"/>
  <c r="AC1211" i="1" s="1"/>
  <c r="AI3669" i="1"/>
  <c r="AB1210" i="1" s="1"/>
  <c r="AC1210" i="1" s="1"/>
  <c r="AI3668" i="1"/>
  <c r="AB1209" i="1" s="1"/>
  <c r="AC1209" i="1" s="1"/>
  <c r="AI3667" i="1"/>
  <c r="AB1208" i="1" s="1"/>
  <c r="AC1208" i="1" s="1"/>
  <c r="AI3666" i="1"/>
  <c r="AB1207" i="1" s="1"/>
  <c r="AC1207" i="1" s="1"/>
  <c r="AI3665" i="1"/>
  <c r="AB1206" i="1" s="1"/>
  <c r="AC1206" i="1" s="1"/>
  <c r="AI3664" i="1"/>
  <c r="AB1205" i="1" s="1"/>
  <c r="AC1205" i="1" s="1"/>
  <c r="AI3663" i="1"/>
  <c r="AB1204" i="1" s="1"/>
  <c r="AC1204" i="1" s="1"/>
  <c r="AI3662" i="1"/>
  <c r="AB1203" i="1" s="1"/>
  <c r="AC1203" i="1" s="1"/>
  <c r="AI3661" i="1"/>
  <c r="AB1202" i="1" s="1"/>
  <c r="AC1202" i="1" s="1"/>
  <c r="AI3660" i="1"/>
  <c r="AB1201" i="1" s="1"/>
  <c r="AC1201" i="1" s="1"/>
  <c r="AI3659" i="1"/>
  <c r="AB1200" i="1" s="1"/>
  <c r="AC1200" i="1" s="1"/>
  <c r="AI3658" i="1"/>
  <c r="AB1199" i="1" s="1"/>
  <c r="AC1199" i="1" s="1"/>
  <c r="AI3657" i="1"/>
  <c r="AB1198" i="1" s="1"/>
  <c r="AC1198" i="1" s="1"/>
  <c r="AI3656" i="1"/>
  <c r="AB1197" i="1" s="1"/>
  <c r="AC1197" i="1" s="1"/>
  <c r="AI3655" i="1"/>
  <c r="AB1196" i="1" s="1"/>
  <c r="AC1196" i="1" s="1"/>
  <c r="AI3654" i="1"/>
  <c r="AB1195" i="1" s="1"/>
  <c r="AC1195" i="1" s="1"/>
  <c r="AI3653" i="1"/>
  <c r="AB1194" i="1" s="1"/>
  <c r="AC1194" i="1" s="1"/>
  <c r="AI3652" i="1"/>
  <c r="AB1193" i="1" s="1"/>
  <c r="AC1193" i="1" s="1"/>
  <c r="AI3651" i="1"/>
  <c r="AB1192" i="1" s="1"/>
  <c r="AC1192" i="1" s="1"/>
  <c r="AI3650" i="1"/>
  <c r="AB1191" i="1" s="1"/>
  <c r="AC1191" i="1" s="1"/>
  <c r="AI3649" i="1"/>
  <c r="AB1190" i="1" s="1"/>
  <c r="AC1190" i="1" s="1"/>
  <c r="AI3648" i="1"/>
  <c r="AB1189" i="1" s="1"/>
  <c r="AC1189" i="1" s="1"/>
  <c r="AI3647" i="1"/>
  <c r="AB1188" i="1" s="1"/>
  <c r="AC1188" i="1" s="1"/>
  <c r="AI3646" i="1"/>
  <c r="AB1187" i="1" s="1"/>
  <c r="AC1187" i="1" s="1"/>
  <c r="AI3645" i="1"/>
  <c r="AB1186" i="1" s="1"/>
  <c r="AC1186" i="1" s="1"/>
  <c r="AI3644" i="1"/>
  <c r="AB1185" i="1" s="1"/>
  <c r="AC1185" i="1" s="1"/>
  <c r="AI3643" i="1"/>
  <c r="AB1184" i="1" s="1"/>
  <c r="AC1184" i="1" s="1"/>
  <c r="AI3642" i="1"/>
  <c r="AB1183" i="1" s="1"/>
  <c r="AC1183" i="1" s="1"/>
  <c r="AI3641" i="1"/>
  <c r="AB1182" i="1" s="1"/>
  <c r="AC1182" i="1" s="1"/>
  <c r="AI3640" i="1"/>
  <c r="AB1181" i="1" s="1"/>
  <c r="AC1181" i="1" s="1"/>
  <c r="AI3639" i="1"/>
  <c r="AB1180" i="1" s="1"/>
  <c r="AC1180" i="1" s="1"/>
  <c r="AI3638" i="1"/>
  <c r="AB1179" i="1" s="1"/>
  <c r="AC1179" i="1" s="1"/>
  <c r="AI3637" i="1"/>
  <c r="AB1178" i="1" s="1"/>
  <c r="AC1178" i="1" s="1"/>
  <c r="AI3636" i="1"/>
  <c r="AB1177" i="1" s="1"/>
  <c r="AC1177" i="1" s="1"/>
  <c r="AI3635" i="1"/>
  <c r="AB1176" i="1" s="1"/>
  <c r="AC1176" i="1" s="1"/>
  <c r="AI3634" i="1"/>
  <c r="AB1175" i="1" s="1"/>
  <c r="AC1175" i="1" s="1"/>
  <c r="AI3633" i="1"/>
  <c r="AB1174" i="1" s="1"/>
  <c r="AC1174" i="1" s="1"/>
  <c r="AI3632" i="1"/>
  <c r="AB1173" i="1" s="1"/>
  <c r="AC1173" i="1" s="1"/>
  <c r="AI3631" i="1"/>
  <c r="AB1172" i="1" s="1"/>
  <c r="AC1172" i="1" s="1"/>
  <c r="AI3630" i="1"/>
  <c r="AB1171" i="1" s="1"/>
  <c r="AC1171" i="1" s="1"/>
  <c r="AI3629" i="1"/>
  <c r="AB1170" i="1" s="1"/>
  <c r="AC1170" i="1" s="1"/>
  <c r="AI3628" i="1"/>
  <c r="AB1169" i="1" s="1"/>
  <c r="AC1169" i="1" s="1"/>
  <c r="AI3627" i="1"/>
  <c r="AB1168" i="1" s="1"/>
  <c r="AC1168" i="1" s="1"/>
  <c r="AI3626" i="1"/>
  <c r="AB1167" i="1" s="1"/>
  <c r="AC1167" i="1" s="1"/>
  <c r="AI3625" i="1"/>
  <c r="AB1166" i="1" s="1"/>
  <c r="AC1166" i="1" s="1"/>
  <c r="AI3624" i="1"/>
  <c r="AB1165" i="1" s="1"/>
  <c r="AC1165" i="1" s="1"/>
  <c r="AI3623" i="1"/>
  <c r="AB1164" i="1" s="1"/>
  <c r="AC1164" i="1" s="1"/>
  <c r="AI3622" i="1"/>
  <c r="AB1163" i="1" s="1"/>
  <c r="AC1163" i="1" s="1"/>
  <c r="AI3621" i="1"/>
  <c r="AB1162" i="1" s="1"/>
  <c r="AC1162" i="1" s="1"/>
  <c r="AI3620" i="1"/>
  <c r="AB1161" i="1" s="1"/>
  <c r="AC1161" i="1" s="1"/>
  <c r="AI3619" i="1"/>
  <c r="AB1160" i="1" s="1"/>
  <c r="AC1160" i="1" s="1"/>
  <c r="AI3618" i="1"/>
  <c r="AB1159" i="1" s="1"/>
  <c r="AC1159" i="1" s="1"/>
  <c r="AI3617" i="1"/>
  <c r="AB1158" i="1" s="1"/>
  <c r="AC1158" i="1" s="1"/>
  <c r="AI3616" i="1"/>
  <c r="AB1157" i="1" s="1"/>
  <c r="AC1157" i="1" s="1"/>
  <c r="AI3615" i="1"/>
  <c r="AB1156" i="1" s="1"/>
  <c r="AC1156" i="1" s="1"/>
  <c r="AI3614" i="1"/>
  <c r="AB1155" i="1" s="1"/>
  <c r="AC1155" i="1" s="1"/>
  <c r="AI3613" i="1"/>
  <c r="AB1154" i="1" s="1"/>
  <c r="AC1154" i="1" s="1"/>
  <c r="AI3612" i="1"/>
  <c r="AB1153" i="1" s="1"/>
  <c r="AC1153" i="1" s="1"/>
  <c r="AI3611" i="1"/>
  <c r="AB1152" i="1" s="1"/>
  <c r="AC1152" i="1" s="1"/>
  <c r="AI3610" i="1"/>
  <c r="AB1151" i="1" s="1"/>
  <c r="AC1151" i="1" s="1"/>
  <c r="AI3609" i="1"/>
  <c r="AB1150" i="1" s="1"/>
  <c r="AC1150" i="1" s="1"/>
  <c r="AI3608" i="1"/>
  <c r="AB1149" i="1" s="1"/>
  <c r="AC1149" i="1" s="1"/>
  <c r="AI3607" i="1"/>
  <c r="AB1148" i="1" s="1"/>
  <c r="AC1148" i="1" s="1"/>
  <c r="AI3606" i="1"/>
  <c r="AB1147" i="1" s="1"/>
  <c r="AC1147" i="1" s="1"/>
  <c r="AI3605" i="1"/>
  <c r="AB1146" i="1" s="1"/>
  <c r="AC1146" i="1" s="1"/>
  <c r="AI3604" i="1"/>
  <c r="AB1145" i="1" s="1"/>
  <c r="AC1145" i="1" s="1"/>
  <c r="AI3603" i="1"/>
  <c r="AB1144" i="1" s="1"/>
  <c r="AC1144" i="1" s="1"/>
  <c r="AI3602" i="1"/>
  <c r="AB1143" i="1" s="1"/>
  <c r="AC1143" i="1" s="1"/>
  <c r="AI3601" i="1"/>
  <c r="AB1142" i="1" s="1"/>
  <c r="AC1142" i="1" s="1"/>
  <c r="AI3600" i="1"/>
  <c r="AB1141" i="1" s="1"/>
  <c r="AC1141" i="1" s="1"/>
  <c r="AI3599" i="1"/>
  <c r="AB1140" i="1" s="1"/>
  <c r="AC1140" i="1" s="1"/>
  <c r="AI3598" i="1"/>
  <c r="AB1139" i="1" s="1"/>
  <c r="AC1139" i="1" s="1"/>
  <c r="AI3597" i="1"/>
  <c r="AB1138" i="1" s="1"/>
  <c r="AC1138" i="1" s="1"/>
  <c r="AI3596" i="1"/>
  <c r="AB1137" i="1" s="1"/>
  <c r="AC1137" i="1" s="1"/>
  <c r="AI3595" i="1"/>
  <c r="AB1136" i="1" s="1"/>
  <c r="AC1136" i="1" s="1"/>
  <c r="AI3594" i="1"/>
  <c r="AB1135" i="1" s="1"/>
  <c r="AC1135" i="1" s="1"/>
  <c r="AI3593" i="1"/>
  <c r="AB1134" i="1" s="1"/>
  <c r="AC1134" i="1" s="1"/>
  <c r="AI3592" i="1"/>
  <c r="AB1133" i="1" s="1"/>
  <c r="AC1133" i="1" s="1"/>
  <c r="AI3591" i="1"/>
  <c r="AB1132" i="1" s="1"/>
  <c r="AC1132" i="1" s="1"/>
  <c r="AI3590" i="1"/>
  <c r="AB1131" i="1" s="1"/>
  <c r="AC1131" i="1" s="1"/>
  <c r="AI3589" i="1"/>
  <c r="AB1130" i="1" s="1"/>
  <c r="AC1130" i="1" s="1"/>
  <c r="AI3588" i="1"/>
  <c r="AB1129" i="1" s="1"/>
  <c r="AC1129" i="1" s="1"/>
  <c r="AI3587" i="1"/>
  <c r="AB1128" i="1" s="1"/>
  <c r="AC1128" i="1" s="1"/>
  <c r="AI3586" i="1"/>
  <c r="AB1127" i="1" s="1"/>
  <c r="AC1127" i="1" s="1"/>
  <c r="AI3585" i="1"/>
  <c r="AB1126" i="1" s="1"/>
  <c r="AC1126" i="1" s="1"/>
  <c r="AI3584" i="1"/>
  <c r="AB1125" i="1" s="1"/>
  <c r="AC1125" i="1" s="1"/>
  <c r="AI3583" i="1"/>
  <c r="AB1124" i="1" s="1"/>
  <c r="AC1124" i="1" s="1"/>
  <c r="AI3582" i="1"/>
  <c r="AB1123" i="1" s="1"/>
  <c r="AC1123" i="1" s="1"/>
  <c r="AI3581" i="1"/>
  <c r="AB1122" i="1" s="1"/>
  <c r="AC1122" i="1" s="1"/>
  <c r="AI3580" i="1"/>
  <c r="AB1121" i="1" s="1"/>
  <c r="AC1121" i="1" s="1"/>
  <c r="AI3579" i="1"/>
  <c r="AB1120" i="1" s="1"/>
  <c r="AC1120" i="1" s="1"/>
  <c r="AI3578" i="1"/>
  <c r="AB1119" i="1" s="1"/>
  <c r="AC1119" i="1" s="1"/>
  <c r="AI3577" i="1"/>
  <c r="AB1118" i="1" s="1"/>
  <c r="AC1118" i="1" s="1"/>
  <c r="AI3576" i="1"/>
  <c r="AB1117" i="1" s="1"/>
  <c r="AC1117" i="1" s="1"/>
  <c r="AI3575" i="1"/>
  <c r="AB1116" i="1" s="1"/>
  <c r="AC1116" i="1" s="1"/>
  <c r="AI3574" i="1"/>
  <c r="AB1115" i="1" s="1"/>
  <c r="AC1115" i="1" s="1"/>
  <c r="AI3573" i="1"/>
  <c r="AB1114" i="1" s="1"/>
  <c r="AC1114" i="1" s="1"/>
  <c r="AI3572" i="1"/>
  <c r="AB1113" i="1" s="1"/>
  <c r="AC1113" i="1" s="1"/>
  <c r="AI3571" i="1"/>
  <c r="AB1112" i="1" s="1"/>
  <c r="AC1112" i="1" s="1"/>
  <c r="AI3570" i="1"/>
  <c r="AB1111" i="1" s="1"/>
  <c r="AC1111" i="1" s="1"/>
  <c r="AI3569" i="1"/>
  <c r="AB1110" i="1" s="1"/>
  <c r="AC1110" i="1" s="1"/>
  <c r="AI3568" i="1"/>
  <c r="AB1109" i="1" s="1"/>
  <c r="AC1109" i="1" s="1"/>
  <c r="AI3567" i="1"/>
  <c r="AB1108" i="1" s="1"/>
  <c r="AC1108" i="1" s="1"/>
  <c r="AI3566" i="1"/>
  <c r="AB1107" i="1" s="1"/>
  <c r="AC1107" i="1" s="1"/>
  <c r="AI3565" i="1"/>
  <c r="AB1106" i="1" s="1"/>
  <c r="AC1106" i="1" s="1"/>
  <c r="AI3564" i="1"/>
  <c r="AB1105" i="1" s="1"/>
  <c r="AC1105" i="1" s="1"/>
  <c r="AI3563" i="1"/>
  <c r="AB1104" i="1" s="1"/>
  <c r="AC1104" i="1" s="1"/>
  <c r="AI3562" i="1"/>
  <c r="AB1103" i="1" s="1"/>
  <c r="AC1103" i="1" s="1"/>
  <c r="AI3561" i="1"/>
  <c r="AB1102" i="1" s="1"/>
  <c r="AC1102" i="1" s="1"/>
  <c r="AI3560" i="1"/>
  <c r="AB1101" i="1" s="1"/>
  <c r="AC1101" i="1" s="1"/>
  <c r="AI3559" i="1"/>
  <c r="AB1100" i="1" s="1"/>
  <c r="AC1100" i="1" s="1"/>
  <c r="AI3558" i="1"/>
  <c r="AB1099" i="1" s="1"/>
  <c r="AC1099" i="1" s="1"/>
  <c r="AI3557" i="1"/>
  <c r="AB1098" i="1" s="1"/>
  <c r="AC1098" i="1" s="1"/>
  <c r="AI3556" i="1"/>
  <c r="AB1097" i="1" s="1"/>
  <c r="AC1097" i="1" s="1"/>
  <c r="AI3555" i="1"/>
  <c r="AB1096" i="1" s="1"/>
  <c r="AC1096" i="1" s="1"/>
  <c r="AI3554" i="1"/>
  <c r="AB1095" i="1" s="1"/>
  <c r="AC1095" i="1" s="1"/>
  <c r="AI3553" i="1"/>
  <c r="AB1094" i="1" s="1"/>
  <c r="AC1094" i="1" s="1"/>
  <c r="AI3552" i="1"/>
  <c r="AB1093" i="1" s="1"/>
  <c r="AC1093" i="1" s="1"/>
  <c r="AI3551" i="1"/>
  <c r="AB1092" i="1" s="1"/>
  <c r="AC1092" i="1" s="1"/>
  <c r="AI3550" i="1"/>
  <c r="AB1091" i="1" s="1"/>
  <c r="AC1091" i="1" s="1"/>
  <c r="AI3549" i="1"/>
  <c r="AB1090" i="1" s="1"/>
  <c r="AC1090" i="1" s="1"/>
  <c r="AI3548" i="1"/>
  <c r="AB1089" i="1" s="1"/>
  <c r="AC1089" i="1" s="1"/>
  <c r="AI3547" i="1"/>
  <c r="AB1088" i="1" s="1"/>
  <c r="AC1088" i="1" s="1"/>
  <c r="AI3546" i="1"/>
  <c r="AB1087" i="1" s="1"/>
  <c r="AC1087" i="1" s="1"/>
  <c r="AI3545" i="1"/>
  <c r="AB1086" i="1" s="1"/>
  <c r="AC1086" i="1" s="1"/>
  <c r="AI3544" i="1"/>
  <c r="AB1085" i="1" s="1"/>
  <c r="AC1085" i="1" s="1"/>
  <c r="AI3543" i="1"/>
  <c r="AB1084" i="1" s="1"/>
  <c r="AC1084" i="1" s="1"/>
  <c r="AI3542" i="1"/>
  <c r="AB1083" i="1" s="1"/>
  <c r="AC1083" i="1" s="1"/>
  <c r="AI3541" i="1"/>
  <c r="AB1082" i="1" s="1"/>
  <c r="AC1082" i="1" s="1"/>
  <c r="AI3540" i="1"/>
  <c r="AB1081" i="1" s="1"/>
  <c r="AC1081" i="1" s="1"/>
  <c r="AI3539" i="1"/>
  <c r="AB1080" i="1" s="1"/>
  <c r="AC1080" i="1" s="1"/>
  <c r="AI3538" i="1"/>
  <c r="AB1079" i="1" s="1"/>
  <c r="AC1079" i="1" s="1"/>
  <c r="AI3537" i="1"/>
  <c r="AB1078" i="1" s="1"/>
  <c r="AC1078" i="1" s="1"/>
  <c r="AI3536" i="1"/>
  <c r="AB1077" i="1" s="1"/>
  <c r="AC1077" i="1" s="1"/>
  <c r="AI3535" i="1"/>
  <c r="AB1076" i="1" s="1"/>
  <c r="AC1076" i="1" s="1"/>
  <c r="AI3534" i="1"/>
  <c r="AB1075" i="1" s="1"/>
  <c r="AC1075" i="1" s="1"/>
  <c r="AI3533" i="1"/>
  <c r="AB1074" i="1" s="1"/>
  <c r="AC1074" i="1" s="1"/>
  <c r="AI3532" i="1"/>
  <c r="AB1073" i="1" s="1"/>
  <c r="AC1073" i="1" s="1"/>
  <c r="AI3531" i="1"/>
  <c r="AB1072" i="1" s="1"/>
  <c r="AC1072" i="1" s="1"/>
  <c r="AI3530" i="1"/>
  <c r="AB1071" i="1" s="1"/>
  <c r="AC1071" i="1" s="1"/>
  <c r="AI3529" i="1"/>
  <c r="AB1070" i="1" s="1"/>
  <c r="AC1070" i="1" s="1"/>
  <c r="AI3528" i="1"/>
  <c r="AB1069" i="1" s="1"/>
  <c r="AC1069" i="1" s="1"/>
  <c r="AI3527" i="1"/>
  <c r="AB1068" i="1" s="1"/>
  <c r="AC1068" i="1" s="1"/>
  <c r="AI3526" i="1"/>
  <c r="AB1067" i="1" s="1"/>
  <c r="AC1067" i="1" s="1"/>
  <c r="AI3525" i="1"/>
  <c r="AB1066" i="1" s="1"/>
  <c r="AC1066" i="1" s="1"/>
  <c r="AI3524" i="1"/>
  <c r="AB1065" i="1" s="1"/>
  <c r="AC1065" i="1" s="1"/>
  <c r="AI3523" i="1"/>
  <c r="AB1064" i="1" s="1"/>
  <c r="AC1064" i="1" s="1"/>
  <c r="AI3522" i="1"/>
  <c r="AB1063" i="1" s="1"/>
  <c r="AC1063" i="1" s="1"/>
  <c r="AI3521" i="1"/>
  <c r="AB1062" i="1" s="1"/>
  <c r="AC1062" i="1" s="1"/>
  <c r="AI3520" i="1"/>
  <c r="AB1061" i="1" s="1"/>
  <c r="AC1061" i="1" s="1"/>
  <c r="AI3519" i="1"/>
  <c r="AB1060" i="1" s="1"/>
  <c r="AC1060" i="1" s="1"/>
  <c r="AI3518" i="1"/>
  <c r="AB1059" i="1" s="1"/>
  <c r="AC1059" i="1" s="1"/>
  <c r="AI3517" i="1"/>
  <c r="AB1058" i="1" s="1"/>
  <c r="AC1058" i="1" s="1"/>
  <c r="AI3516" i="1"/>
  <c r="AB1057" i="1" s="1"/>
  <c r="AC1057" i="1" s="1"/>
  <c r="AI3515" i="1"/>
  <c r="AB1056" i="1" s="1"/>
  <c r="AC1056" i="1" s="1"/>
  <c r="AI3514" i="1"/>
  <c r="AB1055" i="1" s="1"/>
  <c r="AC1055" i="1" s="1"/>
  <c r="AI3513" i="1"/>
  <c r="AB1054" i="1" s="1"/>
  <c r="AC1054" i="1" s="1"/>
  <c r="AI3512" i="1"/>
  <c r="AB1053" i="1" s="1"/>
  <c r="AC1053" i="1" s="1"/>
  <c r="AI3511" i="1"/>
  <c r="AB1052" i="1" s="1"/>
  <c r="AC1052" i="1" s="1"/>
  <c r="AI3510" i="1"/>
  <c r="AB1051" i="1" s="1"/>
  <c r="AC1051" i="1" s="1"/>
  <c r="AI3509" i="1"/>
  <c r="AB1050" i="1" s="1"/>
  <c r="AC1050" i="1" s="1"/>
  <c r="AI3508" i="1"/>
  <c r="AB1049" i="1" s="1"/>
  <c r="AC1049" i="1" s="1"/>
  <c r="AI3507" i="1"/>
  <c r="AB1048" i="1" s="1"/>
  <c r="AC1048" i="1" s="1"/>
  <c r="AI3506" i="1"/>
  <c r="AB1047" i="1" s="1"/>
  <c r="AC1047" i="1" s="1"/>
  <c r="AI3505" i="1"/>
  <c r="AB1046" i="1" s="1"/>
  <c r="AC1046" i="1" s="1"/>
  <c r="AI3504" i="1"/>
  <c r="AB1045" i="1" s="1"/>
  <c r="AC1045" i="1" s="1"/>
  <c r="AI3503" i="1"/>
  <c r="AB1044" i="1" s="1"/>
  <c r="AC1044" i="1" s="1"/>
  <c r="AI3502" i="1"/>
  <c r="AB1043" i="1" s="1"/>
  <c r="AC1043" i="1" s="1"/>
  <c r="AI3501" i="1"/>
  <c r="AB1042" i="1" s="1"/>
  <c r="AC1042" i="1" s="1"/>
  <c r="AI3500" i="1"/>
  <c r="AB1041" i="1" s="1"/>
  <c r="AC1041" i="1" s="1"/>
  <c r="AI3499" i="1"/>
  <c r="AB1040" i="1" s="1"/>
  <c r="AC1040" i="1" s="1"/>
  <c r="AI3498" i="1"/>
  <c r="AB1039" i="1" s="1"/>
  <c r="AC1039" i="1" s="1"/>
  <c r="AI3497" i="1"/>
  <c r="AB1038" i="1" s="1"/>
  <c r="AC1038" i="1" s="1"/>
  <c r="AI3496" i="1"/>
  <c r="AB1037" i="1" s="1"/>
  <c r="AC1037" i="1" s="1"/>
  <c r="AI3495" i="1"/>
  <c r="AB1036" i="1" s="1"/>
  <c r="AC1036" i="1" s="1"/>
  <c r="AI3494" i="1"/>
  <c r="AB1035" i="1" s="1"/>
  <c r="AC1035" i="1" s="1"/>
  <c r="AI3493" i="1"/>
  <c r="AB1034" i="1" s="1"/>
  <c r="AC1034" i="1" s="1"/>
  <c r="AI3492" i="1"/>
  <c r="AB1033" i="1" s="1"/>
  <c r="AC1033" i="1" s="1"/>
  <c r="AI3491" i="1"/>
  <c r="AB1032" i="1" s="1"/>
  <c r="AC1032" i="1" s="1"/>
  <c r="AI3490" i="1"/>
  <c r="AB1031" i="1" s="1"/>
  <c r="AC1031" i="1" s="1"/>
  <c r="AI3489" i="1"/>
  <c r="AB1030" i="1" s="1"/>
  <c r="AC1030" i="1" s="1"/>
  <c r="AI3488" i="1"/>
  <c r="AB1029" i="1" s="1"/>
  <c r="AC1029" i="1" s="1"/>
  <c r="AI3487" i="1"/>
  <c r="AB1028" i="1" s="1"/>
  <c r="AC1028" i="1" s="1"/>
  <c r="AI3486" i="1"/>
  <c r="AB1027" i="1" s="1"/>
  <c r="AC1027" i="1" s="1"/>
  <c r="AI3485" i="1"/>
  <c r="AB1026" i="1" s="1"/>
  <c r="AC1026" i="1" s="1"/>
  <c r="AI3484" i="1"/>
  <c r="AB1025" i="1" s="1"/>
  <c r="AC1025" i="1" s="1"/>
  <c r="AI3483" i="1"/>
  <c r="AB1024" i="1" s="1"/>
  <c r="AC1024" i="1" s="1"/>
  <c r="AI3482" i="1"/>
  <c r="AB1023" i="1" s="1"/>
  <c r="AC1023" i="1" s="1"/>
  <c r="AI3481" i="1"/>
  <c r="AB1022" i="1" s="1"/>
  <c r="AC1022" i="1" s="1"/>
  <c r="AI3480" i="1"/>
  <c r="AB1021" i="1" s="1"/>
  <c r="AC1021" i="1" s="1"/>
  <c r="AI3479" i="1"/>
  <c r="AB1020" i="1" s="1"/>
  <c r="AC1020" i="1" s="1"/>
  <c r="AI3478" i="1"/>
  <c r="AB1019" i="1" s="1"/>
  <c r="AC1019" i="1" s="1"/>
  <c r="AI3477" i="1"/>
  <c r="AB1018" i="1" s="1"/>
  <c r="AC1018" i="1" s="1"/>
  <c r="AI3476" i="1"/>
  <c r="AB1017" i="1" s="1"/>
  <c r="AC1017" i="1" s="1"/>
  <c r="AI3475" i="1"/>
  <c r="AB1016" i="1" s="1"/>
  <c r="AC1016" i="1" s="1"/>
  <c r="AI3474" i="1"/>
  <c r="AB1015" i="1" s="1"/>
  <c r="AC1015" i="1" s="1"/>
  <c r="AI3473" i="1"/>
  <c r="AB1014" i="1" s="1"/>
  <c r="AC1014" i="1" s="1"/>
  <c r="AI3472" i="1"/>
  <c r="AB1013" i="1" s="1"/>
  <c r="AC1013" i="1" s="1"/>
  <c r="AI3471" i="1"/>
  <c r="AB1012" i="1" s="1"/>
  <c r="AC1012" i="1" s="1"/>
  <c r="AI3470" i="1"/>
  <c r="AB1011" i="1" s="1"/>
  <c r="AC1011" i="1" s="1"/>
  <c r="AI3469" i="1"/>
  <c r="AB1010" i="1" s="1"/>
  <c r="AC1010" i="1" s="1"/>
  <c r="AI3468" i="1"/>
  <c r="AB1009" i="1" s="1"/>
  <c r="AC1009" i="1" s="1"/>
  <c r="AI3467" i="1"/>
  <c r="AB1008" i="1" s="1"/>
  <c r="AC1008" i="1" s="1"/>
  <c r="AI3466" i="1"/>
  <c r="AB1007" i="1" s="1"/>
  <c r="AC1007" i="1" s="1"/>
  <c r="AI3465" i="1"/>
  <c r="AB1006" i="1" s="1"/>
  <c r="AC1006" i="1" s="1"/>
  <c r="AI3464" i="1"/>
  <c r="AB1005" i="1" s="1"/>
  <c r="AC1005" i="1" s="1"/>
  <c r="AI3463" i="1"/>
  <c r="AB1004" i="1" s="1"/>
  <c r="AC1004" i="1" s="1"/>
  <c r="AI3462" i="1"/>
  <c r="AB1003" i="1" s="1"/>
  <c r="AC1003" i="1" s="1"/>
  <c r="AI3461" i="1"/>
  <c r="AB1002" i="1" s="1"/>
  <c r="AC1002" i="1" s="1"/>
  <c r="AI3460" i="1"/>
  <c r="AB1001" i="1" s="1"/>
  <c r="AC1001" i="1" s="1"/>
  <c r="AI3459" i="1"/>
  <c r="AB1000" i="1" s="1"/>
  <c r="AC1000" i="1" s="1"/>
  <c r="AI3458" i="1"/>
  <c r="AB999" i="1" s="1"/>
  <c r="AC999" i="1" s="1"/>
  <c r="AI3457" i="1"/>
  <c r="AB998" i="1" s="1"/>
  <c r="AC998" i="1" s="1"/>
  <c r="AI3456" i="1"/>
  <c r="AB997" i="1" s="1"/>
  <c r="AC997" i="1" s="1"/>
  <c r="AI3455" i="1"/>
  <c r="AB996" i="1" s="1"/>
  <c r="AC996" i="1" s="1"/>
  <c r="AI3454" i="1"/>
  <c r="AB995" i="1" s="1"/>
  <c r="AC995" i="1" s="1"/>
  <c r="AI3453" i="1"/>
  <c r="AB994" i="1" s="1"/>
  <c r="AC994" i="1" s="1"/>
  <c r="AI3452" i="1"/>
  <c r="AB993" i="1" s="1"/>
  <c r="AC993" i="1" s="1"/>
  <c r="AI3451" i="1"/>
  <c r="AB992" i="1" s="1"/>
  <c r="AC992" i="1" s="1"/>
  <c r="AI3450" i="1"/>
  <c r="AB991" i="1" s="1"/>
  <c r="AC991" i="1" s="1"/>
  <c r="AI3449" i="1"/>
  <c r="AB990" i="1" s="1"/>
  <c r="AC990" i="1" s="1"/>
  <c r="AI3448" i="1"/>
  <c r="AB989" i="1" s="1"/>
  <c r="AC989" i="1" s="1"/>
  <c r="AI3447" i="1"/>
  <c r="AB988" i="1" s="1"/>
  <c r="AC988" i="1" s="1"/>
  <c r="AI3446" i="1"/>
  <c r="AB987" i="1" s="1"/>
  <c r="AC987" i="1" s="1"/>
  <c r="AI3445" i="1"/>
  <c r="AB986" i="1" s="1"/>
  <c r="AC986" i="1" s="1"/>
  <c r="AI3444" i="1"/>
  <c r="AB985" i="1" s="1"/>
  <c r="AC985" i="1" s="1"/>
  <c r="AI3443" i="1"/>
  <c r="AB984" i="1" s="1"/>
  <c r="AC984" i="1" s="1"/>
  <c r="AI3442" i="1"/>
  <c r="AB983" i="1" s="1"/>
  <c r="AC983" i="1" s="1"/>
  <c r="AI3441" i="1"/>
  <c r="AB982" i="1" s="1"/>
  <c r="AC982" i="1" s="1"/>
  <c r="AI3440" i="1"/>
  <c r="AB981" i="1" s="1"/>
  <c r="AC981" i="1" s="1"/>
  <c r="AI3439" i="1"/>
  <c r="AB980" i="1" s="1"/>
  <c r="AC980" i="1" s="1"/>
  <c r="AI3438" i="1"/>
  <c r="AB979" i="1" s="1"/>
  <c r="AC979" i="1" s="1"/>
  <c r="AI3437" i="1"/>
  <c r="AB978" i="1" s="1"/>
  <c r="AC978" i="1" s="1"/>
  <c r="AI3436" i="1"/>
  <c r="AB977" i="1" s="1"/>
  <c r="AC977" i="1" s="1"/>
  <c r="AI3435" i="1"/>
  <c r="AB976" i="1" s="1"/>
  <c r="AC976" i="1" s="1"/>
  <c r="AI3434" i="1"/>
  <c r="AB975" i="1" s="1"/>
  <c r="AC975" i="1" s="1"/>
  <c r="AI3433" i="1"/>
  <c r="AB974" i="1" s="1"/>
  <c r="AC974" i="1" s="1"/>
  <c r="AI3432" i="1"/>
  <c r="AB973" i="1" s="1"/>
  <c r="AC973" i="1" s="1"/>
  <c r="AI3431" i="1"/>
  <c r="AB972" i="1" s="1"/>
  <c r="AC972" i="1" s="1"/>
  <c r="AI3430" i="1"/>
  <c r="AB971" i="1" s="1"/>
  <c r="AC971" i="1" s="1"/>
  <c r="AI3429" i="1"/>
  <c r="AB970" i="1" s="1"/>
  <c r="AC970" i="1" s="1"/>
  <c r="AI3428" i="1"/>
  <c r="AB969" i="1" s="1"/>
  <c r="AC969" i="1" s="1"/>
  <c r="AI3427" i="1"/>
  <c r="AB968" i="1" s="1"/>
  <c r="AC968" i="1" s="1"/>
  <c r="AI3426" i="1"/>
  <c r="AB967" i="1" s="1"/>
  <c r="AC967" i="1" s="1"/>
  <c r="AI3425" i="1"/>
  <c r="AB966" i="1" s="1"/>
  <c r="AC966" i="1" s="1"/>
  <c r="AI3424" i="1"/>
  <c r="AB965" i="1" s="1"/>
  <c r="AC965" i="1" s="1"/>
  <c r="AI3423" i="1"/>
  <c r="AB964" i="1" s="1"/>
  <c r="AC964" i="1" s="1"/>
  <c r="AI3422" i="1"/>
  <c r="AB963" i="1" s="1"/>
  <c r="AC963" i="1" s="1"/>
  <c r="AI3421" i="1"/>
  <c r="AB962" i="1" s="1"/>
  <c r="AC962" i="1" s="1"/>
  <c r="AI3420" i="1"/>
  <c r="AB961" i="1" s="1"/>
  <c r="AC961" i="1" s="1"/>
  <c r="AI3419" i="1"/>
  <c r="AB960" i="1" s="1"/>
  <c r="AC960" i="1" s="1"/>
  <c r="AI3418" i="1"/>
  <c r="AB959" i="1" s="1"/>
  <c r="AC959" i="1" s="1"/>
  <c r="AI3417" i="1"/>
  <c r="AB958" i="1" s="1"/>
  <c r="AC958" i="1" s="1"/>
  <c r="AI3416" i="1"/>
  <c r="AB957" i="1" s="1"/>
  <c r="AC957" i="1" s="1"/>
  <c r="AI3415" i="1"/>
  <c r="AB956" i="1" s="1"/>
  <c r="AC956" i="1" s="1"/>
  <c r="AI3414" i="1"/>
  <c r="AB955" i="1" s="1"/>
  <c r="AC955" i="1" s="1"/>
  <c r="AI3413" i="1"/>
  <c r="AB954" i="1" s="1"/>
  <c r="AC954" i="1" s="1"/>
  <c r="AI3412" i="1"/>
  <c r="AB953" i="1" s="1"/>
  <c r="AC953" i="1" s="1"/>
  <c r="AI3411" i="1"/>
  <c r="AB952" i="1" s="1"/>
  <c r="AC952" i="1" s="1"/>
  <c r="AI3410" i="1"/>
  <c r="AB951" i="1" s="1"/>
  <c r="AC951" i="1" s="1"/>
  <c r="AI3409" i="1"/>
  <c r="AB950" i="1" s="1"/>
  <c r="AC950" i="1" s="1"/>
  <c r="AI3408" i="1"/>
  <c r="AB949" i="1" s="1"/>
  <c r="AC949" i="1" s="1"/>
  <c r="AI3407" i="1"/>
  <c r="AB948" i="1" s="1"/>
  <c r="AC948" i="1" s="1"/>
  <c r="AI3406" i="1"/>
  <c r="AB947" i="1" s="1"/>
  <c r="AC947" i="1" s="1"/>
  <c r="AI3405" i="1"/>
  <c r="AB946" i="1" s="1"/>
  <c r="AC946" i="1" s="1"/>
  <c r="AI3404" i="1"/>
  <c r="AB945" i="1" s="1"/>
  <c r="AC945" i="1" s="1"/>
  <c r="AI3403" i="1"/>
  <c r="AB944" i="1" s="1"/>
  <c r="AC944" i="1" s="1"/>
  <c r="AI3402" i="1"/>
  <c r="AB943" i="1" s="1"/>
  <c r="AC943" i="1" s="1"/>
  <c r="AI3401" i="1"/>
  <c r="AB942" i="1" s="1"/>
  <c r="AC942" i="1" s="1"/>
  <c r="AI3400" i="1"/>
  <c r="AB941" i="1" s="1"/>
  <c r="AC941" i="1" s="1"/>
  <c r="AI3399" i="1"/>
  <c r="AB940" i="1" s="1"/>
  <c r="AC940" i="1" s="1"/>
  <c r="AI3398" i="1"/>
  <c r="AB939" i="1" s="1"/>
  <c r="AC939" i="1" s="1"/>
  <c r="AI3397" i="1"/>
  <c r="AB938" i="1" s="1"/>
  <c r="AC938" i="1" s="1"/>
  <c r="AI3396" i="1"/>
  <c r="AB937" i="1" s="1"/>
  <c r="AC937" i="1" s="1"/>
  <c r="AI3395" i="1"/>
  <c r="AB936" i="1" s="1"/>
  <c r="AC936" i="1" s="1"/>
  <c r="AI3394" i="1"/>
  <c r="AB935" i="1" s="1"/>
  <c r="AC935" i="1" s="1"/>
  <c r="AI3393" i="1"/>
  <c r="AB934" i="1" s="1"/>
  <c r="AC934" i="1" s="1"/>
  <c r="AI3392" i="1"/>
  <c r="AB933" i="1" s="1"/>
  <c r="AC933" i="1" s="1"/>
  <c r="AI3391" i="1"/>
  <c r="AB932" i="1" s="1"/>
  <c r="AC932" i="1" s="1"/>
  <c r="AI3390" i="1"/>
  <c r="AB931" i="1" s="1"/>
  <c r="AC931" i="1" s="1"/>
  <c r="AI3389" i="1"/>
  <c r="AB930" i="1" s="1"/>
  <c r="AC930" i="1" s="1"/>
  <c r="AI3388" i="1"/>
  <c r="AB929" i="1" s="1"/>
  <c r="AC929" i="1" s="1"/>
  <c r="AI3387" i="1"/>
  <c r="AB928" i="1" s="1"/>
  <c r="AC928" i="1" s="1"/>
  <c r="AI3386" i="1"/>
  <c r="AB927" i="1" s="1"/>
  <c r="AC927" i="1" s="1"/>
  <c r="AI3385" i="1"/>
  <c r="AB926" i="1" s="1"/>
  <c r="AC926" i="1" s="1"/>
  <c r="AI3384" i="1"/>
  <c r="AB925" i="1" s="1"/>
  <c r="AC925" i="1" s="1"/>
  <c r="AI3383" i="1"/>
  <c r="AB924" i="1" s="1"/>
  <c r="AC924" i="1" s="1"/>
  <c r="AI3382" i="1"/>
  <c r="AB923" i="1" s="1"/>
  <c r="AC923" i="1" s="1"/>
  <c r="AI3381" i="1"/>
  <c r="AB922" i="1" s="1"/>
  <c r="AC922" i="1" s="1"/>
  <c r="AI3380" i="1"/>
  <c r="AB921" i="1" s="1"/>
  <c r="AC921" i="1" s="1"/>
  <c r="AI3379" i="1"/>
  <c r="AB920" i="1" s="1"/>
  <c r="AC920" i="1" s="1"/>
  <c r="AI3378" i="1"/>
  <c r="AB919" i="1" s="1"/>
  <c r="AC919" i="1" s="1"/>
  <c r="AI3377" i="1"/>
  <c r="AB918" i="1" s="1"/>
  <c r="AC918" i="1" s="1"/>
  <c r="AI3376" i="1"/>
  <c r="AB917" i="1" s="1"/>
  <c r="AC917" i="1" s="1"/>
  <c r="AI3375" i="1"/>
  <c r="AB916" i="1" s="1"/>
  <c r="AC916" i="1" s="1"/>
  <c r="AI3374" i="1"/>
  <c r="AB915" i="1" s="1"/>
  <c r="AC915" i="1" s="1"/>
  <c r="AI3373" i="1"/>
  <c r="AB914" i="1" s="1"/>
  <c r="AC914" i="1" s="1"/>
  <c r="AI3372" i="1"/>
  <c r="AB913" i="1" s="1"/>
  <c r="AC913" i="1" s="1"/>
  <c r="AI3371" i="1"/>
  <c r="AB912" i="1" s="1"/>
  <c r="AC912" i="1" s="1"/>
  <c r="AI3370" i="1"/>
  <c r="AB911" i="1" s="1"/>
  <c r="AC911" i="1" s="1"/>
  <c r="AI3369" i="1"/>
  <c r="AB910" i="1" s="1"/>
  <c r="AC910" i="1" s="1"/>
  <c r="AI3368" i="1"/>
  <c r="AB909" i="1" s="1"/>
  <c r="AC909" i="1" s="1"/>
  <c r="AI3367" i="1"/>
  <c r="AB908" i="1" s="1"/>
  <c r="AC908" i="1" s="1"/>
  <c r="AI3366" i="1"/>
  <c r="AB907" i="1" s="1"/>
  <c r="AC907" i="1" s="1"/>
  <c r="AI3365" i="1"/>
  <c r="AB906" i="1" s="1"/>
  <c r="AC906" i="1" s="1"/>
  <c r="AI3364" i="1"/>
  <c r="AB905" i="1" s="1"/>
  <c r="AC905" i="1" s="1"/>
  <c r="AI3363" i="1"/>
  <c r="AB904" i="1" s="1"/>
  <c r="AC904" i="1" s="1"/>
  <c r="AI3362" i="1"/>
  <c r="AB903" i="1" s="1"/>
  <c r="AC903" i="1" s="1"/>
  <c r="AI3361" i="1"/>
  <c r="AB902" i="1" s="1"/>
  <c r="AC902" i="1" s="1"/>
  <c r="AI3360" i="1"/>
  <c r="AB901" i="1" s="1"/>
  <c r="AC901" i="1" s="1"/>
  <c r="AI3359" i="1"/>
  <c r="AB900" i="1" s="1"/>
  <c r="AC900" i="1" s="1"/>
  <c r="AI3358" i="1"/>
  <c r="AB899" i="1" s="1"/>
  <c r="AC899" i="1" s="1"/>
  <c r="AI3357" i="1"/>
  <c r="AB898" i="1" s="1"/>
  <c r="AC898" i="1" s="1"/>
  <c r="AI3356" i="1"/>
  <c r="AB897" i="1" s="1"/>
  <c r="AC897" i="1" s="1"/>
  <c r="AI3355" i="1"/>
  <c r="AB896" i="1" s="1"/>
  <c r="AC896" i="1" s="1"/>
  <c r="AI3354" i="1"/>
  <c r="AB895" i="1" s="1"/>
  <c r="AC895" i="1" s="1"/>
  <c r="AI3353" i="1"/>
  <c r="AB894" i="1" s="1"/>
  <c r="AC894" i="1" s="1"/>
  <c r="AI3352" i="1"/>
  <c r="AB893" i="1" s="1"/>
  <c r="AC893" i="1" s="1"/>
  <c r="AI3351" i="1"/>
  <c r="AB892" i="1" s="1"/>
  <c r="AC892" i="1" s="1"/>
  <c r="AI3350" i="1"/>
  <c r="AB891" i="1" s="1"/>
  <c r="AC891" i="1" s="1"/>
  <c r="AI3349" i="1"/>
  <c r="AB890" i="1" s="1"/>
  <c r="AC890" i="1" s="1"/>
  <c r="AI3348" i="1"/>
  <c r="AB889" i="1" s="1"/>
  <c r="AC889" i="1" s="1"/>
  <c r="AI3347" i="1"/>
  <c r="AB888" i="1" s="1"/>
  <c r="AC888" i="1" s="1"/>
  <c r="AI3346" i="1"/>
  <c r="AB887" i="1" s="1"/>
  <c r="AC887" i="1" s="1"/>
  <c r="AI3345" i="1"/>
  <c r="AB886" i="1" s="1"/>
  <c r="AC886" i="1" s="1"/>
  <c r="AI3344" i="1"/>
  <c r="AB885" i="1" s="1"/>
  <c r="AC885" i="1" s="1"/>
  <c r="AI3343" i="1"/>
  <c r="AB884" i="1" s="1"/>
  <c r="AC884" i="1" s="1"/>
  <c r="AI3342" i="1"/>
  <c r="AB883" i="1" s="1"/>
  <c r="AC883" i="1" s="1"/>
  <c r="AI3341" i="1"/>
  <c r="AB882" i="1" s="1"/>
  <c r="AC882" i="1" s="1"/>
  <c r="AI3340" i="1"/>
  <c r="AB881" i="1" s="1"/>
  <c r="AC881" i="1" s="1"/>
  <c r="AI3339" i="1"/>
  <c r="AB880" i="1" s="1"/>
  <c r="AC880" i="1" s="1"/>
  <c r="AI3338" i="1"/>
  <c r="AB879" i="1" s="1"/>
  <c r="AC879" i="1" s="1"/>
  <c r="AI3337" i="1"/>
  <c r="AB878" i="1" s="1"/>
  <c r="AC878" i="1" s="1"/>
  <c r="AI3336" i="1"/>
  <c r="AB877" i="1" s="1"/>
  <c r="AC877" i="1" s="1"/>
  <c r="AI3335" i="1"/>
  <c r="AB876" i="1" s="1"/>
  <c r="AC876" i="1" s="1"/>
  <c r="AI3334" i="1"/>
  <c r="AB875" i="1" s="1"/>
  <c r="AC875" i="1" s="1"/>
  <c r="AI3333" i="1"/>
  <c r="AB874" i="1" s="1"/>
  <c r="AC874" i="1" s="1"/>
  <c r="AI3332" i="1"/>
  <c r="AB873" i="1" s="1"/>
  <c r="AC873" i="1" s="1"/>
  <c r="AI3331" i="1"/>
  <c r="AB872" i="1" s="1"/>
  <c r="AC872" i="1" s="1"/>
  <c r="AI3330" i="1"/>
  <c r="AB871" i="1" s="1"/>
  <c r="AC871" i="1" s="1"/>
  <c r="AI3329" i="1"/>
  <c r="AB870" i="1" s="1"/>
  <c r="AC870" i="1" s="1"/>
  <c r="AI3328" i="1"/>
  <c r="AB869" i="1" s="1"/>
  <c r="AC869" i="1" s="1"/>
  <c r="AI3327" i="1"/>
  <c r="AB868" i="1" s="1"/>
  <c r="AC868" i="1" s="1"/>
  <c r="AI3326" i="1"/>
  <c r="AB867" i="1" s="1"/>
  <c r="AC867" i="1" s="1"/>
  <c r="AI3325" i="1"/>
  <c r="AB866" i="1" s="1"/>
  <c r="AC866" i="1" s="1"/>
  <c r="AI3324" i="1"/>
  <c r="AB865" i="1" s="1"/>
  <c r="AC865" i="1" s="1"/>
  <c r="AI3323" i="1"/>
  <c r="AB864" i="1" s="1"/>
  <c r="AC864" i="1" s="1"/>
  <c r="AI3322" i="1"/>
  <c r="AB863" i="1" s="1"/>
  <c r="AC863" i="1" s="1"/>
  <c r="AI3321" i="1"/>
  <c r="AB862" i="1" s="1"/>
  <c r="AC862" i="1" s="1"/>
  <c r="AI3320" i="1"/>
  <c r="AB861" i="1" s="1"/>
  <c r="AC861" i="1" s="1"/>
  <c r="AI3319" i="1"/>
  <c r="AB860" i="1" s="1"/>
  <c r="AC860" i="1" s="1"/>
  <c r="AI3318" i="1"/>
  <c r="AB859" i="1" s="1"/>
  <c r="AC859" i="1" s="1"/>
  <c r="AI3317" i="1"/>
  <c r="AB858" i="1" s="1"/>
  <c r="AC858" i="1" s="1"/>
  <c r="AI3316" i="1"/>
  <c r="AB857" i="1" s="1"/>
  <c r="AC857" i="1" s="1"/>
  <c r="AI3315" i="1"/>
  <c r="AB856" i="1" s="1"/>
  <c r="AC856" i="1" s="1"/>
  <c r="AI3314" i="1"/>
  <c r="AB855" i="1" s="1"/>
  <c r="AC855" i="1" s="1"/>
  <c r="AI3313" i="1"/>
  <c r="AB854" i="1" s="1"/>
  <c r="AC854" i="1" s="1"/>
  <c r="AI3312" i="1"/>
  <c r="AB853" i="1" s="1"/>
  <c r="AC853" i="1" s="1"/>
  <c r="AI3311" i="1"/>
  <c r="AB852" i="1" s="1"/>
  <c r="AC852" i="1" s="1"/>
  <c r="AI3310" i="1"/>
  <c r="AB851" i="1" s="1"/>
  <c r="AC851" i="1" s="1"/>
  <c r="AI3309" i="1"/>
  <c r="AB850" i="1" s="1"/>
  <c r="AC850" i="1" s="1"/>
  <c r="AI3308" i="1"/>
  <c r="AB849" i="1" s="1"/>
  <c r="AC849" i="1" s="1"/>
  <c r="AI3307" i="1"/>
  <c r="AB848" i="1" s="1"/>
  <c r="AC848" i="1" s="1"/>
  <c r="AI3306" i="1"/>
  <c r="AB847" i="1" s="1"/>
  <c r="AC847" i="1" s="1"/>
  <c r="AI3305" i="1"/>
  <c r="AB846" i="1" s="1"/>
  <c r="AC846" i="1" s="1"/>
  <c r="AI3304" i="1"/>
  <c r="AB845" i="1" s="1"/>
  <c r="AC845" i="1" s="1"/>
  <c r="AI3303" i="1"/>
  <c r="AB844" i="1" s="1"/>
  <c r="AC844" i="1" s="1"/>
  <c r="AI3302" i="1"/>
  <c r="AB843" i="1" s="1"/>
  <c r="AC843" i="1" s="1"/>
  <c r="AI3301" i="1"/>
  <c r="AB842" i="1" s="1"/>
  <c r="AC842" i="1" s="1"/>
  <c r="AI3300" i="1"/>
  <c r="AB841" i="1" s="1"/>
  <c r="AC841" i="1" s="1"/>
  <c r="AI3299" i="1"/>
  <c r="AB840" i="1" s="1"/>
  <c r="AC840" i="1" s="1"/>
  <c r="AI3298" i="1"/>
  <c r="AB839" i="1" s="1"/>
  <c r="AC839" i="1" s="1"/>
  <c r="AI3297" i="1"/>
  <c r="AB838" i="1" s="1"/>
  <c r="AC838" i="1" s="1"/>
  <c r="AI3296" i="1"/>
  <c r="AB837" i="1" s="1"/>
  <c r="AC837" i="1" s="1"/>
  <c r="AI3295" i="1"/>
  <c r="AB836" i="1" s="1"/>
  <c r="AC836" i="1" s="1"/>
  <c r="AI3294" i="1"/>
  <c r="AB835" i="1" s="1"/>
  <c r="AC835" i="1" s="1"/>
  <c r="AI3293" i="1"/>
  <c r="AB834" i="1" s="1"/>
  <c r="AC834" i="1" s="1"/>
  <c r="AI3292" i="1"/>
  <c r="AB833" i="1" s="1"/>
  <c r="AC833" i="1" s="1"/>
  <c r="AI3291" i="1"/>
  <c r="AB832" i="1" s="1"/>
  <c r="AC832" i="1" s="1"/>
  <c r="AI3290" i="1"/>
  <c r="AB831" i="1" s="1"/>
  <c r="AC831" i="1" s="1"/>
  <c r="AI3289" i="1"/>
  <c r="AB830" i="1" s="1"/>
  <c r="AC830" i="1" s="1"/>
  <c r="AI3288" i="1"/>
  <c r="AB829" i="1" s="1"/>
  <c r="AC829" i="1" s="1"/>
  <c r="AI3287" i="1"/>
  <c r="AB828" i="1" s="1"/>
  <c r="AC828" i="1" s="1"/>
  <c r="AI3286" i="1"/>
  <c r="AB827" i="1" s="1"/>
  <c r="AC827" i="1" s="1"/>
  <c r="AI3285" i="1"/>
  <c r="AB826" i="1" s="1"/>
  <c r="AC826" i="1" s="1"/>
  <c r="AI3284" i="1"/>
  <c r="AB825" i="1" s="1"/>
  <c r="AC825" i="1" s="1"/>
  <c r="AI3283" i="1"/>
  <c r="AB824" i="1" s="1"/>
  <c r="AC824" i="1" s="1"/>
  <c r="AI3282" i="1"/>
  <c r="AB823" i="1" s="1"/>
  <c r="AC823" i="1" s="1"/>
  <c r="AI3281" i="1"/>
  <c r="AB822" i="1" s="1"/>
  <c r="AC822" i="1" s="1"/>
  <c r="AI3280" i="1"/>
  <c r="AB821" i="1" s="1"/>
  <c r="AC821" i="1" s="1"/>
  <c r="AI3279" i="1"/>
  <c r="AB820" i="1" s="1"/>
  <c r="AC820" i="1" s="1"/>
  <c r="AI3278" i="1"/>
  <c r="AB819" i="1" s="1"/>
  <c r="AC819" i="1" s="1"/>
  <c r="AI3277" i="1"/>
  <c r="AB818" i="1" s="1"/>
  <c r="AC818" i="1" s="1"/>
  <c r="AI3276" i="1"/>
  <c r="AB817" i="1" s="1"/>
  <c r="AC817" i="1" s="1"/>
  <c r="AI3275" i="1"/>
  <c r="AB816" i="1" s="1"/>
  <c r="AC816" i="1" s="1"/>
  <c r="AI3274" i="1"/>
  <c r="AB815" i="1" s="1"/>
  <c r="AC815" i="1" s="1"/>
  <c r="AI3273" i="1"/>
  <c r="AB814" i="1" s="1"/>
  <c r="AC814" i="1" s="1"/>
  <c r="AI3272" i="1"/>
  <c r="AB813" i="1" s="1"/>
  <c r="AC813" i="1" s="1"/>
  <c r="AI3271" i="1"/>
  <c r="AB812" i="1" s="1"/>
  <c r="AC812" i="1" s="1"/>
  <c r="AI3270" i="1"/>
  <c r="AB811" i="1" s="1"/>
  <c r="AC811" i="1" s="1"/>
  <c r="AI3269" i="1"/>
  <c r="AB810" i="1" s="1"/>
  <c r="AC810" i="1" s="1"/>
  <c r="AI3268" i="1"/>
  <c r="AB809" i="1" s="1"/>
  <c r="AC809" i="1" s="1"/>
  <c r="AI3267" i="1"/>
  <c r="AB808" i="1" s="1"/>
  <c r="AC808" i="1" s="1"/>
  <c r="AI3266" i="1"/>
  <c r="AB807" i="1" s="1"/>
  <c r="AC807" i="1" s="1"/>
  <c r="AI3265" i="1"/>
  <c r="AB806" i="1" s="1"/>
  <c r="AC806" i="1" s="1"/>
  <c r="AI3264" i="1"/>
  <c r="AB805" i="1" s="1"/>
  <c r="AC805" i="1" s="1"/>
  <c r="AI3263" i="1"/>
  <c r="AB804" i="1" s="1"/>
  <c r="AC804" i="1" s="1"/>
  <c r="AI3262" i="1"/>
  <c r="AB803" i="1" s="1"/>
  <c r="AC803" i="1" s="1"/>
  <c r="AI3261" i="1"/>
  <c r="AB802" i="1" s="1"/>
  <c r="AC802" i="1" s="1"/>
  <c r="AI3260" i="1"/>
  <c r="AB801" i="1" s="1"/>
  <c r="AC801" i="1" s="1"/>
  <c r="AI3259" i="1"/>
  <c r="AB800" i="1" s="1"/>
  <c r="AC800" i="1" s="1"/>
  <c r="AI3258" i="1"/>
  <c r="AB799" i="1" s="1"/>
  <c r="AC799" i="1" s="1"/>
  <c r="AI3257" i="1"/>
  <c r="AB798" i="1" s="1"/>
  <c r="AC798" i="1" s="1"/>
  <c r="AI3256" i="1"/>
  <c r="AB797" i="1" s="1"/>
  <c r="AC797" i="1" s="1"/>
  <c r="AI3255" i="1"/>
  <c r="AB796" i="1" s="1"/>
  <c r="AC796" i="1" s="1"/>
  <c r="AI3254" i="1"/>
  <c r="AB795" i="1" s="1"/>
  <c r="AC795" i="1" s="1"/>
  <c r="AI3253" i="1"/>
  <c r="AB794" i="1" s="1"/>
  <c r="AC794" i="1" s="1"/>
  <c r="AI3252" i="1"/>
  <c r="AB793" i="1" s="1"/>
  <c r="AC793" i="1" s="1"/>
  <c r="AI3251" i="1"/>
  <c r="AB792" i="1" s="1"/>
  <c r="AC792" i="1" s="1"/>
  <c r="AI3250" i="1"/>
  <c r="AB791" i="1" s="1"/>
  <c r="AC791" i="1" s="1"/>
  <c r="AI3249" i="1"/>
  <c r="AB790" i="1" s="1"/>
  <c r="AC790" i="1" s="1"/>
  <c r="AI3248" i="1"/>
  <c r="AB789" i="1" s="1"/>
  <c r="AC789" i="1" s="1"/>
  <c r="AI3247" i="1"/>
  <c r="AB788" i="1" s="1"/>
  <c r="AC788" i="1" s="1"/>
  <c r="AI3246" i="1"/>
  <c r="AB787" i="1" s="1"/>
  <c r="AC787" i="1" s="1"/>
  <c r="AI3245" i="1"/>
  <c r="AB786" i="1" s="1"/>
  <c r="AC786" i="1" s="1"/>
  <c r="AI3244" i="1"/>
  <c r="AB785" i="1" s="1"/>
  <c r="AC785" i="1" s="1"/>
  <c r="AI3243" i="1"/>
  <c r="AB784" i="1" s="1"/>
  <c r="AC784" i="1" s="1"/>
  <c r="AI3242" i="1"/>
  <c r="AB783" i="1" s="1"/>
  <c r="AC783" i="1" s="1"/>
  <c r="AI3241" i="1"/>
  <c r="AB782" i="1" s="1"/>
  <c r="AC782" i="1" s="1"/>
  <c r="AI3240" i="1"/>
  <c r="AB781" i="1" s="1"/>
  <c r="AC781" i="1" s="1"/>
  <c r="AI3239" i="1"/>
  <c r="AB780" i="1" s="1"/>
  <c r="AC780" i="1" s="1"/>
  <c r="AI3238" i="1"/>
  <c r="AB779" i="1" s="1"/>
  <c r="AC779" i="1" s="1"/>
  <c r="AI3237" i="1"/>
  <c r="AB778" i="1" s="1"/>
  <c r="AC778" i="1" s="1"/>
  <c r="AI3236" i="1"/>
  <c r="AB777" i="1" s="1"/>
  <c r="AC777" i="1" s="1"/>
  <c r="AI3235" i="1"/>
  <c r="AB776" i="1" s="1"/>
  <c r="AC776" i="1" s="1"/>
  <c r="AI3234" i="1"/>
  <c r="AB775" i="1" s="1"/>
  <c r="AC775" i="1" s="1"/>
  <c r="AI3233" i="1"/>
  <c r="AB774" i="1" s="1"/>
  <c r="AC774" i="1" s="1"/>
  <c r="AI3232" i="1"/>
  <c r="AB773" i="1" s="1"/>
  <c r="AC773" i="1" s="1"/>
  <c r="AI3231" i="1"/>
  <c r="AB772" i="1" s="1"/>
  <c r="AC772" i="1" s="1"/>
  <c r="AI3230" i="1"/>
  <c r="AB771" i="1" s="1"/>
  <c r="AC771" i="1" s="1"/>
  <c r="AI3229" i="1"/>
  <c r="AB770" i="1" s="1"/>
  <c r="AC770" i="1" s="1"/>
  <c r="AI3228" i="1"/>
  <c r="AB769" i="1" s="1"/>
  <c r="AC769" i="1" s="1"/>
  <c r="AI3227" i="1"/>
  <c r="AB768" i="1" s="1"/>
  <c r="AC768" i="1" s="1"/>
  <c r="AI3226" i="1"/>
  <c r="AB767" i="1" s="1"/>
  <c r="AC767" i="1" s="1"/>
  <c r="AI3225" i="1"/>
  <c r="AB766" i="1" s="1"/>
  <c r="AC766" i="1" s="1"/>
  <c r="AI3224" i="1"/>
  <c r="AB765" i="1" s="1"/>
  <c r="AC765" i="1" s="1"/>
  <c r="AI3223" i="1"/>
  <c r="AB764" i="1" s="1"/>
  <c r="AC764" i="1" s="1"/>
  <c r="AI3222" i="1"/>
  <c r="AB763" i="1" s="1"/>
  <c r="AC763" i="1" s="1"/>
  <c r="AI3221" i="1"/>
  <c r="AB762" i="1" s="1"/>
  <c r="AC762" i="1" s="1"/>
  <c r="AI3220" i="1"/>
  <c r="AB761" i="1" s="1"/>
  <c r="AC761" i="1" s="1"/>
  <c r="AI3219" i="1"/>
  <c r="AB760" i="1" s="1"/>
  <c r="AC760" i="1" s="1"/>
  <c r="AI3218" i="1"/>
  <c r="AB759" i="1" s="1"/>
  <c r="AC759" i="1" s="1"/>
  <c r="AI3217" i="1"/>
  <c r="AB758" i="1" s="1"/>
  <c r="AC758" i="1" s="1"/>
  <c r="AI3216" i="1"/>
  <c r="AB757" i="1" s="1"/>
  <c r="AC757" i="1" s="1"/>
  <c r="AI3215" i="1"/>
  <c r="AB756" i="1" s="1"/>
  <c r="AC756" i="1" s="1"/>
  <c r="AI3214" i="1"/>
  <c r="AB755" i="1" s="1"/>
  <c r="AC755" i="1" s="1"/>
  <c r="AI3213" i="1"/>
  <c r="AB754" i="1" s="1"/>
  <c r="AC754" i="1" s="1"/>
  <c r="AI3212" i="1"/>
  <c r="AB753" i="1" s="1"/>
  <c r="AC753" i="1" s="1"/>
  <c r="AI3211" i="1"/>
  <c r="AB752" i="1" s="1"/>
  <c r="AC752" i="1" s="1"/>
  <c r="AI3210" i="1"/>
  <c r="AB751" i="1" s="1"/>
  <c r="AC751" i="1" s="1"/>
  <c r="AI3209" i="1"/>
  <c r="AB750" i="1" s="1"/>
  <c r="AC750" i="1" s="1"/>
  <c r="AI3208" i="1"/>
  <c r="AB749" i="1" s="1"/>
  <c r="AC749" i="1" s="1"/>
  <c r="AI3207" i="1"/>
  <c r="AB748" i="1" s="1"/>
  <c r="AC748" i="1" s="1"/>
  <c r="AI3206" i="1"/>
  <c r="AB747" i="1" s="1"/>
  <c r="AC747" i="1" s="1"/>
  <c r="AI3205" i="1"/>
  <c r="AB746" i="1" s="1"/>
  <c r="AC746" i="1" s="1"/>
  <c r="AI3204" i="1"/>
  <c r="AB745" i="1" s="1"/>
  <c r="AC745" i="1" s="1"/>
  <c r="AI3203" i="1"/>
  <c r="AB744" i="1" s="1"/>
  <c r="AC744" i="1" s="1"/>
  <c r="AI3202" i="1"/>
  <c r="AB743" i="1" s="1"/>
  <c r="AC743" i="1" s="1"/>
  <c r="AI3201" i="1"/>
  <c r="AB742" i="1" s="1"/>
  <c r="AC742" i="1" s="1"/>
  <c r="AI3200" i="1"/>
  <c r="AB741" i="1" s="1"/>
  <c r="AC741" i="1" s="1"/>
  <c r="AI3199" i="1"/>
  <c r="AB740" i="1" s="1"/>
  <c r="AC740" i="1" s="1"/>
  <c r="AI3198" i="1"/>
  <c r="AB739" i="1" s="1"/>
  <c r="AC739" i="1" s="1"/>
  <c r="AI3197" i="1"/>
  <c r="AB738" i="1" s="1"/>
  <c r="AC738" i="1" s="1"/>
  <c r="AI3196" i="1"/>
  <c r="AB737" i="1" s="1"/>
  <c r="AC737" i="1" s="1"/>
  <c r="AI3195" i="1"/>
  <c r="AB736" i="1" s="1"/>
  <c r="AC736" i="1" s="1"/>
  <c r="AI3194" i="1"/>
  <c r="AB735" i="1" s="1"/>
  <c r="AC735" i="1" s="1"/>
  <c r="AI3193" i="1"/>
  <c r="AB734" i="1" s="1"/>
  <c r="AC734" i="1" s="1"/>
  <c r="AI3192" i="1"/>
  <c r="AB733" i="1" s="1"/>
  <c r="AC733" i="1" s="1"/>
  <c r="AI3191" i="1"/>
  <c r="AB732" i="1" s="1"/>
  <c r="AC732" i="1" s="1"/>
  <c r="AI3190" i="1"/>
  <c r="AB731" i="1" s="1"/>
  <c r="AC731" i="1" s="1"/>
  <c r="AI3189" i="1"/>
  <c r="AB730" i="1" s="1"/>
  <c r="AC730" i="1" s="1"/>
  <c r="AI3188" i="1"/>
  <c r="AB729" i="1" s="1"/>
  <c r="AC729" i="1" s="1"/>
  <c r="AI3187" i="1"/>
  <c r="AB728" i="1" s="1"/>
  <c r="AC728" i="1" s="1"/>
  <c r="AI3186" i="1"/>
  <c r="AB727" i="1" s="1"/>
  <c r="AC727" i="1" s="1"/>
  <c r="AI3185" i="1"/>
  <c r="AB726" i="1" s="1"/>
  <c r="AC726" i="1" s="1"/>
  <c r="AI3184" i="1"/>
  <c r="AB725" i="1" s="1"/>
  <c r="AC725" i="1" s="1"/>
  <c r="AI3183" i="1"/>
  <c r="AB724" i="1" s="1"/>
  <c r="AC724" i="1" s="1"/>
  <c r="AI3182" i="1"/>
  <c r="AB723" i="1" s="1"/>
  <c r="AC723" i="1" s="1"/>
  <c r="AI3181" i="1"/>
  <c r="AB722" i="1" s="1"/>
  <c r="AC722" i="1" s="1"/>
  <c r="AI3180" i="1"/>
  <c r="AB721" i="1" s="1"/>
  <c r="AC721" i="1" s="1"/>
  <c r="AI3179" i="1"/>
  <c r="AB720" i="1" s="1"/>
  <c r="AC720" i="1" s="1"/>
  <c r="AI3178" i="1"/>
  <c r="AB719" i="1" s="1"/>
  <c r="AC719" i="1" s="1"/>
  <c r="AI3177" i="1"/>
  <c r="AB718" i="1" s="1"/>
  <c r="AC718" i="1" s="1"/>
  <c r="AI3176" i="1"/>
  <c r="AB717" i="1" s="1"/>
  <c r="AC717" i="1" s="1"/>
  <c r="AI3175" i="1"/>
  <c r="AB716" i="1" s="1"/>
  <c r="AC716" i="1" s="1"/>
  <c r="AI3174" i="1"/>
  <c r="AB715" i="1" s="1"/>
  <c r="AC715" i="1" s="1"/>
  <c r="AI3173" i="1"/>
  <c r="AB714" i="1" s="1"/>
  <c r="AC714" i="1" s="1"/>
  <c r="AI3172" i="1"/>
  <c r="AB713" i="1" s="1"/>
  <c r="AC713" i="1" s="1"/>
  <c r="AI3171" i="1"/>
  <c r="AB712" i="1" s="1"/>
  <c r="AC712" i="1" s="1"/>
  <c r="AI3170" i="1"/>
  <c r="AB711" i="1" s="1"/>
  <c r="AC711" i="1" s="1"/>
  <c r="AI3169" i="1"/>
  <c r="AB710" i="1" s="1"/>
  <c r="AC710" i="1" s="1"/>
  <c r="AI3168" i="1"/>
  <c r="AB709" i="1" s="1"/>
  <c r="AC709" i="1" s="1"/>
  <c r="AI3167" i="1"/>
  <c r="AB708" i="1" s="1"/>
  <c r="AC708" i="1" s="1"/>
  <c r="AI3166" i="1"/>
  <c r="AB707" i="1" s="1"/>
  <c r="AC707" i="1" s="1"/>
  <c r="AI3165" i="1"/>
  <c r="AB706" i="1" s="1"/>
  <c r="AC706" i="1" s="1"/>
  <c r="AI3164" i="1"/>
  <c r="AB705" i="1" s="1"/>
  <c r="AC705" i="1" s="1"/>
  <c r="AI3163" i="1"/>
  <c r="AB704" i="1" s="1"/>
  <c r="AC704" i="1" s="1"/>
  <c r="AI3162" i="1"/>
  <c r="AB703" i="1" s="1"/>
  <c r="AC703" i="1" s="1"/>
  <c r="AI3161" i="1"/>
  <c r="AB702" i="1" s="1"/>
  <c r="AC702" i="1" s="1"/>
  <c r="AI3160" i="1"/>
  <c r="AB701" i="1" s="1"/>
  <c r="AC701" i="1" s="1"/>
  <c r="AI3159" i="1"/>
  <c r="AB700" i="1" s="1"/>
  <c r="AC700" i="1" s="1"/>
  <c r="AI3158" i="1"/>
  <c r="AB699" i="1" s="1"/>
  <c r="AC699" i="1" s="1"/>
  <c r="AI3157" i="1"/>
  <c r="AB698" i="1" s="1"/>
  <c r="AC698" i="1" s="1"/>
  <c r="AI3156" i="1"/>
  <c r="AB697" i="1" s="1"/>
  <c r="AC697" i="1" s="1"/>
  <c r="AI3155" i="1"/>
  <c r="AB696" i="1" s="1"/>
  <c r="AC696" i="1" s="1"/>
  <c r="AI3154" i="1"/>
  <c r="AB695" i="1" s="1"/>
  <c r="AC695" i="1" s="1"/>
  <c r="AI3153" i="1"/>
  <c r="AB694" i="1" s="1"/>
  <c r="AC694" i="1" s="1"/>
  <c r="AI3152" i="1"/>
  <c r="AB693" i="1" s="1"/>
  <c r="AC693" i="1" s="1"/>
  <c r="AI3151" i="1"/>
  <c r="AB692" i="1" s="1"/>
  <c r="AC692" i="1" s="1"/>
  <c r="AI3150" i="1"/>
  <c r="AB691" i="1" s="1"/>
  <c r="AC691" i="1" s="1"/>
  <c r="AI3149" i="1"/>
  <c r="AB690" i="1" s="1"/>
  <c r="AC690" i="1" s="1"/>
  <c r="AI3148" i="1"/>
  <c r="AB689" i="1" s="1"/>
  <c r="AC689" i="1" s="1"/>
  <c r="AI3147" i="1"/>
  <c r="AB688" i="1" s="1"/>
  <c r="AC688" i="1" s="1"/>
  <c r="AI3146" i="1"/>
  <c r="AB687" i="1" s="1"/>
  <c r="AC687" i="1" s="1"/>
  <c r="AI3145" i="1"/>
  <c r="AB686" i="1" s="1"/>
  <c r="AC686" i="1" s="1"/>
  <c r="AI3144" i="1"/>
  <c r="AB685" i="1" s="1"/>
  <c r="AC685" i="1" s="1"/>
  <c r="AI3143" i="1"/>
  <c r="AB684" i="1" s="1"/>
  <c r="AC684" i="1" s="1"/>
  <c r="AI3142" i="1"/>
  <c r="AB683" i="1" s="1"/>
  <c r="AC683" i="1" s="1"/>
  <c r="AI3141" i="1"/>
  <c r="AB682" i="1" s="1"/>
  <c r="AC682" i="1" s="1"/>
  <c r="AI3140" i="1"/>
  <c r="AB681" i="1" s="1"/>
  <c r="AC681" i="1" s="1"/>
  <c r="AI3139" i="1"/>
  <c r="AB680" i="1" s="1"/>
  <c r="AC680" i="1" s="1"/>
  <c r="AI3138" i="1"/>
  <c r="AB679" i="1" s="1"/>
  <c r="AC679" i="1" s="1"/>
  <c r="AI3137" i="1"/>
  <c r="AB678" i="1" s="1"/>
  <c r="AC678" i="1" s="1"/>
  <c r="AI3136" i="1"/>
  <c r="AB677" i="1" s="1"/>
  <c r="AC677" i="1" s="1"/>
  <c r="AI3135" i="1"/>
  <c r="AB676" i="1" s="1"/>
  <c r="AC676" i="1" s="1"/>
  <c r="AI3134" i="1"/>
  <c r="AB675" i="1" s="1"/>
  <c r="AC675" i="1" s="1"/>
  <c r="AI3133" i="1"/>
  <c r="AB674" i="1" s="1"/>
  <c r="AC674" i="1" s="1"/>
  <c r="AI3132" i="1"/>
  <c r="AB673" i="1" s="1"/>
  <c r="AC673" i="1" s="1"/>
  <c r="AI3131" i="1"/>
  <c r="AB672" i="1" s="1"/>
  <c r="AC672" i="1" s="1"/>
  <c r="AI3130" i="1"/>
  <c r="AB671" i="1" s="1"/>
  <c r="AC671" i="1" s="1"/>
  <c r="AI3129" i="1"/>
  <c r="AB670" i="1" s="1"/>
  <c r="AC670" i="1" s="1"/>
  <c r="AI3128" i="1"/>
  <c r="AB669" i="1" s="1"/>
  <c r="AC669" i="1" s="1"/>
  <c r="AI3127" i="1"/>
  <c r="AB668" i="1" s="1"/>
  <c r="AC668" i="1" s="1"/>
  <c r="AI3126" i="1"/>
  <c r="AB667" i="1" s="1"/>
  <c r="AC667" i="1" s="1"/>
  <c r="AI3125" i="1"/>
  <c r="AB666" i="1" s="1"/>
  <c r="AC666" i="1" s="1"/>
  <c r="AI3124" i="1"/>
  <c r="AB665" i="1" s="1"/>
  <c r="AC665" i="1" s="1"/>
  <c r="AI3123" i="1"/>
  <c r="AB664" i="1" s="1"/>
  <c r="AC664" i="1" s="1"/>
  <c r="AI3122" i="1"/>
  <c r="AB663" i="1" s="1"/>
  <c r="AC663" i="1" s="1"/>
  <c r="AI3121" i="1"/>
  <c r="AB662" i="1" s="1"/>
  <c r="AC662" i="1" s="1"/>
  <c r="AI3120" i="1"/>
  <c r="AB661" i="1" s="1"/>
  <c r="AC661" i="1" s="1"/>
  <c r="AI3119" i="1"/>
  <c r="AB660" i="1" s="1"/>
  <c r="AC660" i="1" s="1"/>
  <c r="AI3118" i="1"/>
  <c r="AB659" i="1" s="1"/>
  <c r="AC659" i="1" s="1"/>
  <c r="AI3117" i="1"/>
  <c r="AB658" i="1" s="1"/>
  <c r="AC658" i="1" s="1"/>
  <c r="AI3116" i="1"/>
  <c r="AB657" i="1" s="1"/>
  <c r="AC657" i="1" s="1"/>
  <c r="AI3115" i="1"/>
  <c r="AB656" i="1" s="1"/>
  <c r="AC656" i="1" s="1"/>
  <c r="AI3114" i="1"/>
  <c r="AB655" i="1" s="1"/>
  <c r="AC655" i="1" s="1"/>
  <c r="AI3113" i="1"/>
  <c r="AB654" i="1" s="1"/>
  <c r="AC654" i="1" s="1"/>
  <c r="AI3112" i="1"/>
  <c r="AB653" i="1" s="1"/>
  <c r="AC653" i="1" s="1"/>
  <c r="AI3111" i="1"/>
  <c r="AB652" i="1" s="1"/>
  <c r="AC652" i="1" s="1"/>
  <c r="AI3110" i="1"/>
  <c r="AB651" i="1" s="1"/>
  <c r="AC651" i="1" s="1"/>
  <c r="AI3109" i="1"/>
  <c r="AB650" i="1" s="1"/>
  <c r="AC650" i="1" s="1"/>
  <c r="AI3108" i="1"/>
  <c r="AB649" i="1" s="1"/>
  <c r="AC649" i="1" s="1"/>
  <c r="AI3107" i="1"/>
  <c r="AB648" i="1" s="1"/>
  <c r="AC648" i="1" s="1"/>
  <c r="AI3106" i="1"/>
  <c r="AB647" i="1" s="1"/>
  <c r="AC647" i="1" s="1"/>
  <c r="AI3105" i="1"/>
  <c r="AB646" i="1" s="1"/>
  <c r="AC646" i="1" s="1"/>
  <c r="AI3104" i="1"/>
  <c r="AB645" i="1" s="1"/>
  <c r="AC645" i="1" s="1"/>
  <c r="AI3103" i="1"/>
  <c r="AB644" i="1" s="1"/>
  <c r="AC644" i="1" s="1"/>
  <c r="AI3102" i="1"/>
  <c r="AB643" i="1" s="1"/>
  <c r="AC643" i="1" s="1"/>
  <c r="AI3101" i="1"/>
  <c r="AB642" i="1" s="1"/>
  <c r="AC642" i="1" s="1"/>
  <c r="AI3100" i="1"/>
  <c r="AB641" i="1" s="1"/>
  <c r="AC641" i="1" s="1"/>
  <c r="AI3099" i="1"/>
  <c r="AB640" i="1" s="1"/>
  <c r="AC640" i="1" s="1"/>
  <c r="AI3098" i="1"/>
  <c r="AB639" i="1" s="1"/>
  <c r="AC639" i="1" s="1"/>
  <c r="AI3097" i="1"/>
  <c r="AB638" i="1" s="1"/>
  <c r="AC638" i="1" s="1"/>
  <c r="AI3096" i="1"/>
  <c r="AB637" i="1" s="1"/>
  <c r="AC637" i="1" s="1"/>
  <c r="AI3095" i="1"/>
  <c r="AB636" i="1" s="1"/>
  <c r="AC636" i="1" s="1"/>
  <c r="AI3094" i="1"/>
  <c r="AB635" i="1" s="1"/>
  <c r="AC635" i="1" s="1"/>
  <c r="AI3093" i="1"/>
  <c r="AB634" i="1" s="1"/>
  <c r="AC634" i="1" s="1"/>
  <c r="AI3092" i="1"/>
  <c r="AB633" i="1" s="1"/>
  <c r="AC633" i="1" s="1"/>
  <c r="AI3091" i="1"/>
  <c r="AB632" i="1" s="1"/>
  <c r="AC632" i="1" s="1"/>
  <c r="AI3090" i="1"/>
  <c r="AB631" i="1" s="1"/>
  <c r="AC631" i="1" s="1"/>
  <c r="AI3089" i="1"/>
  <c r="AB630" i="1" s="1"/>
  <c r="AC630" i="1" s="1"/>
  <c r="AI3088" i="1"/>
  <c r="AB629" i="1" s="1"/>
  <c r="AC629" i="1" s="1"/>
  <c r="AI3087" i="1"/>
  <c r="AB628" i="1" s="1"/>
  <c r="AC628" i="1" s="1"/>
  <c r="AI3086" i="1"/>
  <c r="AB627" i="1" s="1"/>
  <c r="AC627" i="1" s="1"/>
  <c r="AI3085" i="1"/>
  <c r="AB626" i="1" s="1"/>
  <c r="AC626" i="1" s="1"/>
  <c r="AI3084" i="1"/>
  <c r="AB625" i="1" s="1"/>
  <c r="AC625" i="1" s="1"/>
  <c r="AI3083" i="1"/>
  <c r="AB624" i="1" s="1"/>
  <c r="AC624" i="1" s="1"/>
  <c r="AI3082" i="1"/>
  <c r="AB623" i="1" s="1"/>
  <c r="AC623" i="1" s="1"/>
  <c r="AI3081" i="1"/>
  <c r="AB622" i="1" s="1"/>
  <c r="AC622" i="1" s="1"/>
  <c r="AI3080" i="1"/>
  <c r="AB621" i="1" s="1"/>
  <c r="AC621" i="1" s="1"/>
  <c r="AI3079" i="1"/>
  <c r="AB620" i="1" s="1"/>
  <c r="AC620" i="1" s="1"/>
  <c r="AI3078" i="1"/>
  <c r="AB619" i="1" s="1"/>
  <c r="AC619" i="1" s="1"/>
  <c r="AI3077" i="1"/>
  <c r="AB618" i="1" s="1"/>
  <c r="AC618" i="1" s="1"/>
  <c r="AI3076" i="1"/>
  <c r="AB617" i="1" s="1"/>
  <c r="AC617" i="1" s="1"/>
  <c r="AI3075" i="1"/>
  <c r="AB616" i="1" s="1"/>
  <c r="AC616" i="1" s="1"/>
  <c r="AI3074" i="1"/>
  <c r="AB615" i="1" s="1"/>
  <c r="AC615" i="1" s="1"/>
  <c r="AI3073" i="1"/>
  <c r="AB614" i="1" s="1"/>
  <c r="AC614" i="1" s="1"/>
  <c r="AI3072" i="1"/>
  <c r="AB613" i="1" s="1"/>
  <c r="AC613" i="1" s="1"/>
  <c r="AI3071" i="1"/>
  <c r="AB612" i="1" s="1"/>
  <c r="AC612" i="1" s="1"/>
  <c r="AI3070" i="1"/>
  <c r="AB611" i="1" s="1"/>
  <c r="AC611" i="1" s="1"/>
  <c r="AI3069" i="1"/>
  <c r="AB610" i="1" s="1"/>
  <c r="AC610" i="1" s="1"/>
  <c r="AI3068" i="1"/>
  <c r="AB609" i="1" s="1"/>
  <c r="AC609" i="1" s="1"/>
  <c r="AI3067" i="1"/>
  <c r="AB608" i="1" s="1"/>
  <c r="AC608" i="1" s="1"/>
  <c r="AI3066" i="1"/>
  <c r="AB607" i="1" s="1"/>
  <c r="AC607" i="1" s="1"/>
  <c r="AI3065" i="1"/>
  <c r="AB606" i="1" s="1"/>
  <c r="AC606" i="1" s="1"/>
  <c r="AI3064" i="1"/>
  <c r="AB605" i="1" s="1"/>
  <c r="AC605" i="1" s="1"/>
  <c r="AI3063" i="1"/>
  <c r="AB604" i="1" s="1"/>
  <c r="AC604" i="1" s="1"/>
  <c r="AI3062" i="1"/>
  <c r="AB603" i="1" s="1"/>
  <c r="AC603" i="1" s="1"/>
  <c r="AI3061" i="1"/>
  <c r="AB602" i="1" s="1"/>
  <c r="AC602" i="1" s="1"/>
  <c r="AI3060" i="1"/>
  <c r="AB601" i="1" s="1"/>
  <c r="AC601" i="1" s="1"/>
  <c r="AI3059" i="1"/>
  <c r="AB600" i="1" s="1"/>
  <c r="AC600" i="1" s="1"/>
  <c r="AI3058" i="1"/>
  <c r="AB599" i="1" s="1"/>
  <c r="AC599" i="1" s="1"/>
  <c r="AI3057" i="1"/>
  <c r="AB598" i="1" s="1"/>
  <c r="AC598" i="1" s="1"/>
  <c r="AI3056" i="1"/>
  <c r="AB597" i="1" s="1"/>
  <c r="AC597" i="1" s="1"/>
  <c r="AI3055" i="1"/>
  <c r="AB596" i="1" s="1"/>
  <c r="AC596" i="1" s="1"/>
  <c r="AI3054" i="1"/>
  <c r="AB595" i="1" s="1"/>
  <c r="AC595" i="1" s="1"/>
  <c r="AI3053" i="1"/>
  <c r="AB594" i="1" s="1"/>
  <c r="AC594" i="1" s="1"/>
  <c r="AI3052" i="1"/>
  <c r="AB593" i="1" s="1"/>
  <c r="AC593" i="1" s="1"/>
  <c r="AI3051" i="1"/>
  <c r="AB592" i="1" s="1"/>
  <c r="AC592" i="1" s="1"/>
  <c r="AI3050" i="1"/>
  <c r="AB591" i="1" s="1"/>
  <c r="AC591" i="1" s="1"/>
  <c r="AI3049" i="1"/>
  <c r="AB590" i="1" s="1"/>
  <c r="AC590" i="1" s="1"/>
  <c r="AI3048" i="1"/>
  <c r="AB589" i="1" s="1"/>
  <c r="AC589" i="1" s="1"/>
  <c r="AI3047" i="1"/>
  <c r="AB588" i="1" s="1"/>
  <c r="AC588" i="1" s="1"/>
  <c r="AI3046" i="1"/>
  <c r="AB587" i="1" s="1"/>
  <c r="AC587" i="1" s="1"/>
  <c r="AI3045" i="1"/>
  <c r="AB586" i="1" s="1"/>
  <c r="AC586" i="1" s="1"/>
  <c r="AI3044" i="1"/>
  <c r="AB585" i="1" s="1"/>
  <c r="AC585" i="1" s="1"/>
  <c r="AI3043" i="1"/>
  <c r="AB584" i="1" s="1"/>
  <c r="AC584" i="1" s="1"/>
  <c r="AI3042" i="1"/>
  <c r="AB583" i="1" s="1"/>
  <c r="AC583" i="1" s="1"/>
  <c r="AI3041" i="1"/>
  <c r="AB582" i="1" s="1"/>
  <c r="AC582" i="1" s="1"/>
  <c r="AI3040" i="1"/>
  <c r="AB581" i="1" s="1"/>
  <c r="AC581" i="1" s="1"/>
  <c r="AI3039" i="1"/>
  <c r="AB580" i="1" s="1"/>
  <c r="AC580" i="1" s="1"/>
  <c r="AI3038" i="1"/>
  <c r="AB579" i="1" s="1"/>
  <c r="AC579" i="1" s="1"/>
  <c r="AI3037" i="1"/>
  <c r="AB578" i="1" s="1"/>
  <c r="AC578" i="1" s="1"/>
  <c r="AI3036" i="1"/>
  <c r="AB577" i="1" s="1"/>
  <c r="AC577" i="1" s="1"/>
  <c r="AI3035" i="1"/>
  <c r="AB576" i="1" s="1"/>
  <c r="AC576" i="1" s="1"/>
  <c r="AI3034" i="1"/>
  <c r="AB575" i="1" s="1"/>
  <c r="AC575" i="1" s="1"/>
  <c r="AI3033" i="1"/>
  <c r="AB574" i="1" s="1"/>
  <c r="AC574" i="1" s="1"/>
  <c r="AI3032" i="1"/>
  <c r="AB573" i="1" s="1"/>
  <c r="AC573" i="1" s="1"/>
  <c r="AI3031" i="1"/>
  <c r="AB572" i="1" s="1"/>
  <c r="AC572" i="1" s="1"/>
  <c r="AI3030" i="1"/>
  <c r="AB571" i="1" s="1"/>
  <c r="AC571" i="1" s="1"/>
  <c r="AI3029" i="1"/>
  <c r="AB570" i="1" s="1"/>
  <c r="AC570" i="1" s="1"/>
  <c r="AI3028" i="1"/>
  <c r="AB569" i="1" s="1"/>
  <c r="AC569" i="1" s="1"/>
  <c r="AI3027" i="1"/>
  <c r="AB568" i="1" s="1"/>
  <c r="AC568" i="1" s="1"/>
  <c r="AI3026" i="1"/>
  <c r="AB567" i="1" s="1"/>
  <c r="AC567" i="1" s="1"/>
  <c r="AI3025" i="1"/>
  <c r="AB566" i="1" s="1"/>
  <c r="AC566" i="1" s="1"/>
  <c r="AI3024" i="1"/>
  <c r="AB565" i="1" s="1"/>
  <c r="AC565" i="1" s="1"/>
  <c r="AI3023" i="1"/>
  <c r="AB564" i="1" s="1"/>
  <c r="AC564" i="1" s="1"/>
  <c r="AI3022" i="1"/>
  <c r="AB563" i="1" s="1"/>
  <c r="AC563" i="1" s="1"/>
  <c r="AI3021" i="1"/>
  <c r="AB562" i="1" s="1"/>
  <c r="AC562" i="1" s="1"/>
  <c r="AI3020" i="1"/>
  <c r="AB561" i="1" s="1"/>
  <c r="AC561" i="1" s="1"/>
  <c r="AI3019" i="1"/>
  <c r="AB560" i="1" s="1"/>
  <c r="AC560" i="1" s="1"/>
  <c r="AI3018" i="1"/>
  <c r="AB559" i="1" s="1"/>
  <c r="AC559" i="1" s="1"/>
  <c r="AI3017" i="1"/>
  <c r="AB558" i="1" s="1"/>
  <c r="AC558" i="1" s="1"/>
  <c r="AI3016" i="1"/>
  <c r="AB557" i="1" s="1"/>
  <c r="AC557" i="1" s="1"/>
  <c r="AI3015" i="1"/>
  <c r="AB556" i="1" s="1"/>
  <c r="AC556" i="1" s="1"/>
  <c r="AI3014" i="1"/>
  <c r="AB555" i="1" s="1"/>
  <c r="AC555" i="1" s="1"/>
  <c r="AI3013" i="1"/>
  <c r="AB554" i="1" s="1"/>
  <c r="AC554" i="1" s="1"/>
  <c r="AI3012" i="1"/>
  <c r="AB553" i="1" s="1"/>
  <c r="AC553" i="1" s="1"/>
  <c r="AI3011" i="1"/>
  <c r="AB552" i="1" s="1"/>
  <c r="AC552" i="1" s="1"/>
  <c r="AI3010" i="1"/>
  <c r="AB551" i="1" s="1"/>
  <c r="AC551" i="1" s="1"/>
  <c r="AI3009" i="1"/>
  <c r="AB550" i="1" s="1"/>
  <c r="AC550" i="1" s="1"/>
  <c r="AI3008" i="1"/>
  <c r="AB549" i="1" s="1"/>
  <c r="AC549" i="1" s="1"/>
  <c r="AI3007" i="1"/>
  <c r="AB548" i="1" s="1"/>
  <c r="AC548" i="1" s="1"/>
  <c r="AI3006" i="1"/>
  <c r="AB547" i="1" s="1"/>
  <c r="AC547" i="1" s="1"/>
  <c r="AI3005" i="1"/>
  <c r="AB546" i="1" s="1"/>
  <c r="AC546" i="1" s="1"/>
  <c r="AI3004" i="1"/>
  <c r="AB545" i="1" s="1"/>
  <c r="AC545" i="1" s="1"/>
  <c r="AI3003" i="1"/>
  <c r="AB544" i="1" s="1"/>
  <c r="AC544" i="1" s="1"/>
  <c r="AI3002" i="1"/>
  <c r="AB543" i="1" s="1"/>
  <c r="AC543" i="1" s="1"/>
  <c r="AI3001" i="1"/>
  <c r="AB542" i="1" s="1"/>
  <c r="AC542" i="1" s="1"/>
  <c r="AI3000" i="1"/>
  <c r="AB541" i="1" s="1"/>
  <c r="AC541" i="1" s="1"/>
  <c r="AI2999" i="1"/>
  <c r="AB540" i="1" s="1"/>
  <c r="AC540" i="1" s="1"/>
  <c r="AI2998" i="1"/>
  <c r="AB539" i="1" s="1"/>
  <c r="AC539" i="1" s="1"/>
  <c r="AI2997" i="1"/>
  <c r="AB538" i="1" s="1"/>
  <c r="AC538" i="1" s="1"/>
  <c r="AI2996" i="1"/>
  <c r="AB537" i="1" s="1"/>
  <c r="AC537" i="1" s="1"/>
  <c r="AI2995" i="1"/>
  <c r="AB536" i="1" s="1"/>
  <c r="AC536" i="1" s="1"/>
  <c r="AI2994" i="1"/>
  <c r="AB535" i="1" s="1"/>
  <c r="AC535" i="1" s="1"/>
  <c r="AI2993" i="1"/>
  <c r="AB534" i="1" s="1"/>
  <c r="AC534" i="1" s="1"/>
  <c r="AI2992" i="1"/>
  <c r="AB533" i="1" s="1"/>
  <c r="AC533" i="1" s="1"/>
  <c r="AI2991" i="1"/>
  <c r="AB532" i="1" s="1"/>
  <c r="AC532" i="1" s="1"/>
  <c r="AI2990" i="1"/>
  <c r="AB531" i="1" s="1"/>
  <c r="AC531" i="1" s="1"/>
  <c r="AI2989" i="1"/>
  <c r="AB530" i="1" s="1"/>
  <c r="AC530" i="1" s="1"/>
  <c r="AI2988" i="1"/>
  <c r="AB529" i="1" s="1"/>
  <c r="AC529" i="1" s="1"/>
  <c r="AI2987" i="1"/>
  <c r="AB528" i="1" s="1"/>
  <c r="AC528" i="1" s="1"/>
  <c r="AI2986" i="1"/>
  <c r="AB527" i="1" s="1"/>
  <c r="AC527" i="1" s="1"/>
  <c r="AI2985" i="1"/>
  <c r="AB526" i="1" s="1"/>
  <c r="AC526" i="1" s="1"/>
  <c r="AI2984" i="1"/>
  <c r="AB525" i="1" s="1"/>
  <c r="AC525" i="1" s="1"/>
  <c r="AI2983" i="1"/>
  <c r="AB524" i="1" s="1"/>
  <c r="AC524" i="1" s="1"/>
  <c r="AI2982" i="1"/>
  <c r="AB523" i="1" s="1"/>
  <c r="AC523" i="1" s="1"/>
  <c r="AI2981" i="1"/>
  <c r="AB522" i="1" s="1"/>
  <c r="AC522" i="1" s="1"/>
  <c r="AI2980" i="1"/>
  <c r="AB521" i="1" s="1"/>
  <c r="AC521" i="1" s="1"/>
  <c r="AI2979" i="1"/>
  <c r="AB520" i="1" s="1"/>
  <c r="AC520" i="1" s="1"/>
  <c r="AI2978" i="1"/>
  <c r="AB519" i="1" s="1"/>
  <c r="AC519" i="1" s="1"/>
  <c r="AI2977" i="1"/>
  <c r="AB518" i="1" s="1"/>
  <c r="AC518" i="1" s="1"/>
  <c r="AI2976" i="1"/>
  <c r="AB517" i="1" s="1"/>
  <c r="AC517" i="1" s="1"/>
  <c r="AI2975" i="1"/>
  <c r="AB516" i="1" s="1"/>
  <c r="AC516" i="1" s="1"/>
  <c r="AI2974" i="1"/>
  <c r="AB515" i="1" s="1"/>
  <c r="AC515" i="1" s="1"/>
  <c r="AI2973" i="1"/>
  <c r="AB514" i="1" s="1"/>
  <c r="AC514" i="1" s="1"/>
  <c r="AI2972" i="1"/>
  <c r="AB513" i="1" s="1"/>
  <c r="AC513" i="1" s="1"/>
  <c r="AI2971" i="1"/>
  <c r="AB512" i="1" s="1"/>
  <c r="AC512" i="1" s="1"/>
  <c r="AI2970" i="1"/>
  <c r="AB511" i="1" s="1"/>
  <c r="AC511" i="1" s="1"/>
  <c r="AI2969" i="1"/>
  <c r="AB510" i="1" s="1"/>
  <c r="AC510" i="1" s="1"/>
  <c r="AI2968" i="1"/>
  <c r="AB509" i="1" s="1"/>
  <c r="AC509" i="1" s="1"/>
  <c r="AI2967" i="1"/>
  <c r="AB508" i="1" s="1"/>
  <c r="AC508" i="1" s="1"/>
  <c r="AI2966" i="1"/>
  <c r="AB507" i="1" s="1"/>
  <c r="AC507" i="1" s="1"/>
  <c r="AI2965" i="1"/>
  <c r="AB506" i="1" s="1"/>
  <c r="AC506" i="1" s="1"/>
  <c r="AI2964" i="1"/>
  <c r="AB505" i="1" s="1"/>
  <c r="AC505" i="1" s="1"/>
  <c r="AI2963" i="1"/>
  <c r="AB504" i="1" s="1"/>
  <c r="AC504" i="1" s="1"/>
  <c r="AI2962" i="1"/>
  <c r="AB503" i="1" s="1"/>
  <c r="AC503" i="1" s="1"/>
  <c r="AI2961" i="1"/>
  <c r="AB502" i="1" s="1"/>
  <c r="AC502" i="1" s="1"/>
  <c r="AI2960" i="1"/>
  <c r="AB501" i="1" s="1"/>
  <c r="AC501" i="1" s="1"/>
  <c r="AI2959" i="1"/>
  <c r="AB500" i="1" s="1"/>
  <c r="AC500" i="1" s="1"/>
  <c r="AI2958" i="1"/>
  <c r="AB499" i="1" s="1"/>
  <c r="AC499" i="1" s="1"/>
  <c r="AI2957" i="1"/>
  <c r="AB498" i="1" s="1"/>
  <c r="AC498" i="1" s="1"/>
  <c r="AI2956" i="1"/>
  <c r="AB497" i="1" s="1"/>
  <c r="AC497" i="1" s="1"/>
  <c r="AI2955" i="1"/>
  <c r="AB496" i="1" s="1"/>
  <c r="AC496" i="1" s="1"/>
  <c r="AI2954" i="1"/>
  <c r="AB495" i="1" s="1"/>
  <c r="AC495" i="1" s="1"/>
  <c r="AI2953" i="1"/>
  <c r="AB494" i="1" s="1"/>
  <c r="AC494" i="1" s="1"/>
  <c r="AI2952" i="1"/>
  <c r="AB493" i="1" s="1"/>
  <c r="AC493" i="1" s="1"/>
  <c r="AI2951" i="1"/>
  <c r="AB492" i="1" s="1"/>
  <c r="AC492" i="1" s="1"/>
  <c r="AI2950" i="1"/>
  <c r="AB491" i="1" s="1"/>
  <c r="AC491" i="1" s="1"/>
  <c r="AI2949" i="1"/>
  <c r="AB490" i="1" s="1"/>
  <c r="AC490" i="1" s="1"/>
  <c r="AI2948" i="1"/>
  <c r="AB489" i="1" s="1"/>
  <c r="AC489" i="1" s="1"/>
  <c r="AI2947" i="1"/>
  <c r="AB488" i="1" s="1"/>
  <c r="AC488" i="1" s="1"/>
  <c r="AI2946" i="1"/>
  <c r="AB487" i="1" s="1"/>
  <c r="AC487" i="1" s="1"/>
  <c r="AI2945" i="1"/>
  <c r="AB486" i="1" s="1"/>
  <c r="AC486" i="1" s="1"/>
  <c r="AI2944" i="1"/>
  <c r="AB485" i="1" s="1"/>
  <c r="AC485" i="1" s="1"/>
  <c r="AI2943" i="1"/>
  <c r="AB484" i="1" s="1"/>
  <c r="AC484" i="1" s="1"/>
  <c r="AI2942" i="1"/>
  <c r="AB483" i="1" s="1"/>
  <c r="AC483" i="1" s="1"/>
  <c r="AI2941" i="1"/>
  <c r="AB482" i="1" s="1"/>
  <c r="AC482" i="1" s="1"/>
  <c r="AI2940" i="1"/>
  <c r="AB481" i="1" s="1"/>
  <c r="AC481" i="1" s="1"/>
  <c r="AI2939" i="1"/>
  <c r="AB480" i="1" s="1"/>
  <c r="AC480" i="1" s="1"/>
  <c r="AI2938" i="1"/>
  <c r="AB479" i="1" s="1"/>
  <c r="AC479" i="1" s="1"/>
  <c r="AI2937" i="1"/>
  <c r="AB478" i="1" s="1"/>
  <c r="AC478" i="1" s="1"/>
  <c r="AI2936" i="1"/>
  <c r="AB477" i="1" s="1"/>
  <c r="AC477" i="1" s="1"/>
  <c r="AI2935" i="1"/>
  <c r="AB476" i="1" s="1"/>
  <c r="AC476" i="1" s="1"/>
  <c r="AI2934" i="1"/>
  <c r="AB475" i="1" s="1"/>
  <c r="AC475" i="1" s="1"/>
  <c r="AI2933" i="1"/>
  <c r="AB474" i="1" s="1"/>
  <c r="AC474" i="1" s="1"/>
  <c r="AI2932" i="1"/>
  <c r="AB473" i="1" s="1"/>
  <c r="AC473" i="1" s="1"/>
  <c r="AI2931" i="1"/>
  <c r="AB472" i="1" s="1"/>
  <c r="AC472" i="1" s="1"/>
  <c r="AI2930" i="1"/>
  <c r="AB471" i="1" s="1"/>
  <c r="AC471" i="1" s="1"/>
  <c r="AI2929" i="1"/>
  <c r="AB470" i="1" s="1"/>
  <c r="AC470" i="1" s="1"/>
  <c r="AI2928" i="1"/>
  <c r="AB469" i="1" s="1"/>
  <c r="AC469" i="1" s="1"/>
  <c r="AI2927" i="1"/>
  <c r="AB468" i="1" s="1"/>
  <c r="AC468" i="1" s="1"/>
  <c r="AI2926" i="1"/>
  <c r="AB467" i="1" s="1"/>
  <c r="AC467" i="1" s="1"/>
  <c r="AI2925" i="1"/>
  <c r="AB466" i="1" s="1"/>
  <c r="AC466" i="1" s="1"/>
  <c r="AI2924" i="1"/>
  <c r="AB465" i="1" s="1"/>
  <c r="AC465" i="1" s="1"/>
  <c r="AI2923" i="1"/>
  <c r="AB464" i="1" s="1"/>
  <c r="AC464" i="1" s="1"/>
  <c r="AI2922" i="1"/>
  <c r="AB463" i="1" s="1"/>
  <c r="AC463" i="1" s="1"/>
  <c r="AI2921" i="1"/>
  <c r="AB462" i="1" s="1"/>
  <c r="AC462" i="1" s="1"/>
  <c r="AI2920" i="1"/>
  <c r="AB461" i="1" s="1"/>
  <c r="AC461" i="1" s="1"/>
  <c r="AI2919" i="1"/>
  <c r="AB460" i="1" s="1"/>
  <c r="AC460" i="1" s="1"/>
  <c r="AI2918" i="1"/>
  <c r="AB459" i="1" s="1"/>
  <c r="AC459" i="1" s="1"/>
  <c r="AI2917" i="1"/>
  <c r="AB458" i="1" s="1"/>
  <c r="AC458" i="1" s="1"/>
  <c r="AI2916" i="1"/>
  <c r="AB457" i="1" s="1"/>
  <c r="AC457" i="1" s="1"/>
  <c r="AI2915" i="1"/>
  <c r="AB456" i="1" s="1"/>
  <c r="AC456" i="1" s="1"/>
  <c r="AI2914" i="1"/>
  <c r="AB455" i="1" s="1"/>
  <c r="AC455" i="1" s="1"/>
  <c r="AI2913" i="1"/>
  <c r="AB454" i="1" s="1"/>
  <c r="AC454" i="1" s="1"/>
  <c r="AI2912" i="1"/>
  <c r="AB453" i="1" s="1"/>
  <c r="AC453" i="1" s="1"/>
  <c r="AI2911" i="1"/>
  <c r="AB452" i="1" s="1"/>
  <c r="AC452" i="1" s="1"/>
  <c r="AI2910" i="1"/>
  <c r="AB451" i="1" s="1"/>
  <c r="AC451" i="1" s="1"/>
  <c r="AI2909" i="1"/>
  <c r="AB450" i="1" s="1"/>
  <c r="AC450" i="1" s="1"/>
  <c r="AI2908" i="1"/>
  <c r="AB449" i="1" s="1"/>
  <c r="AC449" i="1" s="1"/>
  <c r="AI2907" i="1"/>
  <c r="AB448" i="1" s="1"/>
  <c r="AC448" i="1" s="1"/>
  <c r="AI2906" i="1"/>
  <c r="AB447" i="1" s="1"/>
  <c r="AC447" i="1" s="1"/>
  <c r="AI2905" i="1"/>
  <c r="AB446" i="1" s="1"/>
  <c r="AC446" i="1" s="1"/>
  <c r="AI2904" i="1"/>
  <c r="AB445" i="1" s="1"/>
  <c r="AC445" i="1" s="1"/>
  <c r="AI2903" i="1"/>
  <c r="AB444" i="1" s="1"/>
  <c r="AC444" i="1" s="1"/>
  <c r="AI2902" i="1"/>
  <c r="AB443" i="1" s="1"/>
  <c r="AC443" i="1" s="1"/>
  <c r="AI2901" i="1"/>
  <c r="AB442" i="1" s="1"/>
  <c r="AC442" i="1" s="1"/>
  <c r="AI2900" i="1"/>
  <c r="AB441" i="1" s="1"/>
  <c r="AC441" i="1" s="1"/>
  <c r="AI2899" i="1"/>
  <c r="AB440" i="1" s="1"/>
  <c r="AC440" i="1" s="1"/>
  <c r="AI2898" i="1"/>
  <c r="AB439" i="1" s="1"/>
  <c r="AC439" i="1" s="1"/>
  <c r="AI2897" i="1"/>
  <c r="AB438" i="1" s="1"/>
  <c r="AC438" i="1" s="1"/>
  <c r="AI2896" i="1"/>
  <c r="AB437" i="1" s="1"/>
  <c r="AC437" i="1" s="1"/>
  <c r="AI2895" i="1"/>
  <c r="AB436" i="1" s="1"/>
  <c r="AC436" i="1" s="1"/>
  <c r="AI2894" i="1"/>
  <c r="AB435" i="1" s="1"/>
  <c r="AC435" i="1" s="1"/>
  <c r="AI2893" i="1"/>
  <c r="AB434" i="1" s="1"/>
  <c r="AC434" i="1" s="1"/>
  <c r="AI2892" i="1"/>
  <c r="AB433" i="1" s="1"/>
  <c r="AC433" i="1" s="1"/>
  <c r="AI2891" i="1"/>
  <c r="AB432" i="1" s="1"/>
  <c r="AC432" i="1" s="1"/>
  <c r="AI2890" i="1"/>
  <c r="AB431" i="1" s="1"/>
  <c r="AC431" i="1" s="1"/>
  <c r="AI2889" i="1"/>
  <c r="AB430" i="1" s="1"/>
  <c r="AC430" i="1" s="1"/>
  <c r="AI2888" i="1"/>
  <c r="AB429" i="1" s="1"/>
  <c r="AC429" i="1" s="1"/>
  <c r="AI2887" i="1"/>
  <c r="AB428" i="1" s="1"/>
  <c r="AC428" i="1" s="1"/>
  <c r="AI2886" i="1"/>
  <c r="AB427" i="1" s="1"/>
  <c r="AC427" i="1" s="1"/>
  <c r="AI2885" i="1"/>
  <c r="AB426" i="1" s="1"/>
  <c r="AC426" i="1" s="1"/>
  <c r="AI2884" i="1"/>
  <c r="AB425" i="1" s="1"/>
  <c r="AC425" i="1" s="1"/>
  <c r="AI2883" i="1"/>
  <c r="AB424" i="1" s="1"/>
  <c r="AC424" i="1" s="1"/>
  <c r="AI2882" i="1"/>
  <c r="AB423" i="1" s="1"/>
  <c r="AC423" i="1" s="1"/>
  <c r="AI2881" i="1"/>
  <c r="AB422" i="1" s="1"/>
  <c r="AC422" i="1" s="1"/>
  <c r="AI2880" i="1"/>
  <c r="AB421" i="1" s="1"/>
  <c r="AC421" i="1" s="1"/>
  <c r="AI2879" i="1"/>
  <c r="AB420" i="1" s="1"/>
  <c r="AC420" i="1" s="1"/>
  <c r="AI2878" i="1"/>
  <c r="AB419" i="1" s="1"/>
  <c r="AC419" i="1" s="1"/>
  <c r="AI2877" i="1"/>
  <c r="AB418" i="1" s="1"/>
  <c r="AC418" i="1" s="1"/>
  <c r="AI2876" i="1"/>
  <c r="AB417" i="1" s="1"/>
  <c r="AC417" i="1" s="1"/>
  <c r="AI2875" i="1"/>
  <c r="AB416" i="1" s="1"/>
  <c r="AC416" i="1" s="1"/>
  <c r="AI2874" i="1"/>
  <c r="AB415" i="1" s="1"/>
  <c r="AC415" i="1" s="1"/>
  <c r="AI2873" i="1"/>
  <c r="AB414" i="1" s="1"/>
  <c r="AC414" i="1" s="1"/>
  <c r="AI2872" i="1"/>
  <c r="AB413" i="1" s="1"/>
  <c r="AC413" i="1" s="1"/>
  <c r="AI2871" i="1"/>
  <c r="AB412" i="1" s="1"/>
  <c r="AC412" i="1" s="1"/>
  <c r="AI2870" i="1"/>
  <c r="AB411" i="1" s="1"/>
  <c r="AC411" i="1" s="1"/>
  <c r="AI2869" i="1"/>
  <c r="AB410" i="1" s="1"/>
  <c r="AC410" i="1" s="1"/>
  <c r="AI2868" i="1"/>
  <c r="AB409" i="1" s="1"/>
  <c r="AC409" i="1" s="1"/>
  <c r="AI2867" i="1"/>
  <c r="AB408" i="1" s="1"/>
  <c r="AC408" i="1" s="1"/>
  <c r="AI2866" i="1"/>
  <c r="AB407" i="1" s="1"/>
  <c r="AC407" i="1" s="1"/>
  <c r="AI2865" i="1"/>
  <c r="AB406" i="1" s="1"/>
  <c r="AC406" i="1" s="1"/>
  <c r="AI2864" i="1"/>
  <c r="AB405" i="1" s="1"/>
  <c r="AC405" i="1" s="1"/>
  <c r="AI2863" i="1"/>
  <c r="AB404" i="1" s="1"/>
  <c r="AC404" i="1" s="1"/>
  <c r="AI2862" i="1"/>
  <c r="AB403" i="1" s="1"/>
  <c r="AC403" i="1" s="1"/>
  <c r="AI2861" i="1"/>
  <c r="AB402" i="1" s="1"/>
  <c r="AC402" i="1" s="1"/>
  <c r="AI2860" i="1"/>
  <c r="AB401" i="1" s="1"/>
  <c r="AC401" i="1" s="1"/>
  <c r="AI2859" i="1"/>
  <c r="AB400" i="1" s="1"/>
  <c r="AC400" i="1" s="1"/>
  <c r="AI2858" i="1"/>
  <c r="AB399" i="1" s="1"/>
  <c r="AC399" i="1" s="1"/>
  <c r="AI2857" i="1"/>
  <c r="AB398" i="1" s="1"/>
  <c r="AC398" i="1" s="1"/>
  <c r="AI2856" i="1"/>
  <c r="AB397" i="1" s="1"/>
  <c r="AC397" i="1" s="1"/>
  <c r="AI2855" i="1"/>
  <c r="AB396" i="1" s="1"/>
  <c r="AC396" i="1" s="1"/>
  <c r="AI2854" i="1"/>
  <c r="AB395" i="1" s="1"/>
  <c r="AC395" i="1" s="1"/>
  <c r="AI2853" i="1"/>
  <c r="AB394" i="1" s="1"/>
  <c r="AC394" i="1" s="1"/>
  <c r="AI2852" i="1"/>
  <c r="AB393" i="1" s="1"/>
  <c r="AC393" i="1" s="1"/>
  <c r="AI2851" i="1"/>
  <c r="AB392" i="1" s="1"/>
  <c r="AC392" i="1" s="1"/>
  <c r="AI2850" i="1"/>
  <c r="AB391" i="1" s="1"/>
  <c r="AC391" i="1" s="1"/>
  <c r="AI2849" i="1"/>
  <c r="AB390" i="1" s="1"/>
  <c r="AC390" i="1" s="1"/>
  <c r="AI2848" i="1"/>
  <c r="AB389" i="1" s="1"/>
  <c r="AC389" i="1" s="1"/>
  <c r="AI2847" i="1"/>
  <c r="AB388" i="1" s="1"/>
  <c r="AC388" i="1" s="1"/>
  <c r="AI2846" i="1"/>
  <c r="AB387" i="1" s="1"/>
  <c r="AC387" i="1" s="1"/>
  <c r="AI2845" i="1"/>
  <c r="AB386" i="1" s="1"/>
  <c r="AC386" i="1" s="1"/>
  <c r="AI2844" i="1"/>
  <c r="AB385" i="1" s="1"/>
  <c r="AC385" i="1" s="1"/>
  <c r="AI2843" i="1"/>
  <c r="AB384" i="1" s="1"/>
  <c r="AC384" i="1" s="1"/>
  <c r="AI2842" i="1"/>
  <c r="AB383" i="1" s="1"/>
  <c r="AC383" i="1" s="1"/>
  <c r="AI2841" i="1"/>
  <c r="AB382" i="1" s="1"/>
  <c r="AC382" i="1" s="1"/>
  <c r="AI2840" i="1"/>
  <c r="AB381" i="1" s="1"/>
  <c r="AC381" i="1" s="1"/>
  <c r="AI2839" i="1"/>
  <c r="AB380" i="1" s="1"/>
  <c r="AC380" i="1" s="1"/>
  <c r="AI2838" i="1"/>
  <c r="AB379" i="1" s="1"/>
  <c r="AC379" i="1" s="1"/>
  <c r="AI2837" i="1"/>
  <c r="AB378" i="1" s="1"/>
  <c r="AC378" i="1" s="1"/>
  <c r="AI2836" i="1"/>
  <c r="AB377" i="1" s="1"/>
  <c r="AC377" i="1" s="1"/>
  <c r="AI2835" i="1"/>
  <c r="AB376" i="1" s="1"/>
  <c r="AC376" i="1" s="1"/>
  <c r="AI2834" i="1"/>
  <c r="AB375" i="1" s="1"/>
  <c r="AC375" i="1" s="1"/>
  <c r="AI2833" i="1"/>
  <c r="AB374" i="1" s="1"/>
  <c r="AC374" i="1" s="1"/>
  <c r="AI2832" i="1"/>
  <c r="AB373" i="1" s="1"/>
  <c r="AC373" i="1" s="1"/>
  <c r="AI2831" i="1"/>
  <c r="AB372" i="1" s="1"/>
  <c r="AC372" i="1" s="1"/>
  <c r="AI2830" i="1"/>
  <c r="AB371" i="1" s="1"/>
  <c r="AC371" i="1" s="1"/>
  <c r="AI2829" i="1"/>
  <c r="AB370" i="1" s="1"/>
  <c r="AC370" i="1" s="1"/>
  <c r="AI2828" i="1"/>
  <c r="AB369" i="1" s="1"/>
  <c r="AC369" i="1" s="1"/>
  <c r="AI2827" i="1"/>
  <c r="AB368" i="1" s="1"/>
  <c r="AC368" i="1" s="1"/>
  <c r="AI2826" i="1"/>
  <c r="AB367" i="1" s="1"/>
  <c r="AC367" i="1" s="1"/>
  <c r="AI2825" i="1"/>
  <c r="AB366" i="1" s="1"/>
  <c r="AC366" i="1" s="1"/>
  <c r="AI2824" i="1"/>
  <c r="AB365" i="1" s="1"/>
  <c r="AC365" i="1" s="1"/>
  <c r="AI2823" i="1"/>
  <c r="AB364" i="1" s="1"/>
  <c r="AC364" i="1" s="1"/>
  <c r="AI2822" i="1"/>
  <c r="AB363" i="1" s="1"/>
  <c r="AC363" i="1" s="1"/>
  <c r="AI2821" i="1"/>
  <c r="AB362" i="1" s="1"/>
  <c r="AC362" i="1" s="1"/>
  <c r="AI2820" i="1"/>
  <c r="AB361" i="1" s="1"/>
  <c r="AC361" i="1" s="1"/>
  <c r="AI2819" i="1"/>
  <c r="AB360" i="1" s="1"/>
  <c r="AC360" i="1" s="1"/>
  <c r="AI2818" i="1"/>
  <c r="AB359" i="1" s="1"/>
  <c r="AC359" i="1" s="1"/>
  <c r="AI2817" i="1"/>
  <c r="AB358" i="1" s="1"/>
  <c r="AC358" i="1" s="1"/>
  <c r="AI2816" i="1"/>
  <c r="AB357" i="1" s="1"/>
  <c r="AC357" i="1" s="1"/>
  <c r="AI2815" i="1"/>
  <c r="AB356" i="1" s="1"/>
  <c r="AC356" i="1" s="1"/>
  <c r="AI2814" i="1"/>
  <c r="AB355" i="1" s="1"/>
  <c r="AC355" i="1" s="1"/>
  <c r="AI2813" i="1"/>
  <c r="AB354" i="1" s="1"/>
  <c r="AC354" i="1" s="1"/>
  <c r="AI2812" i="1"/>
  <c r="AB353" i="1" s="1"/>
  <c r="AC353" i="1" s="1"/>
  <c r="AI2811" i="1"/>
  <c r="AB352" i="1" s="1"/>
  <c r="AC352" i="1" s="1"/>
  <c r="AI2810" i="1"/>
  <c r="AB351" i="1" s="1"/>
  <c r="AC351" i="1" s="1"/>
  <c r="AI2809" i="1"/>
  <c r="AB350" i="1" s="1"/>
  <c r="AC350" i="1" s="1"/>
  <c r="AI2808" i="1"/>
  <c r="AB349" i="1" s="1"/>
  <c r="AC349" i="1" s="1"/>
  <c r="AI2807" i="1"/>
  <c r="AB348" i="1" s="1"/>
  <c r="AC348" i="1" s="1"/>
  <c r="AI2806" i="1"/>
  <c r="AB347" i="1" s="1"/>
  <c r="AC347" i="1" s="1"/>
  <c r="AI2805" i="1"/>
  <c r="AB346" i="1" s="1"/>
  <c r="AC346" i="1" s="1"/>
  <c r="AI2804" i="1"/>
  <c r="AB345" i="1" s="1"/>
  <c r="AC345" i="1" s="1"/>
  <c r="AI2803" i="1"/>
  <c r="AB344" i="1" s="1"/>
  <c r="AC344" i="1" s="1"/>
  <c r="AI2802" i="1"/>
  <c r="AB343" i="1" s="1"/>
  <c r="AC343" i="1" s="1"/>
  <c r="AI2801" i="1"/>
  <c r="AB342" i="1" s="1"/>
  <c r="AC342" i="1" s="1"/>
  <c r="AI2800" i="1"/>
  <c r="AB341" i="1" s="1"/>
  <c r="AC341" i="1" s="1"/>
  <c r="AI2799" i="1"/>
  <c r="AB340" i="1" s="1"/>
  <c r="AC340" i="1" s="1"/>
  <c r="AI2798" i="1"/>
  <c r="AB339" i="1" s="1"/>
  <c r="AC339" i="1" s="1"/>
  <c r="AI2797" i="1"/>
  <c r="AB338" i="1" s="1"/>
  <c r="AC338" i="1" s="1"/>
  <c r="AI2796" i="1"/>
  <c r="AB337" i="1" s="1"/>
  <c r="AC337" i="1" s="1"/>
  <c r="AI2795" i="1"/>
  <c r="AB336" i="1" s="1"/>
  <c r="AC336" i="1" s="1"/>
  <c r="AI2794" i="1"/>
  <c r="AB335" i="1" s="1"/>
  <c r="AC335" i="1" s="1"/>
  <c r="AI2793" i="1"/>
  <c r="AB334" i="1" s="1"/>
  <c r="AC334" i="1" s="1"/>
  <c r="AI2792" i="1"/>
  <c r="AB333" i="1" s="1"/>
  <c r="AC333" i="1" s="1"/>
  <c r="AI2791" i="1"/>
  <c r="AB332" i="1" s="1"/>
  <c r="AC332" i="1" s="1"/>
  <c r="AI2790" i="1"/>
  <c r="AB331" i="1" s="1"/>
  <c r="AC331" i="1" s="1"/>
  <c r="AI2789" i="1"/>
  <c r="AB330" i="1" s="1"/>
  <c r="AC330" i="1" s="1"/>
  <c r="AI2788" i="1"/>
  <c r="AB329" i="1" s="1"/>
  <c r="AC329" i="1" s="1"/>
  <c r="AI2787" i="1"/>
  <c r="AB328" i="1" s="1"/>
  <c r="AC328" i="1" s="1"/>
  <c r="AI2786" i="1"/>
  <c r="AB327" i="1" s="1"/>
  <c r="AC327" i="1" s="1"/>
  <c r="AI2785" i="1"/>
  <c r="AB326" i="1" s="1"/>
  <c r="AC326" i="1" s="1"/>
  <c r="AI2784" i="1"/>
  <c r="AB325" i="1" s="1"/>
  <c r="AC325" i="1" s="1"/>
  <c r="AI2783" i="1"/>
  <c r="AB324" i="1" s="1"/>
  <c r="AC324" i="1" s="1"/>
  <c r="AI2782" i="1"/>
  <c r="AB323" i="1" s="1"/>
  <c r="AC323" i="1" s="1"/>
  <c r="AI2781" i="1"/>
  <c r="AB322" i="1" s="1"/>
  <c r="AC322" i="1" s="1"/>
  <c r="AI2780" i="1"/>
  <c r="AB321" i="1" s="1"/>
  <c r="AC321" i="1" s="1"/>
  <c r="AI2779" i="1"/>
  <c r="AB320" i="1" s="1"/>
  <c r="AC320" i="1" s="1"/>
  <c r="AI2778" i="1"/>
  <c r="AB319" i="1" s="1"/>
  <c r="AC319" i="1" s="1"/>
  <c r="AI2777" i="1"/>
  <c r="AB318" i="1" s="1"/>
  <c r="AC318" i="1" s="1"/>
  <c r="AI2776" i="1"/>
  <c r="AB317" i="1" s="1"/>
  <c r="AC317" i="1" s="1"/>
  <c r="AI2775" i="1"/>
  <c r="AB316" i="1" s="1"/>
  <c r="AC316" i="1" s="1"/>
  <c r="AI2774" i="1"/>
  <c r="AB315" i="1" s="1"/>
  <c r="AC315" i="1" s="1"/>
  <c r="AI2773" i="1"/>
  <c r="AB314" i="1" s="1"/>
  <c r="AC314" i="1" s="1"/>
  <c r="AI2772" i="1"/>
  <c r="AB313" i="1" s="1"/>
  <c r="AC313" i="1" s="1"/>
  <c r="AI2771" i="1"/>
  <c r="AB312" i="1" s="1"/>
  <c r="AC312" i="1" s="1"/>
  <c r="AI2770" i="1"/>
  <c r="AB311" i="1" s="1"/>
  <c r="AC311" i="1" s="1"/>
  <c r="AI2769" i="1"/>
  <c r="AB310" i="1" s="1"/>
  <c r="AC310" i="1" s="1"/>
  <c r="AI2768" i="1"/>
  <c r="AB309" i="1" s="1"/>
  <c r="AC309" i="1" s="1"/>
  <c r="AI2767" i="1"/>
  <c r="AB308" i="1" s="1"/>
  <c r="AC308" i="1" s="1"/>
  <c r="AI2766" i="1"/>
  <c r="AB307" i="1" s="1"/>
  <c r="AC307" i="1" s="1"/>
  <c r="AI2765" i="1"/>
  <c r="AB306" i="1" s="1"/>
  <c r="AC306" i="1" s="1"/>
  <c r="AI2764" i="1"/>
  <c r="AB305" i="1" s="1"/>
  <c r="AC305" i="1" s="1"/>
  <c r="AI2763" i="1"/>
  <c r="AB304" i="1" s="1"/>
  <c r="AC304" i="1" s="1"/>
  <c r="AI2762" i="1"/>
  <c r="AB303" i="1" s="1"/>
  <c r="AC303" i="1" s="1"/>
  <c r="AI2761" i="1"/>
  <c r="AB302" i="1" s="1"/>
  <c r="AC302" i="1" s="1"/>
  <c r="AI2760" i="1"/>
  <c r="AB301" i="1" s="1"/>
  <c r="AC301" i="1" s="1"/>
  <c r="AI2759" i="1"/>
  <c r="AB300" i="1" s="1"/>
  <c r="AC300" i="1" s="1"/>
  <c r="AI2758" i="1"/>
  <c r="AB299" i="1" s="1"/>
  <c r="AC299" i="1" s="1"/>
  <c r="AI2757" i="1"/>
  <c r="AB298" i="1" s="1"/>
  <c r="AC298" i="1" s="1"/>
  <c r="AI2756" i="1"/>
  <c r="AB297" i="1" s="1"/>
  <c r="AC297" i="1" s="1"/>
  <c r="AI2755" i="1"/>
  <c r="AB296" i="1" s="1"/>
  <c r="AC296" i="1" s="1"/>
  <c r="AI2754" i="1"/>
  <c r="AB295" i="1" s="1"/>
  <c r="AC295" i="1" s="1"/>
  <c r="AI2753" i="1"/>
  <c r="AB294" i="1" s="1"/>
  <c r="AC294" i="1" s="1"/>
  <c r="AI2752" i="1"/>
  <c r="AB293" i="1" s="1"/>
  <c r="AC293" i="1" s="1"/>
  <c r="AI2751" i="1"/>
  <c r="AB292" i="1" s="1"/>
  <c r="AC292" i="1" s="1"/>
  <c r="AI2750" i="1"/>
  <c r="AB291" i="1" s="1"/>
  <c r="AC291" i="1" s="1"/>
  <c r="AI2749" i="1"/>
  <c r="AB290" i="1" s="1"/>
  <c r="AC290" i="1" s="1"/>
  <c r="AI2748" i="1"/>
  <c r="AB289" i="1" s="1"/>
  <c r="AC289" i="1" s="1"/>
  <c r="AI2747" i="1"/>
  <c r="AB288" i="1" s="1"/>
  <c r="AC288" i="1" s="1"/>
  <c r="AI2746" i="1"/>
  <c r="AB287" i="1" s="1"/>
  <c r="AC287" i="1" s="1"/>
  <c r="AI2745" i="1"/>
  <c r="AB286" i="1" s="1"/>
  <c r="AC286" i="1" s="1"/>
  <c r="AI2744" i="1"/>
  <c r="AB285" i="1" s="1"/>
  <c r="AC285" i="1" s="1"/>
  <c r="AI2743" i="1"/>
  <c r="AB284" i="1" s="1"/>
  <c r="AC284" i="1" s="1"/>
  <c r="AI2742" i="1"/>
  <c r="AB283" i="1" s="1"/>
  <c r="AC283" i="1" s="1"/>
  <c r="AI2741" i="1"/>
  <c r="AB282" i="1" s="1"/>
  <c r="AC282" i="1" s="1"/>
  <c r="AI2740" i="1"/>
  <c r="AB281" i="1" s="1"/>
  <c r="AC281" i="1" s="1"/>
  <c r="AI2739" i="1"/>
  <c r="AB280" i="1" s="1"/>
  <c r="AC280" i="1" s="1"/>
  <c r="AI2738" i="1"/>
  <c r="AB279" i="1" s="1"/>
  <c r="AC279" i="1" s="1"/>
  <c r="AI2737" i="1"/>
  <c r="AB278" i="1" s="1"/>
  <c r="AC278" i="1" s="1"/>
  <c r="AI2736" i="1"/>
  <c r="AB277" i="1" s="1"/>
  <c r="AC277" i="1" s="1"/>
  <c r="AI2735" i="1"/>
  <c r="AB276" i="1" s="1"/>
  <c r="AC276" i="1" s="1"/>
  <c r="AI2734" i="1"/>
  <c r="AB275" i="1" s="1"/>
  <c r="AC275" i="1" s="1"/>
  <c r="AI2733" i="1"/>
  <c r="AB274" i="1" s="1"/>
  <c r="AC274" i="1" s="1"/>
  <c r="AI2732" i="1"/>
  <c r="AB273" i="1" s="1"/>
  <c r="AC273" i="1" s="1"/>
  <c r="AI2731" i="1"/>
  <c r="AB272" i="1" s="1"/>
  <c r="AC272" i="1" s="1"/>
  <c r="AI2730" i="1"/>
  <c r="AB271" i="1" s="1"/>
  <c r="AC271" i="1" s="1"/>
  <c r="AI2729" i="1"/>
  <c r="AB270" i="1" s="1"/>
  <c r="AC270" i="1" s="1"/>
  <c r="AI2728" i="1"/>
  <c r="AB269" i="1" s="1"/>
  <c r="AC269" i="1" s="1"/>
  <c r="AI2727" i="1"/>
  <c r="AB268" i="1" s="1"/>
  <c r="AC268" i="1" s="1"/>
  <c r="AI2726" i="1"/>
  <c r="AB267" i="1" s="1"/>
  <c r="AC267" i="1" s="1"/>
  <c r="AI2725" i="1"/>
  <c r="AB266" i="1" s="1"/>
  <c r="AC266" i="1" s="1"/>
  <c r="AI2724" i="1"/>
  <c r="AB265" i="1" s="1"/>
  <c r="AC265" i="1" s="1"/>
  <c r="AI2723" i="1"/>
  <c r="AB264" i="1" s="1"/>
  <c r="AC264" i="1" s="1"/>
  <c r="AI2722" i="1"/>
  <c r="AB263" i="1" s="1"/>
  <c r="AC263" i="1" s="1"/>
  <c r="AI2721" i="1"/>
  <c r="AB262" i="1" s="1"/>
  <c r="AC262" i="1" s="1"/>
  <c r="AI2720" i="1"/>
  <c r="AB261" i="1" s="1"/>
  <c r="AC261" i="1" s="1"/>
  <c r="AI2719" i="1"/>
  <c r="AB260" i="1" s="1"/>
  <c r="AC260" i="1" s="1"/>
  <c r="AI2718" i="1"/>
  <c r="AB259" i="1" s="1"/>
  <c r="AC259" i="1" s="1"/>
  <c r="AI2717" i="1"/>
  <c r="AB258" i="1" s="1"/>
  <c r="AC258" i="1" s="1"/>
  <c r="AI2716" i="1"/>
  <c r="AB257" i="1" s="1"/>
  <c r="AC257" i="1" s="1"/>
  <c r="AI2715" i="1"/>
  <c r="AB256" i="1" s="1"/>
  <c r="AC256" i="1" s="1"/>
  <c r="AI2714" i="1"/>
  <c r="AB255" i="1" s="1"/>
  <c r="AC255" i="1" s="1"/>
  <c r="AI2713" i="1"/>
  <c r="AB254" i="1" s="1"/>
  <c r="AC254" i="1" s="1"/>
  <c r="AI2712" i="1"/>
  <c r="AB253" i="1" s="1"/>
  <c r="AC253" i="1" s="1"/>
  <c r="AI2711" i="1"/>
  <c r="AB252" i="1" s="1"/>
  <c r="AC252" i="1" s="1"/>
  <c r="AI2710" i="1"/>
  <c r="AB251" i="1" s="1"/>
  <c r="AC251" i="1" s="1"/>
  <c r="AI2709" i="1"/>
  <c r="AB250" i="1" s="1"/>
  <c r="AC250" i="1" s="1"/>
  <c r="AI2708" i="1"/>
  <c r="AB249" i="1" s="1"/>
  <c r="AC249" i="1" s="1"/>
  <c r="AI2707" i="1"/>
  <c r="AB248" i="1" s="1"/>
  <c r="AC248" i="1" s="1"/>
  <c r="AI2706" i="1"/>
  <c r="AB247" i="1" s="1"/>
  <c r="AC247" i="1" s="1"/>
  <c r="AI2705" i="1"/>
  <c r="AB246" i="1" s="1"/>
  <c r="AC246" i="1" s="1"/>
  <c r="AI2704" i="1"/>
  <c r="AB245" i="1" s="1"/>
  <c r="AC245" i="1" s="1"/>
  <c r="AI2703" i="1"/>
  <c r="AB244" i="1" s="1"/>
  <c r="AC244" i="1" s="1"/>
  <c r="AI2702" i="1"/>
  <c r="AB243" i="1" s="1"/>
  <c r="AC243" i="1" s="1"/>
  <c r="AI2701" i="1"/>
  <c r="AB242" i="1" s="1"/>
  <c r="AC242" i="1" s="1"/>
  <c r="AI2700" i="1"/>
  <c r="AB241" i="1" s="1"/>
  <c r="AC241" i="1" s="1"/>
  <c r="AI2699" i="1"/>
  <c r="AB240" i="1" s="1"/>
  <c r="AC240" i="1" s="1"/>
  <c r="AI2698" i="1"/>
  <c r="AB239" i="1" s="1"/>
  <c r="AC239" i="1" s="1"/>
  <c r="AI2697" i="1"/>
  <c r="AB238" i="1" s="1"/>
  <c r="AC238" i="1" s="1"/>
  <c r="AI2696" i="1"/>
  <c r="AB237" i="1" s="1"/>
  <c r="AC237" i="1" s="1"/>
  <c r="AI2695" i="1"/>
  <c r="AB236" i="1" s="1"/>
  <c r="AC236" i="1" s="1"/>
  <c r="AI2694" i="1"/>
  <c r="AB235" i="1" s="1"/>
  <c r="AC235" i="1" s="1"/>
  <c r="AI2693" i="1"/>
  <c r="AB234" i="1" s="1"/>
  <c r="AC234" i="1" s="1"/>
  <c r="AI2692" i="1"/>
  <c r="AB233" i="1" s="1"/>
  <c r="AC233" i="1" s="1"/>
  <c r="AI2691" i="1"/>
  <c r="AB232" i="1" s="1"/>
  <c r="AC232" i="1" s="1"/>
  <c r="AI2690" i="1"/>
  <c r="AB231" i="1" s="1"/>
  <c r="AC231" i="1" s="1"/>
  <c r="AI2689" i="1"/>
  <c r="AB230" i="1" s="1"/>
  <c r="AC230" i="1" s="1"/>
  <c r="AI2688" i="1"/>
  <c r="AB229" i="1" s="1"/>
  <c r="AC229" i="1" s="1"/>
  <c r="AI2687" i="1"/>
  <c r="AB228" i="1" s="1"/>
  <c r="AC228" i="1" s="1"/>
  <c r="AI2686" i="1"/>
  <c r="AB227" i="1" s="1"/>
  <c r="AC227" i="1" s="1"/>
  <c r="AI2685" i="1"/>
  <c r="AB226" i="1" s="1"/>
  <c r="AC226" i="1" s="1"/>
  <c r="AI2684" i="1"/>
  <c r="AB225" i="1" s="1"/>
  <c r="AC225" i="1" s="1"/>
  <c r="AI2683" i="1"/>
  <c r="AB224" i="1" s="1"/>
  <c r="AC224" i="1" s="1"/>
  <c r="AI2682" i="1"/>
  <c r="AB223" i="1" s="1"/>
  <c r="AC223" i="1" s="1"/>
  <c r="AI2681" i="1"/>
  <c r="AB222" i="1" s="1"/>
  <c r="AC222" i="1" s="1"/>
  <c r="AI2680" i="1"/>
  <c r="AB221" i="1" s="1"/>
  <c r="AC221" i="1" s="1"/>
  <c r="AI2679" i="1"/>
  <c r="AB220" i="1" s="1"/>
  <c r="AC220" i="1" s="1"/>
  <c r="AI2678" i="1"/>
  <c r="AB219" i="1" s="1"/>
  <c r="AC219" i="1" s="1"/>
  <c r="AI2677" i="1"/>
  <c r="AB218" i="1" s="1"/>
  <c r="AC218" i="1" s="1"/>
  <c r="AI2676" i="1"/>
  <c r="AB217" i="1" s="1"/>
  <c r="AC217" i="1" s="1"/>
  <c r="AI2675" i="1"/>
  <c r="AB216" i="1" s="1"/>
  <c r="AC216" i="1" s="1"/>
  <c r="AI2674" i="1"/>
  <c r="AB215" i="1" s="1"/>
  <c r="AC215" i="1" s="1"/>
  <c r="AI2673" i="1"/>
  <c r="AB214" i="1" s="1"/>
  <c r="AC214" i="1" s="1"/>
  <c r="AI2672" i="1"/>
  <c r="AB213" i="1" s="1"/>
  <c r="AC213" i="1" s="1"/>
  <c r="AI2671" i="1"/>
  <c r="AB212" i="1" s="1"/>
  <c r="AC212" i="1" s="1"/>
  <c r="AI2670" i="1"/>
  <c r="AB211" i="1" s="1"/>
  <c r="AC211" i="1" s="1"/>
  <c r="AI2669" i="1"/>
  <c r="AB210" i="1" s="1"/>
  <c r="AC210" i="1" s="1"/>
  <c r="AI2668" i="1"/>
  <c r="AB209" i="1" s="1"/>
  <c r="AC209" i="1" s="1"/>
  <c r="AI2667" i="1"/>
  <c r="AB208" i="1" s="1"/>
  <c r="AC208" i="1" s="1"/>
  <c r="AI2666" i="1"/>
  <c r="AB207" i="1" s="1"/>
  <c r="AC207" i="1" s="1"/>
  <c r="AI2665" i="1"/>
  <c r="AB206" i="1" s="1"/>
  <c r="AC206" i="1" s="1"/>
  <c r="AI2664" i="1"/>
  <c r="AB205" i="1" s="1"/>
  <c r="AC205" i="1" s="1"/>
  <c r="AI2663" i="1"/>
  <c r="AB204" i="1" s="1"/>
  <c r="AC204" i="1" s="1"/>
  <c r="AI2662" i="1"/>
  <c r="AB203" i="1" s="1"/>
  <c r="AC203" i="1" s="1"/>
  <c r="AI2661" i="1"/>
  <c r="AB202" i="1" s="1"/>
  <c r="AC202" i="1" s="1"/>
  <c r="AI2660" i="1"/>
  <c r="AB201" i="1" s="1"/>
  <c r="AC201" i="1" s="1"/>
  <c r="AI2659" i="1"/>
  <c r="AB200" i="1" s="1"/>
  <c r="AC200" i="1" s="1"/>
  <c r="AI2658" i="1"/>
  <c r="AB199" i="1" s="1"/>
  <c r="AC199" i="1" s="1"/>
  <c r="AI2657" i="1"/>
  <c r="AB198" i="1" s="1"/>
  <c r="AC198" i="1" s="1"/>
  <c r="AI2656" i="1"/>
  <c r="AB197" i="1" s="1"/>
  <c r="AC197" i="1" s="1"/>
  <c r="AI2655" i="1"/>
  <c r="AB196" i="1" s="1"/>
  <c r="AC196" i="1" s="1"/>
  <c r="AI2654" i="1"/>
  <c r="AB195" i="1" s="1"/>
  <c r="AC195" i="1" s="1"/>
  <c r="AI2653" i="1"/>
  <c r="AB194" i="1" s="1"/>
  <c r="AC194" i="1" s="1"/>
  <c r="AI2652" i="1"/>
  <c r="AB193" i="1" s="1"/>
  <c r="AC193" i="1" s="1"/>
  <c r="AI2651" i="1"/>
  <c r="AB192" i="1" s="1"/>
  <c r="AC192" i="1" s="1"/>
  <c r="AI2650" i="1"/>
  <c r="AB191" i="1" s="1"/>
  <c r="AC191" i="1" s="1"/>
  <c r="AI2649" i="1"/>
  <c r="AB190" i="1" s="1"/>
  <c r="AC190" i="1" s="1"/>
  <c r="AI2648" i="1"/>
  <c r="AB189" i="1" s="1"/>
  <c r="AC189" i="1" s="1"/>
  <c r="AI2647" i="1"/>
  <c r="AB188" i="1" s="1"/>
  <c r="AC188" i="1" s="1"/>
  <c r="AI2646" i="1"/>
  <c r="AB187" i="1" s="1"/>
  <c r="AC187" i="1" s="1"/>
  <c r="AI2645" i="1"/>
  <c r="AB186" i="1" s="1"/>
  <c r="AC186" i="1" s="1"/>
  <c r="AI2644" i="1"/>
  <c r="AB185" i="1" s="1"/>
  <c r="AC185" i="1" s="1"/>
  <c r="AI2643" i="1"/>
  <c r="AB184" i="1" s="1"/>
  <c r="AC184" i="1" s="1"/>
  <c r="AI2642" i="1"/>
  <c r="AB183" i="1" s="1"/>
  <c r="AC183" i="1" s="1"/>
  <c r="AI2641" i="1"/>
  <c r="AB182" i="1" s="1"/>
  <c r="AC182" i="1" s="1"/>
  <c r="AI2640" i="1"/>
  <c r="AB181" i="1" s="1"/>
  <c r="AC181" i="1" s="1"/>
  <c r="AI2639" i="1"/>
  <c r="AB180" i="1" s="1"/>
  <c r="AC180" i="1" s="1"/>
  <c r="AI2638" i="1"/>
  <c r="AB179" i="1" s="1"/>
  <c r="AC179" i="1" s="1"/>
  <c r="AI2637" i="1"/>
  <c r="AB178" i="1" s="1"/>
  <c r="AC178" i="1" s="1"/>
  <c r="AI2636" i="1"/>
  <c r="AB177" i="1" s="1"/>
  <c r="AC177" i="1" s="1"/>
  <c r="AI2635" i="1"/>
  <c r="AB176" i="1" s="1"/>
  <c r="AC176" i="1" s="1"/>
  <c r="AI2634" i="1"/>
  <c r="AB175" i="1" s="1"/>
  <c r="AC175" i="1" s="1"/>
  <c r="AI2633" i="1"/>
  <c r="AB174" i="1" s="1"/>
  <c r="AC174" i="1" s="1"/>
  <c r="AI2632" i="1"/>
  <c r="AB173" i="1" s="1"/>
  <c r="AC173" i="1" s="1"/>
  <c r="AI2631" i="1"/>
  <c r="AB172" i="1" s="1"/>
  <c r="AC172" i="1" s="1"/>
  <c r="AI2630" i="1"/>
  <c r="AB171" i="1" s="1"/>
  <c r="AC171" i="1" s="1"/>
  <c r="AI2629" i="1"/>
  <c r="AB170" i="1" s="1"/>
  <c r="AC170" i="1" s="1"/>
  <c r="AI2628" i="1"/>
  <c r="AB169" i="1" s="1"/>
  <c r="AC169" i="1" s="1"/>
  <c r="AI2627" i="1"/>
  <c r="AB168" i="1" s="1"/>
  <c r="AC168" i="1" s="1"/>
  <c r="AI2626" i="1"/>
  <c r="AB167" i="1" s="1"/>
  <c r="AC167" i="1" s="1"/>
  <c r="AI2625" i="1"/>
  <c r="AB166" i="1" s="1"/>
  <c r="AC166" i="1" s="1"/>
  <c r="AI2624" i="1"/>
  <c r="AB165" i="1" s="1"/>
  <c r="AC165" i="1" s="1"/>
  <c r="AI2623" i="1"/>
  <c r="AB164" i="1" s="1"/>
  <c r="AC164" i="1" s="1"/>
  <c r="AI2622" i="1"/>
  <c r="AB163" i="1" s="1"/>
  <c r="AC163" i="1" s="1"/>
  <c r="AI2621" i="1"/>
  <c r="AB162" i="1" s="1"/>
  <c r="AC162" i="1" s="1"/>
  <c r="AI2620" i="1"/>
  <c r="AB161" i="1" s="1"/>
  <c r="AC161" i="1" s="1"/>
  <c r="AI2619" i="1"/>
  <c r="AB160" i="1" s="1"/>
  <c r="AC160" i="1" s="1"/>
  <c r="AI2618" i="1"/>
  <c r="AB159" i="1" s="1"/>
  <c r="AC159" i="1" s="1"/>
  <c r="AI2617" i="1"/>
  <c r="AB158" i="1" s="1"/>
  <c r="AC158" i="1" s="1"/>
  <c r="AI2616" i="1"/>
  <c r="AB157" i="1" s="1"/>
  <c r="AC157" i="1" s="1"/>
  <c r="AI2615" i="1"/>
  <c r="AB156" i="1" s="1"/>
  <c r="AC156" i="1" s="1"/>
  <c r="AI2614" i="1"/>
  <c r="AB155" i="1" s="1"/>
  <c r="AC155" i="1" s="1"/>
  <c r="AI2613" i="1"/>
  <c r="AB154" i="1" s="1"/>
  <c r="AC154" i="1" s="1"/>
  <c r="AI2612" i="1"/>
  <c r="AB153" i="1" s="1"/>
  <c r="AC153" i="1" s="1"/>
  <c r="AI2611" i="1"/>
  <c r="AB152" i="1" s="1"/>
  <c r="AC152" i="1" s="1"/>
  <c r="AI2610" i="1"/>
  <c r="AB151" i="1" s="1"/>
  <c r="AC151" i="1" s="1"/>
  <c r="AI2609" i="1"/>
  <c r="AB150" i="1" s="1"/>
  <c r="AC150" i="1" s="1"/>
  <c r="AI2608" i="1"/>
  <c r="AB149" i="1" s="1"/>
  <c r="AC149" i="1" s="1"/>
  <c r="AI2607" i="1"/>
  <c r="AB148" i="1" s="1"/>
  <c r="AC148" i="1" s="1"/>
  <c r="AI2606" i="1"/>
  <c r="AB147" i="1" s="1"/>
  <c r="AC147" i="1" s="1"/>
  <c r="AI2605" i="1"/>
  <c r="AB146" i="1" s="1"/>
  <c r="AC146" i="1" s="1"/>
  <c r="AI2604" i="1"/>
  <c r="AB145" i="1" s="1"/>
  <c r="AC145" i="1" s="1"/>
  <c r="AI2603" i="1"/>
  <c r="AB144" i="1" s="1"/>
  <c r="AC144" i="1" s="1"/>
  <c r="AI2602" i="1"/>
  <c r="AB143" i="1" s="1"/>
  <c r="AC143" i="1" s="1"/>
  <c r="AI2601" i="1"/>
  <c r="AB142" i="1" s="1"/>
  <c r="AC142" i="1" s="1"/>
  <c r="AI2600" i="1"/>
  <c r="AB141" i="1" s="1"/>
  <c r="AC141" i="1" s="1"/>
  <c r="AI2599" i="1"/>
  <c r="AB140" i="1" s="1"/>
  <c r="AC140" i="1" s="1"/>
  <c r="AI2598" i="1"/>
  <c r="AB139" i="1" s="1"/>
  <c r="AC139" i="1" s="1"/>
  <c r="AI2597" i="1"/>
  <c r="AB138" i="1" s="1"/>
  <c r="AC138" i="1" s="1"/>
  <c r="AI2596" i="1"/>
  <c r="AB137" i="1" s="1"/>
  <c r="AC137" i="1" s="1"/>
  <c r="AI2595" i="1"/>
  <c r="AB136" i="1" s="1"/>
  <c r="AC136" i="1" s="1"/>
  <c r="AI2594" i="1"/>
  <c r="AB135" i="1" s="1"/>
  <c r="AC135" i="1" s="1"/>
  <c r="AI2593" i="1"/>
  <c r="AB134" i="1" s="1"/>
  <c r="AC134" i="1" s="1"/>
  <c r="AI2592" i="1"/>
  <c r="AB133" i="1" s="1"/>
  <c r="AC133" i="1" s="1"/>
  <c r="AI2591" i="1"/>
  <c r="AB132" i="1" s="1"/>
  <c r="AC132" i="1" s="1"/>
  <c r="AI2590" i="1"/>
  <c r="AB131" i="1" s="1"/>
  <c r="AC131" i="1" s="1"/>
  <c r="AI2589" i="1"/>
  <c r="AB130" i="1" s="1"/>
  <c r="AC130" i="1" s="1"/>
  <c r="AI2588" i="1"/>
  <c r="AB129" i="1" s="1"/>
  <c r="AC129" i="1" s="1"/>
  <c r="AI2587" i="1"/>
  <c r="AB128" i="1" s="1"/>
  <c r="AC128" i="1" s="1"/>
  <c r="AI2586" i="1"/>
  <c r="AB127" i="1" s="1"/>
  <c r="AC127" i="1" s="1"/>
  <c r="AI2585" i="1"/>
  <c r="AB126" i="1" s="1"/>
  <c r="AC126" i="1" s="1"/>
  <c r="AI2584" i="1"/>
  <c r="AB125" i="1" s="1"/>
  <c r="AC125" i="1" s="1"/>
  <c r="AI2583" i="1"/>
  <c r="AB124" i="1" s="1"/>
  <c r="AC124" i="1" s="1"/>
  <c r="AI2582" i="1"/>
  <c r="AB123" i="1" s="1"/>
  <c r="AC123" i="1" s="1"/>
  <c r="AI2581" i="1"/>
  <c r="AB122" i="1" s="1"/>
  <c r="AC122" i="1" s="1"/>
  <c r="AI2580" i="1"/>
  <c r="AB121" i="1" s="1"/>
  <c r="AC121" i="1" s="1"/>
  <c r="AI2579" i="1"/>
  <c r="AB120" i="1" s="1"/>
  <c r="AC120" i="1" s="1"/>
  <c r="AI2578" i="1"/>
  <c r="AB119" i="1" s="1"/>
  <c r="AC119" i="1" s="1"/>
  <c r="AI2577" i="1"/>
  <c r="AB118" i="1" s="1"/>
  <c r="AC118" i="1" s="1"/>
  <c r="AI2576" i="1"/>
  <c r="AB117" i="1" s="1"/>
  <c r="AC117" i="1" s="1"/>
  <c r="AI2575" i="1"/>
  <c r="AB116" i="1" s="1"/>
  <c r="AC116" i="1" s="1"/>
  <c r="AI2574" i="1"/>
  <c r="AB115" i="1" s="1"/>
  <c r="AC115" i="1" s="1"/>
  <c r="AI2573" i="1"/>
  <c r="AB114" i="1" s="1"/>
  <c r="AC114" i="1" s="1"/>
  <c r="AI2572" i="1"/>
  <c r="AB113" i="1" s="1"/>
  <c r="AC113" i="1" s="1"/>
  <c r="AI2571" i="1"/>
  <c r="AB112" i="1" s="1"/>
  <c r="AC112" i="1" s="1"/>
  <c r="AI2570" i="1"/>
  <c r="AB111" i="1" s="1"/>
  <c r="AC111" i="1" s="1"/>
  <c r="AI2569" i="1"/>
  <c r="AB110" i="1" s="1"/>
  <c r="AC110" i="1" s="1"/>
  <c r="AI2568" i="1"/>
  <c r="AB109" i="1" s="1"/>
  <c r="AC109" i="1" s="1"/>
  <c r="AI2567" i="1"/>
  <c r="AB108" i="1" s="1"/>
  <c r="AC108" i="1" s="1"/>
  <c r="AI2566" i="1"/>
  <c r="AB107" i="1" s="1"/>
  <c r="AC107" i="1" s="1"/>
  <c r="AI2565" i="1"/>
  <c r="AB106" i="1" s="1"/>
  <c r="AC106" i="1" s="1"/>
  <c r="AI2564" i="1"/>
  <c r="AB105" i="1" s="1"/>
  <c r="AC105" i="1" s="1"/>
  <c r="AI2563" i="1"/>
  <c r="AB104" i="1" s="1"/>
  <c r="AC104" i="1" s="1"/>
  <c r="AI2562" i="1"/>
  <c r="AB103" i="1" s="1"/>
  <c r="AC103" i="1" s="1"/>
  <c r="AI2561" i="1"/>
  <c r="AB102" i="1" s="1"/>
  <c r="AC102" i="1" s="1"/>
  <c r="AI2560" i="1"/>
  <c r="AB101" i="1" s="1"/>
  <c r="AC101" i="1" s="1"/>
  <c r="AI2559" i="1"/>
  <c r="AB100" i="1" s="1"/>
  <c r="AC100" i="1" s="1"/>
  <c r="AI2558" i="1"/>
  <c r="AB99" i="1" s="1"/>
  <c r="AC99" i="1" s="1"/>
  <c r="AI2557" i="1"/>
  <c r="AB98" i="1" s="1"/>
  <c r="AC98" i="1" s="1"/>
  <c r="AI2556" i="1"/>
  <c r="AB97" i="1" s="1"/>
  <c r="AC97" i="1" s="1"/>
  <c r="AI2555" i="1"/>
  <c r="AB96" i="1" s="1"/>
  <c r="AC96" i="1" s="1"/>
  <c r="AI2554" i="1"/>
  <c r="AB95" i="1" s="1"/>
  <c r="AC95" i="1" s="1"/>
  <c r="AI2553" i="1"/>
  <c r="AB94" i="1" s="1"/>
  <c r="AC94" i="1" s="1"/>
  <c r="AI2552" i="1"/>
  <c r="AB93" i="1" s="1"/>
  <c r="AC93" i="1" s="1"/>
  <c r="AI2551" i="1"/>
  <c r="AB92" i="1" s="1"/>
  <c r="AC92" i="1" s="1"/>
  <c r="AI2550" i="1"/>
  <c r="AB91" i="1" s="1"/>
  <c r="AC91" i="1" s="1"/>
  <c r="AI2549" i="1"/>
  <c r="AB90" i="1" s="1"/>
  <c r="AC90" i="1" s="1"/>
  <c r="AI2548" i="1"/>
  <c r="AB89" i="1" s="1"/>
  <c r="AC89" i="1" s="1"/>
  <c r="AI2547" i="1"/>
  <c r="AB88" i="1" s="1"/>
  <c r="AC88" i="1" s="1"/>
  <c r="AI2546" i="1"/>
  <c r="AB87" i="1" s="1"/>
  <c r="AC87" i="1" s="1"/>
  <c r="AI2545" i="1"/>
  <c r="AB86" i="1" s="1"/>
  <c r="AC86" i="1" s="1"/>
  <c r="AI2544" i="1"/>
  <c r="AB85" i="1" s="1"/>
  <c r="AC85" i="1" s="1"/>
  <c r="AI2543" i="1"/>
  <c r="AB84" i="1" s="1"/>
  <c r="AC84" i="1" s="1"/>
  <c r="AI2542" i="1"/>
  <c r="AB83" i="1" s="1"/>
  <c r="AC83" i="1" s="1"/>
  <c r="AI2541" i="1"/>
  <c r="AB82" i="1" s="1"/>
  <c r="AC82" i="1" s="1"/>
  <c r="AI2540" i="1"/>
  <c r="AB81" i="1" s="1"/>
  <c r="AC81" i="1" s="1"/>
  <c r="AI2539" i="1"/>
  <c r="AB80" i="1" s="1"/>
  <c r="AC80" i="1" s="1"/>
  <c r="AI2538" i="1"/>
  <c r="AB79" i="1" s="1"/>
  <c r="AC79" i="1" s="1"/>
  <c r="AI2537" i="1"/>
  <c r="AB78" i="1" s="1"/>
  <c r="AC78" i="1" s="1"/>
  <c r="AI2536" i="1"/>
  <c r="AB77" i="1" s="1"/>
  <c r="AC77" i="1" s="1"/>
  <c r="AI2535" i="1"/>
  <c r="AB76" i="1" s="1"/>
  <c r="AC76" i="1" s="1"/>
  <c r="AI2534" i="1"/>
  <c r="AB75" i="1" s="1"/>
  <c r="AC75" i="1" s="1"/>
  <c r="AI2533" i="1"/>
  <c r="AB74" i="1" s="1"/>
  <c r="AC74" i="1" s="1"/>
  <c r="AI2532" i="1"/>
  <c r="AB73" i="1" s="1"/>
  <c r="AC73" i="1" s="1"/>
  <c r="AI2531" i="1"/>
  <c r="AB72" i="1" s="1"/>
  <c r="AC72" i="1" s="1"/>
  <c r="AI2530" i="1"/>
  <c r="AB71" i="1" s="1"/>
  <c r="AC71" i="1" s="1"/>
  <c r="AI2529" i="1"/>
  <c r="AB70" i="1" s="1"/>
  <c r="AC70" i="1" s="1"/>
  <c r="AI2528" i="1"/>
  <c r="AB69" i="1" s="1"/>
  <c r="AC69" i="1" s="1"/>
  <c r="AI2527" i="1"/>
  <c r="AB68" i="1" s="1"/>
  <c r="AC68" i="1" s="1"/>
  <c r="AI2526" i="1"/>
  <c r="AB67" i="1" s="1"/>
  <c r="AC67" i="1" s="1"/>
  <c r="AI2525" i="1"/>
  <c r="AB66" i="1" s="1"/>
  <c r="AC66" i="1" s="1"/>
  <c r="AI2524" i="1"/>
  <c r="AB65" i="1" s="1"/>
  <c r="AC65" i="1" s="1"/>
  <c r="AI2523" i="1"/>
  <c r="AB64" i="1" s="1"/>
  <c r="AC64" i="1" s="1"/>
  <c r="AI2522" i="1"/>
  <c r="AB63" i="1" s="1"/>
  <c r="AC63" i="1" s="1"/>
  <c r="AI2521" i="1"/>
  <c r="AB62" i="1" s="1"/>
  <c r="AC62" i="1" s="1"/>
  <c r="AI2520" i="1"/>
  <c r="AB61" i="1" s="1"/>
  <c r="AC61" i="1" s="1"/>
  <c r="AI2519" i="1"/>
  <c r="AB60" i="1" s="1"/>
  <c r="AC60" i="1" s="1"/>
  <c r="AI2518" i="1"/>
  <c r="AB59" i="1" s="1"/>
  <c r="AC59" i="1" s="1"/>
  <c r="AI2517" i="1"/>
  <c r="AB58" i="1" s="1"/>
  <c r="AC58" i="1" s="1"/>
  <c r="AI2516" i="1"/>
  <c r="AB57" i="1" s="1"/>
  <c r="AC57" i="1" s="1"/>
  <c r="AI2515" i="1"/>
  <c r="AB56" i="1" s="1"/>
  <c r="AC56" i="1" s="1"/>
  <c r="AI2514" i="1"/>
  <c r="AB55" i="1" s="1"/>
  <c r="AC55" i="1" s="1"/>
  <c r="AI2513" i="1"/>
  <c r="AB54" i="1" s="1"/>
  <c r="AC54" i="1" s="1"/>
  <c r="AI2512" i="1"/>
  <c r="AB53" i="1" s="1"/>
  <c r="AC53" i="1" s="1"/>
  <c r="AI2511" i="1"/>
  <c r="AB52" i="1" s="1"/>
  <c r="AC52" i="1" s="1"/>
  <c r="AI2510" i="1"/>
  <c r="AB51" i="1" s="1"/>
  <c r="AC51" i="1" s="1"/>
  <c r="AI2509" i="1"/>
  <c r="AB50" i="1" s="1"/>
  <c r="AC50" i="1" s="1"/>
  <c r="AI2508" i="1"/>
  <c r="AB49" i="1" s="1"/>
  <c r="AC49" i="1" s="1"/>
  <c r="AI2507" i="1"/>
  <c r="AB48" i="1" s="1"/>
  <c r="AC48" i="1" s="1"/>
  <c r="AI2506" i="1"/>
  <c r="AB47" i="1" s="1"/>
  <c r="AC47" i="1" s="1"/>
  <c r="AI2505" i="1"/>
  <c r="AB46" i="1" s="1"/>
  <c r="AC46" i="1" s="1"/>
  <c r="AI2504" i="1"/>
  <c r="AB45" i="1" s="1"/>
  <c r="AC45" i="1" s="1"/>
  <c r="AI2503" i="1"/>
  <c r="AB44" i="1" s="1"/>
  <c r="AC44" i="1" s="1"/>
  <c r="AI2502" i="1"/>
  <c r="AB43" i="1" s="1"/>
  <c r="AC43" i="1" s="1"/>
  <c r="AI2501" i="1"/>
  <c r="AB42" i="1" s="1"/>
  <c r="AC42" i="1" s="1"/>
  <c r="AI2500" i="1"/>
  <c r="AB41" i="1" s="1"/>
  <c r="AC41" i="1" s="1"/>
  <c r="AI2499" i="1"/>
  <c r="AB40" i="1" s="1"/>
  <c r="AC40" i="1" s="1"/>
  <c r="AI2498" i="1"/>
  <c r="AB39" i="1" s="1"/>
  <c r="AC39" i="1" s="1"/>
  <c r="AI2497" i="1"/>
  <c r="AB38" i="1" s="1"/>
  <c r="AC38" i="1" s="1"/>
  <c r="AI2496" i="1"/>
  <c r="AB37" i="1" s="1"/>
  <c r="AC37" i="1" s="1"/>
  <c r="AI2495" i="1"/>
  <c r="AB36" i="1" s="1"/>
  <c r="AC36" i="1" s="1"/>
  <c r="AI2494" i="1"/>
  <c r="AB35" i="1" s="1"/>
  <c r="AC35" i="1" s="1"/>
  <c r="AI2493" i="1"/>
  <c r="AB34" i="1" s="1"/>
  <c r="AC34" i="1" s="1"/>
  <c r="AI2492" i="1"/>
  <c r="AB33" i="1" s="1"/>
  <c r="AC33" i="1" s="1"/>
  <c r="AI2491" i="1"/>
  <c r="AB32" i="1" s="1"/>
  <c r="AC32" i="1" s="1"/>
  <c r="AI2490" i="1"/>
  <c r="AB31" i="1" s="1"/>
  <c r="AC31" i="1" s="1"/>
  <c r="AI2489" i="1"/>
  <c r="AB30" i="1" s="1"/>
  <c r="AC30" i="1" s="1"/>
  <c r="AI2488" i="1"/>
  <c r="AB29" i="1" s="1"/>
  <c r="AC29" i="1" s="1"/>
  <c r="AI2487" i="1"/>
  <c r="AB28" i="1" s="1"/>
  <c r="AC28" i="1" s="1"/>
  <c r="AI2486" i="1"/>
  <c r="AB27" i="1" s="1"/>
  <c r="AC27" i="1" s="1"/>
  <c r="AI2485" i="1"/>
  <c r="AB26" i="1" s="1"/>
  <c r="AC26" i="1" s="1"/>
  <c r="AI2484" i="1"/>
  <c r="AB25" i="1" s="1"/>
  <c r="AC25" i="1" s="1"/>
  <c r="AI2483" i="1"/>
  <c r="AB24" i="1" s="1"/>
  <c r="AC24" i="1" s="1"/>
  <c r="AI2482" i="1"/>
  <c r="AB23" i="1" s="1"/>
  <c r="AC23" i="1" s="1"/>
  <c r="AI2481" i="1"/>
  <c r="AB22" i="1" s="1"/>
  <c r="AC22" i="1" s="1"/>
  <c r="AI2480" i="1"/>
  <c r="AB21" i="1" s="1"/>
  <c r="AC21" i="1" s="1"/>
  <c r="AI2479" i="1"/>
  <c r="AB20" i="1" s="1"/>
  <c r="AC20" i="1" s="1"/>
  <c r="AI2478" i="1"/>
  <c r="AB19" i="1" s="1"/>
  <c r="AC19" i="1" s="1"/>
  <c r="AI2477" i="1"/>
  <c r="AB18" i="1" s="1"/>
  <c r="AC18" i="1" s="1"/>
  <c r="AI2476" i="1"/>
  <c r="AB17" i="1" s="1"/>
  <c r="AC17" i="1" s="1"/>
  <c r="AI2475" i="1"/>
  <c r="AB16" i="1" s="1"/>
  <c r="AC16" i="1" s="1"/>
  <c r="AI2474" i="1"/>
  <c r="AB15" i="1" s="1"/>
  <c r="AC15" i="1" s="1"/>
  <c r="AI2473" i="1"/>
  <c r="AB14" i="1" s="1"/>
  <c r="AC14" i="1" s="1"/>
  <c r="AI2472" i="1"/>
  <c r="AB13" i="1" s="1"/>
  <c r="AC13" i="1" s="1"/>
  <c r="AI2471" i="1"/>
  <c r="AB12" i="1" s="1"/>
  <c r="AC12" i="1" s="1"/>
  <c r="AI2470" i="1"/>
  <c r="AB11" i="1" s="1"/>
  <c r="AC11" i="1" s="1"/>
  <c r="AI2469" i="1"/>
  <c r="AB10" i="1" s="1"/>
  <c r="AC10" i="1" s="1"/>
  <c r="AI2468" i="1"/>
  <c r="AB9" i="1" s="1"/>
  <c r="AC9" i="1" s="1"/>
  <c r="AI2467" i="1"/>
  <c r="AB8" i="1" s="1"/>
  <c r="AC8" i="1" s="1"/>
  <c r="AI2466" i="1"/>
  <c r="AB7" i="1" s="1"/>
  <c r="AC7" i="1" s="1"/>
  <c r="AI2465" i="1"/>
  <c r="AB6" i="1" s="1"/>
  <c r="AC6" i="1" s="1"/>
  <c r="AI2464" i="1"/>
  <c r="AB5" i="1" s="1"/>
  <c r="AC5" i="1" s="1"/>
  <c r="AI2463" i="1"/>
  <c r="AB4" i="1" s="1"/>
  <c r="AC4" i="1" s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166" i="1" s="1"/>
  <c r="T4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AD1705" i="1" l="1"/>
  <c r="AD1701" i="1"/>
  <c r="AD1697" i="1"/>
  <c r="AD1693" i="1"/>
  <c r="AD1689" i="1"/>
  <c r="AD1685" i="1"/>
  <c r="AD1681" i="1"/>
  <c r="AD1677" i="1"/>
  <c r="AD1673" i="1"/>
  <c r="AD1669" i="1"/>
  <c r="AD1665" i="1"/>
  <c r="AD1661" i="1"/>
  <c r="AD1657" i="1"/>
  <c r="AD1653" i="1"/>
  <c r="AD1649" i="1"/>
  <c r="AD1645" i="1"/>
  <c r="AD1641" i="1"/>
  <c r="AD1637" i="1"/>
  <c r="AD1633" i="1"/>
  <c r="AD1629" i="1"/>
  <c r="AD1625" i="1"/>
  <c r="AD1621" i="1"/>
  <c r="AD1617" i="1"/>
  <c r="AD1613" i="1"/>
  <c r="AD1609" i="1"/>
  <c r="AD1605" i="1"/>
  <c r="AD1601" i="1"/>
  <c r="AD1597" i="1"/>
  <c r="AD1593" i="1"/>
  <c r="AD1589" i="1"/>
  <c r="AD1585" i="1"/>
  <c r="AD1581" i="1"/>
  <c r="AD1577" i="1"/>
  <c r="AD1573" i="1"/>
  <c r="AD1569" i="1"/>
  <c r="AD1565" i="1"/>
  <c r="AD1561" i="1"/>
  <c r="AD1557" i="1"/>
  <c r="AD1553" i="1"/>
  <c r="AD1549" i="1"/>
  <c r="AD1545" i="1"/>
  <c r="AD1541" i="1"/>
  <c r="AD1537" i="1"/>
  <c r="AD1533" i="1"/>
  <c r="AD1529" i="1"/>
  <c r="AD1525" i="1"/>
  <c r="AD1521" i="1"/>
  <c r="AD1517" i="1"/>
  <c r="AD1513" i="1"/>
  <c r="AD1509" i="1"/>
  <c r="AD1505" i="1"/>
  <c r="AD1501" i="1"/>
  <c r="AD1497" i="1"/>
  <c r="AD1493" i="1"/>
  <c r="AD1489" i="1"/>
  <c r="AD1485" i="1"/>
  <c r="AD1481" i="1"/>
  <c r="AD1477" i="1"/>
  <c r="AD1473" i="1"/>
  <c r="AD1469" i="1"/>
  <c r="AD1465" i="1"/>
  <c r="AD1461" i="1"/>
  <c r="AD1457" i="1"/>
  <c r="AD1453" i="1"/>
  <c r="AD1449" i="1"/>
  <c r="AD1445" i="1"/>
  <c r="AD1441" i="1"/>
  <c r="AD1437" i="1"/>
  <c r="AD1433" i="1"/>
  <c r="AD1429" i="1"/>
  <c r="AD1425" i="1"/>
  <c r="AD1421" i="1"/>
  <c r="AD1417" i="1"/>
  <c r="AD1413" i="1"/>
  <c r="AD1409" i="1"/>
  <c r="AD1405" i="1"/>
  <c r="AD1401" i="1"/>
  <c r="AD1397" i="1"/>
  <c r="AD1393" i="1"/>
  <c r="AD1389" i="1"/>
  <c r="AD1385" i="1"/>
  <c r="AD1381" i="1"/>
  <c r="AD1377" i="1"/>
  <c r="AD1373" i="1"/>
  <c r="AD1369" i="1"/>
  <c r="AD1704" i="1"/>
  <c r="AD1700" i="1"/>
  <c r="AD1696" i="1"/>
  <c r="AD1692" i="1"/>
  <c r="AD1688" i="1"/>
  <c r="AD1684" i="1"/>
  <c r="AD1680" i="1"/>
  <c r="AD1676" i="1"/>
  <c r="AD1672" i="1"/>
  <c r="AD1668" i="1"/>
  <c r="AD1664" i="1"/>
  <c r="AD1660" i="1"/>
  <c r="AD1656" i="1"/>
  <c r="AD1652" i="1"/>
  <c r="AD1648" i="1"/>
  <c r="AD1644" i="1"/>
  <c r="AD1640" i="1"/>
  <c r="AD1636" i="1"/>
  <c r="AD1632" i="1"/>
  <c r="AD1628" i="1"/>
  <c r="AD1624" i="1"/>
  <c r="AD1620" i="1"/>
  <c r="AD1616" i="1"/>
  <c r="AD1612" i="1"/>
  <c r="AD1608" i="1"/>
  <c r="AD1604" i="1"/>
  <c r="AD1600" i="1"/>
  <c r="AD1596" i="1"/>
  <c r="AD1592" i="1"/>
  <c r="AD1588" i="1"/>
  <c r="AD1584" i="1"/>
  <c r="AD1580" i="1"/>
  <c r="AD1576" i="1"/>
  <c r="AD1572" i="1"/>
  <c r="AD1568" i="1"/>
  <c r="AD1564" i="1"/>
  <c r="AD1560" i="1"/>
  <c r="AD1556" i="1"/>
  <c r="AD1552" i="1"/>
  <c r="AD1548" i="1"/>
  <c r="AD1544" i="1"/>
  <c r="AD1540" i="1"/>
  <c r="AD1536" i="1"/>
  <c r="AD1532" i="1"/>
  <c r="AD1528" i="1"/>
  <c r="AD1524" i="1"/>
  <c r="AD1520" i="1"/>
  <c r="AD1516" i="1"/>
  <c r="AD1512" i="1"/>
  <c r="AD1508" i="1"/>
  <c r="AD1504" i="1"/>
  <c r="AD1500" i="1"/>
  <c r="AD1496" i="1"/>
  <c r="AD1492" i="1"/>
  <c r="AD1488" i="1"/>
  <c r="AD1484" i="1"/>
  <c r="AD1480" i="1"/>
  <c r="AD1476" i="1"/>
  <c r="AD1472" i="1"/>
  <c r="AD1468" i="1"/>
  <c r="AD1464" i="1"/>
  <c r="AD1460" i="1"/>
  <c r="AD1456" i="1"/>
  <c r="AD1452" i="1"/>
  <c r="AD1448" i="1"/>
  <c r="AD1444" i="1"/>
  <c r="AD1440" i="1"/>
  <c r="AD1436" i="1"/>
  <c r="AD1432" i="1"/>
  <c r="AD1428" i="1"/>
  <c r="AD1424" i="1"/>
  <c r="AD1420" i="1"/>
  <c r="AD1416" i="1"/>
  <c r="AD1412" i="1"/>
  <c r="AD1408" i="1"/>
  <c r="AD1404" i="1"/>
  <c r="AD1400" i="1"/>
  <c r="AD1396" i="1"/>
  <c r="AD1392" i="1"/>
  <c r="AD1388" i="1"/>
  <c r="AD1384" i="1"/>
  <c r="AD1380" i="1"/>
  <c r="AD1376" i="1"/>
  <c r="AD1372" i="1"/>
  <c r="AD1368" i="1"/>
  <c r="AD1703" i="1"/>
  <c r="AD1699" i="1"/>
  <c r="AD1695" i="1"/>
  <c r="AD1691" i="1"/>
  <c r="AD1687" i="1"/>
  <c r="AD1683" i="1"/>
  <c r="AD1679" i="1"/>
  <c r="AD1675" i="1"/>
  <c r="AD1671" i="1"/>
  <c r="AD1667" i="1"/>
  <c r="AD1663" i="1"/>
  <c r="AD1659" i="1"/>
  <c r="AD1655" i="1"/>
  <c r="AD1651" i="1"/>
  <c r="AD1647" i="1"/>
  <c r="AD1643" i="1"/>
  <c r="AD1639" i="1"/>
  <c r="AD1635" i="1"/>
  <c r="AD1631" i="1"/>
  <c r="AD1627" i="1"/>
  <c r="AD1623" i="1"/>
  <c r="AD1619" i="1"/>
  <c r="AD1615" i="1"/>
  <c r="AD1611" i="1"/>
  <c r="AD1607" i="1"/>
  <c r="AD1603" i="1"/>
  <c r="AD1599" i="1"/>
  <c r="AD1595" i="1"/>
  <c r="AD1591" i="1"/>
  <c r="AD1587" i="1"/>
  <c r="AD1583" i="1"/>
  <c r="AD1579" i="1"/>
  <c r="AD1575" i="1"/>
  <c r="AD1571" i="1"/>
  <c r="AD1567" i="1"/>
  <c r="AD1563" i="1"/>
  <c r="AD1559" i="1"/>
  <c r="AD1555" i="1"/>
  <c r="AD1551" i="1"/>
  <c r="AD1547" i="1"/>
  <c r="AD1543" i="1"/>
  <c r="AD1539" i="1"/>
  <c r="AD1535" i="1"/>
  <c r="AD1531" i="1"/>
  <c r="AD1527" i="1"/>
  <c r="AD1523" i="1"/>
  <c r="AD1519" i="1"/>
  <c r="AD1515" i="1"/>
  <c r="AD1511" i="1"/>
  <c r="AD1507" i="1"/>
  <c r="AD1503" i="1"/>
  <c r="AD1499" i="1"/>
  <c r="AD1495" i="1"/>
  <c r="AD1491" i="1"/>
  <c r="AD1487" i="1"/>
  <c r="AD1483" i="1"/>
  <c r="AD1479" i="1"/>
  <c r="AD1475" i="1"/>
  <c r="AD1471" i="1"/>
  <c r="AD1467" i="1"/>
  <c r="AD1463" i="1"/>
  <c r="AD1459" i="1"/>
  <c r="AD1455" i="1"/>
  <c r="AD1451" i="1"/>
  <c r="AD1447" i="1"/>
  <c r="AD1443" i="1"/>
  <c r="AD1439" i="1"/>
  <c r="AD1435" i="1"/>
  <c r="AD1431" i="1"/>
  <c r="AD1427" i="1"/>
  <c r="AD1423" i="1"/>
  <c r="AD1419" i="1"/>
  <c r="AD1415" i="1"/>
  <c r="AD1411" i="1"/>
  <c r="AD1407" i="1"/>
  <c r="AD1403" i="1"/>
  <c r="AD1399" i="1"/>
  <c r="AD1395" i="1"/>
  <c r="AD1391" i="1"/>
  <c r="AD1387" i="1"/>
  <c r="AD1383" i="1"/>
  <c r="AD1379" i="1"/>
  <c r="AD1375" i="1"/>
  <c r="AD1371" i="1"/>
  <c r="AD1367" i="1"/>
  <c r="AD1702" i="1"/>
  <c r="AD1686" i="1"/>
  <c r="AD1670" i="1"/>
  <c r="AD1654" i="1"/>
  <c r="AD1638" i="1"/>
  <c r="AD1622" i="1"/>
  <c r="AD1606" i="1"/>
  <c r="AD1590" i="1"/>
  <c r="AD1574" i="1"/>
  <c r="AD1558" i="1"/>
  <c r="AD1542" i="1"/>
  <c r="AD1526" i="1"/>
  <c r="AD1510" i="1"/>
  <c r="AD1494" i="1"/>
  <c r="AD1478" i="1"/>
  <c r="AD1462" i="1"/>
  <c r="AD1446" i="1"/>
  <c r="AD1430" i="1"/>
  <c r="AD1414" i="1"/>
  <c r="AD1398" i="1"/>
  <c r="AD1382" i="1"/>
  <c r="AD1366" i="1"/>
  <c r="AD1362" i="1"/>
  <c r="AD1358" i="1"/>
  <c r="AD1354" i="1"/>
  <c r="AD1350" i="1"/>
  <c r="AD1346" i="1"/>
  <c r="AD1342" i="1"/>
  <c r="AD1338" i="1"/>
  <c r="AD1334" i="1"/>
  <c r="AD1330" i="1"/>
  <c r="AD1326" i="1"/>
  <c r="AD1322" i="1"/>
  <c r="AD1318" i="1"/>
  <c r="AD1314" i="1"/>
  <c r="AD1310" i="1"/>
  <c r="AD1306" i="1"/>
  <c r="AD1302" i="1"/>
  <c r="AD1298" i="1"/>
  <c r="AD1294" i="1"/>
  <c r="AD1290" i="1"/>
  <c r="AD1286" i="1"/>
  <c r="AD1282" i="1"/>
  <c r="AD1278" i="1"/>
  <c r="AD1274" i="1"/>
  <c r="AD1270" i="1"/>
  <c r="AD1266" i="1"/>
  <c r="AD1262" i="1"/>
  <c r="AD1258" i="1"/>
  <c r="AD1254" i="1"/>
  <c r="AD1250" i="1"/>
  <c r="AD1246" i="1"/>
  <c r="AD1242" i="1"/>
  <c r="AD1238" i="1"/>
  <c r="AD1234" i="1"/>
  <c r="AD1230" i="1"/>
  <c r="AD1226" i="1"/>
  <c r="AD1222" i="1"/>
  <c r="AD1218" i="1"/>
  <c r="AD1214" i="1"/>
  <c r="AD1210" i="1"/>
  <c r="AD1206" i="1"/>
  <c r="AD1202" i="1"/>
  <c r="AD1198" i="1"/>
  <c r="AD1194" i="1"/>
  <c r="AD1190" i="1"/>
  <c r="AD1186" i="1"/>
  <c r="AD1182" i="1"/>
  <c r="AD1178" i="1"/>
  <c r="AD1174" i="1"/>
  <c r="AD1170" i="1"/>
  <c r="AD1166" i="1"/>
  <c r="AD1162" i="1"/>
  <c r="AD1158" i="1"/>
  <c r="AD1154" i="1"/>
  <c r="AD1150" i="1"/>
  <c r="AD1146" i="1"/>
  <c r="AD1142" i="1"/>
  <c r="AD1138" i="1"/>
  <c r="AD1134" i="1"/>
  <c r="AD1130" i="1"/>
  <c r="AD1126" i="1"/>
  <c r="AD1122" i="1"/>
  <c r="AD1118" i="1"/>
  <c r="AD1114" i="1"/>
  <c r="AD1110" i="1"/>
  <c r="AD1698" i="1"/>
  <c r="AD1682" i="1"/>
  <c r="AD1666" i="1"/>
  <c r="AD1650" i="1"/>
  <c r="AD1634" i="1"/>
  <c r="AD1618" i="1"/>
  <c r="AD1602" i="1"/>
  <c r="AD1586" i="1"/>
  <c r="AD1570" i="1"/>
  <c r="AD1554" i="1"/>
  <c r="AD1538" i="1"/>
  <c r="AD1522" i="1"/>
  <c r="AD1506" i="1"/>
  <c r="AD1490" i="1"/>
  <c r="AD1474" i="1"/>
  <c r="AD1458" i="1"/>
  <c r="AD1442" i="1"/>
  <c r="AD1426" i="1"/>
  <c r="AD1410" i="1"/>
  <c r="AD1394" i="1"/>
  <c r="AD1378" i="1"/>
  <c r="AD1365" i="1"/>
  <c r="AD1361" i="1"/>
  <c r="AD1357" i="1"/>
  <c r="AD1353" i="1"/>
  <c r="AD1349" i="1"/>
  <c r="AD1345" i="1"/>
  <c r="AD1341" i="1"/>
  <c r="AD1337" i="1"/>
  <c r="AD1333" i="1"/>
  <c r="AD1329" i="1"/>
  <c r="AD1325" i="1"/>
  <c r="AD1321" i="1"/>
  <c r="AD1317" i="1"/>
  <c r="AD1313" i="1"/>
  <c r="AD1309" i="1"/>
  <c r="AD1305" i="1"/>
  <c r="AD1301" i="1"/>
  <c r="AD1297" i="1"/>
  <c r="AD1293" i="1"/>
  <c r="AD1289" i="1"/>
  <c r="AD1285" i="1"/>
  <c r="AD1281" i="1"/>
  <c r="AD1277" i="1"/>
  <c r="AD1273" i="1"/>
  <c r="AD1269" i="1"/>
  <c r="AD1265" i="1"/>
  <c r="AD1261" i="1"/>
  <c r="AD1257" i="1"/>
  <c r="AD1253" i="1"/>
  <c r="AD1249" i="1"/>
  <c r="AD1245" i="1"/>
  <c r="AD1241" i="1"/>
  <c r="AD1237" i="1"/>
  <c r="AD1233" i="1"/>
  <c r="AD1229" i="1"/>
  <c r="AD1225" i="1"/>
  <c r="AD1221" i="1"/>
  <c r="AD1217" i="1"/>
  <c r="AD1213" i="1"/>
  <c r="AD1209" i="1"/>
  <c r="AD1205" i="1"/>
  <c r="AD1201" i="1"/>
  <c r="AD1197" i="1"/>
  <c r="AD1193" i="1"/>
  <c r="AD1189" i="1"/>
  <c r="AD1185" i="1"/>
  <c r="AD1181" i="1"/>
  <c r="AD1177" i="1"/>
  <c r="AD1173" i="1"/>
  <c r="AD1169" i="1"/>
  <c r="AD1165" i="1"/>
  <c r="AD1161" i="1"/>
  <c r="AD1157" i="1"/>
  <c r="AD1153" i="1"/>
  <c r="AD1149" i="1"/>
  <c r="AD1145" i="1"/>
  <c r="AD1141" i="1"/>
  <c r="AD1137" i="1"/>
  <c r="AD1133" i="1"/>
  <c r="AD1129" i="1"/>
  <c r="AD1125" i="1"/>
  <c r="AD1121" i="1"/>
  <c r="AD1117" i="1"/>
  <c r="AD1694" i="1"/>
  <c r="AD1678" i="1"/>
  <c r="AD1662" i="1"/>
  <c r="AD1646" i="1"/>
  <c r="AD1630" i="1"/>
  <c r="AD1614" i="1"/>
  <c r="AD1598" i="1"/>
  <c r="AD1582" i="1"/>
  <c r="AD1566" i="1"/>
  <c r="AD1550" i="1"/>
  <c r="AD1534" i="1"/>
  <c r="AD1518" i="1"/>
  <c r="AD1502" i="1"/>
  <c r="AD1486" i="1"/>
  <c r="AD1470" i="1"/>
  <c r="AD1454" i="1"/>
  <c r="AD1438" i="1"/>
  <c r="AD1422" i="1"/>
  <c r="AD1406" i="1"/>
  <c r="AD1390" i="1"/>
  <c r="AD1374" i="1"/>
  <c r="AD1364" i="1"/>
  <c r="AD1360" i="1"/>
  <c r="AD1356" i="1"/>
  <c r="AD1352" i="1"/>
  <c r="AD1348" i="1"/>
  <c r="AD1344" i="1"/>
  <c r="AD1340" i="1"/>
  <c r="AD1336" i="1"/>
  <c r="AD1332" i="1"/>
  <c r="AD1328" i="1"/>
  <c r="AD1324" i="1"/>
  <c r="AD1320" i="1"/>
  <c r="AD1316" i="1"/>
  <c r="AD1312" i="1"/>
  <c r="AD1308" i="1"/>
  <c r="AD1304" i="1"/>
  <c r="AD1300" i="1"/>
  <c r="AD1296" i="1"/>
  <c r="AD1292" i="1"/>
  <c r="AD1288" i="1"/>
  <c r="AD1284" i="1"/>
  <c r="AD1280" i="1"/>
  <c r="AD1276" i="1"/>
  <c r="AD1272" i="1"/>
  <c r="AD1268" i="1"/>
  <c r="AD1264" i="1"/>
  <c r="AD1260" i="1"/>
  <c r="AD1256" i="1"/>
  <c r="AD1252" i="1"/>
  <c r="AD1248" i="1"/>
  <c r="AD1244" i="1"/>
  <c r="AD1240" i="1"/>
  <c r="AD1236" i="1"/>
  <c r="AD1232" i="1"/>
  <c r="AD1228" i="1"/>
  <c r="AD1224" i="1"/>
  <c r="AD1220" i="1"/>
  <c r="AD1216" i="1"/>
  <c r="AD1212" i="1"/>
  <c r="AD1208" i="1"/>
  <c r="AD1204" i="1"/>
  <c r="AD1200" i="1"/>
  <c r="AD1196" i="1"/>
  <c r="AD1192" i="1"/>
  <c r="AD1188" i="1"/>
  <c r="AD1184" i="1"/>
  <c r="AD1180" i="1"/>
  <c r="AD1176" i="1"/>
  <c r="AD1172" i="1"/>
  <c r="AD1168" i="1"/>
  <c r="AD1164" i="1"/>
  <c r="AD1160" i="1"/>
  <c r="AD1156" i="1"/>
  <c r="AD1152" i="1"/>
  <c r="AD1148" i="1"/>
  <c r="AD1144" i="1"/>
  <c r="AD1140" i="1"/>
  <c r="AD1136" i="1"/>
  <c r="AD1132" i="1"/>
  <c r="AD1128" i="1"/>
  <c r="AD1124" i="1"/>
  <c r="AD1120" i="1"/>
  <c r="AD1116" i="1"/>
  <c r="AD1112" i="1"/>
  <c r="AD1690" i="1"/>
  <c r="AD1626" i="1"/>
  <c r="AD1562" i="1"/>
  <c r="AD1498" i="1"/>
  <c r="AD1434" i="1"/>
  <c r="AD1370" i="1"/>
  <c r="AD1351" i="1"/>
  <c r="AD1335" i="1"/>
  <c r="AD1319" i="1"/>
  <c r="AD1303" i="1"/>
  <c r="AD1287" i="1"/>
  <c r="AD1271" i="1"/>
  <c r="AD1255" i="1"/>
  <c r="AD1239" i="1"/>
  <c r="AD1223" i="1"/>
  <c r="AD1207" i="1"/>
  <c r="AD1191" i="1"/>
  <c r="AD1175" i="1"/>
  <c r="AD1159" i="1"/>
  <c r="AD1143" i="1"/>
  <c r="AD1127" i="1"/>
  <c r="AD1113" i="1"/>
  <c r="AD1107" i="1"/>
  <c r="AD1103" i="1"/>
  <c r="AD1099" i="1"/>
  <c r="AD1095" i="1"/>
  <c r="AD1091" i="1"/>
  <c r="AD1087" i="1"/>
  <c r="AD1083" i="1"/>
  <c r="AD1079" i="1"/>
  <c r="AD1075" i="1"/>
  <c r="AD1071" i="1"/>
  <c r="AD1067" i="1"/>
  <c r="AD1063" i="1"/>
  <c r="AD1059" i="1"/>
  <c r="AD1055" i="1"/>
  <c r="AD1051" i="1"/>
  <c r="AD1047" i="1"/>
  <c r="AD1043" i="1"/>
  <c r="AD1039" i="1"/>
  <c r="AD1035" i="1"/>
  <c r="AD1031" i="1"/>
  <c r="AD1027" i="1"/>
  <c r="AD1023" i="1"/>
  <c r="AD1019" i="1"/>
  <c r="AD1015" i="1"/>
  <c r="AD1011" i="1"/>
  <c r="AD1007" i="1"/>
  <c r="AD1003" i="1"/>
  <c r="AD999" i="1"/>
  <c r="AD995" i="1"/>
  <c r="AD991" i="1"/>
  <c r="AD987" i="1"/>
  <c r="AD983" i="1"/>
  <c r="AD979" i="1"/>
  <c r="AD975" i="1"/>
  <c r="AD971" i="1"/>
  <c r="AD967" i="1"/>
  <c r="AD963" i="1"/>
  <c r="AD959" i="1"/>
  <c r="AD955" i="1"/>
  <c r="AD951" i="1"/>
  <c r="AD947" i="1"/>
  <c r="AD943" i="1"/>
  <c r="AD939" i="1"/>
  <c r="AD935" i="1"/>
  <c r="AD931" i="1"/>
  <c r="AD927" i="1"/>
  <c r="AD923" i="1"/>
  <c r="AD919" i="1"/>
  <c r="AD915" i="1"/>
  <c r="AD911" i="1"/>
  <c r="AD907" i="1"/>
  <c r="AD903" i="1"/>
  <c r="AD899" i="1"/>
  <c r="AD895" i="1"/>
  <c r="AD891" i="1"/>
  <c r="AD887" i="1"/>
  <c r="AD883" i="1"/>
  <c r="AD879" i="1"/>
  <c r="AD875" i="1"/>
  <c r="AD871" i="1"/>
  <c r="AD867" i="1"/>
  <c r="AD863" i="1"/>
  <c r="AD859" i="1"/>
  <c r="AD855" i="1"/>
  <c r="AD851" i="1"/>
  <c r="AD847" i="1"/>
  <c r="AD1674" i="1"/>
  <c r="AD1610" i="1"/>
  <c r="AD1546" i="1"/>
  <c r="AD1482" i="1"/>
  <c r="AD1418" i="1"/>
  <c r="AD1363" i="1"/>
  <c r="AD1347" i="1"/>
  <c r="AD1331" i="1"/>
  <c r="AD1315" i="1"/>
  <c r="AD1299" i="1"/>
  <c r="AD1283" i="1"/>
  <c r="AD1267" i="1"/>
  <c r="AD1251" i="1"/>
  <c r="AD1235" i="1"/>
  <c r="AD1219" i="1"/>
  <c r="AD1203" i="1"/>
  <c r="AD1187" i="1"/>
  <c r="AD1171" i="1"/>
  <c r="AD1155" i="1"/>
  <c r="AD1139" i="1"/>
  <c r="AD1123" i="1"/>
  <c r="AD1111" i="1"/>
  <c r="AD1106" i="1"/>
  <c r="AD1102" i="1"/>
  <c r="AD1098" i="1"/>
  <c r="AD1094" i="1"/>
  <c r="AD1090" i="1"/>
  <c r="AD1086" i="1"/>
  <c r="AD1082" i="1"/>
  <c r="AD1078" i="1"/>
  <c r="AD1074" i="1"/>
  <c r="AD1070" i="1"/>
  <c r="AD1066" i="1"/>
  <c r="AD1062" i="1"/>
  <c r="AD1058" i="1"/>
  <c r="AD1054" i="1"/>
  <c r="AD1050" i="1"/>
  <c r="AD1046" i="1"/>
  <c r="AD1042" i="1"/>
  <c r="AD1038" i="1"/>
  <c r="AD1034" i="1"/>
  <c r="AD1030" i="1"/>
  <c r="AD1026" i="1"/>
  <c r="AD1022" i="1"/>
  <c r="AD1018" i="1"/>
  <c r="AD1014" i="1"/>
  <c r="AD1010" i="1"/>
  <c r="AD1006" i="1"/>
  <c r="AD1002" i="1"/>
  <c r="AD998" i="1"/>
  <c r="AD994" i="1"/>
  <c r="AD990" i="1"/>
  <c r="AD986" i="1"/>
  <c r="AD982" i="1"/>
  <c r="AD978" i="1"/>
  <c r="AD974" i="1"/>
  <c r="AD970" i="1"/>
  <c r="AD966" i="1"/>
  <c r="AD962" i="1"/>
  <c r="AD958" i="1"/>
  <c r="AD954" i="1"/>
  <c r="AD950" i="1"/>
  <c r="AD946" i="1"/>
  <c r="AD942" i="1"/>
  <c r="AD938" i="1"/>
  <c r="AD934" i="1"/>
  <c r="AD930" i="1"/>
  <c r="AD926" i="1"/>
  <c r="AD922" i="1"/>
  <c r="AD918" i="1"/>
  <c r="AD914" i="1"/>
  <c r="AD910" i="1"/>
  <c r="AD906" i="1"/>
  <c r="AD902" i="1"/>
  <c r="AD898" i="1"/>
  <c r="AD894" i="1"/>
  <c r="AD890" i="1"/>
  <c r="AD886" i="1"/>
  <c r="AD882" i="1"/>
  <c r="AD878" i="1"/>
  <c r="AD874" i="1"/>
  <c r="AD870" i="1"/>
  <c r="AD866" i="1"/>
  <c r="AD862" i="1"/>
  <c r="AD858" i="1"/>
  <c r="AD1658" i="1"/>
  <c r="AD1594" i="1"/>
  <c r="AD1530" i="1"/>
  <c r="AD1466" i="1"/>
  <c r="AD1402" i="1"/>
  <c r="AD1359" i="1"/>
  <c r="AD1343" i="1"/>
  <c r="AD1327" i="1"/>
  <c r="AD1311" i="1"/>
  <c r="AD1295" i="1"/>
  <c r="AD1279" i="1"/>
  <c r="AD1263" i="1"/>
  <c r="AD1247" i="1"/>
  <c r="AD1231" i="1"/>
  <c r="AD1215" i="1"/>
  <c r="AD1199" i="1"/>
  <c r="AD1183" i="1"/>
  <c r="AD1167" i="1"/>
  <c r="AD1151" i="1"/>
  <c r="AD1135" i="1"/>
  <c r="AD1119" i="1"/>
  <c r="AD1109" i="1"/>
  <c r="AD1105" i="1"/>
  <c r="AD1101" i="1"/>
  <c r="AD1097" i="1"/>
  <c r="AD1093" i="1"/>
  <c r="AD1089" i="1"/>
  <c r="AD1085" i="1"/>
  <c r="AD1081" i="1"/>
  <c r="AD1077" i="1"/>
  <c r="AD1073" i="1"/>
  <c r="AD1069" i="1"/>
  <c r="AD1065" i="1"/>
  <c r="AD1061" i="1"/>
  <c r="AD1057" i="1"/>
  <c r="AD1053" i="1"/>
  <c r="AD1049" i="1"/>
  <c r="AD1045" i="1"/>
  <c r="AD1041" i="1"/>
  <c r="AD1037" i="1"/>
  <c r="AD1033" i="1"/>
  <c r="AD1029" i="1"/>
  <c r="AD1025" i="1"/>
  <c r="AD1021" i="1"/>
  <c r="AD1017" i="1"/>
  <c r="AD1013" i="1"/>
  <c r="AD1009" i="1"/>
  <c r="AD1005" i="1"/>
  <c r="AD1001" i="1"/>
  <c r="AD997" i="1"/>
  <c r="AD993" i="1"/>
  <c r="AD989" i="1"/>
  <c r="AD985" i="1"/>
  <c r="AD981" i="1"/>
  <c r="AD977" i="1"/>
  <c r="AD973" i="1"/>
  <c r="AD969" i="1"/>
  <c r="AD965" i="1"/>
  <c r="AD961" i="1"/>
  <c r="AD957" i="1"/>
  <c r="AD953" i="1"/>
  <c r="AD949" i="1"/>
  <c r="AD945" i="1"/>
  <c r="AD941" i="1"/>
  <c r="AD937" i="1"/>
  <c r="AD933" i="1"/>
  <c r="AD929" i="1"/>
  <c r="AD925" i="1"/>
  <c r="AD921" i="1"/>
  <c r="AD917" i="1"/>
  <c r="AD913" i="1"/>
  <c r="AD909" i="1"/>
  <c r="AD905" i="1"/>
  <c r="AD901" i="1"/>
  <c r="AD897" i="1"/>
  <c r="AD893" i="1"/>
  <c r="AD889" i="1"/>
  <c r="AD885" i="1"/>
  <c r="AD881" i="1"/>
  <c r="AD877" i="1"/>
  <c r="AD873" i="1"/>
  <c r="AD869" i="1"/>
  <c r="AD865" i="1"/>
  <c r="AD861" i="1"/>
  <c r="AD857" i="1"/>
  <c r="AD853" i="1"/>
  <c r="AD849" i="1"/>
  <c r="AD845" i="1"/>
  <c r="AD841" i="1"/>
  <c r="AD837" i="1"/>
  <c r="AD833" i="1"/>
  <c r="AD829" i="1"/>
  <c r="AD825" i="1"/>
  <c r="AD821" i="1"/>
  <c r="AD817" i="1"/>
  <c r="AD813" i="1"/>
  <c r="AD809" i="1"/>
  <c r="AD805" i="1"/>
  <c r="AD801" i="1"/>
  <c r="AD797" i="1"/>
  <c r="AD793" i="1"/>
  <c r="AD789" i="1"/>
  <c r="AD785" i="1"/>
  <c r="AD781" i="1"/>
  <c r="AD777" i="1"/>
  <c r="AD773" i="1"/>
  <c r="AD769" i="1"/>
  <c r="AD765" i="1"/>
  <c r="AD761" i="1"/>
  <c r="AD757" i="1"/>
  <c r="AD753" i="1"/>
  <c r="AD749" i="1"/>
  <c r="AD745" i="1"/>
  <c r="AD741" i="1"/>
  <c r="AD737" i="1"/>
  <c r="AD733" i="1"/>
  <c r="AD729" i="1"/>
  <c r="AD725" i="1"/>
  <c r="AD721" i="1"/>
  <c r="AD717" i="1"/>
  <c r="AD713" i="1"/>
  <c r="AD709" i="1"/>
  <c r="AD705" i="1"/>
  <c r="AD701" i="1"/>
  <c r="AD697" i="1"/>
  <c r="AD693" i="1"/>
  <c r="AD689" i="1"/>
  <c r="AD685" i="1"/>
  <c r="AD681" i="1"/>
  <c r="AD677" i="1"/>
  <c r="AD673" i="1"/>
  <c r="AD669" i="1"/>
  <c r="AD665" i="1"/>
  <c r="AD661" i="1"/>
  <c r="AD657" i="1"/>
  <c r="AD653" i="1"/>
  <c r="AD649" i="1"/>
  <c r="AD645" i="1"/>
  <c r="AD641" i="1"/>
  <c r="AD637" i="1"/>
  <c r="AD633" i="1"/>
  <c r="AD629" i="1"/>
  <c r="AD625" i="1"/>
  <c r="AD621" i="1"/>
  <c r="AD617" i="1"/>
  <c r="AD613" i="1"/>
  <c r="AD609" i="1"/>
  <c r="AD605" i="1"/>
  <c r="AD601" i="1"/>
  <c r="AD597" i="1"/>
  <c r="AD593" i="1"/>
  <c r="AD589" i="1"/>
  <c r="AD585" i="1"/>
  <c r="AD581" i="1"/>
  <c r="AD577" i="1"/>
  <c r="AD573" i="1"/>
  <c r="AD569" i="1"/>
  <c r="AD565" i="1"/>
  <c r="AD561" i="1"/>
  <c r="AD557" i="1"/>
  <c r="AD553" i="1"/>
  <c r="AD549" i="1"/>
  <c r="AD545" i="1"/>
  <c r="AD1642" i="1"/>
  <c r="AD1386" i="1"/>
  <c r="AD1307" i="1"/>
  <c r="AD1243" i="1"/>
  <c r="AD1179" i="1"/>
  <c r="AD1115" i="1"/>
  <c r="AD1096" i="1"/>
  <c r="AD1080" i="1"/>
  <c r="AD1064" i="1"/>
  <c r="AD1048" i="1"/>
  <c r="AD1032" i="1"/>
  <c r="AD1016" i="1"/>
  <c r="AD1000" i="1"/>
  <c r="AD984" i="1"/>
  <c r="AD968" i="1"/>
  <c r="AD952" i="1"/>
  <c r="AD936" i="1"/>
  <c r="AD920" i="1"/>
  <c r="AD904" i="1"/>
  <c r="AD888" i="1"/>
  <c r="AD872" i="1"/>
  <c r="AD856" i="1"/>
  <c r="AD848" i="1"/>
  <c r="AD842" i="1"/>
  <c r="AD836" i="1"/>
  <c r="AD831" i="1"/>
  <c r="AD826" i="1"/>
  <c r="AD820" i="1"/>
  <c r="AD815" i="1"/>
  <c r="AD810" i="1"/>
  <c r="AD804" i="1"/>
  <c r="AD799" i="1"/>
  <c r="AD794" i="1"/>
  <c r="AD788" i="1"/>
  <c r="AD783" i="1"/>
  <c r="AD778" i="1"/>
  <c r="AD772" i="1"/>
  <c r="AD767" i="1"/>
  <c r="AD762" i="1"/>
  <c r="AD756" i="1"/>
  <c r="AD751" i="1"/>
  <c r="AD746" i="1"/>
  <c r="AD740" i="1"/>
  <c r="AD735" i="1"/>
  <c r="AD730" i="1"/>
  <c r="AD724" i="1"/>
  <c r="AD719" i="1"/>
  <c r="AD714" i="1"/>
  <c r="AD708" i="1"/>
  <c r="AD703" i="1"/>
  <c r="AD698" i="1"/>
  <c r="AD692" i="1"/>
  <c r="AD687" i="1"/>
  <c r="AD682" i="1"/>
  <c r="AD676" i="1"/>
  <c r="AD671" i="1"/>
  <c r="AD666" i="1"/>
  <c r="AD660" i="1"/>
  <c r="AD655" i="1"/>
  <c r="AD650" i="1"/>
  <c r="AD644" i="1"/>
  <c r="AD639" i="1"/>
  <c r="AD634" i="1"/>
  <c r="AD628" i="1"/>
  <c r="AD623" i="1"/>
  <c r="AD618" i="1"/>
  <c r="AD612" i="1"/>
  <c r="AD607" i="1"/>
  <c r="AD602" i="1"/>
  <c r="AD596" i="1"/>
  <c r="AD591" i="1"/>
  <c r="AD586" i="1"/>
  <c r="AD580" i="1"/>
  <c r="AD575" i="1"/>
  <c r="AD570" i="1"/>
  <c r="AD564" i="1"/>
  <c r="AD559" i="1"/>
  <c r="AD554" i="1"/>
  <c r="AD548" i="1"/>
  <c r="AD543" i="1"/>
  <c r="AD539" i="1"/>
  <c r="AD535" i="1"/>
  <c r="AD531" i="1"/>
  <c r="AD527" i="1"/>
  <c r="AD523" i="1"/>
  <c r="AD519" i="1"/>
  <c r="AD515" i="1"/>
  <c r="AD511" i="1"/>
  <c r="AD507" i="1"/>
  <c r="AD503" i="1"/>
  <c r="AD499" i="1"/>
  <c r="AD495" i="1"/>
  <c r="AD491" i="1"/>
  <c r="AD487" i="1"/>
  <c r="AD483" i="1"/>
  <c r="AD479" i="1"/>
  <c r="AD475" i="1"/>
  <c r="AD471" i="1"/>
  <c r="AD467" i="1"/>
  <c r="AD463" i="1"/>
  <c r="AD459" i="1"/>
  <c r="AD455" i="1"/>
  <c r="AD451" i="1"/>
  <c r="AD447" i="1"/>
  <c r="AD443" i="1"/>
  <c r="AD439" i="1"/>
  <c r="AD435" i="1"/>
  <c r="AD431" i="1"/>
  <c r="AD427" i="1"/>
  <c r="AD423" i="1"/>
  <c r="AD419" i="1"/>
  <c r="AD415" i="1"/>
  <c r="AD411" i="1"/>
  <c r="AD407" i="1"/>
  <c r="AD403" i="1"/>
  <c r="AD399" i="1"/>
  <c r="AD395" i="1"/>
  <c r="AD391" i="1"/>
  <c r="AD387" i="1"/>
  <c r="AD383" i="1"/>
  <c r="AD379" i="1"/>
  <c r="AD375" i="1"/>
  <c r="AD371" i="1"/>
  <c r="AD367" i="1"/>
  <c r="AD363" i="1"/>
  <c r="AD359" i="1"/>
  <c r="AD355" i="1"/>
  <c r="AD351" i="1"/>
  <c r="AD347" i="1"/>
  <c r="AD343" i="1"/>
  <c r="AD339" i="1"/>
  <c r="AD335" i="1"/>
  <c r="AD331" i="1"/>
  <c r="AD327" i="1"/>
  <c r="AD323" i="1"/>
  <c r="AD319" i="1"/>
  <c r="AD315" i="1"/>
  <c r="AD311" i="1"/>
  <c r="AD307" i="1"/>
  <c r="AD303" i="1"/>
  <c r="AD299" i="1"/>
  <c r="AD295" i="1"/>
  <c r="AD291" i="1"/>
  <c r="AD287" i="1"/>
  <c r="AD283" i="1"/>
  <c r="AD279" i="1"/>
  <c r="AD275" i="1"/>
  <c r="AD271" i="1"/>
  <c r="AD267" i="1"/>
  <c r="AD263" i="1"/>
  <c r="AD259" i="1"/>
  <c r="AD255" i="1"/>
  <c r="AD251" i="1"/>
  <c r="AD247" i="1"/>
  <c r="AD243" i="1"/>
  <c r="AD239" i="1"/>
  <c r="AD235" i="1"/>
  <c r="AD231" i="1"/>
  <c r="AD227" i="1"/>
  <c r="AD223" i="1"/>
  <c r="AD219" i="1"/>
  <c r="AD215" i="1"/>
  <c r="AD211" i="1"/>
  <c r="AD207" i="1"/>
  <c r="AD203" i="1"/>
  <c r="AD199" i="1"/>
  <c r="AD195" i="1"/>
  <c r="AD191" i="1"/>
  <c r="AD187" i="1"/>
  <c r="AD183" i="1"/>
  <c r="AD1578" i="1"/>
  <c r="AD1355" i="1"/>
  <c r="AD1291" i="1"/>
  <c r="AD1227" i="1"/>
  <c r="AD1163" i="1"/>
  <c r="AD1108" i="1"/>
  <c r="AD1092" i="1"/>
  <c r="AD1076" i="1"/>
  <c r="AD1060" i="1"/>
  <c r="AD1044" i="1"/>
  <c r="AD1028" i="1"/>
  <c r="AD1012" i="1"/>
  <c r="AD996" i="1"/>
  <c r="AD980" i="1"/>
  <c r="AD964" i="1"/>
  <c r="AD948" i="1"/>
  <c r="AD932" i="1"/>
  <c r="AD916" i="1"/>
  <c r="AD900" i="1"/>
  <c r="AD884" i="1"/>
  <c r="AD868" i="1"/>
  <c r="AD854" i="1"/>
  <c r="AD846" i="1"/>
  <c r="AD840" i="1"/>
  <c r="AD835" i="1"/>
  <c r="AD830" i="1"/>
  <c r="AD824" i="1"/>
  <c r="AD819" i="1"/>
  <c r="AD814" i="1"/>
  <c r="AD808" i="1"/>
  <c r="AD803" i="1"/>
  <c r="AD798" i="1"/>
  <c r="AD792" i="1"/>
  <c r="AD787" i="1"/>
  <c r="AD782" i="1"/>
  <c r="AD776" i="1"/>
  <c r="AD771" i="1"/>
  <c r="AD766" i="1"/>
  <c r="AD760" i="1"/>
  <c r="AD755" i="1"/>
  <c r="AD750" i="1"/>
  <c r="AD744" i="1"/>
  <c r="AD739" i="1"/>
  <c r="AD734" i="1"/>
  <c r="AD728" i="1"/>
  <c r="AD723" i="1"/>
  <c r="AD718" i="1"/>
  <c r="AD712" i="1"/>
  <c r="AD707" i="1"/>
  <c r="AD702" i="1"/>
  <c r="AD696" i="1"/>
  <c r="AD691" i="1"/>
  <c r="AD686" i="1"/>
  <c r="AD680" i="1"/>
  <c r="AD675" i="1"/>
  <c r="AD670" i="1"/>
  <c r="AD664" i="1"/>
  <c r="AD659" i="1"/>
  <c r="AD654" i="1"/>
  <c r="AD648" i="1"/>
  <c r="AD643" i="1"/>
  <c r="AD638" i="1"/>
  <c r="AD632" i="1"/>
  <c r="AD627" i="1"/>
  <c r="AD622" i="1"/>
  <c r="AD616" i="1"/>
  <c r="AD611" i="1"/>
  <c r="AD606" i="1"/>
  <c r="AD600" i="1"/>
  <c r="AD595" i="1"/>
  <c r="AD590" i="1"/>
  <c r="AD584" i="1"/>
  <c r="AD579" i="1"/>
  <c r="AD574" i="1"/>
  <c r="AD568" i="1"/>
  <c r="AD563" i="1"/>
  <c r="AD558" i="1"/>
  <c r="AD552" i="1"/>
  <c r="AD547" i="1"/>
  <c r="AD542" i="1"/>
  <c r="AD538" i="1"/>
  <c r="AD534" i="1"/>
  <c r="AD530" i="1"/>
  <c r="AD526" i="1"/>
  <c r="AD522" i="1"/>
  <c r="AD518" i="1"/>
  <c r="AD514" i="1"/>
  <c r="AD510" i="1"/>
  <c r="AD506" i="1"/>
  <c r="AD502" i="1"/>
  <c r="AD498" i="1"/>
  <c r="AD494" i="1"/>
  <c r="AD490" i="1"/>
  <c r="AD486" i="1"/>
  <c r="AD482" i="1"/>
  <c r="AD478" i="1"/>
  <c r="AD474" i="1"/>
  <c r="AD470" i="1"/>
  <c r="AD466" i="1"/>
  <c r="AD462" i="1"/>
  <c r="AD458" i="1"/>
  <c r="AD454" i="1"/>
  <c r="AD450" i="1"/>
  <c r="AD446" i="1"/>
  <c r="AD442" i="1"/>
  <c r="AD438" i="1"/>
  <c r="AD434" i="1"/>
  <c r="AD430" i="1"/>
  <c r="AD426" i="1"/>
  <c r="AD422" i="1"/>
  <c r="AD418" i="1"/>
  <c r="AD414" i="1"/>
  <c r="AD410" i="1"/>
  <c r="AD406" i="1"/>
  <c r="AD402" i="1"/>
  <c r="AD398" i="1"/>
  <c r="AD394" i="1"/>
  <c r="AD390" i="1"/>
  <c r="AD386" i="1"/>
  <c r="AD382" i="1"/>
  <c r="AD378" i="1"/>
  <c r="AD374" i="1"/>
  <c r="AD370" i="1"/>
  <c r="AD366" i="1"/>
  <c r="AD362" i="1"/>
  <c r="AD358" i="1"/>
  <c r="AD354" i="1"/>
  <c r="AD350" i="1"/>
  <c r="AD346" i="1"/>
  <c r="AD342" i="1"/>
  <c r="AD338" i="1"/>
  <c r="AD334" i="1"/>
  <c r="AD330" i="1"/>
  <c r="AD326" i="1"/>
  <c r="AD322" i="1"/>
  <c r="AD318" i="1"/>
  <c r="AD314" i="1"/>
  <c r="AD310" i="1"/>
  <c r="AD306" i="1"/>
  <c r="AD302" i="1"/>
  <c r="AD298" i="1"/>
  <c r="AD294" i="1"/>
  <c r="AD290" i="1"/>
  <c r="AD286" i="1"/>
  <c r="AD282" i="1"/>
  <c r="AD278" i="1"/>
  <c r="AD274" i="1"/>
  <c r="AD270" i="1"/>
  <c r="AD266" i="1"/>
  <c r="AD262" i="1"/>
  <c r="AD258" i="1"/>
  <c r="AD254" i="1"/>
  <c r="AD250" i="1"/>
  <c r="AD246" i="1"/>
  <c r="AD242" i="1"/>
  <c r="AD238" i="1"/>
  <c r="AD234" i="1"/>
  <c r="AD230" i="1"/>
  <c r="AD226" i="1"/>
  <c r="AD222" i="1"/>
  <c r="AD218" i="1"/>
  <c r="AD214" i="1"/>
  <c r="AD210" i="1"/>
  <c r="AD206" i="1"/>
  <c r="AD202" i="1"/>
  <c r="AD1514" i="1"/>
  <c r="AD1339" i="1"/>
  <c r="AD1275" i="1"/>
  <c r="AD1211" i="1"/>
  <c r="AD1147" i="1"/>
  <c r="AD1104" i="1"/>
  <c r="AD1088" i="1"/>
  <c r="AD1072" i="1"/>
  <c r="AD1056" i="1"/>
  <c r="AD1040" i="1"/>
  <c r="AD1024" i="1"/>
  <c r="AD1008" i="1"/>
  <c r="AD992" i="1"/>
  <c r="AD976" i="1"/>
  <c r="AD960" i="1"/>
  <c r="AD944" i="1"/>
  <c r="AD928" i="1"/>
  <c r="AD912" i="1"/>
  <c r="AD896" i="1"/>
  <c r="AD880" i="1"/>
  <c r="AD864" i="1"/>
  <c r="AD852" i="1"/>
  <c r="AD844" i="1"/>
  <c r="AD839" i="1"/>
  <c r="AD834" i="1"/>
  <c r="AD828" i="1"/>
  <c r="AD823" i="1"/>
  <c r="AD818" i="1"/>
  <c r="AD812" i="1"/>
  <c r="AD807" i="1"/>
  <c r="AD802" i="1"/>
  <c r="AD796" i="1"/>
  <c r="AD791" i="1"/>
  <c r="AD786" i="1"/>
  <c r="AD780" i="1"/>
  <c r="AD775" i="1"/>
  <c r="AD770" i="1"/>
  <c r="AD764" i="1"/>
  <c r="AD759" i="1"/>
  <c r="AD754" i="1"/>
  <c r="AD748" i="1"/>
  <c r="AD743" i="1"/>
  <c r="AD738" i="1"/>
  <c r="AD732" i="1"/>
  <c r="AD727" i="1"/>
  <c r="AD722" i="1"/>
  <c r="AD716" i="1"/>
  <c r="AD711" i="1"/>
  <c r="AD706" i="1"/>
  <c r="AD700" i="1"/>
  <c r="AD695" i="1"/>
  <c r="AD690" i="1"/>
  <c r="AD684" i="1"/>
  <c r="AD679" i="1"/>
  <c r="AD674" i="1"/>
  <c r="AD668" i="1"/>
  <c r="AD663" i="1"/>
  <c r="AD658" i="1"/>
  <c r="AD652" i="1"/>
  <c r="AD647" i="1"/>
  <c r="AD642" i="1"/>
  <c r="AD636" i="1"/>
  <c r="AD631" i="1"/>
  <c r="AD626" i="1"/>
  <c r="AD620" i="1"/>
  <c r="AD615" i="1"/>
  <c r="AD610" i="1"/>
  <c r="AD604" i="1"/>
  <c r="AD599" i="1"/>
  <c r="AD594" i="1"/>
  <c r="AD588" i="1"/>
  <c r="AD583" i="1"/>
  <c r="AD578" i="1"/>
  <c r="AD572" i="1"/>
  <c r="AD567" i="1"/>
  <c r="AD562" i="1"/>
  <c r="AD556" i="1"/>
  <c r="AD551" i="1"/>
  <c r="AD546" i="1"/>
  <c r="AD541" i="1"/>
  <c r="AD537" i="1"/>
  <c r="AD533" i="1"/>
  <c r="AD529" i="1"/>
  <c r="AD525" i="1"/>
  <c r="AD521" i="1"/>
  <c r="AD517" i="1"/>
  <c r="AD513" i="1"/>
  <c r="AD509" i="1"/>
  <c r="AD505" i="1"/>
  <c r="AD501" i="1"/>
  <c r="AD497" i="1"/>
  <c r="AD493" i="1"/>
  <c r="AD489" i="1"/>
  <c r="AD485" i="1"/>
  <c r="AD481" i="1"/>
  <c r="AD477" i="1"/>
  <c r="AD473" i="1"/>
  <c r="AD469" i="1"/>
  <c r="AD465" i="1"/>
  <c r="AD461" i="1"/>
  <c r="AD457" i="1"/>
  <c r="AD453" i="1"/>
  <c r="AD449" i="1"/>
  <c r="AD445" i="1"/>
  <c r="AD441" i="1"/>
  <c r="AD437" i="1"/>
  <c r="AD433" i="1"/>
  <c r="AD429" i="1"/>
  <c r="AD425" i="1"/>
  <c r="AD421" i="1"/>
  <c r="AD417" i="1"/>
  <c r="AD413" i="1"/>
  <c r="AD409" i="1"/>
  <c r="AD405" i="1"/>
  <c r="AD401" i="1"/>
  <c r="AD397" i="1"/>
  <c r="AD393" i="1"/>
  <c r="AD389" i="1"/>
  <c r="AD385" i="1"/>
  <c r="AD381" i="1"/>
  <c r="AD377" i="1"/>
  <c r="AD373" i="1"/>
  <c r="AD369" i="1"/>
  <c r="AD365" i="1"/>
  <c r="AD361" i="1"/>
  <c r="AD357" i="1"/>
  <c r="AD353" i="1"/>
  <c r="AD349" i="1"/>
  <c r="AD345" i="1"/>
  <c r="AD341" i="1"/>
  <c r="AD337" i="1"/>
  <c r="AD333" i="1"/>
  <c r="AD329" i="1"/>
  <c r="AD325" i="1"/>
  <c r="AD321" i="1"/>
  <c r="AD317" i="1"/>
  <c r="AD313" i="1"/>
  <c r="AD309" i="1"/>
  <c r="AD305" i="1"/>
  <c r="AD301" i="1"/>
  <c r="AD297" i="1"/>
  <c r="AD293" i="1"/>
  <c r="AD289" i="1"/>
  <c r="AD285" i="1"/>
  <c r="AD281" i="1"/>
  <c r="AD277" i="1"/>
  <c r="AD273" i="1"/>
  <c r="AD269" i="1"/>
  <c r="AD265" i="1"/>
  <c r="AD261" i="1"/>
  <c r="AD257" i="1"/>
  <c r="AD253" i="1"/>
  <c r="AD249" i="1"/>
  <c r="AD245" i="1"/>
  <c r="AD241" i="1"/>
  <c r="AD237" i="1"/>
  <c r="AD233" i="1"/>
  <c r="AD229" i="1"/>
  <c r="AD225" i="1"/>
  <c r="AD221" i="1"/>
  <c r="AD217" i="1"/>
  <c r="AD213" i="1"/>
  <c r="AD209" i="1"/>
  <c r="AD205" i="1"/>
  <c r="AD201" i="1"/>
  <c r="AD197" i="1"/>
  <c r="AD193" i="1"/>
  <c r="AD189" i="1"/>
  <c r="AD185" i="1"/>
  <c r="AD181" i="1"/>
  <c r="AD1450" i="1"/>
  <c r="AD1131" i="1"/>
  <c r="AD1052" i="1"/>
  <c r="AD988" i="1"/>
  <c r="AD924" i="1"/>
  <c r="AD860" i="1"/>
  <c r="AD832" i="1"/>
  <c r="AD811" i="1"/>
  <c r="AD790" i="1"/>
  <c r="AD768" i="1"/>
  <c r="AD747" i="1"/>
  <c r="AD726" i="1"/>
  <c r="AD704" i="1"/>
  <c r="AD683" i="1"/>
  <c r="AD662" i="1"/>
  <c r="AD640" i="1"/>
  <c r="AD619" i="1"/>
  <c r="AD598" i="1"/>
  <c r="AD576" i="1"/>
  <c r="AD555" i="1"/>
  <c r="AD536" i="1"/>
  <c r="AD520" i="1"/>
  <c r="AD504" i="1"/>
  <c r="AD488" i="1"/>
  <c r="AD472" i="1"/>
  <c r="AD456" i="1"/>
  <c r="AD440" i="1"/>
  <c r="AD424" i="1"/>
  <c r="AD408" i="1"/>
  <c r="AD392" i="1"/>
  <c r="AD376" i="1"/>
  <c r="AD360" i="1"/>
  <c r="AD344" i="1"/>
  <c r="AD328" i="1"/>
  <c r="AD312" i="1"/>
  <c r="AD296" i="1"/>
  <c r="AD280" i="1"/>
  <c r="AD264" i="1"/>
  <c r="AD248" i="1"/>
  <c r="AD232" i="1"/>
  <c r="AD216" i="1"/>
  <c r="AD200" i="1"/>
  <c r="AD192" i="1"/>
  <c r="AD184" i="1"/>
  <c r="AD178" i="1"/>
  <c r="AD174" i="1"/>
  <c r="AD170" i="1"/>
  <c r="AD166" i="1"/>
  <c r="AD162" i="1"/>
  <c r="AD158" i="1"/>
  <c r="AD154" i="1"/>
  <c r="AD150" i="1"/>
  <c r="AD146" i="1"/>
  <c r="AD142" i="1"/>
  <c r="AD138" i="1"/>
  <c r="AD134" i="1"/>
  <c r="AD130" i="1"/>
  <c r="AD126" i="1"/>
  <c r="AD122" i="1"/>
  <c r="AD118" i="1"/>
  <c r="AD114" i="1"/>
  <c r="AD110" i="1"/>
  <c r="AD106" i="1"/>
  <c r="AD102" i="1"/>
  <c r="AD98" i="1"/>
  <c r="AD94" i="1"/>
  <c r="AD90" i="1"/>
  <c r="AD86" i="1"/>
  <c r="AD82" i="1"/>
  <c r="AD78" i="1"/>
  <c r="AD74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6" i="1"/>
  <c r="AD1323" i="1"/>
  <c r="AD1100" i="1"/>
  <c r="AD1036" i="1"/>
  <c r="AD972" i="1"/>
  <c r="AD908" i="1"/>
  <c r="AD850" i="1"/>
  <c r="AD827" i="1"/>
  <c r="AD806" i="1"/>
  <c r="AD784" i="1"/>
  <c r="AD763" i="1"/>
  <c r="AD742" i="1"/>
  <c r="AD720" i="1"/>
  <c r="AD699" i="1"/>
  <c r="AD678" i="1"/>
  <c r="AD656" i="1"/>
  <c r="AD635" i="1"/>
  <c r="AD614" i="1"/>
  <c r="AD592" i="1"/>
  <c r="AD571" i="1"/>
  <c r="AD550" i="1"/>
  <c r="AD532" i="1"/>
  <c r="AD516" i="1"/>
  <c r="AD500" i="1"/>
  <c r="AD484" i="1"/>
  <c r="AD468" i="1"/>
  <c r="AD452" i="1"/>
  <c r="AD436" i="1"/>
  <c r="AD420" i="1"/>
  <c r="AD404" i="1"/>
  <c r="AD388" i="1"/>
  <c r="AD372" i="1"/>
  <c r="AD356" i="1"/>
  <c r="AD340" i="1"/>
  <c r="AD324" i="1"/>
  <c r="AD308" i="1"/>
  <c r="AD292" i="1"/>
  <c r="AD276" i="1"/>
  <c r="AD260" i="1"/>
  <c r="AD244" i="1"/>
  <c r="AD228" i="1"/>
  <c r="AD212" i="1"/>
  <c r="AD198" i="1"/>
  <c r="AD190" i="1"/>
  <c r="AD182" i="1"/>
  <c r="AD177" i="1"/>
  <c r="AD173" i="1"/>
  <c r="AD169" i="1"/>
  <c r="AD165" i="1"/>
  <c r="AD161" i="1"/>
  <c r="AD157" i="1"/>
  <c r="AD153" i="1"/>
  <c r="AD149" i="1"/>
  <c r="AD145" i="1"/>
  <c r="AD141" i="1"/>
  <c r="AD137" i="1"/>
  <c r="AD133" i="1"/>
  <c r="AD129" i="1"/>
  <c r="AD125" i="1"/>
  <c r="AD121" i="1"/>
  <c r="AD117" i="1"/>
  <c r="AD113" i="1"/>
  <c r="AD109" i="1"/>
  <c r="AD105" i="1"/>
  <c r="AD101" i="1"/>
  <c r="AD97" i="1"/>
  <c r="AD93" i="1"/>
  <c r="AD89" i="1"/>
  <c r="AD85" i="1"/>
  <c r="AD81" i="1"/>
  <c r="AD77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5" i="1"/>
  <c r="AD1259" i="1"/>
  <c r="AD1084" i="1"/>
  <c r="AD1020" i="1"/>
  <c r="AD956" i="1"/>
  <c r="AD892" i="1"/>
  <c r="AD843" i="1"/>
  <c r="AD822" i="1"/>
  <c r="AD800" i="1"/>
  <c r="AD779" i="1"/>
  <c r="AD758" i="1"/>
  <c r="AD736" i="1"/>
  <c r="AD715" i="1"/>
  <c r="AD694" i="1"/>
  <c r="AD672" i="1"/>
  <c r="AD651" i="1"/>
  <c r="AD630" i="1"/>
  <c r="AD608" i="1"/>
  <c r="AD587" i="1"/>
  <c r="AD566" i="1"/>
  <c r="AD544" i="1"/>
  <c r="AD528" i="1"/>
  <c r="AD512" i="1"/>
  <c r="AD496" i="1"/>
  <c r="AD480" i="1"/>
  <c r="AD464" i="1"/>
  <c r="AD448" i="1"/>
  <c r="AD432" i="1"/>
  <c r="AD416" i="1"/>
  <c r="AD400" i="1"/>
  <c r="AD384" i="1"/>
  <c r="AD368" i="1"/>
  <c r="AD352" i="1"/>
  <c r="AD336" i="1"/>
  <c r="AD320" i="1"/>
  <c r="AD304" i="1"/>
  <c r="AD288" i="1"/>
  <c r="AD272" i="1"/>
  <c r="AD256" i="1"/>
  <c r="AD240" i="1"/>
  <c r="AD224" i="1"/>
  <c r="AD208" i="1"/>
  <c r="AD196" i="1"/>
  <c r="AD188" i="1"/>
  <c r="AD180" i="1"/>
  <c r="AD176" i="1"/>
  <c r="AD172" i="1"/>
  <c r="AD168" i="1"/>
  <c r="AD164" i="1"/>
  <c r="AD160" i="1"/>
  <c r="AD156" i="1"/>
  <c r="AD152" i="1"/>
  <c r="AD148" i="1"/>
  <c r="AD144" i="1"/>
  <c r="AD140" i="1"/>
  <c r="AD136" i="1"/>
  <c r="AD132" i="1"/>
  <c r="AD128" i="1"/>
  <c r="AD124" i="1"/>
  <c r="AD120" i="1"/>
  <c r="AD116" i="1"/>
  <c r="AD112" i="1"/>
  <c r="AD108" i="1"/>
  <c r="AD104" i="1"/>
  <c r="AD100" i="1"/>
  <c r="AD96" i="1"/>
  <c r="AD92" i="1"/>
  <c r="AD88" i="1"/>
  <c r="AD84" i="1"/>
  <c r="AD80" i="1"/>
  <c r="AD76" i="1"/>
  <c r="AD72" i="1"/>
  <c r="AD68" i="1"/>
  <c r="AD64" i="1"/>
  <c r="AD60" i="1"/>
  <c r="AD56" i="1"/>
  <c r="AD52" i="1"/>
  <c r="AD48" i="1"/>
  <c r="AD44" i="1"/>
  <c r="AD40" i="1"/>
  <c r="AD36" i="1"/>
  <c r="AD32" i="1"/>
  <c r="AD28" i="1"/>
  <c r="AD24" i="1"/>
  <c r="AD20" i="1"/>
  <c r="AD16" i="1"/>
  <c r="AD12" i="1"/>
  <c r="AD8" i="1"/>
  <c r="AD4" i="1"/>
  <c r="AD1195" i="1"/>
  <c r="AD876" i="1"/>
  <c r="AD774" i="1"/>
  <c r="AD688" i="1"/>
  <c r="AD603" i="1"/>
  <c r="AD524" i="1"/>
  <c r="AD460" i="1"/>
  <c r="AD396" i="1"/>
  <c r="AD332" i="1"/>
  <c r="AD268" i="1"/>
  <c r="AD204" i="1"/>
  <c r="AD175" i="1"/>
  <c r="AD159" i="1"/>
  <c r="AD143" i="1"/>
  <c r="AD127" i="1"/>
  <c r="AD111" i="1"/>
  <c r="AD95" i="1"/>
  <c r="AD79" i="1"/>
  <c r="AD63" i="1"/>
  <c r="AD47" i="1"/>
  <c r="AD31" i="1"/>
  <c r="AD15" i="1"/>
  <c r="AD1068" i="1"/>
  <c r="AD838" i="1"/>
  <c r="AD752" i="1"/>
  <c r="AD667" i="1"/>
  <c r="AD582" i="1"/>
  <c r="AD508" i="1"/>
  <c r="AD444" i="1"/>
  <c r="AD380" i="1"/>
  <c r="AD316" i="1"/>
  <c r="AD252" i="1"/>
  <c r="AD194" i="1"/>
  <c r="AD171" i="1"/>
  <c r="AD155" i="1"/>
  <c r="AD139" i="1"/>
  <c r="AD123" i="1"/>
  <c r="AD107" i="1"/>
  <c r="AD91" i="1"/>
  <c r="AD75" i="1"/>
  <c r="AD59" i="1"/>
  <c r="AD43" i="1"/>
  <c r="AD27" i="1"/>
  <c r="AD11" i="1"/>
  <c r="AD1004" i="1"/>
  <c r="AD816" i="1"/>
  <c r="AD731" i="1"/>
  <c r="AD646" i="1"/>
  <c r="AD560" i="1"/>
  <c r="AD492" i="1"/>
  <c r="AD428" i="1"/>
  <c r="AD364" i="1"/>
  <c r="AD300" i="1"/>
  <c r="AD236" i="1"/>
  <c r="AD186" i="1"/>
  <c r="AD167" i="1"/>
  <c r="AD151" i="1"/>
  <c r="AD135" i="1"/>
  <c r="AD119" i="1"/>
  <c r="AD103" i="1"/>
  <c r="AD87" i="1"/>
  <c r="AD71" i="1"/>
  <c r="AD55" i="1"/>
  <c r="AD39" i="1"/>
  <c r="AD23" i="1"/>
  <c r="AD7" i="1"/>
  <c r="AD940" i="1"/>
  <c r="AD540" i="1"/>
  <c r="AD284" i="1"/>
  <c r="AD147" i="1"/>
  <c r="AD83" i="1"/>
  <c r="AD19" i="1"/>
  <c r="AD795" i="1"/>
  <c r="AD476" i="1"/>
  <c r="AD220" i="1"/>
  <c r="AD131" i="1"/>
  <c r="AD67" i="1"/>
  <c r="AD710" i="1"/>
  <c r="AD412" i="1"/>
  <c r="AD179" i="1"/>
  <c r="AD115" i="1"/>
  <c r="AD51" i="1"/>
  <c r="AD624" i="1"/>
  <c r="AD348" i="1"/>
  <c r="AD163" i="1"/>
  <c r="AD99" i="1"/>
  <c r="AD35" i="1"/>
  <c r="T4165" i="1"/>
  <c r="T4167" i="1" s="1"/>
  <c r="R4167" i="1"/>
</calcChain>
</file>

<file path=xl/sharedStrings.xml><?xml version="1.0" encoding="utf-8"?>
<sst xmlns="http://schemas.openxmlformats.org/spreadsheetml/2006/main" count="19" uniqueCount="14">
  <si>
    <t>trd_date</t>
  </si>
  <si>
    <t>PBR</t>
    <phoneticPr fontId="1" type="noConversion"/>
  </si>
  <si>
    <t>수정 bps / 수정주가</t>
    <phoneticPr fontId="1" type="noConversion"/>
  </si>
  <si>
    <t>그냥 bps / 수정주가</t>
    <phoneticPr fontId="1" type="noConversion"/>
  </si>
  <si>
    <t>코스피</t>
    <phoneticPr fontId="1" type="noConversion"/>
  </si>
  <si>
    <t>새전략</t>
    <phoneticPr fontId="1" type="noConversion"/>
  </si>
  <si>
    <t>코스피200</t>
    <phoneticPr fontId="1" type="noConversion"/>
  </si>
  <si>
    <t>명우차장님</t>
    <phoneticPr fontId="1" type="noConversion"/>
  </si>
  <si>
    <t>내꺼</t>
    <phoneticPr fontId="1" type="noConversion"/>
  </si>
  <si>
    <t>차이</t>
    <phoneticPr fontId="1" type="noConversion"/>
  </si>
  <si>
    <t>누적</t>
    <phoneticPr fontId="1" type="noConversion"/>
  </si>
  <si>
    <t>rtn_d_cum</t>
  </si>
  <si>
    <t>1/pbr</t>
    <phoneticPr fontId="1" type="noConversion"/>
  </si>
  <si>
    <t>div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</si>
</sst>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Sheet1!$O$4:$O$4164</c:f>
              <c:numCache>
                <c:formatCode>m/d/yyyy</c:formatCode>
                <c:ptCount val="4161"/>
                <c:pt idx="0">
                  <c:v>37291</c:v>
                </c:pt>
                <c:pt idx="1">
                  <c:v>37292</c:v>
                </c:pt>
                <c:pt idx="2">
                  <c:v>37293</c:v>
                </c:pt>
                <c:pt idx="3">
                  <c:v>37294</c:v>
                </c:pt>
                <c:pt idx="4">
                  <c:v>37295</c:v>
                </c:pt>
                <c:pt idx="5">
                  <c:v>37301</c:v>
                </c:pt>
                <c:pt idx="6">
                  <c:v>37302</c:v>
                </c:pt>
                <c:pt idx="7">
                  <c:v>37305</c:v>
                </c:pt>
                <c:pt idx="8">
                  <c:v>37306</c:v>
                </c:pt>
                <c:pt idx="9">
                  <c:v>37307</c:v>
                </c:pt>
                <c:pt idx="10">
                  <c:v>37308</c:v>
                </c:pt>
                <c:pt idx="11">
                  <c:v>37309</c:v>
                </c:pt>
                <c:pt idx="12">
                  <c:v>37312</c:v>
                </c:pt>
                <c:pt idx="13">
                  <c:v>37313</c:v>
                </c:pt>
                <c:pt idx="14">
                  <c:v>37314</c:v>
                </c:pt>
                <c:pt idx="15">
                  <c:v>37315</c:v>
                </c:pt>
                <c:pt idx="16">
                  <c:v>37319</c:v>
                </c:pt>
                <c:pt idx="17">
                  <c:v>37320</c:v>
                </c:pt>
                <c:pt idx="18">
                  <c:v>37321</c:v>
                </c:pt>
                <c:pt idx="19">
                  <c:v>37322</c:v>
                </c:pt>
                <c:pt idx="20">
                  <c:v>37323</c:v>
                </c:pt>
                <c:pt idx="21">
                  <c:v>37326</c:v>
                </c:pt>
                <c:pt idx="22">
                  <c:v>37327</c:v>
                </c:pt>
                <c:pt idx="23">
                  <c:v>37328</c:v>
                </c:pt>
                <c:pt idx="24">
                  <c:v>37329</c:v>
                </c:pt>
                <c:pt idx="25">
                  <c:v>37330</c:v>
                </c:pt>
                <c:pt idx="26">
                  <c:v>37333</c:v>
                </c:pt>
                <c:pt idx="27">
                  <c:v>37334</c:v>
                </c:pt>
                <c:pt idx="28">
                  <c:v>37335</c:v>
                </c:pt>
                <c:pt idx="29">
                  <c:v>37336</c:v>
                </c:pt>
                <c:pt idx="30">
                  <c:v>37337</c:v>
                </c:pt>
                <c:pt idx="31">
                  <c:v>37340</c:v>
                </c:pt>
                <c:pt idx="32">
                  <c:v>37341</c:v>
                </c:pt>
                <c:pt idx="33">
                  <c:v>37342</c:v>
                </c:pt>
                <c:pt idx="34">
                  <c:v>37343</c:v>
                </c:pt>
                <c:pt idx="35">
                  <c:v>37344</c:v>
                </c:pt>
                <c:pt idx="36">
                  <c:v>37347</c:v>
                </c:pt>
                <c:pt idx="37">
                  <c:v>37348</c:v>
                </c:pt>
                <c:pt idx="38">
                  <c:v>37349</c:v>
                </c:pt>
                <c:pt idx="39">
                  <c:v>37350</c:v>
                </c:pt>
                <c:pt idx="40">
                  <c:v>37354</c:v>
                </c:pt>
                <c:pt idx="41">
                  <c:v>37355</c:v>
                </c:pt>
                <c:pt idx="42">
                  <c:v>37356</c:v>
                </c:pt>
                <c:pt idx="43">
                  <c:v>37357</c:v>
                </c:pt>
                <c:pt idx="44">
                  <c:v>37358</c:v>
                </c:pt>
                <c:pt idx="45">
                  <c:v>37361</c:v>
                </c:pt>
                <c:pt idx="46">
                  <c:v>37362</c:v>
                </c:pt>
                <c:pt idx="47">
                  <c:v>37363</c:v>
                </c:pt>
                <c:pt idx="48">
                  <c:v>37364</c:v>
                </c:pt>
                <c:pt idx="49">
                  <c:v>37365</c:v>
                </c:pt>
                <c:pt idx="50">
                  <c:v>37368</c:v>
                </c:pt>
                <c:pt idx="51">
                  <c:v>37369</c:v>
                </c:pt>
                <c:pt idx="52">
                  <c:v>37370</c:v>
                </c:pt>
                <c:pt idx="53">
                  <c:v>37371</c:v>
                </c:pt>
                <c:pt idx="54">
                  <c:v>37372</c:v>
                </c:pt>
                <c:pt idx="55">
                  <c:v>37375</c:v>
                </c:pt>
                <c:pt idx="56">
                  <c:v>37376</c:v>
                </c:pt>
                <c:pt idx="57">
                  <c:v>37378</c:v>
                </c:pt>
                <c:pt idx="58">
                  <c:v>37379</c:v>
                </c:pt>
                <c:pt idx="59">
                  <c:v>37382</c:v>
                </c:pt>
                <c:pt idx="60">
                  <c:v>37383</c:v>
                </c:pt>
                <c:pt idx="61">
                  <c:v>37384</c:v>
                </c:pt>
                <c:pt idx="62">
                  <c:v>37385</c:v>
                </c:pt>
                <c:pt idx="63">
                  <c:v>37386</c:v>
                </c:pt>
                <c:pt idx="64">
                  <c:v>37389</c:v>
                </c:pt>
                <c:pt idx="65">
                  <c:v>37390</c:v>
                </c:pt>
                <c:pt idx="66">
                  <c:v>37391</c:v>
                </c:pt>
                <c:pt idx="67">
                  <c:v>37392</c:v>
                </c:pt>
                <c:pt idx="68">
                  <c:v>37393</c:v>
                </c:pt>
                <c:pt idx="69">
                  <c:v>37396</c:v>
                </c:pt>
                <c:pt idx="70">
                  <c:v>37397</c:v>
                </c:pt>
                <c:pt idx="71">
                  <c:v>37398</c:v>
                </c:pt>
                <c:pt idx="72">
                  <c:v>37399</c:v>
                </c:pt>
                <c:pt idx="73">
                  <c:v>37400</c:v>
                </c:pt>
                <c:pt idx="74">
                  <c:v>37403</c:v>
                </c:pt>
                <c:pt idx="75">
                  <c:v>37404</c:v>
                </c:pt>
                <c:pt idx="76">
                  <c:v>37405</c:v>
                </c:pt>
                <c:pt idx="77">
                  <c:v>37406</c:v>
                </c:pt>
                <c:pt idx="78">
                  <c:v>37407</c:v>
                </c:pt>
                <c:pt idx="79">
                  <c:v>37410</c:v>
                </c:pt>
                <c:pt idx="80">
                  <c:v>37411</c:v>
                </c:pt>
                <c:pt idx="81">
                  <c:v>37412</c:v>
                </c:pt>
                <c:pt idx="82">
                  <c:v>37414</c:v>
                </c:pt>
                <c:pt idx="83">
                  <c:v>37417</c:v>
                </c:pt>
                <c:pt idx="84">
                  <c:v>37418</c:v>
                </c:pt>
                <c:pt idx="85">
                  <c:v>37419</c:v>
                </c:pt>
                <c:pt idx="86">
                  <c:v>37421</c:v>
                </c:pt>
                <c:pt idx="87">
                  <c:v>37424</c:v>
                </c:pt>
                <c:pt idx="88">
                  <c:v>37425</c:v>
                </c:pt>
                <c:pt idx="89">
                  <c:v>37426</c:v>
                </c:pt>
                <c:pt idx="90">
                  <c:v>37427</c:v>
                </c:pt>
                <c:pt idx="91">
                  <c:v>37428</c:v>
                </c:pt>
                <c:pt idx="92">
                  <c:v>37431</c:v>
                </c:pt>
                <c:pt idx="93">
                  <c:v>37432</c:v>
                </c:pt>
                <c:pt idx="94">
                  <c:v>37433</c:v>
                </c:pt>
                <c:pt idx="95">
                  <c:v>37434</c:v>
                </c:pt>
                <c:pt idx="96">
                  <c:v>37435</c:v>
                </c:pt>
                <c:pt idx="97">
                  <c:v>37439</c:v>
                </c:pt>
                <c:pt idx="98">
                  <c:v>37440</c:v>
                </c:pt>
                <c:pt idx="99">
                  <c:v>37441</c:v>
                </c:pt>
                <c:pt idx="100">
                  <c:v>37442</c:v>
                </c:pt>
                <c:pt idx="101">
                  <c:v>37445</c:v>
                </c:pt>
                <c:pt idx="102">
                  <c:v>37446</c:v>
                </c:pt>
                <c:pt idx="103">
                  <c:v>37447</c:v>
                </c:pt>
                <c:pt idx="104">
                  <c:v>37448</c:v>
                </c:pt>
                <c:pt idx="105">
                  <c:v>37449</c:v>
                </c:pt>
                <c:pt idx="106">
                  <c:v>37452</c:v>
                </c:pt>
                <c:pt idx="107">
                  <c:v>37453</c:v>
                </c:pt>
                <c:pt idx="108">
                  <c:v>37455</c:v>
                </c:pt>
                <c:pt idx="109">
                  <c:v>37456</c:v>
                </c:pt>
                <c:pt idx="110">
                  <c:v>37459</c:v>
                </c:pt>
                <c:pt idx="111">
                  <c:v>37460</c:v>
                </c:pt>
                <c:pt idx="112">
                  <c:v>37461</c:v>
                </c:pt>
                <c:pt idx="113">
                  <c:v>37462</c:v>
                </c:pt>
                <c:pt idx="114">
                  <c:v>37463</c:v>
                </c:pt>
                <c:pt idx="115">
                  <c:v>37466</c:v>
                </c:pt>
                <c:pt idx="116">
                  <c:v>37467</c:v>
                </c:pt>
                <c:pt idx="117">
                  <c:v>37468</c:v>
                </c:pt>
                <c:pt idx="118">
                  <c:v>37469</c:v>
                </c:pt>
                <c:pt idx="119">
                  <c:v>37470</c:v>
                </c:pt>
                <c:pt idx="120">
                  <c:v>37473</c:v>
                </c:pt>
                <c:pt idx="121">
                  <c:v>37474</c:v>
                </c:pt>
                <c:pt idx="122">
                  <c:v>37475</c:v>
                </c:pt>
                <c:pt idx="123">
                  <c:v>37476</c:v>
                </c:pt>
                <c:pt idx="124">
                  <c:v>37477</c:v>
                </c:pt>
                <c:pt idx="125">
                  <c:v>37480</c:v>
                </c:pt>
                <c:pt idx="126">
                  <c:v>37481</c:v>
                </c:pt>
                <c:pt idx="127">
                  <c:v>37482</c:v>
                </c:pt>
                <c:pt idx="128">
                  <c:v>37484</c:v>
                </c:pt>
                <c:pt idx="129">
                  <c:v>37487</c:v>
                </c:pt>
                <c:pt idx="130">
                  <c:v>37488</c:v>
                </c:pt>
                <c:pt idx="131">
                  <c:v>37489</c:v>
                </c:pt>
                <c:pt idx="132">
                  <c:v>37490</c:v>
                </c:pt>
                <c:pt idx="133">
                  <c:v>37491</c:v>
                </c:pt>
                <c:pt idx="134">
                  <c:v>37494</c:v>
                </c:pt>
                <c:pt idx="135">
                  <c:v>37495</c:v>
                </c:pt>
                <c:pt idx="136">
                  <c:v>37496</c:v>
                </c:pt>
                <c:pt idx="137">
                  <c:v>37497</c:v>
                </c:pt>
                <c:pt idx="138">
                  <c:v>37498</c:v>
                </c:pt>
                <c:pt idx="139">
                  <c:v>37501</c:v>
                </c:pt>
                <c:pt idx="140">
                  <c:v>37502</c:v>
                </c:pt>
                <c:pt idx="141">
                  <c:v>37503</c:v>
                </c:pt>
                <c:pt idx="142">
                  <c:v>37504</c:v>
                </c:pt>
                <c:pt idx="143">
                  <c:v>37505</c:v>
                </c:pt>
                <c:pt idx="144">
                  <c:v>37508</c:v>
                </c:pt>
                <c:pt idx="145">
                  <c:v>37509</c:v>
                </c:pt>
                <c:pt idx="146">
                  <c:v>37510</c:v>
                </c:pt>
                <c:pt idx="147">
                  <c:v>37511</c:v>
                </c:pt>
                <c:pt idx="148">
                  <c:v>37512</c:v>
                </c:pt>
                <c:pt idx="149">
                  <c:v>37515</c:v>
                </c:pt>
                <c:pt idx="150">
                  <c:v>37516</c:v>
                </c:pt>
                <c:pt idx="151">
                  <c:v>37517</c:v>
                </c:pt>
                <c:pt idx="152">
                  <c:v>37518</c:v>
                </c:pt>
                <c:pt idx="153">
                  <c:v>37522</c:v>
                </c:pt>
                <c:pt idx="154">
                  <c:v>37523</c:v>
                </c:pt>
                <c:pt idx="155">
                  <c:v>37524</c:v>
                </c:pt>
                <c:pt idx="156">
                  <c:v>37525</c:v>
                </c:pt>
                <c:pt idx="157">
                  <c:v>37526</c:v>
                </c:pt>
                <c:pt idx="158">
                  <c:v>37529</c:v>
                </c:pt>
                <c:pt idx="159">
                  <c:v>37530</c:v>
                </c:pt>
                <c:pt idx="160">
                  <c:v>37531</c:v>
                </c:pt>
                <c:pt idx="161">
                  <c:v>37533</c:v>
                </c:pt>
                <c:pt idx="162">
                  <c:v>37536</c:v>
                </c:pt>
                <c:pt idx="163">
                  <c:v>37537</c:v>
                </c:pt>
                <c:pt idx="164">
                  <c:v>37538</c:v>
                </c:pt>
                <c:pt idx="165">
                  <c:v>37539</c:v>
                </c:pt>
                <c:pt idx="166">
                  <c:v>37540</c:v>
                </c:pt>
                <c:pt idx="167">
                  <c:v>37543</c:v>
                </c:pt>
                <c:pt idx="168">
                  <c:v>37544</c:v>
                </c:pt>
                <c:pt idx="169">
                  <c:v>37545</c:v>
                </c:pt>
                <c:pt idx="170">
                  <c:v>37546</c:v>
                </c:pt>
                <c:pt idx="171">
                  <c:v>37547</c:v>
                </c:pt>
                <c:pt idx="172">
                  <c:v>37550</c:v>
                </c:pt>
                <c:pt idx="173">
                  <c:v>37551</c:v>
                </c:pt>
                <c:pt idx="174">
                  <c:v>37552</c:v>
                </c:pt>
                <c:pt idx="175">
                  <c:v>37553</c:v>
                </c:pt>
                <c:pt idx="176">
                  <c:v>37554</c:v>
                </c:pt>
                <c:pt idx="177">
                  <c:v>37557</c:v>
                </c:pt>
                <c:pt idx="178">
                  <c:v>37558</c:v>
                </c:pt>
                <c:pt idx="179">
                  <c:v>37559</c:v>
                </c:pt>
                <c:pt idx="180">
                  <c:v>37560</c:v>
                </c:pt>
                <c:pt idx="181">
                  <c:v>37561</c:v>
                </c:pt>
                <c:pt idx="182">
                  <c:v>37564</c:v>
                </c:pt>
                <c:pt idx="183">
                  <c:v>37565</c:v>
                </c:pt>
                <c:pt idx="184">
                  <c:v>37566</c:v>
                </c:pt>
                <c:pt idx="185">
                  <c:v>37567</c:v>
                </c:pt>
                <c:pt idx="186">
                  <c:v>37568</c:v>
                </c:pt>
                <c:pt idx="187">
                  <c:v>37571</c:v>
                </c:pt>
                <c:pt idx="188">
                  <c:v>37572</c:v>
                </c:pt>
                <c:pt idx="189">
                  <c:v>37573</c:v>
                </c:pt>
                <c:pt idx="190">
                  <c:v>37574</c:v>
                </c:pt>
                <c:pt idx="191">
                  <c:v>37575</c:v>
                </c:pt>
                <c:pt idx="192">
                  <c:v>37578</c:v>
                </c:pt>
                <c:pt idx="193">
                  <c:v>37579</c:v>
                </c:pt>
                <c:pt idx="194">
                  <c:v>37580</c:v>
                </c:pt>
                <c:pt idx="195">
                  <c:v>37581</c:v>
                </c:pt>
                <c:pt idx="196">
                  <c:v>37582</c:v>
                </c:pt>
                <c:pt idx="197">
                  <c:v>37585</c:v>
                </c:pt>
                <c:pt idx="198">
                  <c:v>37586</c:v>
                </c:pt>
                <c:pt idx="199">
                  <c:v>37587</c:v>
                </c:pt>
                <c:pt idx="200">
                  <c:v>37588</c:v>
                </c:pt>
                <c:pt idx="201">
                  <c:v>37589</c:v>
                </c:pt>
                <c:pt idx="202">
                  <c:v>37592</c:v>
                </c:pt>
                <c:pt idx="203">
                  <c:v>37593</c:v>
                </c:pt>
                <c:pt idx="204">
                  <c:v>37594</c:v>
                </c:pt>
                <c:pt idx="205">
                  <c:v>37595</c:v>
                </c:pt>
                <c:pt idx="206">
                  <c:v>37596</c:v>
                </c:pt>
                <c:pt idx="207">
                  <c:v>37599</c:v>
                </c:pt>
                <c:pt idx="208">
                  <c:v>37600</c:v>
                </c:pt>
                <c:pt idx="209">
                  <c:v>37601</c:v>
                </c:pt>
                <c:pt idx="210">
                  <c:v>37602</c:v>
                </c:pt>
                <c:pt idx="211">
                  <c:v>37603</c:v>
                </c:pt>
                <c:pt idx="212">
                  <c:v>37606</c:v>
                </c:pt>
                <c:pt idx="213">
                  <c:v>37607</c:v>
                </c:pt>
                <c:pt idx="214">
                  <c:v>37608</c:v>
                </c:pt>
                <c:pt idx="215">
                  <c:v>37610</c:v>
                </c:pt>
                <c:pt idx="216">
                  <c:v>37613</c:v>
                </c:pt>
                <c:pt idx="217">
                  <c:v>37614</c:v>
                </c:pt>
                <c:pt idx="218">
                  <c:v>37616</c:v>
                </c:pt>
                <c:pt idx="219">
                  <c:v>37617</c:v>
                </c:pt>
                <c:pt idx="220">
                  <c:v>37620</c:v>
                </c:pt>
                <c:pt idx="221">
                  <c:v>37623</c:v>
                </c:pt>
                <c:pt idx="222">
                  <c:v>37624</c:v>
                </c:pt>
                <c:pt idx="223">
                  <c:v>37627</c:v>
                </c:pt>
                <c:pt idx="224">
                  <c:v>37628</c:v>
                </c:pt>
                <c:pt idx="225">
                  <c:v>37629</c:v>
                </c:pt>
                <c:pt idx="226">
                  <c:v>37630</c:v>
                </c:pt>
                <c:pt idx="227">
                  <c:v>37631</c:v>
                </c:pt>
                <c:pt idx="228">
                  <c:v>37634</c:v>
                </c:pt>
                <c:pt idx="229">
                  <c:v>37635</c:v>
                </c:pt>
                <c:pt idx="230">
                  <c:v>37636</c:v>
                </c:pt>
                <c:pt idx="231">
                  <c:v>37637</c:v>
                </c:pt>
                <c:pt idx="232">
                  <c:v>37638</c:v>
                </c:pt>
                <c:pt idx="233">
                  <c:v>37641</c:v>
                </c:pt>
                <c:pt idx="234">
                  <c:v>37642</c:v>
                </c:pt>
                <c:pt idx="235">
                  <c:v>37643</c:v>
                </c:pt>
                <c:pt idx="236">
                  <c:v>37644</c:v>
                </c:pt>
                <c:pt idx="237">
                  <c:v>37645</c:v>
                </c:pt>
                <c:pt idx="238">
                  <c:v>37648</c:v>
                </c:pt>
                <c:pt idx="239">
                  <c:v>37649</c:v>
                </c:pt>
                <c:pt idx="240">
                  <c:v>37650</c:v>
                </c:pt>
                <c:pt idx="241">
                  <c:v>37651</c:v>
                </c:pt>
                <c:pt idx="242">
                  <c:v>37655</c:v>
                </c:pt>
                <c:pt idx="243">
                  <c:v>37656</c:v>
                </c:pt>
                <c:pt idx="244">
                  <c:v>37657</c:v>
                </c:pt>
                <c:pt idx="245">
                  <c:v>37658</c:v>
                </c:pt>
                <c:pt idx="246">
                  <c:v>37659</c:v>
                </c:pt>
                <c:pt idx="247">
                  <c:v>37662</c:v>
                </c:pt>
                <c:pt idx="248">
                  <c:v>37663</c:v>
                </c:pt>
                <c:pt idx="249">
                  <c:v>37664</c:v>
                </c:pt>
                <c:pt idx="250">
                  <c:v>37665</c:v>
                </c:pt>
                <c:pt idx="251">
                  <c:v>37666</c:v>
                </c:pt>
                <c:pt idx="252">
                  <c:v>37669</c:v>
                </c:pt>
                <c:pt idx="253">
                  <c:v>37670</c:v>
                </c:pt>
                <c:pt idx="254">
                  <c:v>37671</c:v>
                </c:pt>
                <c:pt idx="255">
                  <c:v>37672</c:v>
                </c:pt>
                <c:pt idx="256">
                  <c:v>37673</c:v>
                </c:pt>
                <c:pt idx="257">
                  <c:v>37676</c:v>
                </c:pt>
                <c:pt idx="258">
                  <c:v>37677</c:v>
                </c:pt>
                <c:pt idx="259">
                  <c:v>37678</c:v>
                </c:pt>
                <c:pt idx="260">
                  <c:v>37679</c:v>
                </c:pt>
                <c:pt idx="261">
                  <c:v>37680</c:v>
                </c:pt>
                <c:pt idx="262">
                  <c:v>37683</c:v>
                </c:pt>
                <c:pt idx="263">
                  <c:v>37684</c:v>
                </c:pt>
                <c:pt idx="264">
                  <c:v>37685</c:v>
                </c:pt>
                <c:pt idx="265">
                  <c:v>37686</c:v>
                </c:pt>
                <c:pt idx="266">
                  <c:v>37687</c:v>
                </c:pt>
                <c:pt idx="267">
                  <c:v>37690</c:v>
                </c:pt>
                <c:pt idx="268">
                  <c:v>37691</c:v>
                </c:pt>
                <c:pt idx="269">
                  <c:v>37692</c:v>
                </c:pt>
                <c:pt idx="270">
                  <c:v>37693</c:v>
                </c:pt>
                <c:pt idx="271">
                  <c:v>37694</c:v>
                </c:pt>
                <c:pt idx="272">
                  <c:v>37697</c:v>
                </c:pt>
                <c:pt idx="273">
                  <c:v>37698</c:v>
                </c:pt>
                <c:pt idx="274">
                  <c:v>37699</c:v>
                </c:pt>
                <c:pt idx="275">
                  <c:v>37700</c:v>
                </c:pt>
                <c:pt idx="276">
                  <c:v>37701</c:v>
                </c:pt>
                <c:pt idx="277">
                  <c:v>37704</c:v>
                </c:pt>
                <c:pt idx="278">
                  <c:v>37705</c:v>
                </c:pt>
                <c:pt idx="279">
                  <c:v>37706</c:v>
                </c:pt>
                <c:pt idx="280">
                  <c:v>37707</c:v>
                </c:pt>
                <c:pt idx="281">
                  <c:v>37708</c:v>
                </c:pt>
                <c:pt idx="282">
                  <c:v>37711</c:v>
                </c:pt>
                <c:pt idx="283">
                  <c:v>37712</c:v>
                </c:pt>
                <c:pt idx="284">
                  <c:v>37713</c:v>
                </c:pt>
                <c:pt idx="285">
                  <c:v>37714</c:v>
                </c:pt>
                <c:pt idx="286">
                  <c:v>37715</c:v>
                </c:pt>
                <c:pt idx="287">
                  <c:v>37718</c:v>
                </c:pt>
                <c:pt idx="288">
                  <c:v>37719</c:v>
                </c:pt>
                <c:pt idx="289">
                  <c:v>37720</c:v>
                </c:pt>
                <c:pt idx="290">
                  <c:v>37721</c:v>
                </c:pt>
                <c:pt idx="291">
                  <c:v>37722</c:v>
                </c:pt>
                <c:pt idx="292">
                  <c:v>37725</c:v>
                </c:pt>
                <c:pt idx="293">
                  <c:v>37726</c:v>
                </c:pt>
                <c:pt idx="294">
                  <c:v>37727</c:v>
                </c:pt>
                <c:pt idx="295">
                  <c:v>37728</c:v>
                </c:pt>
                <c:pt idx="296">
                  <c:v>37729</c:v>
                </c:pt>
                <c:pt idx="297">
                  <c:v>37732</c:v>
                </c:pt>
                <c:pt idx="298">
                  <c:v>37733</c:v>
                </c:pt>
                <c:pt idx="299">
                  <c:v>37734</c:v>
                </c:pt>
                <c:pt idx="300">
                  <c:v>37735</c:v>
                </c:pt>
                <c:pt idx="301">
                  <c:v>37736</c:v>
                </c:pt>
                <c:pt idx="302">
                  <c:v>37739</c:v>
                </c:pt>
                <c:pt idx="303">
                  <c:v>37740</c:v>
                </c:pt>
                <c:pt idx="304">
                  <c:v>37741</c:v>
                </c:pt>
                <c:pt idx="305">
                  <c:v>37743</c:v>
                </c:pt>
                <c:pt idx="306">
                  <c:v>37747</c:v>
                </c:pt>
                <c:pt idx="307">
                  <c:v>37748</c:v>
                </c:pt>
                <c:pt idx="308">
                  <c:v>37750</c:v>
                </c:pt>
                <c:pt idx="309">
                  <c:v>37753</c:v>
                </c:pt>
                <c:pt idx="310">
                  <c:v>37754</c:v>
                </c:pt>
                <c:pt idx="311">
                  <c:v>37755</c:v>
                </c:pt>
                <c:pt idx="312">
                  <c:v>37756</c:v>
                </c:pt>
                <c:pt idx="313">
                  <c:v>37757</c:v>
                </c:pt>
                <c:pt idx="314">
                  <c:v>37760</c:v>
                </c:pt>
                <c:pt idx="315">
                  <c:v>37761</c:v>
                </c:pt>
                <c:pt idx="316">
                  <c:v>37762</c:v>
                </c:pt>
                <c:pt idx="317">
                  <c:v>37763</c:v>
                </c:pt>
                <c:pt idx="318">
                  <c:v>37764</c:v>
                </c:pt>
                <c:pt idx="319">
                  <c:v>37767</c:v>
                </c:pt>
                <c:pt idx="320">
                  <c:v>37768</c:v>
                </c:pt>
                <c:pt idx="321">
                  <c:v>37769</c:v>
                </c:pt>
                <c:pt idx="322">
                  <c:v>37770</c:v>
                </c:pt>
                <c:pt idx="323">
                  <c:v>37771</c:v>
                </c:pt>
                <c:pt idx="324">
                  <c:v>37774</c:v>
                </c:pt>
                <c:pt idx="325">
                  <c:v>37775</c:v>
                </c:pt>
                <c:pt idx="326">
                  <c:v>37776</c:v>
                </c:pt>
                <c:pt idx="327">
                  <c:v>37777</c:v>
                </c:pt>
                <c:pt idx="328">
                  <c:v>37781</c:v>
                </c:pt>
                <c:pt idx="329">
                  <c:v>37782</c:v>
                </c:pt>
                <c:pt idx="330">
                  <c:v>37783</c:v>
                </c:pt>
                <c:pt idx="331">
                  <c:v>37784</c:v>
                </c:pt>
                <c:pt idx="332">
                  <c:v>37785</c:v>
                </c:pt>
                <c:pt idx="333">
                  <c:v>37788</c:v>
                </c:pt>
                <c:pt idx="334">
                  <c:v>37789</c:v>
                </c:pt>
                <c:pt idx="335">
                  <c:v>37790</c:v>
                </c:pt>
                <c:pt idx="336">
                  <c:v>37791</c:v>
                </c:pt>
                <c:pt idx="337">
                  <c:v>37792</c:v>
                </c:pt>
                <c:pt idx="338">
                  <c:v>37795</c:v>
                </c:pt>
                <c:pt idx="339">
                  <c:v>37796</c:v>
                </c:pt>
                <c:pt idx="340">
                  <c:v>37797</c:v>
                </c:pt>
                <c:pt idx="341">
                  <c:v>37798</c:v>
                </c:pt>
                <c:pt idx="342">
                  <c:v>37799</c:v>
                </c:pt>
                <c:pt idx="343">
                  <c:v>37802</c:v>
                </c:pt>
                <c:pt idx="344">
                  <c:v>37803</c:v>
                </c:pt>
                <c:pt idx="345">
                  <c:v>37804</c:v>
                </c:pt>
                <c:pt idx="346">
                  <c:v>37805</c:v>
                </c:pt>
                <c:pt idx="347">
                  <c:v>37806</c:v>
                </c:pt>
                <c:pt idx="348">
                  <c:v>37809</c:v>
                </c:pt>
                <c:pt idx="349">
                  <c:v>37810</c:v>
                </c:pt>
                <c:pt idx="350">
                  <c:v>37811</c:v>
                </c:pt>
                <c:pt idx="351">
                  <c:v>37812</c:v>
                </c:pt>
                <c:pt idx="352">
                  <c:v>37813</c:v>
                </c:pt>
                <c:pt idx="353">
                  <c:v>37816</c:v>
                </c:pt>
                <c:pt idx="354">
                  <c:v>37817</c:v>
                </c:pt>
                <c:pt idx="355">
                  <c:v>37818</c:v>
                </c:pt>
                <c:pt idx="356">
                  <c:v>37820</c:v>
                </c:pt>
                <c:pt idx="357">
                  <c:v>37823</c:v>
                </c:pt>
                <c:pt idx="358">
                  <c:v>37824</c:v>
                </c:pt>
                <c:pt idx="359">
                  <c:v>37825</c:v>
                </c:pt>
                <c:pt idx="360">
                  <c:v>37826</c:v>
                </c:pt>
                <c:pt idx="361">
                  <c:v>37827</c:v>
                </c:pt>
                <c:pt idx="362">
                  <c:v>37830</c:v>
                </c:pt>
                <c:pt idx="363">
                  <c:v>37831</c:v>
                </c:pt>
                <c:pt idx="364">
                  <c:v>37832</c:v>
                </c:pt>
                <c:pt idx="365">
                  <c:v>37833</c:v>
                </c:pt>
                <c:pt idx="366">
                  <c:v>37834</c:v>
                </c:pt>
                <c:pt idx="367">
                  <c:v>37837</c:v>
                </c:pt>
                <c:pt idx="368">
                  <c:v>37838</c:v>
                </c:pt>
                <c:pt idx="369">
                  <c:v>37839</c:v>
                </c:pt>
                <c:pt idx="370">
                  <c:v>37840</c:v>
                </c:pt>
                <c:pt idx="371">
                  <c:v>37841</c:v>
                </c:pt>
                <c:pt idx="372">
                  <c:v>37844</c:v>
                </c:pt>
                <c:pt idx="373">
                  <c:v>37845</c:v>
                </c:pt>
                <c:pt idx="374">
                  <c:v>37846</c:v>
                </c:pt>
                <c:pt idx="375">
                  <c:v>37847</c:v>
                </c:pt>
                <c:pt idx="376">
                  <c:v>37851</c:v>
                </c:pt>
                <c:pt idx="377">
                  <c:v>37852</c:v>
                </c:pt>
                <c:pt idx="378">
                  <c:v>37853</c:v>
                </c:pt>
                <c:pt idx="379">
                  <c:v>37854</c:v>
                </c:pt>
                <c:pt idx="380">
                  <c:v>37855</c:v>
                </c:pt>
                <c:pt idx="381">
                  <c:v>37858</c:v>
                </c:pt>
                <c:pt idx="382">
                  <c:v>37859</c:v>
                </c:pt>
                <c:pt idx="383">
                  <c:v>37860</c:v>
                </c:pt>
                <c:pt idx="384">
                  <c:v>37861</c:v>
                </c:pt>
                <c:pt idx="385">
                  <c:v>37862</c:v>
                </c:pt>
                <c:pt idx="386">
                  <c:v>37865</c:v>
                </c:pt>
                <c:pt idx="387">
                  <c:v>37866</c:v>
                </c:pt>
                <c:pt idx="388">
                  <c:v>37867</c:v>
                </c:pt>
                <c:pt idx="389">
                  <c:v>37868</c:v>
                </c:pt>
                <c:pt idx="390">
                  <c:v>37869</c:v>
                </c:pt>
                <c:pt idx="391">
                  <c:v>37872</c:v>
                </c:pt>
                <c:pt idx="392">
                  <c:v>37873</c:v>
                </c:pt>
                <c:pt idx="393">
                  <c:v>37879</c:v>
                </c:pt>
                <c:pt idx="394">
                  <c:v>37880</c:v>
                </c:pt>
                <c:pt idx="395">
                  <c:v>37881</c:v>
                </c:pt>
                <c:pt idx="396">
                  <c:v>37882</c:v>
                </c:pt>
                <c:pt idx="397">
                  <c:v>37883</c:v>
                </c:pt>
                <c:pt idx="398">
                  <c:v>37886</c:v>
                </c:pt>
                <c:pt idx="399">
                  <c:v>37887</c:v>
                </c:pt>
                <c:pt idx="400">
                  <c:v>37888</c:v>
                </c:pt>
                <c:pt idx="401">
                  <c:v>37889</c:v>
                </c:pt>
                <c:pt idx="402">
                  <c:v>37890</c:v>
                </c:pt>
                <c:pt idx="403">
                  <c:v>37893</c:v>
                </c:pt>
                <c:pt idx="404">
                  <c:v>37894</c:v>
                </c:pt>
                <c:pt idx="405">
                  <c:v>37895</c:v>
                </c:pt>
                <c:pt idx="406">
                  <c:v>37896</c:v>
                </c:pt>
                <c:pt idx="407">
                  <c:v>37900</c:v>
                </c:pt>
                <c:pt idx="408">
                  <c:v>37901</c:v>
                </c:pt>
                <c:pt idx="409">
                  <c:v>37902</c:v>
                </c:pt>
                <c:pt idx="410">
                  <c:v>37903</c:v>
                </c:pt>
                <c:pt idx="411">
                  <c:v>37904</c:v>
                </c:pt>
                <c:pt idx="412">
                  <c:v>37907</c:v>
                </c:pt>
                <c:pt idx="413">
                  <c:v>37908</c:v>
                </c:pt>
                <c:pt idx="414">
                  <c:v>37909</c:v>
                </c:pt>
                <c:pt idx="415">
                  <c:v>37910</c:v>
                </c:pt>
                <c:pt idx="416">
                  <c:v>37911</c:v>
                </c:pt>
                <c:pt idx="417">
                  <c:v>37914</c:v>
                </c:pt>
                <c:pt idx="418">
                  <c:v>37915</c:v>
                </c:pt>
                <c:pt idx="419">
                  <c:v>37916</c:v>
                </c:pt>
                <c:pt idx="420">
                  <c:v>37917</c:v>
                </c:pt>
                <c:pt idx="421">
                  <c:v>37918</c:v>
                </c:pt>
                <c:pt idx="422">
                  <c:v>37921</c:v>
                </c:pt>
                <c:pt idx="423">
                  <c:v>37922</c:v>
                </c:pt>
                <c:pt idx="424">
                  <c:v>37923</c:v>
                </c:pt>
                <c:pt idx="425">
                  <c:v>37924</c:v>
                </c:pt>
                <c:pt idx="426">
                  <c:v>37925</c:v>
                </c:pt>
                <c:pt idx="427">
                  <c:v>37928</c:v>
                </c:pt>
                <c:pt idx="428">
                  <c:v>37929</c:v>
                </c:pt>
                <c:pt idx="429">
                  <c:v>37930</c:v>
                </c:pt>
                <c:pt idx="430">
                  <c:v>37931</c:v>
                </c:pt>
                <c:pt idx="431">
                  <c:v>37932</c:v>
                </c:pt>
                <c:pt idx="432">
                  <c:v>37935</c:v>
                </c:pt>
                <c:pt idx="433">
                  <c:v>37936</c:v>
                </c:pt>
                <c:pt idx="434">
                  <c:v>37937</c:v>
                </c:pt>
                <c:pt idx="435">
                  <c:v>37938</c:v>
                </c:pt>
                <c:pt idx="436">
                  <c:v>37939</c:v>
                </c:pt>
                <c:pt idx="437">
                  <c:v>37942</c:v>
                </c:pt>
                <c:pt idx="438">
                  <c:v>37943</c:v>
                </c:pt>
                <c:pt idx="439">
                  <c:v>37944</c:v>
                </c:pt>
                <c:pt idx="440">
                  <c:v>37945</c:v>
                </c:pt>
                <c:pt idx="441">
                  <c:v>37946</c:v>
                </c:pt>
                <c:pt idx="442">
                  <c:v>37949</c:v>
                </c:pt>
                <c:pt idx="443">
                  <c:v>37950</c:v>
                </c:pt>
                <c:pt idx="444">
                  <c:v>37951</c:v>
                </c:pt>
                <c:pt idx="445">
                  <c:v>37952</c:v>
                </c:pt>
                <c:pt idx="446">
                  <c:v>37953</c:v>
                </c:pt>
                <c:pt idx="447">
                  <c:v>37956</c:v>
                </c:pt>
                <c:pt idx="448">
                  <c:v>37957</c:v>
                </c:pt>
                <c:pt idx="449">
                  <c:v>37958</c:v>
                </c:pt>
                <c:pt idx="450">
                  <c:v>37959</c:v>
                </c:pt>
                <c:pt idx="451">
                  <c:v>37960</c:v>
                </c:pt>
                <c:pt idx="452">
                  <c:v>37963</c:v>
                </c:pt>
                <c:pt idx="453">
                  <c:v>37964</c:v>
                </c:pt>
                <c:pt idx="454">
                  <c:v>37965</c:v>
                </c:pt>
                <c:pt idx="455">
                  <c:v>37966</c:v>
                </c:pt>
                <c:pt idx="456">
                  <c:v>37967</c:v>
                </c:pt>
                <c:pt idx="457">
                  <c:v>37970</c:v>
                </c:pt>
                <c:pt idx="458">
                  <c:v>37971</c:v>
                </c:pt>
                <c:pt idx="459">
                  <c:v>37972</c:v>
                </c:pt>
                <c:pt idx="460">
                  <c:v>37973</c:v>
                </c:pt>
                <c:pt idx="461">
                  <c:v>37974</c:v>
                </c:pt>
                <c:pt idx="462">
                  <c:v>37977</c:v>
                </c:pt>
                <c:pt idx="463">
                  <c:v>37978</c:v>
                </c:pt>
                <c:pt idx="464">
                  <c:v>37979</c:v>
                </c:pt>
                <c:pt idx="465">
                  <c:v>37981</c:v>
                </c:pt>
                <c:pt idx="466">
                  <c:v>37984</c:v>
                </c:pt>
                <c:pt idx="467">
                  <c:v>37985</c:v>
                </c:pt>
                <c:pt idx="468">
                  <c:v>37988</c:v>
                </c:pt>
                <c:pt idx="469">
                  <c:v>37991</c:v>
                </c:pt>
                <c:pt idx="470">
                  <c:v>37992</c:v>
                </c:pt>
                <c:pt idx="471">
                  <c:v>37993</c:v>
                </c:pt>
                <c:pt idx="472">
                  <c:v>37994</c:v>
                </c:pt>
                <c:pt idx="473">
                  <c:v>37995</c:v>
                </c:pt>
                <c:pt idx="474">
                  <c:v>37998</c:v>
                </c:pt>
                <c:pt idx="475">
                  <c:v>37999</c:v>
                </c:pt>
                <c:pt idx="476">
                  <c:v>38000</c:v>
                </c:pt>
                <c:pt idx="477">
                  <c:v>38001</c:v>
                </c:pt>
                <c:pt idx="478">
                  <c:v>38002</c:v>
                </c:pt>
                <c:pt idx="479">
                  <c:v>38005</c:v>
                </c:pt>
                <c:pt idx="480">
                  <c:v>38006</c:v>
                </c:pt>
                <c:pt idx="481">
                  <c:v>38012</c:v>
                </c:pt>
                <c:pt idx="482">
                  <c:v>38013</c:v>
                </c:pt>
                <c:pt idx="483">
                  <c:v>38014</c:v>
                </c:pt>
                <c:pt idx="484">
                  <c:v>38015</c:v>
                </c:pt>
                <c:pt idx="485">
                  <c:v>38016</c:v>
                </c:pt>
                <c:pt idx="486">
                  <c:v>38019</c:v>
                </c:pt>
                <c:pt idx="487">
                  <c:v>38020</c:v>
                </c:pt>
                <c:pt idx="488">
                  <c:v>38021</c:v>
                </c:pt>
                <c:pt idx="489">
                  <c:v>38022</c:v>
                </c:pt>
                <c:pt idx="490">
                  <c:v>38023</c:v>
                </c:pt>
                <c:pt idx="491">
                  <c:v>38026</c:v>
                </c:pt>
                <c:pt idx="492">
                  <c:v>38027</c:v>
                </c:pt>
                <c:pt idx="493">
                  <c:v>38028</c:v>
                </c:pt>
                <c:pt idx="494">
                  <c:v>38029</c:v>
                </c:pt>
                <c:pt idx="495">
                  <c:v>38030</c:v>
                </c:pt>
                <c:pt idx="496">
                  <c:v>38033</c:v>
                </c:pt>
                <c:pt idx="497">
                  <c:v>38034</c:v>
                </c:pt>
                <c:pt idx="498">
                  <c:v>38035</c:v>
                </c:pt>
                <c:pt idx="499">
                  <c:v>38036</c:v>
                </c:pt>
                <c:pt idx="500">
                  <c:v>38037</c:v>
                </c:pt>
                <c:pt idx="501">
                  <c:v>38040</c:v>
                </c:pt>
                <c:pt idx="502">
                  <c:v>38041</c:v>
                </c:pt>
                <c:pt idx="503">
                  <c:v>38042</c:v>
                </c:pt>
                <c:pt idx="504">
                  <c:v>38043</c:v>
                </c:pt>
                <c:pt idx="505">
                  <c:v>38044</c:v>
                </c:pt>
                <c:pt idx="506">
                  <c:v>38048</c:v>
                </c:pt>
                <c:pt idx="507">
                  <c:v>38049</c:v>
                </c:pt>
                <c:pt idx="508">
                  <c:v>38050</c:v>
                </c:pt>
                <c:pt idx="509">
                  <c:v>38051</c:v>
                </c:pt>
                <c:pt idx="510">
                  <c:v>38054</c:v>
                </c:pt>
                <c:pt idx="511">
                  <c:v>38055</c:v>
                </c:pt>
                <c:pt idx="512">
                  <c:v>38056</c:v>
                </c:pt>
                <c:pt idx="513">
                  <c:v>38057</c:v>
                </c:pt>
                <c:pt idx="514">
                  <c:v>38058</c:v>
                </c:pt>
                <c:pt idx="515">
                  <c:v>38061</c:v>
                </c:pt>
                <c:pt idx="516">
                  <c:v>38062</c:v>
                </c:pt>
                <c:pt idx="517">
                  <c:v>38063</c:v>
                </c:pt>
                <c:pt idx="518">
                  <c:v>38064</c:v>
                </c:pt>
                <c:pt idx="519">
                  <c:v>38065</c:v>
                </c:pt>
                <c:pt idx="520">
                  <c:v>38068</c:v>
                </c:pt>
                <c:pt idx="521">
                  <c:v>38069</c:v>
                </c:pt>
                <c:pt idx="522">
                  <c:v>38070</c:v>
                </c:pt>
                <c:pt idx="523">
                  <c:v>38071</c:v>
                </c:pt>
                <c:pt idx="524">
                  <c:v>38072</c:v>
                </c:pt>
                <c:pt idx="525">
                  <c:v>38075</c:v>
                </c:pt>
                <c:pt idx="526">
                  <c:v>38076</c:v>
                </c:pt>
                <c:pt idx="527">
                  <c:v>38077</c:v>
                </c:pt>
                <c:pt idx="528">
                  <c:v>38078</c:v>
                </c:pt>
                <c:pt idx="529">
                  <c:v>38079</c:v>
                </c:pt>
                <c:pt idx="530">
                  <c:v>38083</c:v>
                </c:pt>
                <c:pt idx="531">
                  <c:v>38084</c:v>
                </c:pt>
                <c:pt idx="532">
                  <c:v>38085</c:v>
                </c:pt>
                <c:pt idx="533">
                  <c:v>38086</c:v>
                </c:pt>
                <c:pt idx="534">
                  <c:v>38089</c:v>
                </c:pt>
                <c:pt idx="535">
                  <c:v>38090</c:v>
                </c:pt>
                <c:pt idx="536">
                  <c:v>38091</c:v>
                </c:pt>
                <c:pt idx="537">
                  <c:v>38093</c:v>
                </c:pt>
                <c:pt idx="538">
                  <c:v>38096</c:v>
                </c:pt>
                <c:pt idx="539">
                  <c:v>38097</c:v>
                </c:pt>
                <c:pt idx="540">
                  <c:v>38098</c:v>
                </c:pt>
                <c:pt idx="541">
                  <c:v>38099</c:v>
                </c:pt>
                <c:pt idx="542">
                  <c:v>38100</c:v>
                </c:pt>
                <c:pt idx="543">
                  <c:v>38103</c:v>
                </c:pt>
                <c:pt idx="544">
                  <c:v>38104</c:v>
                </c:pt>
                <c:pt idx="545">
                  <c:v>38105</c:v>
                </c:pt>
                <c:pt idx="546">
                  <c:v>38106</c:v>
                </c:pt>
                <c:pt idx="547">
                  <c:v>38107</c:v>
                </c:pt>
                <c:pt idx="548">
                  <c:v>38110</c:v>
                </c:pt>
                <c:pt idx="549">
                  <c:v>38111</c:v>
                </c:pt>
                <c:pt idx="550">
                  <c:v>38113</c:v>
                </c:pt>
                <c:pt idx="551">
                  <c:v>38114</c:v>
                </c:pt>
                <c:pt idx="552">
                  <c:v>38117</c:v>
                </c:pt>
                <c:pt idx="553">
                  <c:v>38118</c:v>
                </c:pt>
                <c:pt idx="554">
                  <c:v>38119</c:v>
                </c:pt>
                <c:pt idx="555">
                  <c:v>38120</c:v>
                </c:pt>
                <c:pt idx="556">
                  <c:v>38121</c:v>
                </c:pt>
                <c:pt idx="557">
                  <c:v>38124</c:v>
                </c:pt>
                <c:pt idx="558">
                  <c:v>38125</c:v>
                </c:pt>
                <c:pt idx="559">
                  <c:v>38126</c:v>
                </c:pt>
                <c:pt idx="560">
                  <c:v>38127</c:v>
                </c:pt>
                <c:pt idx="561">
                  <c:v>38128</c:v>
                </c:pt>
                <c:pt idx="562">
                  <c:v>38131</c:v>
                </c:pt>
                <c:pt idx="563">
                  <c:v>38132</c:v>
                </c:pt>
                <c:pt idx="564">
                  <c:v>38134</c:v>
                </c:pt>
                <c:pt idx="565">
                  <c:v>38135</c:v>
                </c:pt>
                <c:pt idx="566">
                  <c:v>38138</c:v>
                </c:pt>
                <c:pt idx="567">
                  <c:v>38139</c:v>
                </c:pt>
                <c:pt idx="568">
                  <c:v>38140</c:v>
                </c:pt>
                <c:pt idx="569">
                  <c:v>38141</c:v>
                </c:pt>
                <c:pt idx="570">
                  <c:v>38142</c:v>
                </c:pt>
                <c:pt idx="571">
                  <c:v>38145</c:v>
                </c:pt>
                <c:pt idx="572">
                  <c:v>38146</c:v>
                </c:pt>
                <c:pt idx="573">
                  <c:v>38147</c:v>
                </c:pt>
                <c:pt idx="574">
                  <c:v>38148</c:v>
                </c:pt>
                <c:pt idx="575">
                  <c:v>38149</c:v>
                </c:pt>
                <c:pt idx="576">
                  <c:v>38152</c:v>
                </c:pt>
                <c:pt idx="577">
                  <c:v>38153</c:v>
                </c:pt>
                <c:pt idx="578">
                  <c:v>38154</c:v>
                </c:pt>
                <c:pt idx="579">
                  <c:v>38155</c:v>
                </c:pt>
                <c:pt idx="580">
                  <c:v>38156</c:v>
                </c:pt>
                <c:pt idx="581">
                  <c:v>38159</c:v>
                </c:pt>
                <c:pt idx="582">
                  <c:v>38160</c:v>
                </c:pt>
                <c:pt idx="583">
                  <c:v>38161</c:v>
                </c:pt>
                <c:pt idx="584">
                  <c:v>38162</c:v>
                </c:pt>
                <c:pt idx="585">
                  <c:v>38163</c:v>
                </c:pt>
                <c:pt idx="586">
                  <c:v>38166</c:v>
                </c:pt>
                <c:pt idx="587">
                  <c:v>38167</c:v>
                </c:pt>
                <c:pt idx="588">
                  <c:v>38168</c:v>
                </c:pt>
                <c:pt idx="589">
                  <c:v>38169</c:v>
                </c:pt>
                <c:pt idx="590">
                  <c:v>38170</c:v>
                </c:pt>
                <c:pt idx="591">
                  <c:v>38173</c:v>
                </c:pt>
                <c:pt idx="592">
                  <c:v>38174</c:v>
                </c:pt>
                <c:pt idx="593">
                  <c:v>38175</c:v>
                </c:pt>
                <c:pt idx="594">
                  <c:v>38176</c:v>
                </c:pt>
                <c:pt idx="595">
                  <c:v>38177</c:v>
                </c:pt>
                <c:pt idx="596">
                  <c:v>38180</c:v>
                </c:pt>
                <c:pt idx="597">
                  <c:v>38181</c:v>
                </c:pt>
                <c:pt idx="598">
                  <c:v>38182</c:v>
                </c:pt>
                <c:pt idx="599">
                  <c:v>38183</c:v>
                </c:pt>
                <c:pt idx="600">
                  <c:v>38184</c:v>
                </c:pt>
                <c:pt idx="601">
                  <c:v>38187</c:v>
                </c:pt>
                <c:pt idx="602">
                  <c:v>38188</c:v>
                </c:pt>
                <c:pt idx="603">
                  <c:v>38189</c:v>
                </c:pt>
                <c:pt idx="604">
                  <c:v>38190</c:v>
                </c:pt>
                <c:pt idx="605">
                  <c:v>38191</c:v>
                </c:pt>
                <c:pt idx="606">
                  <c:v>38194</c:v>
                </c:pt>
                <c:pt idx="607">
                  <c:v>38195</c:v>
                </c:pt>
                <c:pt idx="608">
                  <c:v>38196</c:v>
                </c:pt>
                <c:pt idx="609">
                  <c:v>38197</c:v>
                </c:pt>
                <c:pt idx="610">
                  <c:v>38198</c:v>
                </c:pt>
                <c:pt idx="611">
                  <c:v>38201</c:v>
                </c:pt>
                <c:pt idx="612">
                  <c:v>38202</c:v>
                </c:pt>
                <c:pt idx="613">
                  <c:v>38203</c:v>
                </c:pt>
                <c:pt idx="614">
                  <c:v>38204</c:v>
                </c:pt>
                <c:pt idx="615">
                  <c:v>38205</c:v>
                </c:pt>
                <c:pt idx="616">
                  <c:v>38208</c:v>
                </c:pt>
                <c:pt idx="617">
                  <c:v>38209</c:v>
                </c:pt>
                <c:pt idx="618">
                  <c:v>38210</c:v>
                </c:pt>
                <c:pt idx="619">
                  <c:v>38211</c:v>
                </c:pt>
                <c:pt idx="620">
                  <c:v>38212</c:v>
                </c:pt>
                <c:pt idx="621">
                  <c:v>38215</c:v>
                </c:pt>
                <c:pt idx="622">
                  <c:v>38216</c:v>
                </c:pt>
                <c:pt idx="623">
                  <c:v>38217</c:v>
                </c:pt>
                <c:pt idx="624">
                  <c:v>38218</c:v>
                </c:pt>
                <c:pt idx="625">
                  <c:v>38219</c:v>
                </c:pt>
                <c:pt idx="626">
                  <c:v>38222</c:v>
                </c:pt>
                <c:pt idx="627">
                  <c:v>38223</c:v>
                </c:pt>
                <c:pt idx="628">
                  <c:v>38224</c:v>
                </c:pt>
                <c:pt idx="629">
                  <c:v>38225</c:v>
                </c:pt>
                <c:pt idx="630">
                  <c:v>38226</c:v>
                </c:pt>
                <c:pt idx="631">
                  <c:v>38229</c:v>
                </c:pt>
                <c:pt idx="632">
                  <c:v>38230</c:v>
                </c:pt>
                <c:pt idx="633">
                  <c:v>38231</c:v>
                </c:pt>
                <c:pt idx="634">
                  <c:v>38232</c:v>
                </c:pt>
                <c:pt idx="635">
                  <c:v>38233</c:v>
                </c:pt>
                <c:pt idx="636">
                  <c:v>38236</c:v>
                </c:pt>
                <c:pt idx="637">
                  <c:v>38237</c:v>
                </c:pt>
                <c:pt idx="638">
                  <c:v>38238</c:v>
                </c:pt>
                <c:pt idx="639">
                  <c:v>38239</c:v>
                </c:pt>
                <c:pt idx="640">
                  <c:v>38240</c:v>
                </c:pt>
                <c:pt idx="641">
                  <c:v>38243</c:v>
                </c:pt>
                <c:pt idx="642">
                  <c:v>38244</c:v>
                </c:pt>
                <c:pt idx="643">
                  <c:v>38245</c:v>
                </c:pt>
                <c:pt idx="644">
                  <c:v>38246</c:v>
                </c:pt>
                <c:pt idx="645">
                  <c:v>38247</c:v>
                </c:pt>
                <c:pt idx="646">
                  <c:v>38250</c:v>
                </c:pt>
                <c:pt idx="647">
                  <c:v>38251</c:v>
                </c:pt>
                <c:pt idx="648">
                  <c:v>38252</c:v>
                </c:pt>
                <c:pt idx="649">
                  <c:v>38253</c:v>
                </c:pt>
                <c:pt idx="650">
                  <c:v>38254</c:v>
                </c:pt>
                <c:pt idx="651">
                  <c:v>38260</c:v>
                </c:pt>
                <c:pt idx="652">
                  <c:v>38261</c:v>
                </c:pt>
                <c:pt idx="653">
                  <c:v>38264</c:v>
                </c:pt>
                <c:pt idx="654">
                  <c:v>38265</c:v>
                </c:pt>
                <c:pt idx="655">
                  <c:v>38266</c:v>
                </c:pt>
                <c:pt idx="656">
                  <c:v>38267</c:v>
                </c:pt>
                <c:pt idx="657">
                  <c:v>38268</c:v>
                </c:pt>
                <c:pt idx="658">
                  <c:v>38271</c:v>
                </c:pt>
                <c:pt idx="659">
                  <c:v>38272</c:v>
                </c:pt>
                <c:pt idx="660">
                  <c:v>38273</c:v>
                </c:pt>
                <c:pt idx="661">
                  <c:v>38274</c:v>
                </c:pt>
                <c:pt idx="662">
                  <c:v>38275</c:v>
                </c:pt>
                <c:pt idx="663">
                  <c:v>38278</c:v>
                </c:pt>
                <c:pt idx="664">
                  <c:v>38279</c:v>
                </c:pt>
                <c:pt idx="665">
                  <c:v>38280</c:v>
                </c:pt>
                <c:pt idx="666">
                  <c:v>38281</c:v>
                </c:pt>
                <c:pt idx="667">
                  <c:v>38282</c:v>
                </c:pt>
                <c:pt idx="668">
                  <c:v>38285</c:v>
                </c:pt>
                <c:pt idx="669">
                  <c:v>38286</c:v>
                </c:pt>
                <c:pt idx="670">
                  <c:v>38287</c:v>
                </c:pt>
                <c:pt idx="671">
                  <c:v>38288</c:v>
                </c:pt>
                <c:pt idx="672">
                  <c:v>38289</c:v>
                </c:pt>
                <c:pt idx="673">
                  <c:v>38292</c:v>
                </c:pt>
                <c:pt idx="674">
                  <c:v>38293</c:v>
                </c:pt>
                <c:pt idx="675">
                  <c:v>38294</c:v>
                </c:pt>
                <c:pt idx="676">
                  <c:v>38295</c:v>
                </c:pt>
                <c:pt idx="677">
                  <c:v>38296</c:v>
                </c:pt>
                <c:pt idx="678">
                  <c:v>38299</c:v>
                </c:pt>
                <c:pt idx="679">
                  <c:v>38300</c:v>
                </c:pt>
                <c:pt idx="680">
                  <c:v>38301</c:v>
                </c:pt>
                <c:pt idx="681">
                  <c:v>38302</c:v>
                </c:pt>
                <c:pt idx="682">
                  <c:v>38303</c:v>
                </c:pt>
                <c:pt idx="683">
                  <c:v>38306</c:v>
                </c:pt>
                <c:pt idx="684">
                  <c:v>38307</c:v>
                </c:pt>
                <c:pt idx="685">
                  <c:v>38308</c:v>
                </c:pt>
                <c:pt idx="686">
                  <c:v>38309</c:v>
                </c:pt>
                <c:pt idx="687">
                  <c:v>38310</c:v>
                </c:pt>
                <c:pt idx="688">
                  <c:v>38313</c:v>
                </c:pt>
                <c:pt idx="689">
                  <c:v>38314</c:v>
                </c:pt>
                <c:pt idx="690">
                  <c:v>38315</c:v>
                </c:pt>
                <c:pt idx="691">
                  <c:v>38316</c:v>
                </c:pt>
                <c:pt idx="692">
                  <c:v>38317</c:v>
                </c:pt>
                <c:pt idx="693">
                  <c:v>38320</c:v>
                </c:pt>
                <c:pt idx="694">
                  <c:v>38321</c:v>
                </c:pt>
                <c:pt idx="695">
                  <c:v>38322</c:v>
                </c:pt>
                <c:pt idx="696">
                  <c:v>38323</c:v>
                </c:pt>
                <c:pt idx="697">
                  <c:v>38324</c:v>
                </c:pt>
                <c:pt idx="698">
                  <c:v>38327</c:v>
                </c:pt>
                <c:pt idx="699">
                  <c:v>38328</c:v>
                </c:pt>
                <c:pt idx="700">
                  <c:v>38329</c:v>
                </c:pt>
                <c:pt idx="701">
                  <c:v>38330</c:v>
                </c:pt>
                <c:pt idx="702">
                  <c:v>38331</c:v>
                </c:pt>
                <c:pt idx="703">
                  <c:v>38334</c:v>
                </c:pt>
                <c:pt idx="704">
                  <c:v>38335</c:v>
                </c:pt>
                <c:pt idx="705">
                  <c:v>38336</c:v>
                </c:pt>
                <c:pt idx="706">
                  <c:v>38337</c:v>
                </c:pt>
                <c:pt idx="707">
                  <c:v>38338</c:v>
                </c:pt>
                <c:pt idx="708">
                  <c:v>38341</c:v>
                </c:pt>
                <c:pt idx="709">
                  <c:v>38342</c:v>
                </c:pt>
                <c:pt idx="710">
                  <c:v>38343</c:v>
                </c:pt>
                <c:pt idx="711">
                  <c:v>38344</c:v>
                </c:pt>
                <c:pt idx="712">
                  <c:v>38345</c:v>
                </c:pt>
                <c:pt idx="713">
                  <c:v>38348</c:v>
                </c:pt>
                <c:pt idx="714">
                  <c:v>38349</c:v>
                </c:pt>
                <c:pt idx="715">
                  <c:v>38350</c:v>
                </c:pt>
                <c:pt idx="716">
                  <c:v>38351</c:v>
                </c:pt>
                <c:pt idx="717">
                  <c:v>38355</c:v>
                </c:pt>
                <c:pt idx="718">
                  <c:v>38356</c:v>
                </c:pt>
                <c:pt idx="719">
                  <c:v>38357</c:v>
                </c:pt>
                <c:pt idx="720">
                  <c:v>38358</c:v>
                </c:pt>
                <c:pt idx="721">
                  <c:v>38359</c:v>
                </c:pt>
                <c:pt idx="722">
                  <c:v>38362</c:v>
                </c:pt>
                <c:pt idx="723">
                  <c:v>38363</c:v>
                </c:pt>
                <c:pt idx="724">
                  <c:v>38364</c:v>
                </c:pt>
                <c:pt idx="725">
                  <c:v>38365</c:v>
                </c:pt>
                <c:pt idx="726">
                  <c:v>38366</c:v>
                </c:pt>
                <c:pt idx="727">
                  <c:v>38369</c:v>
                </c:pt>
                <c:pt idx="728">
                  <c:v>38370</c:v>
                </c:pt>
                <c:pt idx="729">
                  <c:v>38371</c:v>
                </c:pt>
                <c:pt idx="730">
                  <c:v>38372</c:v>
                </c:pt>
                <c:pt idx="731">
                  <c:v>38373</c:v>
                </c:pt>
                <c:pt idx="732">
                  <c:v>38376</c:v>
                </c:pt>
                <c:pt idx="733">
                  <c:v>38377</c:v>
                </c:pt>
                <c:pt idx="734">
                  <c:v>38378</c:v>
                </c:pt>
                <c:pt idx="735">
                  <c:v>38379</c:v>
                </c:pt>
                <c:pt idx="736">
                  <c:v>38380</c:v>
                </c:pt>
                <c:pt idx="737">
                  <c:v>38383</c:v>
                </c:pt>
                <c:pt idx="738">
                  <c:v>38384</c:v>
                </c:pt>
                <c:pt idx="739">
                  <c:v>38385</c:v>
                </c:pt>
                <c:pt idx="740">
                  <c:v>38386</c:v>
                </c:pt>
                <c:pt idx="741">
                  <c:v>38387</c:v>
                </c:pt>
                <c:pt idx="742">
                  <c:v>38390</c:v>
                </c:pt>
                <c:pt idx="743">
                  <c:v>38394</c:v>
                </c:pt>
                <c:pt idx="744">
                  <c:v>38397</c:v>
                </c:pt>
                <c:pt idx="745">
                  <c:v>38398</c:v>
                </c:pt>
                <c:pt idx="746">
                  <c:v>38399</c:v>
                </c:pt>
                <c:pt idx="747">
                  <c:v>38400</c:v>
                </c:pt>
                <c:pt idx="748">
                  <c:v>38401</c:v>
                </c:pt>
                <c:pt idx="749">
                  <c:v>38404</c:v>
                </c:pt>
                <c:pt idx="750">
                  <c:v>38405</c:v>
                </c:pt>
                <c:pt idx="751">
                  <c:v>38406</c:v>
                </c:pt>
                <c:pt idx="752">
                  <c:v>38407</c:v>
                </c:pt>
                <c:pt idx="753">
                  <c:v>38408</c:v>
                </c:pt>
                <c:pt idx="754">
                  <c:v>38411</c:v>
                </c:pt>
                <c:pt idx="755">
                  <c:v>38413</c:v>
                </c:pt>
                <c:pt idx="756">
                  <c:v>38414</c:v>
                </c:pt>
                <c:pt idx="757">
                  <c:v>38415</c:v>
                </c:pt>
                <c:pt idx="758">
                  <c:v>38418</c:v>
                </c:pt>
                <c:pt idx="759">
                  <c:v>38419</c:v>
                </c:pt>
                <c:pt idx="760">
                  <c:v>38420</c:v>
                </c:pt>
                <c:pt idx="761">
                  <c:v>38421</c:v>
                </c:pt>
                <c:pt idx="762">
                  <c:v>38422</c:v>
                </c:pt>
                <c:pt idx="763">
                  <c:v>38425</c:v>
                </c:pt>
                <c:pt idx="764">
                  <c:v>38426</c:v>
                </c:pt>
                <c:pt idx="765">
                  <c:v>38427</c:v>
                </c:pt>
                <c:pt idx="766">
                  <c:v>38428</c:v>
                </c:pt>
                <c:pt idx="767">
                  <c:v>38429</c:v>
                </c:pt>
                <c:pt idx="768">
                  <c:v>38432</c:v>
                </c:pt>
                <c:pt idx="769">
                  <c:v>38433</c:v>
                </c:pt>
                <c:pt idx="770">
                  <c:v>38434</c:v>
                </c:pt>
                <c:pt idx="771">
                  <c:v>38435</c:v>
                </c:pt>
                <c:pt idx="772">
                  <c:v>38436</c:v>
                </c:pt>
                <c:pt idx="773">
                  <c:v>38439</c:v>
                </c:pt>
                <c:pt idx="774">
                  <c:v>38440</c:v>
                </c:pt>
                <c:pt idx="775">
                  <c:v>38441</c:v>
                </c:pt>
                <c:pt idx="776">
                  <c:v>38442</c:v>
                </c:pt>
                <c:pt idx="777">
                  <c:v>38443</c:v>
                </c:pt>
                <c:pt idx="778">
                  <c:v>38446</c:v>
                </c:pt>
                <c:pt idx="779">
                  <c:v>38448</c:v>
                </c:pt>
                <c:pt idx="780">
                  <c:v>38449</c:v>
                </c:pt>
                <c:pt idx="781">
                  <c:v>38450</c:v>
                </c:pt>
                <c:pt idx="782">
                  <c:v>38453</c:v>
                </c:pt>
                <c:pt idx="783">
                  <c:v>38454</c:v>
                </c:pt>
                <c:pt idx="784">
                  <c:v>38455</c:v>
                </c:pt>
                <c:pt idx="785">
                  <c:v>38456</c:v>
                </c:pt>
                <c:pt idx="786">
                  <c:v>38457</c:v>
                </c:pt>
                <c:pt idx="787">
                  <c:v>38460</c:v>
                </c:pt>
                <c:pt idx="788">
                  <c:v>38461</c:v>
                </c:pt>
                <c:pt idx="789">
                  <c:v>38462</c:v>
                </c:pt>
                <c:pt idx="790">
                  <c:v>38463</c:v>
                </c:pt>
                <c:pt idx="791">
                  <c:v>38464</c:v>
                </c:pt>
                <c:pt idx="792">
                  <c:v>38467</c:v>
                </c:pt>
                <c:pt idx="793">
                  <c:v>38468</c:v>
                </c:pt>
                <c:pt idx="794">
                  <c:v>38469</c:v>
                </c:pt>
                <c:pt idx="795">
                  <c:v>38470</c:v>
                </c:pt>
                <c:pt idx="796">
                  <c:v>38471</c:v>
                </c:pt>
                <c:pt idx="797">
                  <c:v>38474</c:v>
                </c:pt>
                <c:pt idx="798">
                  <c:v>38475</c:v>
                </c:pt>
                <c:pt idx="799">
                  <c:v>38476</c:v>
                </c:pt>
                <c:pt idx="800">
                  <c:v>38478</c:v>
                </c:pt>
                <c:pt idx="801">
                  <c:v>38481</c:v>
                </c:pt>
                <c:pt idx="802">
                  <c:v>38482</c:v>
                </c:pt>
                <c:pt idx="803">
                  <c:v>38483</c:v>
                </c:pt>
                <c:pt idx="804">
                  <c:v>38484</c:v>
                </c:pt>
                <c:pt idx="805">
                  <c:v>38485</c:v>
                </c:pt>
                <c:pt idx="806">
                  <c:v>38488</c:v>
                </c:pt>
                <c:pt idx="807">
                  <c:v>38489</c:v>
                </c:pt>
                <c:pt idx="808">
                  <c:v>38490</c:v>
                </c:pt>
                <c:pt idx="809">
                  <c:v>38491</c:v>
                </c:pt>
                <c:pt idx="810">
                  <c:v>38492</c:v>
                </c:pt>
                <c:pt idx="811">
                  <c:v>38495</c:v>
                </c:pt>
                <c:pt idx="812">
                  <c:v>38496</c:v>
                </c:pt>
                <c:pt idx="813">
                  <c:v>38497</c:v>
                </c:pt>
                <c:pt idx="814">
                  <c:v>38498</c:v>
                </c:pt>
                <c:pt idx="815">
                  <c:v>38499</c:v>
                </c:pt>
                <c:pt idx="816">
                  <c:v>38502</c:v>
                </c:pt>
                <c:pt idx="817">
                  <c:v>38503</c:v>
                </c:pt>
                <c:pt idx="818">
                  <c:v>38504</c:v>
                </c:pt>
                <c:pt idx="819">
                  <c:v>38505</c:v>
                </c:pt>
                <c:pt idx="820">
                  <c:v>38506</c:v>
                </c:pt>
                <c:pt idx="821">
                  <c:v>38510</c:v>
                </c:pt>
                <c:pt idx="822">
                  <c:v>38511</c:v>
                </c:pt>
                <c:pt idx="823">
                  <c:v>38512</c:v>
                </c:pt>
                <c:pt idx="824">
                  <c:v>38513</c:v>
                </c:pt>
                <c:pt idx="825">
                  <c:v>38516</c:v>
                </c:pt>
                <c:pt idx="826">
                  <c:v>38517</c:v>
                </c:pt>
                <c:pt idx="827">
                  <c:v>38518</c:v>
                </c:pt>
                <c:pt idx="828">
                  <c:v>38519</c:v>
                </c:pt>
                <c:pt idx="829">
                  <c:v>38520</c:v>
                </c:pt>
                <c:pt idx="830">
                  <c:v>38523</c:v>
                </c:pt>
                <c:pt idx="831">
                  <c:v>38524</c:v>
                </c:pt>
                <c:pt idx="832">
                  <c:v>38525</c:v>
                </c:pt>
                <c:pt idx="833">
                  <c:v>38526</c:v>
                </c:pt>
                <c:pt idx="834">
                  <c:v>38527</c:v>
                </c:pt>
                <c:pt idx="835">
                  <c:v>38530</c:v>
                </c:pt>
                <c:pt idx="836">
                  <c:v>38531</c:v>
                </c:pt>
                <c:pt idx="837">
                  <c:v>38532</c:v>
                </c:pt>
                <c:pt idx="838">
                  <c:v>38533</c:v>
                </c:pt>
                <c:pt idx="839">
                  <c:v>38534</c:v>
                </c:pt>
                <c:pt idx="840">
                  <c:v>38537</c:v>
                </c:pt>
                <c:pt idx="841">
                  <c:v>38538</c:v>
                </c:pt>
                <c:pt idx="842">
                  <c:v>38539</c:v>
                </c:pt>
                <c:pt idx="843">
                  <c:v>38540</c:v>
                </c:pt>
                <c:pt idx="844">
                  <c:v>38541</c:v>
                </c:pt>
                <c:pt idx="845">
                  <c:v>38544</c:v>
                </c:pt>
                <c:pt idx="846">
                  <c:v>38545</c:v>
                </c:pt>
                <c:pt idx="847">
                  <c:v>38546</c:v>
                </c:pt>
                <c:pt idx="848">
                  <c:v>38547</c:v>
                </c:pt>
                <c:pt idx="849">
                  <c:v>38548</c:v>
                </c:pt>
                <c:pt idx="850">
                  <c:v>38551</c:v>
                </c:pt>
                <c:pt idx="851">
                  <c:v>38552</c:v>
                </c:pt>
                <c:pt idx="852">
                  <c:v>38553</c:v>
                </c:pt>
                <c:pt idx="853">
                  <c:v>38554</c:v>
                </c:pt>
                <c:pt idx="854">
                  <c:v>38555</c:v>
                </c:pt>
                <c:pt idx="855">
                  <c:v>38558</c:v>
                </c:pt>
                <c:pt idx="856">
                  <c:v>38559</c:v>
                </c:pt>
                <c:pt idx="857">
                  <c:v>38560</c:v>
                </c:pt>
                <c:pt idx="858">
                  <c:v>38561</c:v>
                </c:pt>
                <c:pt idx="859">
                  <c:v>38562</c:v>
                </c:pt>
                <c:pt idx="860">
                  <c:v>38565</c:v>
                </c:pt>
                <c:pt idx="861">
                  <c:v>38566</c:v>
                </c:pt>
                <c:pt idx="862">
                  <c:v>38567</c:v>
                </c:pt>
                <c:pt idx="863">
                  <c:v>38568</c:v>
                </c:pt>
                <c:pt idx="864">
                  <c:v>38569</c:v>
                </c:pt>
                <c:pt idx="865">
                  <c:v>38572</c:v>
                </c:pt>
                <c:pt idx="866">
                  <c:v>38573</c:v>
                </c:pt>
                <c:pt idx="867">
                  <c:v>38574</c:v>
                </c:pt>
                <c:pt idx="868">
                  <c:v>38575</c:v>
                </c:pt>
                <c:pt idx="869">
                  <c:v>38576</c:v>
                </c:pt>
                <c:pt idx="870">
                  <c:v>38580</c:v>
                </c:pt>
                <c:pt idx="871">
                  <c:v>38581</c:v>
                </c:pt>
                <c:pt idx="872">
                  <c:v>38582</c:v>
                </c:pt>
                <c:pt idx="873">
                  <c:v>38583</c:v>
                </c:pt>
                <c:pt idx="874">
                  <c:v>38586</c:v>
                </c:pt>
                <c:pt idx="875">
                  <c:v>38587</c:v>
                </c:pt>
                <c:pt idx="876">
                  <c:v>38588</c:v>
                </c:pt>
                <c:pt idx="877">
                  <c:v>38589</c:v>
                </c:pt>
                <c:pt idx="878">
                  <c:v>38590</c:v>
                </c:pt>
                <c:pt idx="879">
                  <c:v>38593</c:v>
                </c:pt>
                <c:pt idx="880">
                  <c:v>38594</c:v>
                </c:pt>
                <c:pt idx="881">
                  <c:v>38595</c:v>
                </c:pt>
                <c:pt idx="882">
                  <c:v>38596</c:v>
                </c:pt>
                <c:pt idx="883">
                  <c:v>38597</c:v>
                </c:pt>
                <c:pt idx="884">
                  <c:v>38600</c:v>
                </c:pt>
                <c:pt idx="885">
                  <c:v>38601</c:v>
                </c:pt>
                <c:pt idx="886">
                  <c:v>38602</c:v>
                </c:pt>
                <c:pt idx="887">
                  <c:v>38603</c:v>
                </c:pt>
                <c:pt idx="888">
                  <c:v>38604</c:v>
                </c:pt>
                <c:pt idx="889">
                  <c:v>38607</c:v>
                </c:pt>
                <c:pt idx="890">
                  <c:v>38608</c:v>
                </c:pt>
                <c:pt idx="891">
                  <c:v>38609</c:v>
                </c:pt>
                <c:pt idx="892">
                  <c:v>38610</c:v>
                </c:pt>
                <c:pt idx="893">
                  <c:v>38611</c:v>
                </c:pt>
                <c:pt idx="894">
                  <c:v>38615</c:v>
                </c:pt>
                <c:pt idx="895">
                  <c:v>38616</c:v>
                </c:pt>
                <c:pt idx="896">
                  <c:v>38617</c:v>
                </c:pt>
                <c:pt idx="897">
                  <c:v>38618</c:v>
                </c:pt>
                <c:pt idx="898">
                  <c:v>38621</c:v>
                </c:pt>
                <c:pt idx="899">
                  <c:v>38622</c:v>
                </c:pt>
                <c:pt idx="900">
                  <c:v>38623</c:v>
                </c:pt>
                <c:pt idx="901">
                  <c:v>38624</c:v>
                </c:pt>
                <c:pt idx="902">
                  <c:v>38625</c:v>
                </c:pt>
                <c:pt idx="903">
                  <c:v>38629</c:v>
                </c:pt>
                <c:pt idx="904">
                  <c:v>38630</c:v>
                </c:pt>
                <c:pt idx="905">
                  <c:v>38631</c:v>
                </c:pt>
                <c:pt idx="906">
                  <c:v>38632</c:v>
                </c:pt>
                <c:pt idx="907">
                  <c:v>38635</c:v>
                </c:pt>
                <c:pt idx="908">
                  <c:v>38636</c:v>
                </c:pt>
                <c:pt idx="909">
                  <c:v>38637</c:v>
                </c:pt>
                <c:pt idx="910">
                  <c:v>38638</c:v>
                </c:pt>
                <c:pt idx="911">
                  <c:v>38639</c:v>
                </c:pt>
                <c:pt idx="912">
                  <c:v>38642</c:v>
                </c:pt>
                <c:pt idx="913">
                  <c:v>38643</c:v>
                </c:pt>
                <c:pt idx="914">
                  <c:v>38644</c:v>
                </c:pt>
                <c:pt idx="915">
                  <c:v>38645</c:v>
                </c:pt>
                <c:pt idx="916">
                  <c:v>38646</c:v>
                </c:pt>
                <c:pt idx="917">
                  <c:v>38649</c:v>
                </c:pt>
                <c:pt idx="918">
                  <c:v>38650</c:v>
                </c:pt>
                <c:pt idx="919">
                  <c:v>38651</c:v>
                </c:pt>
                <c:pt idx="920">
                  <c:v>38652</c:v>
                </c:pt>
                <c:pt idx="921">
                  <c:v>38653</c:v>
                </c:pt>
                <c:pt idx="922">
                  <c:v>38656</c:v>
                </c:pt>
                <c:pt idx="923">
                  <c:v>38657</c:v>
                </c:pt>
                <c:pt idx="924">
                  <c:v>38658</c:v>
                </c:pt>
                <c:pt idx="925">
                  <c:v>38659</c:v>
                </c:pt>
                <c:pt idx="926">
                  <c:v>38660</c:v>
                </c:pt>
                <c:pt idx="927">
                  <c:v>38663</c:v>
                </c:pt>
                <c:pt idx="928">
                  <c:v>38664</c:v>
                </c:pt>
                <c:pt idx="929">
                  <c:v>38665</c:v>
                </c:pt>
                <c:pt idx="930">
                  <c:v>38666</c:v>
                </c:pt>
                <c:pt idx="931">
                  <c:v>38667</c:v>
                </c:pt>
                <c:pt idx="932">
                  <c:v>38670</c:v>
                </c:pt>
                <c:pt idx="933">
                  <c:v>38671</c:v>
                </c:pt>
                <c:pt idx="934">
                  <c:v>38672</c:v>
                </c:pt>
                <c:pt idx="935">
                  <c:v>38673</c:v>
                </c:pt>
                <c:pt idx="936">
                  <c:v>38674</c:v>
                </c:pt>
                <c:pt idx="937">
                  <c:v>38677</c:v>
                </c:pt>
                <c:pt idx="938">
                  <c:v>38678</c:v>
                </c:pt>
                <c:pt idx="939">
                  <c:v>38679</c:v>
                </c:pt>
                <c:pt idx="940">
                  <c:v>38680</c:v>
                </c:pt>
                <c:pt idx="941">
                  <c:v>38681</c:v>
                </c:pt>
                <c:pt idx="942">
                  <c:v>38684</c:v>
                </c:pt>
                <c:pt idx="943">
                  <c:v>38685</c:v>
                </c:pt>
                <c:pt idx="944">
                  <c:v>38686</c:v>
                </c:pt>
                <c:pt idx="945">
                  <c:v>38687</c:v>
                </c:pt>
                <c:pt idx="946">
                  <c:v>38688</c:v>
                </c:pt>
                <c:pt idx="947">
                  <c:v>38691</c:v>
                </c:pt>
                <c:pt idx="948">
                  <c:v>38692</c:v>
                </c:pt>
                <c:pt idx="949">
                  <c:v>38693</c:v>
                </c:pt>
                <c:pt idx="950">
                  <c:v>38694</c:v>
                </c:pt>
                <c:pt idx="951">
                  <c:v>38695</c:v>
                </c:pt>
                <c:pt idx="952">
                  <c:v>38698</c:v>
                </c:pt>
                <c:pt idx="953">
                  <c:v>38699</c:v>
                </c:pt>
                <c:pt idx="954">
                  <c:v>38700</c:v>
                </c:pt>
                <c:pt idx="955">
                  <c:v>38701</c:v>
                </c:pt>
                <c:pt idx="956">
                  <c:v>38702</c:v>
                </c:pt>
                <c:pt idx="957">
                  <c:v>38705</c:v>
                </c:pt>
                <c:pt idx="958">
                  <c:v>38706</c:v>
                </c:pt>
                <c:pt idx="959">
                  <c:v>38707</c:v>
                </c:pt>
                <c:pt idx="960">
                  <c:v>38708</c:v>
                </c:pt>
                <c:pt idx="961">
                  <c:v>38709</c:v>
                </c:pt>
                <c:pt idx="962">
                  <c:v>38712</c:v>
                </c:pt>
                <c:pt idx="963">
                  <c:v>38713</c:v>
                </c:pt>
                <c:pt idx="964">
                  <c:v>38714</c:v>
                </c:pt>
                <c:pt idx="965">
                  <c:v>38715</c:v>
                </c:pt>
                <c:pt idx="966">
                  <c:v>38719</c:v>
                </c:pt>
                <c:pt idx="967">
                  <c:v>38720</c:v>
                </c:pt>
                <c:pt idx="968">
                  <c:v>38721</c:v>
                </c:pt>
                <c:pt idx="969">
                  <c:v>38722</c:v>
                </c:pt>
                <c:pt idx="970">
                  <c:v>38723</c:v>
                </c:pt>
                <c:pt idx="971">
                  <c:v>38726</c:v>
                </c:pt>
                <c:pt idx="972">
                  <c:v>38727</c:v>
                </c:pt>
                <c:pt idx="973">
                  <c:v>38728</c:v>
                </c:pt>
                <c:pt idx="974">
                  <c:v>38729</c:v>
                </c:pt>
                <c:pt idx="975">
                  <c:v>38730</c:v>
                </c:pt>
                <c:pt idx="976">
                  <c:v>38733</c:v>
                </c:pt>
                <c:pt idx="977">
                  <c:v>38734</c:v>
                </c:pt>
                <c:pt idx="978">
                  <c:v>38735</c:v>
                </c:pt>
                <c:pt idx="979">
                  <c:v>38736</c:v>
                </c:pt>
                <c:pt idx="980">
                  <c:v>38737</c:v>
                </c:pt>
                <c:pt idx="981">
                  <c:v>38740</c:v>
                </c:pt>
                <c:pt idx="982">
                  <c:v>38741</c:v>
                </c:pt>
                <c:pt idx="983">
                  <c:v>38742</c:v>
                </c:pt>
                <c:pt idx="984">
                  <c:v>38743</c:v>
                </c:pt>
                <c:pt idx="985">
                  <c:v>38744</c:v>
                </c:pt>
                <c:pt idx="986">
                  <c:v>38748</c:v>
                </c:pt>
                <c:pt idx="987">
                  <c:v>38749</c:v>
                </c:pt>
                <c:pt idx="988">
                  <c:v>38750</c:v>
                </c:pt>
                <c:pt idx="989">
                  <c:v>38751</c:v>
                </c:pt>
                <c:pt idx="990">
                  <c:v>38754</c:v>
                </c:pt>
                <c:pt idx="991">
                  <c:v>38755</c:v>
                </c:pt>
                <c:pt idx="992">
                  <c:v>38756</c:v>
                </c:pt>
                <c:pt idx="993">
                  <c:v>38757</c:v>
                </c:pt>
                <c:pt idx="994">
                  <c:v>38758</c:v>
                </c:pt>
                <c:pt idx="995">
                  <c:v>38761</c:v>
                </c:pt>
                <c:pt idx="996">
                  <c:v>38762</c:v>
                </c:pt>
                <c:pt idx="997">
                  <c:v>38763</c:v>
                </c:pt>
                <c:pt idx="998">
                  <c:v>38764</c:v>
                </c:pt>
                <c:pt idx="999">
                  <c:v>38765</c:v>
                </c:pt>
                <c:pt idx="1000">
                  <c:v>38768</c:v>
                </c:pt>
                <c:pt idx="1001">
                  <c:v>38769</c:v>
                </c:pt>
                <c:pt idx="1002">
                  <c:v>38770</c:v>
                </c:pt>
                <c:pt idx="1003">
                  <c:v>38771</c:v>
                </c:pt>
                <c:pt idx="1004">
                  <c:v>38772</c:v>
                </c:pt>
                <c:pt idx="1005">
                  <c:v>38775</c:v>
                </c:pt>
                <c:pt idx="1006">
                  <c:v>38776</c:v>
                </c:pt>
                <c:pt idx="1007">
                  <c:v>38778</c:v>
                </c:pt>
                <c:pt idx="1008">
                  <c:v>38779</c:v>
                </c:pt>
                <c:pt idx="1009">
                  <c:v>38782</c:v>
                </c:pt>
                <c:pt idx="1010">
                  <c:v>38783</c:v>
                </c:pt>
                <c:pt idx="1011">
                  <c:v>38784</c:v>
                </c:pt>
                <c:pt idx="1012">
                  <c:v>38785</c:v>
                </c:pt>
                <c:pt idx="1013">
                  <c:v>38786</c:v>
                </c:pt>
                <c:pt idx="1014">
                  <c:v>38789</c:v>
                </c:pt>
                <c:pt idx="1015">
                  <c:v>38790</c:v>
                </c:pt>
                <c:pt idx="1016">
                  <c:v>38791</c:v>
                </c:pt>
                <c:pt idx="1017">
                  <c:v>38792</c:v>
                </c:pt>
                <c:pt idx="1018">
                  <c:v>38793</c:v>
                </c:pt>
                <c:pt idx="1019">
                  <c:v>38796</c:v>
                </c:pt>
                <c:pt idx="1020">
                  <c:v>38797</c:v>
                </c:pt>
                <c:pt idx="1021">
                  <c:v>38798</c:v>
                </c:pt>
                <c:pt idx="1022">
                  <c:v>38799</c:v>
                </c:pt>
                <c:pt idx="1023">
                  <c:v>38800</c:v>
                </c:pt>
                <c:pt idx="1024">
                  <c:v>38803</c:v>
                </c:pt>
                <c:pt idx="1025">
                  <c:v>38804</c:v>
                </c:pt>
                <c:pt idx="1026">
                  <c:v>38805</c:v>
                </c:pt>
                <c:pt idx="1027">
                  <c:v>38806</c:v>
                </c:pt>
                <c:pt idx="1028">
                  <c:v>38807</c:v>
                </c:pt>
                <c:pt idx="1029">
                  <c:v>38810</c:v>
                </c:pt>
                <c:pt idx="1030">
                  <c:v>38811</c:v>
                </c:pt>
                <c:pt idx="1031">
                  <c:v>38812</c:v>
                </c:pt>
                <c:pt idx="1032">
                  <c:v>38813</c:v>
                </c:pt>
                <c:pt idx="1033">
                  <c:v>38814</c:v>
                </c:pt>
                <c:pt idx="1034">
                  <c:v>38817</c:v>
                </c:pt>
                <c:pt idx="1035">
                  <c:v>38818</c:v>
                </c:pt>
                <c:pt idx="1036">
                  <c:v>38819</c:v>
                </c:pt>
                <c:pt idx="1037">
                  <c:v>38820</c:v>
                </c:pt>
                <c:pt idx="1038">
                  <c:v>38821</c:v>
                </c:pt>
                <c:pt idx="1039">
                  <c:v>38824</c:v>
                </c:pt>
                <c:pt idx="1040">
                  <c:v>38825</c:v>
                </c:pt>
                <c:pt idx="1041">
                  <c:v>38826</c:v>
                </c:pt>
                <c:pt idx="1042">
                  <c:v>38827</c:v>
                </c:pt>
                <c:pt idx="1043">
                  <c:v>38828</c:v>
                </c:pt>
                <c:pt idx="1044">
                  <c:v>38831</c:v>
                </c:pt>
                <c:pt idx="1045">
                  <c:v>38832</c:v>
                </c:pt>
                <c:pt idx="1046">
                  <c:v>38833</c:v>
                </c:pt>
                <c:pt idx="1047">
                  <c:v>38834</c:v>
                </c:pt>
                <c:pt idx="1048">
                  <c:v>38835</c:v>
                </c:pt>
                <c:pt idx="1049">
                  <c:v>38839</c:v>
                </c:pt>
                <c:pt idx="1050">
                  <c:v>38840</c:v>
                </c:pt>
                <c:pt idx="1051">
                  <c:v>38841</c:v>
                </c:pt>
                <c:pt idx="1052">
                  <c:v>38845</c:v>
                </c:pt>
                <c:pt idx="1053">
                  <c:v>38846</c:v>
                </c:pt>
                <c:pt idx="1054">
                  <c:v>38847</c:v>
                </c:pt>
                <c:pt idx="1055">
                  <c:v>38848</c:v>
                </c:pt>
                <c:pt idx="1056">
                  <c:v>38849</c:v>
                </c:pt>
                <c:pt idx="1057">
                  <c:v>38852</c:v>
                </c:pt>
                <c:pt idx="1058">
                  <c:v>38853</c:v>
                </c:pt>
                <c:pt idx="1059">
                  <c:v>38854</c:v>
                </c:pt>
                <c:pt idx="1060">
                  <c:v>38855</c:v>
                </c:pt>
                <c:pt idx="1061">
                  <c:v>38856</c:v>
                </c:pt>
                <c:pt idx="1062">
                  <c:v>38859</c:v>
                </c:pt>
                <c:pt idx="1063">
                  <c:v>38860</c:v>
                </c:pt>
                <c:pt idx="1064">
                  <c:v>38861</c:v>
                </c:pt>
                <c:pt idx="1065">
                  <c:v>38862</c:v>
                </c:pt>
                <c:pt idx="1066">
                  <c:v>38863</c:v>
                </c:pt>
                <c:pt idx="1067">
                  <c:v>38866</c:v>
                </c:pt>
                <c:pt idx="1068">
                  <c:v>38867</c:v>
                </c:pt>
                <c:pt idx="1069">
                  <c:v>38869</c:v>
                </c:pt>
                <c:pt idx="1070">
                  <c:v>38870</c:v>
                </c:pt>
                <c:pt idx="1071">
                  <c:v>38873</c:v>
                </c:pt>
                <c:pt idx="1072">
                  <c:v>38875</c:v>
                </c:pt>
                <c:pt idx="1073">
                  <c:v>38876</c:v>
                </c:pt>
                <c:pt idx="1074">
                  <c:v>38877</c:v>
                </c:pt>
                <c:pt idx="1075">
                  <c:v>38880</c:v>
                </c:pt>
                <c:pt idx="1076">
                  <c:v>38881</c:v>
                </c:pt>
                <c:pt idx="1077">
                  <c:v>38882</c:v>
                </c:pt>
                <c:pt idx="1078">
                  <c:v>38883</c:v>
                </c:pt>
                <c:pt idx="1079">
                  <c:v>38884</c:v>
                </c:pt>
                <c:pt idx="1080">
                  <c:v>38887</c:v>
                </c:pt>
                <c:pt idx="1081">
                  <c:v>38888</c:v>
                </c:pt>
                <c:pt idx="1082">
                  <c:v>38889</c:v>
                </c:pt>
                <c:pt idx="1083">
                  <c:v>38890</c:v>
                </c:pt>
                <c:pt idx="1084">
                  <c:v>38891</c:v>
                </c:pt>
                <c:pt idx="1085">
                  <c:v>38894</c:v>
                </c:pt>
                <c:pt idx="1086">
                  <c:v>38895</c:v>
                </c:pt>
                <c:pt idx="1087">
                  <c:v>38896</c:v>
                </c:pt>
                <c:pt idx="1088">
                  <c:v>38897</c:v>
                </c:pt>
                <c:pt idx="1089">
                  <c:v>38898</c:v>
                </c:pt>
                <c:pt idx="1090">
                  <c:v>38901</c:v>
                </c:pt>
                <c:pt idx="1091">
                  <c:v>38902</c:v>
                </c:pt>
                <c:pt idx="1092">
                  <c:v>38903</c:v>
                </c:pt>
                <c:pt idx="1093">
                  <c:v>38904</c:v>
                </c:pt>
                <c:pt idx="1094">
                  <c:v>38905</c:v>
                </c:pt>
                <c:pt idx="1095">
                  <c:v>38908</c:v>
                </c:pt>
                <c:pt idx="1096">
                  <c:v>38909</c:v>
                </c:pt>
                <c:pt idx="1097">
                  <c:v>38910</c:v>
                </c:pt>
                <c:pt idx="1098">
                  <c:v>38911</c:v>
                </c:pt>
                <c:pt idx="1099">
                  <c:v>38912</c:v>
                </c:pt>
                <c:pt idx="1100">
                  <c:v>38916</c:v>
                </c:pt>
                <c:pt idx="1101">
                  <c:v>38917</c:v>
                </c:pt>
                <c:pt idx="1102">
                  <c:v>38918</c:v>
                </c:pt>
                <c:pt idx="1103">
                  <c:v>38919</c:v>
                </c:pt>
                <c:pt idx="1104">
                  <c:v>38922</c:v>
                </c:pt>
                <c:pt idx="1105">
                  <c:v>38923</c:v>
                </c:pt>
                <c:pt idx="1106">
                  <c:v>38924</c:v>
                </c:pt>
                <c:pt idx="1107">
                  <c:v>38925</c:v>
                </c:pt>
                <c:pt idx="1108">
                  <c:v>38926</c:v>
                </c:pt>
                <c:pt idx="1109">
                  <c:v>38929</c:v>
                </c:pt>
                <c:pt idx="1110">
                  <c:v>38930</c:v>
                </c:pt>
                <c:pt idx="1111">
                  <c:v>38931</c:v>
                </c:pt>
                <c:pt idx="1112">
                  <c:v>38932</c:v>
                </c:pt>
                <c:pt idx="1113">
                  <c:v>38933</c:v>
                </c:pt>
                <c:pt idx="1114">
                  <c:v>38936</c:v>
                </c:pt>
                <c:pt idx="1115">
                  <c:v>38937</c:v>
                </c:pt>
                <c:pt idx="1116">
                  <c:v>38938</c:v>
                </c:pt>
                <c:pt idx="1117">
                  <c:v>38939</c:v>
                </c:pt>
                <c:pt idx="1118">
                  <c:v>38940</c:v>
                </c:pt>
                <c:pt idx="1119">
                  <c:v>38943</c:v>
                </c:pt>
                <c:pt idx="1120">
                  <c:v>38945</c:v>
                </c:pt>
                <c:pt idx="1121">
                  <c:v>38946</c:v>
                </c:pt>
                <c:pt idx="1122">
                  <c:v>38947</c:v>
                </c:pt>
                <c:pt idx="1123">
                  <c:v>38950</c:v>
                </c:pt>
                <c:pt idx="1124">
                  <c:v>38951</c:v>
                </c:pt>
                <c:pt idx="1125">
                  <c:v>38952</c:v>
                </c:pt>
                <c:pt idx="1126">
                  <c:v>38953</c:v>
                </c:pt>
                <c:pt idx="1127">
                  <c:v>38954</c:v>
                </c:pt>
                <c:pt idx="1128">
                  <c:v>38957</c:v>
                </c:pt>
                <c:pt idx="1129">
                  <c:v>38958</c:v>
                </c:pt>
                <c:pt idx="1130">
                  <c:v>38959</c:v>
                </c:pt>
                <c:pt idx="1131">
                  <c:v>38960</c:v>
                </c:pt>
                <c:pt idx="1132">
                  <c:v>38961</c:v>
                </c:pt>
                <c:pt idx="1133">
                  <c:v>38964</c:v>
                </c:pt>
                <c:pt idx="1134">
                  <c:v>38965</c:v>
                </c:pt>
                <c:pt idx="1135">
                  <c:v>38966</c:v>
                </c:pt>
                <c:pt idx="1136">
                  <c:v>38967</c:v>
                </c:pt>
                <c:pt idx="1137">
                  <c:v>38968</c:v>
                </c:pt>
                <c:pt idx="1138">
                  <c:v>38971</c:v>
                </c:pt>
                <c:pt idx="1139">
                  <c:v>38972</c:v>
                </c:pt>
                <c:pt idx="1140">
                  <c:v>38973</c:v>
                </c:pt>
                <c:pt idx="1141">
                  <c:v>38974</c:v>
                </c:pt>
                <c:pt idx="1142">
                  <c:v>38975</c:v>
                </c:pt>
                <c:pt idx="1143">
                  <c:v>38978</c:v>
                </c:pt>
                <c:pt idx="1144">
                  <c:v>38979</c:v>
                </c:pt>
                <c:pt idx="1145">
                  <c:v>38980</c:v>
                </c:pt>
                <c:pt idx="1146">
                  <c:v>38981</c:v>
                </c:pt>
                <c:pt idx="1147">
                  <c:v>38982</c:v>
                </c:pt>
                <c:pt idx="1148">
                  <c:v>38985</c:v>
                </c:pt>
                <c:pt idx="1149">
                  <c:v>38986</c:v>
                </c:pt>
                <c:pt idx="1150">
                  <c:v>38987</c:v>
                </c:pt>
                <c:pt idx="1151">
                  <c:v>38988</c:v>
                </c:pt>
                <c:pt idx="1152">
                  <c:v>38989</c:v>
                </c:pt>
                <c:pt idx="1153">
                  <c:v>38992</c:v>
                </c:pt>
                <c:pt idx="1154">
                  <c:v>38994</c:v>
                </c:pt>
                <c:pt idx="1155">
                  <c:v>38999</c:v>
                </c:pt>
                <c:pt idx="1156">
                  <c:v>39000</c:v>
                </c:pt>
                <c:pt idx="1157">
                  <c:v>39001</c:v>
                </c:pt>
                <c:pt idx="1158">
                  <c:v>39002</c:v>
                </c:pt>
                <c:pt idx="1159">
                  <c:v>39003</c:v>
                </c:pt>
                <c:pt idx="1160">
                  <c:v>39006</c:v>
                </c:pt>
                <c:pt idx="1161">
                  <c:v>39007</c:v>
                </c:pt>
                <c:pt idx="1162">
                  <c:v>39008</c:v>
                </c:pt>
                <c:pt idx="1163">
                  <c:v>39009</c:v>
                </c:pt>
                <c:pt idx="1164">
                  <c:v>39010</c:v>
                </c:pt>
                <c:pt idx="1165">
                  <c:v>39013</c:v>
                </c:pt>
                <c:pt idx="1166">
                  <c:v>39014</c:v>
                </c:pt>
                <c:pt idx="1167">
                  <c:v>39015</c:v>
                </c:pt>
                <c:pt idx="1168">
                  <c:v>39016</c:v>
                </c:pt>
                <c:pt idx="1169">
                  <c:v>39017</c:v>
                </c:pt>
                <c:pt idx="1170">
                  <c:v>39020</c:v>
                </c:pt>
                <c:pt idx="1171">
                  <c:v>39021</c:v>
                </c:pt>
                <c:pt idx="1172">
                  <c:v>39022</c:v>
                </c:pt>
                <c:pt idx="1173">
                  <c:v>39023</c:v>
                </c:pt>
                <c:pt idx="1174">
                  <c:v>39024</c:v>
                </c:pt>
                <c:pt idx="1175">
                  <c:v>39027</c:v>
                </c:pt>
                <c:pt idx="1176">
                  <c:v>39028</c:v>
                </c:pt>
                <c:pt idx="1177">
                  <c:v>39029</c:v>
                </c:pt>
                <c:pt idx="1178">
                  <c:v>39030</c:v>
                </c:pt>
                <c:pt idx="1179">
                  <c:v>39031</c:v>
                </c:pt>
                <c:pt idx="1180">
                  <c:v>39034</c:v>
                </c:pt>
                <c:pt idx="1181">
                  <c:v>39035</c:v>
                </c:pt>
                <c:pt idx="1182">
                  <c:v>39036</c:v>
                </c:pt>
                <c:pt idx="1183">
                  <c:v>39037</c:v>
                </c:pt>
                <c:pt idx="1184">
                  <c:v>39038</c:v>
                </c:pt>
                <c:pt idx="1185">
                  <c:v>39041</c:v>
                </c:pt>
                <c:pt idx="1186">
                  <c:v>39042</c:v>
                </c:pt>
                <c:pt idx="1187">
                  <c:v>39043</c:v>
                </c:pt>
                <c:pt idx="1188">
                  <c:v>39044</c:v>
                </c:pt>
                <c:pt idx="1189">
                  <c:v>39045</c:v>
                </c:pt>
                <c:pt idx="1190">
                  <c:v>39048</c:v>
                </c:pt>
                <c:pt idx="1191">
                  <c:v>39049</c:v>
                </c:pt>
                <c:pt idx="1192">
                  <c:v>39050</c:v>
                </c:pt>
                <c:pt idx="1193">
                  <c:v>39051</c:v>
                </c:pt>
                <c:pt idx="1194">
                  <c:v>39052</c:v>
                </c:pt>
                <c:pt idx="1195">
                  <c:v>39055</c:v>
                </c:pt>
                <c:pt idx="1196">
                  <c:v>39056</c:v>
                </c:pt>
                <c:pt idx="1197">
                  <c:v>39057</c:v>
                </c:pt>
                <c:pt idx="1198">
                  <c:v>39058</c:v>
                </c:pt>
                <c:pt idx="1199">
                  <c:v>39059</c:v>
                </c:pt>
                <c:pt idx="1200">
                  <c:v>39062</c:v>
                </c:pt>
                <c:pt idx="1201">
                  <c:v>39063</c:v>
                </c:pt>
                <c:pt idx="1202">
                  <c:v>39064</c:v>
                </c:pt>
                <c:pt idx="1203">
                  <c:v>39065</c:v>
                </c:pt>
                <c:pt idx="1204">
                  <c:v>39066</c:v>
                </c:pt>
                <c:pt idx="1205">
                  <c:v>39069</c:v>
                </c:pt>
                <c:pt idx="1206">
                  <c:v>39070</c:v>
                </c:pt>
                <c:pt idx="1207">
                  <c:v>39071</c:v>
                </c:pt>
                <c:pt idx="1208">
                  <c:v>39072</c:v>
                </c:pt>
                <c:pt idx="1209">
                  <c:v>39073</c:v>
                </c:pt>
                <c:pt idx="1210">
                  <c:v>39077</c:v>
                </c:pt>
                <c:pt idx="1211">
                  <c:v>39078</c:v>
                </c:pt>
                <c:pt idx="1212">
                  <c:v>39079</c:v>
                </c:pt>
                <c:pt idx="1213">
                  <c:v>39084</c:v>
                </c:pt>
                <c:pt idx="1214">
                  <c:v>39085</c:v>
                </c:pt>
                <c:pt idx="1215">
                  <c:v>39086</c:v>
                </c:pt>
                <c:pt idx="1216">
                  <c:v>39087</c:v>
                </c:pt>
                <c:pt idx="1217">
                  <c:v>39090</c:v>
                </c:pt>
                <c:pt idx="1218">
                  <c:v>39091</c:v>
                </c:pt>
                <c:pt idx="1219">
                  <c:v>39092</c:v>
                </c:pt>
                <c:pt idx="1220">
                  <c:v>39093</c:v>
                </c:pt>
                <c:pt idx="1221">
                  <c:v>39094</c:v>
                </c:pt>
                <c:pt idx="1222">
                  <c:v>39097</c:v>
                </c:pt>
                <c:pt idx="1223">
                  <c:v>39098</c:v>
                </c:pt>
                <c:pt idx="1224">
                  <c:v>39099</c:v>
                </c:pt>
                <c:pt idx="1225">
                  <c:v>39100</c:v>
                </c:pt>
                <c:pt idx="1226">
                  <c:v>39101</c:v>
                </c:pt>
                <c:pt idx="1227">
                  <c:v>39104</c:v>
                </c:pt>
                <c:pt idx="1228">
                  <c:v>39105</c:v>
                </c:pt>
                <c:pt idx="1229">
                  <c:v>39106</c:v>
                </c:pt>
                <c:pt idx="1230">
                  <c:v>39107</c:v>
                </c:pt>
                <c:pt idx="1231">
                  <c:v>39108</c:v>
                </c:pt>
                <c:pt idx="1232">
                  <c:v>39111</c:v>
                </c:pt>
                <c:pt idx="1233">
                  <c:v>39112</c:v>
                </c:pt>
                <c:pt idx="1234">
                  <c:v>39113</c:v>
                </c:pt>
                <c:pt idx="1235">
                  <c:v>39114</c:v>
                </c:pt>
                <c:pt idx="1236">
                  <c:v>39115</c:v>
                </c:pt>
                <c:pt idx="1237">
                  <c:v>39118</c:v>
                </c:pt>
                <c:pt idx="1238">
                  <c:v>39119</c:v>
                </c:pt>
                <c:pt idx="1239">
                  <c:v>39120</c:v>
                </c:pt>
                <c:pt idx="1240">
                  <c:v>39121</c:v>
                </c:pt>
                <c:pt idx="1241">
                  <c:v>39122</c:v>
                </c:pt>
                <c:pt idx="1242">
                  <c:v>39125</c:v>
                </c:pt>
                <c:pt idx="1243">
                  <c:v>39126</c:v>
                </c:pt>
                <c:pt idx="1244">
                  <c:v>39127</c:v>
                </c:pt>
                <c:pt idx="1245">
                  <c:v>39128</c:v>
                </c:pt>
                <c:pt idx="1246">
                  <c:v>39129</c:v>
                </c:pt>
                <c:pt idx="1247">
                  <c:v>39133</c:v>
                </c:pt>
                <c:pt idx="1248">
                  <c:v>39134</c:v>
                </c:pt>
                <c:pt idx="1249">
                  <c:v>39135</c:v>
                </c:pt>
                <c:pt idx="1250">
                  <c:v>39136</c:v>
                </c:pt>
                <c:pt idx="1251">
                  <c:v>39139</c:v>
                </c:pt>
                <c:pt idx="1252">
                  <c:v>39140</c:v>
                </c:pt>
                <c:pt idx="1253">
                  <c:v>39141</c:v>
                </c:pt>
                <c:pt idx="1254">
                  <c:v>39143</c:v>
                </c:pt>
                <c:pt idx="1255">
                  <c:v>39146</c:v>
                </c:pt>
                <c:pt idx="1256">
                  <c:v>39147</c:v>
                </c:pt>
                <c:pt idx="1257">
                  <c:v>39148</c:v>
                </c:pt>
                <c:pt idx="1258">
                  <c:v>39149</c:v>
                </c:pt>
                <c:pt idx="1259">
                  <c:v>39150</c:v>
                </c:pt>
                <c:pt idx="1260">
                  <c:v>39153</c:v>
                </c:pt>
                <c:pt idx="1261">
                  <c:v>39154</c:v>
                </c:pt>
                <c:pt idx="1262">
                  <c:v>39155</c:v>
                </c:pt>
                <c:pt idx="1263">
                  <c:v>39156</c:v>
                </c:pt>
                <c:pt idx="1264">
                  <c:v>39157</c:v>
                </c:pt>
                <c:pt idx="1265">
                  <c:v>39160</c:v>
                </c:pt>
                <c:pt idx="1266">
                  <c:v>39161</c:v>
                </c:pt>
                <c:pt idx="1267">
                  <c:v>39162</c:v>
                </c:pt>
                <c:pt idx="1268">
                  <c:v>39163</c:v>
                </c:pt>
                <c:pt idx="1269">
                  <c:v>39164</c:v>
                </c:pt>
                <c:pt idx="1270">
                  <c:v>39167</c:v>
                </c:pt>
                <c:pt idx="1271">
                  <c:v>39168</c:v>
                </c:pt>
                <c:pt idx="1272">
                  <c:v>39169</c:v>
                </c:pt>
                <c:pt idx="1273">
                  <c:v>39170</c:v>
                </c:pt>
                <c:pt idx="1274">
                  <c:v>39171</c:v>
                </c:pt>
                <c:pt idx="1275">
                  <c:v>39174</c:v>
                </c:pt>
                <c:pt idx="1276">
                  <c:v>39175</c:v>
                </c:pt>
                <c:pt idx="1277">
                  <c:v>39176</c:v>
                </c:pt>
                <c:pt idx="1278">
                  <c:v>39177</c:v>
                </c:pt>
                <c:pt idx="1279">
                  <c:v>39178</c:v>
                </c:pt>
                <c:pt idx="1280">
                  <c:v>39181</c:v>
                </c:pt>
                <c:pt idx="1281">
                  <c:v>39182</c:v>
                </c:pt>
                <c:pt idx="1282">
                  <c:v>39183</c:v>
                </c:pt>
                <c:pt idx="1283">
                  <c:v>39184</c:v>
                </c:pt>
                <c:pt idx="1284">
                  <c:v>39185</c:v>
                </c:pt>
                <c:pt idx="1285">
                  <c:v>39188</c:v>
                </c:pt>
                <c:pt idx="1286">
                  <c:v>39189</c:v>
                </c:pt>
                <c:pt idx="1287">
                  <c:v>39190</c:v>
                </c:pt>
                <c:pt idx="1288">
                  <c:v>39191</c:v>
                </c:pt>
                <c:pt idx="1289">
                  <c:v>39192</c:v>
                </c:pt>
                <c:pt idx="1290">
                  <c:v>39195</c:v>
                </c:pt>
                <c:pt idx="1291">
                  <c:v>39196</c:v>
                </c:pt>
                <c:pt idx="1292">
                  <c:v>39197</c:v>
                </c:pt>
                <c:pt idx="1293">
                  <c:v>39198</c:v>
                </c:pt>
                <c:pt idx="1294">
                  <c:v>39199</c:v>
                </c:pt>
                <c:pt idx="1295">
                  <c:v>39202</c:v>
                </c:pt>
                <c:pt idx="1296">
                  <c:v>39204</c:v>
                </c:pt>
                <c:pt idx="1297">
                  <c:v>39205</c:v>
                </c:pt>
                <c:pt idx="1298">
                  <c:v>39206</c:v>
                </c:pt>
                <c:pt idx="1299">
                  <c:v>39209</c:v>
                </c:pt>
                <c:pt idx="1300">
                  <c:v>39210</c:v>
                </c:pt>
                <c:pt idx="1301">
                  <c:v>39211</c:v>
                </c:pt>
                <c:pt idx="1302">
                  <c:v>39212</c:v>
                </c:pt>
                <c:pt idx="1303">
                  <c:v>39213</c:v>
                </c:pt>
                <c:pt idx="1304">
                  <c:v>39216</c:v>
                </c:pt>
                <c:pt idx="1305">
                  <c:v>39217</c:v>
                </c:pt>
                <c:pt idx="1306">
                  <c:v>39218</c:v>
                </c:pt>
                <c:pt idx="1307">
                  <c:v>39219</c:v>
                </c:pt>
                <c:pt idx="1308">
                  <c:v>39220</c:v>
                </c:pt>
                <c:pt idx="1309">
                  <c:v>39223</c:v>
                </c:pt>
                <c:pt idx="1310">
                  <c:v>39224</c:v>
                </c:pt>
                <c:pt idx="1311">
                  <c:v>39225</c:v>
                </c:pt>
                <c:pt idx="1312">
                  <c:v>39227</c:v>
                </c:pt>
                <c:pt idx="1313">
                  <c:v>39230</c:v>
                </c:pt>
                <c:pt idx="1314">
                  <c:v>39231</c:v>
                </c:pt>
                <c:pt idx="1315">
                  <c:v>39232</c:v>
                </c:pt>
                <c:pt idx="1316">
                  <c:v>39233</c:v>
                </c:pt>
                <c:pt idx="1317">
                  <c:v>39234</c:v>
                </c:pt>
                <c:pt idx="1318">
                  <c:v>39237</c:v>
                </c:pt>
                <c:pt idx="1319">
                  <c:v>39238</c:v>
                </c:pt>
                <c:pt idx="1320">
                  <c:v>39240</c:v>
                </c:pt>
                <c:pt idx="1321">
                  <c:v>39241</c:v>
                </c:pt>
                <c:pt idx="1322">
                  <c:v>39244</c:v>
                </c:pt>
                <c:pt idx="1323">
                  <c:v>39245</c:v>
                </c:pt>
                <c:pt idx="1324">
                  <c:v>39246</c:v>
                </c:pt>
                <c:pt idx="1325">
                  <c:v>39247</c:v>
                </c:pt>
                <c:pt idx="1326">
                  <c:v>39248</c:v>
                </c:pt>
                <c:pt idx="1327">
                  <c:v>39251</c:v>
                </c:pt>
                <c:pt idx="1328">
                  <c:v>39252</c:v>
                </c:pt>
                <c:pt idx="1329">
                  <c:v>39253</c:v>
                </c:pt>
                <c:pt idx="1330">
                  <c:v>39254</c:v>
                </c:pt>
                <c:pt idx="1331">
                  <c:v>39255</c:v>
                </c:pt>
                <c:pt idx="1332">
                  <c:v>39258</c:v>
                </c:pt>
                <c:pt idx="1333">
                  <c:v>39259</c:v>
                </c:pt>
                <c:pt idx="1334">
                  <c:v>39260</c:v>
                </c:pt>
                <c:pt idx="1335">
                  <c:v>39261</c:v>
                </c:pt>
                <c:pt idx="1336">
                  <c:v>39262</c:v>
                </c:pt>
                <c:pt idx="1337">
                  <c:v>39265</c:v>
                </c:pt>
                <c:pt idx="1338">
                  <c:v>39266</c:v>
                </c:pt>
                <c:pt idx="1339">
                  <c:v>39267</c:v>
                </c:pt>
                <c:pt idx="1340">
                  <c:v>39268</c:v>
                </c:pt>
                <c:pt idx="1341">
                  <c:v>39269</c:v>
                </c:pt>
                <c:pt idx="1342">
                  <c:v>39272</c:v>
                </c:pt>
                <c:pt idx="1343">
                  <c:v>39273</c:v>
                </c:pt>
                <c:pt idx="1344">
                  <c:v>39274</c:v>
                </c:pt>
                <c:pt idx="1345">
                  <c:v>39275</c:v>
                </c:pt>
                <c:pt idx="1346">
                  <c:v>39276</c:v>
                </c:pt>
                <c:pt idx="1347">
                  <c:v>39279</c:v>
                </c:pt>
                <c:pt idx="1348">
                  <c:v>39281</c:v>
                </c:pt>
                <c:pt idx="1349">
                  <c:v>39282</c:v>
                </c:pt>
                <c:pt idx="1350">
                  <c:v>39283</c:v>
                </c:pt>
                <c:pt idx="1351">
                  <c:v>39286</c:v>
                </c:pt>
                <c:pt idx="1352">
                  <c:v>39287</c:v>
                </c:pt>
                <c:pt idx="1353">
                  <c:v>39288</c:v>
                </c:pt>
                <c:pt idx="1354">
                  <c:v>39289</c:v>
                </c:pt>
                <c:pt idx="1355">
                  <c:v>39290</c:v>
                </c:pt>
                <c:pt idx="1356">
                  <c:v>39293</c:v>
                </c:pt>
                <c:pt idx="1357">
                  <c:v>39294</c:v>
                </c:pt>
                <c:pt idx="1358">
                  <c:v>39295</c:v>
                </c:pt>
                <c:pt idx="1359">
                  <c:v>39296</c:v>
                </c:pt>
                <c:pt idx="1360">
                  <c:v>39297</c:v>
                </c:pt>
                <c:pt idx="1361">
                  <c:v>39300</c:v>
                </c:pt>
                <c:pt idx="1362">
                  <c:v>39301</c:v>
                </c:pt>
                <c:pt idx="1363">
                  <c:v>39302</c:v>
                </c:pt>
                <c:pt idx="1364">
                  <c:v>39303</c:v>
                </c:pt>
                <c:pt idx="1365">
                  <c:v>39304</c:v>
                </c:pt>
                <c:pt idx="1366">
                  <c:v>39307</c:v>
                </c:pt>
                <c:pt idx="1367">
                  <c:v>39308</c:v>
                </c:pt>
                <c:pt idx="1368">
                  <c:v>39310</c:v>
                </c:pt>
                <c:pt idx="1369">
                  <c:v>39311</c:v>
                </c:pt>
                <c:pt idx="1370">
                  <c:v>39314</c:v>
                </c:pt>
                <c:pt idx="1371">
                  <c:v>39315</c:v>
                </c:pt>
                <c:pt idx="1372">
                  <c:v>39316</c:v>
                </c:pt>
                <c:pt idx="1373">
                  <c:v>39317</c:v>
                </c:pt>
                <c:pt idx="1374">
                  <c:v>39318</c:v>
                </c:pt>
                <c:pt idx="1375">
                  <c:v>39321</c:v>
                </c:pt>
                <c:pt idx="1376">
                  <c:v>39322</c:v>
                </c:pt>
                <c:pt idx="1377">
                  <c:v>39323</c:v>
                </c:pt>
                <c:pt idx="1378">
                  <c:v>39324</c:v>
                </c:pt>
                <c:pt idx="1379">
                  <c:v>39325</c:v>
                </c:pt>
                <c:pt idx="1380">
                  <c:v>39328</c:v>
                </c:pt>
                <c:pt idx="1381">
                  <c:v>39329</c:v>
                </c:pt>
                <c:pt idx="1382">
                  <c:v>39330</c:v>
                </c:pt>
                <c:pt idx="1383">
                  <c:v>39331</c:v>
                </c:pt>
                <c:pt idx="1384">
                  <c:v>39332</c:v>
                </c:pt>
                <c:pt idx="1385">
                  <c:v>39335</c:v>
                </c:pt>
                <c:pt idx="1386">
                  <c:v>39336</c:v>
                </c:pt>
                <c:pt idx="1387">
                  <c:v>39337</c:v>
                </c:pt>
                <c:pt idx="1388">
                  <c:v>39338</c:v>
                </c:pt>
                <c:pt idx="1389">
                  <c:v>39339</c:v>
                </c:pt>
                <c:pt idx="1390">
                  <c:v>39342</c:v>
                </c:pt>
                <c:pt idx="1391">
                  <c:v>39343</c:v>
                </c:pt>
                <c:pt idx="1392">
                  <c:v>39344</c:v>
                </c:pt>
                <c:pt idx="1393">
                  <c:v>39345</c:v>
                </c:pt>
                <c:pt idx="1394">
                  <c:v>39346</c:v>
                </c:pt>
                <c:pt idx="1395">
                  <c:v>39352</c:v>
                </c:pt>
                <c:pt idx="1396">
                  <c:v>39353</c:v>
                </c:pt>
                <c:pt idx="1397">
                  <c:v>39356</c:v>
                </c:pt>
                <c:pt idx="1398">
                  <c:v>39357</c:v>
                </c:pt>
                <c:pt idx="1399">
                  <c:v>39359</c:v>
                </c:pt>
                <c:pt idx="1400">
                  <c:v>39360</c:v>
                </c:pt>
                <c:pt idx="1401">
                  <c:v>39363</c:v>
                </c:pt>
                <c:pt idx="1402">
                  <c:v>39364</c:v>
                </c:pt>
                <c:pt idx="1403">
                  <c:v>39365</c:v>
                </c:pt>
                <c:pt idx="1404">
                  <c:v>39366</c:v>
                </c:pt>
                <c:pt idx="1405">
                  <c:v>39367</c:v>
                </c:pt>
                <c:pt idx="1406">
                  <c:v>39370</c:v>
                </c:pt>
                <c:pt idx="1407">
                  <c:v>39371</c:v>
                </c:pt>
                <c:pt idx="1408">
                  <c:v>39372</c:v>
                </c:pt>
                <c:pt idx="1409">
                  <c:v>39373</c:v>
                </c:pt>
                <c:pt idx="1410">
                  <c:v>39374</c:v>
                </c:pt>
                <c:pt idx="1411">
                  <c:v>39377</c:v>
                </c:pt>
                <c:pt idx="1412">
                  <c:v>39378</c:v>
                </c:pt>
                <c:pt idx="1413">
                  <c:v>39379</c:v>
                </c:pt>
                <c:pt idx="1414">
                  <c:v>39380</c:v>
                </c:pt>
                <c:pt idx="1415">
                  <c:v>39381</c:v>
                </c:pt>
                <c:pt idx="1416">
                  <c:v>39384</c:v>
                </c:pt>
                <c:pt idx="1417">
                  <c:v>39385</c:v>
                </c:pt>
                <c:pt idx="1418">
                  <c:v>39386</c:v>
                </c:pt>
                <c:pt idx="1419">
                  <c:v>39387</c:v>
                </c:pt>
                <c:pt idx="1420">
                  <c:v>39388</c:v>
                </c:pt>
                <c:pt idx="1421">
                  <c:v>39391</c:v>
                </c:pt>
                <c:pt idx="1422">
                  <c:v>39392</c:v>
                </c:pt>
                <c:pt idx="1423">
                  <c:v>39393</c:v>
                </c:pt>
                <c:pt idx="1424">
                  <c:v>39394</c:v>
                </c:pt>
                <c:pt idx="1425">
                  <c:v>39395</c:v>
                </c:pt>
                <c:pt idx="1426">
                  <c:v>39398</c:v>
                </c:pt>
                <c:pt idx="1427">
                  <c:v>39399</c:v>
                </c:pt>
                <c:pt idx="1428">
                  <c:v>39400</c:v>
                </c:pt>
                <c:pt idx="1429">
                  <c:v>39401</c:v>
                </c:pt>
                <c:pt idx="1430">
                  <c:v>39402</c:v>
                </c:pt>
                <c:pt idx="1431">
                  <c:v>39405</c:v>
                </c:pt>
                <c:pt idx="1432">
                  <c:v>39406</c:v>
                </c:pt>
                <c:pt idx="1433">
                  <c:v>39407</c:v>
                </c:pt>
                <c:pt idx="1434">
                  <c:v>39408</c:v>
                </c:pt>
                <c:pt idx="1435">
                  <c:v>39409</c:v>
                </c:pt>
                <c:pt idx="1436">
                  <c:v>39412</c:v>
                </c:pt>
                <c:pt idx="1437">
                  <c:v>39413</c:v>
                </c:pt>
                <c:pt idx="1438">
                  <c:v>39414</c:v>
                </c:pt>
                <c:pt idx="1439">
                  <c:v>39415</c:v>
                </c:pt>
                <c:pt idx="1440">
                  <c:v>39416</c:v>
                </c:pt>
                <c:pt idx="1441">
                  <c:v>39419</c:v>
                </c:pt>
                <c:pt idx="1442">
                  <c:v>39420</c:v>
                </c:pt>
                <c:pt idx="1443">
                  <c:v>39421</c:v>
                </c:pt>
                <c:pt idx="1444">
                  <c:v>39422</c:v>
                </c:pt>
                <c:pt idx="1445">
                  <c:v>39423</c:v>
                </c:pt>
                <c:pt idx="1446">
                  <c:v>39426</c:v>
                </c:pt>
                <c:pt idx="1447">
                  <c:v>39427</c:v>
                </c:pt>
                <c:pt idx="1448">
                  <c:v>39428</c:v>
                </c:pt>
                <c:pt idx="1449">
                  <c:v>39429</c:v>
                </c:pt>
                <c:pt idx="1450">
                  <c:v>39430</c:v>
                </c:pt>
                <c:pt idx="1451">
                  <c:v>39433</c:v>
                </c:pt>
                <c:pt idx="1452">
                  <c:v>39434</c:v>
                </c:pt>
                <c:pt idx="1453">
                  <c:v>39436</c:v>
                </c:pt>
                <c:pt idx="1454">
                  <c:v>39437</c:v>
                </c:pt>
                <c:pt idx="1455">
                  <c:v>39440</c:v>
                </c:pt>
                <c:pt idx="1456">
                  <c:v>39442</c:v>
                </c:pt>
                <c:pt idx="1457">
                  <c:v>39443</c:v>
                </c:pt>
                <c:pt idx="1458">
                  <c:v>39444</c:v>
                </c:pt>
                <c:pt idx="1459">
                  <c:v>39449</c:v>
                </c:pt>
                <c:pt idx="1460">
                  <c:v>39450</c:v>
                </c:pt>
                <c:pt idx="1461">
                  <c:v>39451</c:v>
                </c:pt>
                <c:pt idx="1462">
                  <c:v>39454</c:v>
                </c:pt>
                <c:pt idx="1463">
                  <c:v>39455</c:v>
                </c:pt>
                <c:pt idx="1464">
                  <c:v>39456</c:v>
                </c:pt>
                <c:pt idx="1465">
                  <c:v>39457</c:v>
                </c:pt>
                <c:pt idx="1466">
                  <c:v>39458</c:v>
                </c:pt>
                <c:pt idx="1467">
                  <c:v>39461</c:v>
                </c:pt>
                <c:pt idx="1468">
                  <c:v>39462</c:v>
                </c:pt>
                <c:pt idx="1469">
                  <c:v>39463</c:v>
                </c:pt>
                <c:pt idx="1470">
                  <c:v>39464</c:v>
                </c:pt>
                <c:pt idx="1471">
                  <c:v>39465</c:v>
                </c:pt>
                <c:pt idx="1472">
                  <c:v>39468</c:v>
                </c:pt>
                <c:pt idx="1473">
                  <c:v>39469</c:v>
                </c:pt>
                <c:pt idx="1474">
                  <c:v>39470</c:v>
                </c:pt>
                <c:pt idx="1475">
                  <c:v>39471</c:v>
                </c:pt>
                <c:pt idx="1476">
                  <c:v>39472</c:v>
                </c:pt>
                <c:pt idx="1477">
                  <c:v>39475</c:v>
                </c:pt>
                <c:pt idx="1478">
                  <c:v>39476</c:v>
                </c:pt>
                <c:pt idx="1479">
                  <c:v>39477</c:v>
                </c:pt>
                <c:pt idx="1480">
                  <c:v>39478</c:v>
                </c:pt>
                <c:pt idx="1481">
                  <c:v>39479</c:v>
                </c:pt>
                <c:pt idx="1482">
                  <c:v>39482</c:v>
                </c:pt>
                <c:pt idx="1483">
                  <c:v>39483</c:v>
                </c:pt>
                <c:pt idx="1484">
                  <c:v>39489</c:v>
                </c:pt>
                <c:pt idx="1485">
                  <c:v>39490</c:v>
                </c:pt>
                <c:pt idx="1486">
                  <c:v>39491</c:v>
                </c:pt>
                <c:pt idx="1487">
                  <c:v>39492</c:v>
                </c:pt>
                <c:pt idx="1488">
                  <c:v>39493</c:v>
                </c:pt>
                <c:pt idx="1489">
                  <c:v>39496</c:v>
                </c:pt>
                <c:pt idx="1490">
                  <c:v>39497</c:v>
                </c:pt>
                <c:pt idx="1491">
                  <c:v>39498</c:v>
                </c:pt>
                <c:pt idx="1492">
                  <c:v>39499</c:v>
                </c:pt>
                <c:pt idx="1493">
                  <c:v>39500</c:v>
                </c:pt>
                <c:pt idx="1494">
                  <c:v>39503</c:v>
                </c:pt>
                <c:pt idx="1495">
                  <c:v>39504</c:v>
                </c:pt>
                <c:pt idx="1496">
                  <c:v>39505</c:v>
                </c:pt>
                <c:pt idx="1497">
                  <c:v>39506</c:v>
                </c:pt>
                <c:pt idx="1498">
                  <c:v>39507</c:v>
                </c:pt>
                <c:pt idx="1499">
                  <c:v>39510</c:v>
                </c:pt>
                <c:pt idx="1500">
                  <c:v>39511</c:v>
                </c:pt>
                <c:pt idx="1501">
                  <c:v>39512</c:v>
                </c:pt>
                <c:pt idx="1502">
                  <c:v>39513</c:v>
                </c:pt>
                <c:pt idx="1503">
                  <c:v>39514</c:v>
                </c:pt>
                <c:pt idx="1504">
                  <c:v>39517</c:v>
                </c:pt>
                <c:pt idx="1505">
                  <c:v>39518</c:v>
                </c:pt>
                <c:pt idx="1506">
                  <c:v>39519</c:v>
                </c:pt>
                <c:pt idx="1507">
                  <c:v>39520</c:v>
                </c:pt>
                <c:pt idx="1508">
                  <c:v>39521</c:v>
                </c:pt>
                <c:pt idx="1509">
                  <c:v>39524</c:v>
                </c:pt>
                <c:pt idx="1510">
                  <c:v>39525</c:v>
                </c:pt>
                <c:pt idx="1511">
                  <c:v>39526</c:v>
                </c:pt>
                <c:pt idx="1512">
                  <c:v>39527</c:v>
                </c:pt>
                <c:pt idx="1513">
                  <c:v>39528</c:v>
                </c:pt>
                <c:pt idx="1514">
                  <c:v>39531</c:v>
                </c:pt>
                <c:pt idx="1515">
                  <c:v>39532</c:v>
                </c:pt>
                <c:pt idx="1516">
                  <c:v>39533</c:v>
                </c:pt>
                <c:pt idx="1517">
                  <c:v>39534</c:v>
                </c:pt>
                <c:pt idx="1518">
                  <c:v>39535</c:v>
                </c:pt>
                <c:pt idx="1519">
                  <c:v>39538</c:v>
                </c:pt>
                <c:pt idx="1520">
                  <c:v>39539</c:v>
                </c:pt>
                <c:pt idx="1521">
                  <c:v>39540</c:v>
                </c:pt>
                <c:pt idx="1522">
                  <c:v>39541</c:v>
                </c:pt>
                <c:pt idx="1523">
                  <c:v>39542</c:v>
                </c:pt>
                <c:pt idx="1524">
                  <c:v>39545</c:v>
                </c:pt>
                <c:pt idx="1525">
                  <c:v>39546</c:v>
                </c:pt>
                <c:pt idx="1526">
                  <c:v>39548</c:v>
                </c:pt>
                <c:pt idx="1527">
                  <c:v>39549</c:v>
                </c:pt>
                <c:pt idx="1528">
                  <c:v>39552</c:v>
                </c:pt>
                <c:pt idx="1529">
                  <c:v>39553</c:v>
                </c:pt>
                <c:pt idx="1530">
                  <c:v>39554</c:v>
                </c:pt>
                <c:pt idx="1531">
                  <c:v>39555</c:v>
                </c:pt>
                <c:pt idx="1532">
                  <c:v>39556</c:v>
                </c:pt>
                <c:pt idx="1533">
                  <c:v>39559</c:v>
                </c:pt>
                <c:pt idx="1534">
                  <c:v>39560</c:v>
                </c:pt>
                <c:pt idx="1535">
                  <c:v>39561</c:v>
                </c:pt>
                <c:pt idx="1536">
                  <c:v>39562</c:v>
                </c:pt>
                <c:pt idx="1537">
                  <c:v>39563</c:v>
                </c:pt>
                <c:pt idx="1538">
                  <c:v>39566</c:v>
                </c:pt>
                <c:pt idx="1539">
                  <c:v>39567</c:v>
                </c:pt>
                <c:pt idx="1540">
                  <c:v>39568</c:v>
                </c:pt>
                <c:pt idx="1541">
                  <c:v>39570</c:v>
                </c:pt>
                <c:pt idx="1542">
                  <c:v>39574</c:v>
                </c:pt>
                <c:pt idx="1543">
                  <c:v>39575</c:v>
                </c:pt>
                <c:pt idx="1544">
                  <c:v>39576</c:v>
                </c:pt>
                <c:pt idx="1545">
                  <c:v>39577</c:v>
                </c:pt>
                <c:pt idx="1546">
                  <c:v>39581</c:v>
                </c:pt>
                <c:pt idx="1547">
                  <c:v>39582</c:v>
                </c:pt>
                <c:pt idx="1548">
                  <c:v>39583</c:v>
                </c:pt>
                <c:pt idx="1549">
                  <c:v>39584</c:v>
                </c:pt>
                <c:pt idx="1550">
                  <c:v>39587</c:v>
                </c:pt>
                <c:pt idx="1551">
                  <c:v>39588</c:v>
                </c:pt>
                <c:pt idx="1552">
                  <c:v>39589</c:v>
                </c:pt>
                <c:pt idx="1553">
                  <c:v>39590</c:v>
                </c:pt>
                <c:pt idx="1554">
                  <c:v>39591</c:v>
                </c:pt>
                <c:pt idx="1555">
                  <c:v>39594</c:v>
                </c:pt>
                <c:pt idx="1556">
                  <c:v>39595</c:v>
                </c:pt>
                <c:pt idx="1557">
                  <c:v>39596</c:v>
                </c:pt>
                <c:pt idx="1558">
                  <c:v>39597</c:v>
                </c:pt>
                <c:pt idx="1559">
                  <c:v>39598</c:v>
                </c:pt>
                <c:pt idx="1560">
                  <c:v>39601</c:v>
                </c:pt>
                <c:pt idx="1561">
                  <c:v>39602</c:v>
                </c:pt>
                <c:pt idx="1562">
                  <c:v>39603</c:v>
                </c:pt>
                <c:pt idx="1563">
                  <c:v>39604</c:v>
                </c:pt>
                <c:pt idx="1564">
                  <c:v>39608</c:v>
                </c:pt>
                <c:pt idx="1565">
                  <c:v>39609</c:v>
                </c:pt>
                <c:pt idx="1566">
                  <c:v>39610</c:v>
                </c:pt>
                <c:pt idx="1567">
                  <c:v>39611</c:v>
                </c:pt>
                <c:pt idx="1568">
                  <c:v>39612</c:v>
                </c:pt>
                <c:pt idx="1569">
                  <c:v>39615</c:v>
                </c:pt>
                <c:pt idx="1570">
                  <c:v>39616</c:v>
                </c:pt>
                <c:pt idx="1571">
                  <c:v>39617</c:v>
                </c:pt>
                <c:pt idx="1572">
                  <c:v>39618</c:v>
                </c:pt>
                <c:pt idx="1573">
                  <c:v>39619</c:v>
                </c:pt>
                <c:pt idx="1574">
                  <c:v>39622</c:v>
                </c:pt>
                <c:pt idx="1575">
                  <c:v>39623</c:v>
                </c:pt>
                <c:pt idx="1576">
                  <c:v>39624</c:v>
                </c:pt>
                <c:pt idx="1577">
                  <c:v>39625</c:v>
                </c:pt>
                <c:pt idx="1578">
                  <c:v>39626</c:v>
                </c:pt>
                <c:pt idx="1579">
                  <c:v>39629</c:v>
                </c:pt>
                <c:pt idx="1580">
                  <c:v>39630</c:v>
                </c:pt>
                <c:pt idx="1581">
                  <c:v>39631</c:v>
                </c:pt>
                <c:pt idx="1582">
                  <c:v>39632</c:v>
                </c:pt>
                <c:pt idx="1583">
                  <c:v>39633</c:v>
                </c:pt>
                <c:pt idx="1584">
                  <c:v>39636</c:v>
                </c:pt>
                <c:pt idx="1585">
                  <c:v>39637</c:v>
                </c:pt>
                <c:pt idx="1586">
                  <c:v>39638</c:v>
                </c:pt>
                <c:pt idx="1587">
                  <c:v>39639</c:v>
                </c:pt>
                <c:pt idx="1588">
                  <c:v>39640</c:v>
                </c:pt>
                <c:pt idx="1589">
                  <c:v>39643</c:v>
                </c:pt>
                <c:pt idx="1590">
                  <c:v>39644</c:v>
                </c:pt>
                <c:pt idx="1591">
                  <c:v>39645</c:v>
                </c:pt>
                <c:pt idx="1592">
                  <c:v>39646</c:v>
                </c:pt>
                <c:pt idx="1593">
                  <c:v>39647</c:v>
                </c:pt>
                <c:pt idx="1594">
                  <c:v>39650</c:v>
                </c:pt>
                <c:pt idx="1595">
                  <c:v>39651</c:v>
                </c:pt>
                <c:pt idx="1596">
                  <c:v>39652</c:v>
                </c:pt>
                <c:pt idx="1597">
                  <c:v>39653</c:v>
                </c:pt>
                <c:pt idx="1598">
                  <c:v>39654</c:v>
                </c:pt>
                <c:pt idx="1599">
                  <c:v>39657</c:v>
                </c:pt>
                <c:pt idx="1600">
                  <c:v>39658</c:v>
                </c:pt>
                <c:pt idx="1601">
                  <c:v>39659</c:v>
                </c:pt>
                <c:pt idx="1602">
                  <c:v>39660</c:v>
                </c:pt>
                <c:pt idx="1603">
                  <c:v>39661</c:v>
                </c:pt>
                <c:pt idx="1604">
                  <c:v>39664</c:v>
                </c:pt>
                <c:pt idx="1605">
                  <c:v>39665</c:v>
                </c:pt>
                <c:pt idx="1606">
                  <c:v>39666</c:v>
                </c:pt>
                <c:pt idx="1607">
                  <c:v>39667</c:v>
                </c:pt>
                <c:pt idx="1608">
                  <c:v>39668</c:v>
                </c:pt>
                <c:pt idx="1609">
                  <c:v>39671</c:v>
                </c:pt>
                <c:pt idx="1610">
                  <c:v>39672</c:v>
                </c:pt>
                <c:pt idx="1611">
                  <c:v>39673</c:v>
                </c:pt>
                <c:pt idx="1612">
                  <c:v>39674</c:v>
                </c:pt>
                <c:pt idx="1613">
                  <c:v>39678</c:v>
                </c:pt>
                <c:pt idx="1614">
                  <c:v>39679</c:v>
                </c:pt>
                <c:pt idx="1615">
                  <c:v>39680</c:v>
                </c:pt>
                <c:pt idx="1616">
                  <c:v>39681</c:v>
                </c:pt>
                <c:pt idx="1617">
                  <c:v>39682</c:v>
                </c:pt>
                <c:pt idx="1618">
                  <c:v>39685</c:v>
                </c:pt>
                <c:pt idx="1619">
                  <c:v>39686</c:v>
                </c:pt>
                <c:pt idx="1620">
                  <c:v>39687</c:v>
                </c:pt>
                <c:pt idx="1621">
                  <c:v>39688</c:v>
                </c:pt>
                <c:pt idx="1622">
                  <c:v>39689</c:v>
                </c:pt>
                <c:pt idx="1623">
                  <c:v>39692</c:v>
                </c:pt>
                <c:pt idx="1624">
                  <c:v>39693</c:v>
                </c:pt>
                <c:pt idx="1625">
                  <c:v>39694</c:v>
                </c:pt>
                <c:pt idx="1626">
                  <c:v>39695</c:v>
                </c:pt>
                <c:pt idx="1627">
                  <c:v>39696</c:v>
                </c:pt>
                <c:pt idx="1628">
                  <c:v>39699</c:v>
                </c:pt>
                <c:pt idx="1629">
                  <c:v>39700</c:v>
                </c:pt>
                <c:pt idx="1630">
                  <c:v>39701</c:v>
                </c:pt>
                <c:pt idx="1631">
                  <c:v>39702</c:v>
                </c:pt>
                <c:pt idx="1632">
                  <c:v>39703</c:v>
                </c:pt>
                <c:pt idx="1633">
                  <c:v>39707</c:v>
                </c:pt>
                <c:pt idx="1634">
                  <c:v>39708</c:v>
                </c:pt>
                <c:pt idx="1635">
                  <c:v>39709</c:v>
                </c:pt>
                <c:pt idx="1636">
                  <c:v>39710</c:v>
                </c:pt>
                <c:pt idx="1637">
                  <c:v>39713</c:v>
                </c:pt>
                <c:pt idx="1638">
                  <c:v>39714</c:v>
                </c:pt>
                <c:pt idx="1639">
                  <c:v>39715</c:v>
                </c:pt>
                <c:pt idx="1640">
                  <c:v>39716</c:v>
                </c:pt>
                <c:pt idx="1641">
                  <c:v>39717</c:v>
                </c:pt>
                <c:pt idx="1642">
                  <c:v>39720</c:v>
                </c:pt>
                <c:pt idx="1643">
                  <c:v>39721</c:v>
                </c:pt>
                <c:pt idx="1644">
                  <c:v>39722</c:v>
                </c:pt>
                <c:pt idx="1645">
                  <c:v>39723</c:v>
                </c:pt>
                <c:pt idx="1646">
                  <c:v>39727</c:v>
                </c:pt>
                <c:pt idx="1647">
                  <c:v>39728</c:v>
                </c:pt>
                <c:pt idx="1648">
                  <c:v>39729</c:v>
                </c:pt>
                <c:pt idx="1649">
                  <c:v>39730</c:v>
                </c:pt>
                <c:pt idx="1650">
                  <c:v>39731</c:v>
                </c:pt>
                <c:pt idx="1651">
                  <c:v>39734</c:v>
                </c:pt>
                <c:pt idx="1652">
                  <c:v>39735</c:v>
                </c:pt>
                <c:pt idx="1653">
                  <c:v>39736</c:v>
                </c:pt>
                <c:pt idx="1654">
                  <c:v>39737</c:v>
                </c:pt>
                <c:pt idx="1655">
                  <c:v>39738</c:v>
                </c:pt>
                <c:pt idx="1656">
                  <c:v>39741</c:v>
                </c:pt>
                <c:pt idx="1657">
                  <c:v>39742</c:v>
                </c:pt>
                <c:pt idx="1658">
                  <c:v>39743</c:v>
                </c:pt>
                <c:pt idx="1659">
                  <c:v>39744</c:v>
                </c:pt>
                <c:pt idx="1660">
                  <c:v>39745</c:v>
                </c:pt>
                <c:pt idx="1661">
                  <c:v>39748</c:v>
                </c:pt>
                <c:pt idx="1662">
                  <c:v>39749</c:v>
                </c:pt>
                <c:pt idx="1663">
                  <c:v>39750</c:v>
                </c:pt>
                <c:pt idx="1664">
                  <c:v>39751</c:v>
                </c:pt>
                <c:pt idx="1665">
                  <c:v>39752</c:v>
                </c:pt>
                <c:pt idx="1666">
                  <c:v>39755</c:v>
                </c:pt>
                <c:pt idx="1667">
                  <c:v>39756</c:v>
                </c:pt>
                <c:pt idx="1668">
                  <c:v>39757</c:v>
                </c:pt>
                <c:pt idx="1669">
                  <c:v>39758</c:v>
                </c:pt>
                <c:pt idx="1670">
                  <c:v>39759</c:v>
                </c:pt>
                <c:pt idx="1671">
                  <c:v>39762</c:v>
                </c:pt>
                <c:pt idx="1672">
                  <c:v>39763</c:v>
                </c:pt>
                <c:pt idx="1673">
                  <c:v>39764</c:v>
                </c:pt>
                <c:pt idx="1674">
                  <c:v>39765</c:v>
                </c:pt>
                <c:pt idx="1675">
                  <c:v>39766</c:v>
                </c:pt>
                <c:pt idx="1676">
                  <c:v>39769</c:v>
                </c:pt>
                <c:pt idx="1677">
                  <c:v>39770</c:v>
                </c:pt>
                <c:pt idx="1678">
                  <c:v>39771</c:v>
                </c:pt>
                <c:pt idx="1679">
                  <c:v>39772</c:v>
                </c:pt>
                <c:pt idx="1680">
                  <c:v>39773</c:v>
                </c:pt>
                <c:pt idx="1681">
                  <c:v>39776</c:v>
                </c:pt>
                <c:pt idx="1682">
                  <c:v>39777</c:v>
                </c:pt>
                <c:pt idx="1683">
                  <c:v>39778</c:v>
                </c:pt>
                <c:pt idx="1684">
                  <c:v>39779</c:v>
                </c:pt>
                <c:pt idx="1685">
                  <c:v>39780</c:v>
                </c:pt>
                <c:pt idx="1686">
                  <c:v>39783</c:v>
                </c:pt>
                <c:pt idx="1687">
                  <c:v>39784</c:v>
                </c:pt>
                <c:pt idx="1688">
                  <c:v>39785</c:v>
                </c:pt>
                <c:pt idx="1689">
                  <c:v>39786</c:v>
                </c:pt>
                <c:pt idx="1690">
                  <c:v>39787</c:v>
                </c:pt>
                <c:pt idx="1691">
                  <c:v>39790</c:v>
                </c:pt>
                <c:pt idx="1692">
                  <c:v>39791</c:v>
                </c:pt>
                <c:pt idx="1693">
                  <c:v>39792</c:v>
                </c:pt>
                <c:pt idx="1694">
                  <c:v>39793</c:v>
                </c:pt>
                <c:pt idx="1695">
                  <c:v>39794</c:v>
                </c:pt>
                <c:pt idx="1696">
                  <c:v>39797</c:v>
                </c:pt>
                <c:pt idx="1697">
                  <c:v>39798</c:v>
                </c:pt>
                <c:pt idx="1698">
                  <c:v>39799</c:v>
                </c:pt>
                <c:pt idx="1699">
                  <c:v>39800</c:v>
                </c:pt>
                <c:pt idx="1700">
                  <c:v>39801</c:v>
                </c:pt>
                <c:pt idx="1701">
                  <c:v>39804</c:v>
                </c:pt>
                <c:pt idx="1702">
                  <c:v>39805</c:v>
                </c:pt>
                <c:pt idx="1703">
                  <c:v>39806</c:v>
                </c:pt>
                <c:pt idx="1704">
                  <c:v>39808</c:v>
                </c:pt>
                <c:pt idx="1705">
                  <c:v>39811</c:v>
                </c:pt>
                <c:pt idx="1706">
                  <c:v>39812</c:v>
                </c:pt>
                <c:pt idx="1707">
                  <c:v>39815</c:v>
                </c:pt>
                <c:pt idx="1708">
                  <c:v>39818</c:v>
                </c:pt>
                <c:pt idx="1709">
                  <c:v>39819</c:v>
                </c:pt>
                <c:pt idx="1710">
                  <c:v>39820</c:v>
                </c:pt>
                <c:pt idx="1711">
                  <c:v>39821</c:v>
                </c:pt>
                <c:pt idx="1712">
                  <c:v>39822</c:v>
                </c:pt>
                <c:pt idx="1713">
                  <c:v>39825</c:v>
                </c:pt>
                <c:pt idx="1714">
                  <c:v>39826</c:v>
                </c:pt>
                <c:pt idx="1715">
                  <c:v>39827</c:v>
                </c:pt>
                <c:pt idx="1716">
                  <c:v>39828</c:v>
                </c:pt>
                <c:pt idx="1717">
                  <c:v>39829</c:v>
                </c:pt>
                <c:pt idx="1718">
                  <c:v>39832</c:v>
                </c:pt>
                <c:pt idx="1719">
                  <c:v>39833</c:v>
                </c:pt>
                <c:pt idx="1720">
                  <c:v>39834</c:v>
                </c:pt>
                <c:pt idx="1721">
                  <c:v>39835</c:v>
                </c:pt>
                <c:pt idx="1722">
                  <c:v>39836</c:v>
                </c:pt>
                <c:pt idx="1723">
                  <c:v>39841</c:v>
                </c:pt>
                <c:pt idx="1724">
                  <c:v>39842</c:v>
                </c:pt>
                <c:pt idx="1725">
                  <c:v>39843</c:v>
                </c:pt>
                <c:pt idx="1726">
                  <c:v>39846</c:v>
                </c:pt>
                <c:pt idx="1727">
                  <c:v>39847</c:v>
                </c:pt>
                <c:pt idx="1728">
                  <c:v>39848</c:v>
                </c:pt>
                <c:pt idx="1729">
                  <c:v>39849</c:v>
                </c:pt>
                <c:pt idx="1730">
                  <c:v>39850</c:v>
                </c:pt>
                <c:pt idx="1731">
                  <c:v>39853</c:v>
                </c:pt>
                <c:pt idx="1732">
                  <c:v>39854</c:v>
                </c:pt>
                <c:pt idx="1733">
                  <c:v>39855</c:v>
                </c:pt>
                <c:pt idx="1734">
                  <c:v>39856</c:v>
                </c:pt>
                <c:pt idx="1735">
                  <c:v>39857</c:v>
                </c:pt>
                <c:pt idx="1736">
                  <c:v>39860</c:v>
                </c:pt>
                <c:pt idx="1737">
                  <c:v>39861</c:v>
                </c:pt>
                <c:pt idx="1738">
                  <c:v>39862</c:v>
                </c:pt>
                <c:pt idx="1739">
                  <c:v>39863</c:v>
                </c:pt>
                <c:pt idx="1740">
                  <c:v>39864</c:v>
                </c:pt>
                <c:pt idx="1741">
                  <c:v>39867</c:v>
                </c:pt>
                <c:pt idx="1742">
                  <c:v>39868</c:v>
                </c:pt>
                <c:pt idx="1743">
                  <c:v>39869</c:v>
                </c:pt>
                <c:pt idx="1744">
                  <c:v>39870</c:v>
                </c:pt>
                <c:pt idx="1745">
                  <c:v>39871</c:v>
                </c:pt>
                <c:pt idx="1746">
                  <c:v>39874</c:v>
                </c:pt>
                <c:pt idx="1747">
                  <c:v>39875</c:v>
                </c:pt>
                <c:pt idx="1748">
                  <c:v>39876</c:v>
                </c:pt>
                <c:pt idx="1749">
                  <c:v>39877</c:v>
                </c:pt>
                <c:pt idx="1750">
                  <c:v>39878</c:v>
                </c:pt>
                <c:pt idx="1751">
                  <c:v>39881</c:v>
                </c:pt>
                <c:pt idx="1752">
                  <c:v>39882</c:v>
                </c:pt>
                <c:pt idx="1753">
                  <c:v>39883</c:v>
                </c:pt>
                <c:pt idx="1754">
                  <c:v>39884</c:v>
                </c:pt>
                <c:pt idx="1755">
                  <c:v>39885</c:v>
                </c:pt>
                <c:pt idx="1756">
                  <c:v>39888</c:v>
                </c:pt>
                <c:pt idx="1757">
                  <c:v>39889</c:v>
                </c:pt>
                <c:pt idx="1758">
                  <c:v>39890</c:v>
                </c:pt>
                <c:pt idx="1759">
                  <c:v>39891</c:v>
                </c:pt>
                <c:pt idx="1760">
                  <c:v>39892</c:v>
                </c:pt>
                <c:pt idx="1761">
                  <c:v>39895</c:v>
                </c:pt>
                <c:pt idx="1762">
                  <c:v>39896</c:v>
                </c:pt>
                <c:pt idx="1763">
                  <c:v>39897</c:v>
                </c:pt>
                <c:pt idx="1764">
                  <c:v>39898</c:v>
                </c:pt>
                <c:pt idx="1765">
                  <c:v>39899</c:v>
                </c:pt>
                <c:pt idx="1766">
                  <c:v>39902</c:v>
                </c:pt>
                <c:pt idx="1767">
                  <c:v>39903</c:v>
                </c:pt>
                <c:pt idx="1768">
                  <c:v>39904</c:v>
                </c:pt>
                <c:pt idx="1769">
                  <c:v>39905</c:v>
                </c:pt>
                <c:pt idx="1770">
                  <c:v>39906</c:v>
                </c:pt>
                <c:pt idx="1771">
                  <c:v>39909</c:v>
                </c:pt>
                <c:pt idx="1772">
                  <c:v>39910</c:v>
                </c:pt>
                <c:pt idx="1773">
                  <c:v>39911</c:v>
                </c:pt>
                <c:pt idx="1774">
                  <c:v>39912</c:v>
                </c:pt>
                <c:pt idx="1775">
                  <c:v>39913</c:v>
                </c:pt>
                <c:pt idx="1776">
                  <c:v>39916</c:v>
                </c:pt>
                <c:pt idx="1777">
                  <c:v>39917</c:v>
                </c:pt>
                <c:pt idx="1778">
                  <c:v>39918</c:v>
                </c:pt>
                <c:pt idx="1779">
                  <c:v>39919</c:v>
                </c:pt>
                <c:pt idx="1780">
                  <c:v>39920</c:v>
                </c:pt>
                <c:pt idx="1781">
                  <c:v>39923</c:v>
                </c:pt>
                <c:pt idx="1782">
                  <c:v>39924</c:v>
                </c:pt>
                <c:pt idx="1783">
                  <c:v>39925</c:v>
                </c:pt>
                <c:pt idx="1784">
                  <c:v>39926</c:v>
                </c:pt>
                <c:pt idx="1785">
                  <c:v>39927</c:v>
                </c:pt>
                <c:pt idx="1786">
                  <c:v>39930</c:v>
                </c:pt>
                <c:pt idx="1787">
                  <c:v>39931</c:v>
                </c:pt>
                <c:pt idx="1788">
                  <c:v>39932</c:v>
                </c:pt>
                <c:pt idx="1789">
                  <c:v>39933</c:v>
                </c:pt>
                <c:pt idx="1790">
                  <c:v>39937</c:v>
                </c:pt>
                <c:pt idx="1791">
                  <c:v>39939</c:v>
                </c:pt>
                <c:pt idx="1792">
                  <c:v>39940</c:v>
                </c:pt>
                <c:pt idx="1793">
                  <c:v>39941</c:v>
                </c:pt>
                <c:pt idx="1794">
                  <c:v>39944</c:v>
                </c:pt>
                <c:pt idx="1795">
                  <c:v>39945</c:v>
                </c:pt>
                <c:pt idx="1796">
                  <c:v>39946</c:v>
                </c:pt>
                <c:pt idx="1797">
                  <c:v>39947</c:v>
                </c:pt>
                <c:pt idx="1798">
                  <c:v>39948</c:v>
                </c:pt>
                <c:pt idx="1799">
                  <c:v>39951</c:v>
                </c:pt>
                <c:pt idx="1800">
                  <c:v>39952</c:v>
                </c:pt>
                <c:pt idx="1801">
                  <c:v>39953</c:v>
                </c:pt>
                <c:pt idx="1802">
                  <c:v>39954</c:v>
                </c:pt>
                <c:pt idx="1803">
                  <c:v>39955</c:v>
                </c:pt>
                <c:pt idx="1804">
                  <c:v>39958</c:v>
                </c:pt>
                <c:pt idx="1805">
                  <c:v>39959</c:v>
                </c:pt>
                <c:pt idx="1806">
                  <c:v>39960</c:v>
                </c:pt>
                <c:pt idx="1807">
                  <c:v>39961</c:v>
                </c:pt>
                <c:pt idx="1808">
                  <c:v>39962</c:v>
                </c:pt>
                <c:pt idx="1809">
                  <c:v>39965</c:v>
                </c:pt>
                <c:pt idx="1810">
                  <c:v>39966</c:v>
                </c:pt>
                <c:pt idx="1811">
                  <c:v>39967</c:v>
                </c:pt>
                <c:pt idx="1812">
                  <c:v>39968</c:v>
                </c:pt>
                <c:pt idx="1813">
                  <c:v>39969</c:v>
                </c:pt>
                <c:pt idx="1814">
                  <c:v>39972</c:v>
                </c:pt>
                <c:pt idx="1815">
                  <c:v>39973</c:v>
                </c:pt>
                <c:pt idx="1816">
                  <c:v>39974</c:v>
                </c:pt>
                <c:pt idx="1817">
                  <c:v>39975</c:v>
                </c:pt>
                <c:pt idx="1818">
                  <c:v>39976</c:v>
                </c:pt>
                <c:pt idx="1819">
                  <c:v>39979</c:v>
                </c:pt>
                <c:pt idx="1820">
                  <c:v>39980</c:v>
                </c:pt>
                <c:pt idx="1821">
                  <c:v>39981</c:v>
                </c:pt>
                <c:pt idx="1822">
                  <c:v>39982</c:v>
                </c:pt>
                <c:pt idx="1823">
                  <c:v>39983</c:v>
                </c:pt>
                <c:pt idx="1824">
                  <c:v>39986</c:v>
                </c:pt>
                <c:pt idx="1825">
                  <c:v>39987</c:v>
                </c:pt>
                <c:pt idx="1826">
                  <c:v>39988</c:v>
                </c:pt>
                <c:pt idx="1827">
                  <c:v>39989</c:v>
                </c:pt>
                <c:pt idx="1828">
                  <c:v>39990</c:v>
                </c:pt>
                <c:pt idx="1829">
                  <c:v>39993</c:v>
                </c:pt>
                <c:pt idx="1830">
                  <c:v>39994</c:v>
                </c:pt>
                <c:pt idx="1831">
                  <c:v>39995</c:v>
                </c:pt>
                <c:pt idx="1832">
                  <c:v>39996</c:v>
                </c:pt>
                <c:pt idx="1833">
                  <c:v>39997</c:v>
                </c:pt>
                <c:pt idx="1834">
                  <c:v>40000</c:v>
                </c:pt>
                <c:pt idx="1835">
                  <c:v>40001</c:v>
                </c:pt>
                <c:pt idx="1836">
                  <c:v>40002</c:v>
                </c:pt>
                <c:pt idx="1837">
                  <c:v>40003</c:v>
                </c:pt>
                <c:pt idx="1838">
                  <c:v>40004</c:v>
                </c:pt>
                <c:pt idx="1839">
                  <c:v>40007</c:v>
                </c:pt>
                <c:pt idx="1840">
                  <c:v>40008</c:v>
                </c:pt>
                <c:pt idx="1841">
                  <c:v>40009</c:v>
                </c:pt>
                <c:pt idx="1842">
                  <c:v>40010</c:v>
                </c:pt>
                <c:pt idx="1843">
                  <c:v>40011</c:v>
                </c:pt>
                <c:pt idx="1844">
                  <c:v>40014</c:v>
                </c:pt>
                <c:pt idx="1845">
                  <c:v>40015</c:v>
                </c:pt>
                <c:pt idx="1846">
                  <c:v>40016</c:v>
                </c:pt>
                <c:pt idx="1847">
                  <c:v>40017</c:v>
                </c:pt>
                <c:pt idx="1848">
                  <c:v>40018</c:v>
                </c:pt>
                <c:pt idx="1849">
                  <c:v>40021</c:v>
                </c:pt>
                <c:pt idx="1850">
                  <c:v>40022</c:v>
                </c:pt>
                <c:pt idx="1851">
                  <c:v>40023</c:v>
                </c:pt>
                <c:pt idx="1852">
                  <c:v>40024</c:v>
                </c:pt>
                <c:pt idx="1853">
                  <c:v>40025</c:v>
                </c:pt>
                <c:pt idx="1854">
                  <c:v>40028</c:v>
                </c:pt>
                <c:pt idx="1855">
                  <c:v>40029</c:v>
                </c:pt>
                <c:pt idx="1856">
                  <c:v>40030</c:v>
                </c:pt>
                <c:pt idx="1857">
                  <c:v>40031</c:v>
                </c:pt>
                <c:pt idx="1858">
                  <c:v>40032</c:v>
                </c:pt>
                <c:pt idx="1859">
                  <c:v>40035</c:v>
                </c:pt>
                <c:pt idx="1860">
                  <c:v>40036</c:v>
                </c:pt>
                <c:pt idx="1861">
                  <c:v>40037</c:v>
                </c:pt>
                <c:pt idx="1862">
                  <c:v>40038</c:v>
                </c:pt>
                <c:pt idx="1863">
                  <c:v>40039</c:v>
                </c:pt>
                <c:pt idx="1864">
                  <c:v>40042</c:v>
                </c:pt>
                <c:pt idx="1865">
                  <c:v>40043</c:v>
                </c:pt>
                <c:pt idx="1866">
                  <c:v>40044</c:v>
                </c:pt>
                <c:pt idx="1867">
                  <c:v>40045</c:v>
                </c:pt>
                <c:pt idx="1868">
                  <c:v>40046</c:v>
                </c:pt>
                <c:pt idx="1869">
                  <c:v>40049</c:v>
                </c:pt>
                <c:pt idx="1870">
                  <c:v>40050</c:v>
                </c:pt>
                <c:pt idx="1871">
                  <c:v>40051</c:v>
                </c:pt>
                <c:pt idx="1872">
                  <c:v>40052</c:v>
                </c:pt>
                <c:pt idx="1873">
                  <c:v>40053</c:v>
                </c:pt>
                <c:pt idx="1874">
                  <c:v>40056</c:v>
                </c:pt>
                <c:pt idx="1875">
                  <c:v>40057</c:v>
                </c:pt>
                <c:pt idx="1876">
                  <c:v>40058</c:v>
                </c:pt>
                <c:pt idx="1877">
                  <c:v>40059</c:v>
                </c:pt>
                <c:pt idx="1878">
                  <c:v>40060</c:v>
                </c:pt>
                <c:pt idx="1879">
                  <c:v>40063</c:v>
                </c:pt>
                <c:pt idx="1880">
                  <c:v>40064</c:v>
                </c:pt>
                <c:pt idx="1881">
                  <c:v>40065</c:v>
                </c:pt>
                <c:pt idx="1882">
                  <c:v>40066</c:v>
                </c:pt>
                <c:pt idx="1883">
                  <c:v>40067</c:v>
                </c:pt>
                <c:pt idx="1884">
                  <c:v>40070</c:v>
                </c:pt>
                <c:pt idx="1885">
                  <c:v>40071</c:v>
                </c:pt>
                <c:pt idx="1886">
                  <c:v>40072</c:v>
                </c:pt>
                <c:pt idx="1887">
                  <c:v>40073</c:v>
                </c:pt>
                <c:pt idx="1888">
                  <c:v>40074</c:v>
                </c:pt>
                <c:pt idx="1889">
                  <c:v>40077</c:v>
                </c:pt>
                <c:pt idx="1890">
                  <c:v>40078</c:v>
                </c:pt>
                <c:pt idx="1891">
                  <c:v>40079</c:v>
                </c:pt>
                <c:pt idx="1892">
                  <c:v>40080</c:v>
                </c:pt>
                <c:pt idx="1893">
                  <c:v>40081</c:v>
                </c:pt>
                <c:pt idx="1894">
                  <c:v>40084</c:v>
                </c:pt>
                <c:pt idx="1895">
                  <c:v>40085</c:v>
                </c:pt>
                <c:pt idx="1896">
                  <c:v>40086</c:v>
                </c:pt>
                <c:pt idx="1897">
                  <c:v>40087</c:v>
                </c:pt>
                <c:pt idx="1898">
                  <c:v>40091</c:v>
                </c:pt>
                <c:pt idx="1899">
                  <c:v>40092</c:v>
                </c:pt>
                <c:pt idx="1900">
                  <c:v>40093</c:v>
                </c:pt>
                <c:pt idx="1901">
                  <c:v>40094</c:v>
                </c:pt>
                <c:pt idx="1902">
                  <c:v>40095</c:v>
                </c:pt>
                <c:pt idx="1903">
                  <c:v>40098</c:v>
                </c:pt>
                <c:pt idx="1904">
                  <c:v>40099</c:v>
                </c:pt>
                <c:pt idx="1905">
                  <c:v>40100</c:v>
                </c:pt>
                <c:pt idx="1906">
                  <c:v>40101</c:v>
                </c:pt>
                <c:pt idx="1907">
                  <c:v>40102</c:v>
                </c:pt>
                <c:pt idx="1908">
                  <c:v>40105</c:v>
                </c:pt>
                <c:pt idx="1909">
                  <c:v>40106</c:v>
                </c:pt>
                <c:pt idx="1910">
                  <c:v>40107</c:v>
                </c:pt>
                <c:pt idx="1911">
                  <c:v>40108</c:v>
                </c:pt>
                <c:pt idx="1912">
                  <c:v>40109</c:v>
                </c:pt>
                <c:pt idx="1913">
                  <c:v>40112</c:v>
                </c:pt>
                <c:pt idx="1914">
                  <c:v>40113</c:v>
                </c:pt>
                <c:pt idx="1915">
                  <c:v>40114</c:v>
                </c:pt>
                <c:pt idx="1916">
                  <c:v>40115</c:v>
                </c:pt>
                <c:pt idx="1917">
                  <c:v>40116</c:v>
                </c:pt>
                <c:pt idx="1918">
                  <c:v>40119</c:v>
                </c:pt>
                <c:pt idx="1919">
                  <c:v>40120</c:v>
                </c:pt>
                <c:pt idx="1920">
                  <c:v>40121</c:v>
                </c:pt>
                <c:pt idx="1921">
                  <c:v>40122</c:v>
                </c:pt>
                <c:pt idx="1922">
                  <c:v>40123</c:v>
                </c:pt>
                <c:pt idx="1923">
                  <c:v>40126</c:v>
                </c:pt>
                <c:pt idx="1924">
                  <c:v>40127</c:v>
                </c:pt>
                <c:pt idx="1925">
                  <c:v>40128</c:v>
                </c:pt>
                <c:pt idx="1926">
                  <c:v>40129</c:v>
                </c:pt>
                <c:pt idx="1927">
                  <c:v>40130</c:v>
                </c:pt>
                <c:pt idx="1928">
                  <c:v>40133</c:v>
                </c:pt>
                <c:pt idx="1929">
                  <c:v>40134</c:v>
                </c:pt>
                <c:pt idx="1930">
                  <c:v>40135</c:v>
                </c:pt>
                <c:pt idx="1931">
                  <c:v>40136</c:v>
                </c:pt>
                <c:pt idx="1932">
                  <c:v>40137</c:v>
                </c:pt>
                <c:pt idx="1933">
                  <c:v>40140</c:v>
                </c:pt>
                <c:pt idx="1934">
                  <c:v>40141</c:v>
                </c:pt>
                <c:pt idx="1935">
                  <c:v>40142</c:v>
                </c:pt>
                <c:pt idx="1936">
                  <c:v>40143</c:v>
                </c:pt>
                <c:pt idx="1937">
                  <c:v>40144</c:v>
                </c:pt>
                <c:pt idx="1938">
                  <c:v>40147</c:v>
                </c:pt>
                <c:pt idx="1939">
                  <c:v>40148</c:v>
                </c:pt>
                <c:pt idx="1940">
                  <c:v>40149</c:v>
                </c:pt>
                <c:pt idx="1941">
                  <c:v>40150</c:v>
                </c:pt>
                <c:pt idx="1942">
                  <c:v>40151</c:v>
                </c:pt>
                <c:pt idx="1943">
                  <c:v>40154</c:v>
                </c:pt>
                <c:pt idx="1944">
                  <c:v>40155</c:v>
                </c:pt>
                <c:pt idx="1945">
                  <c:v>40156</c:v>
                </c:pt>
                <c:pt idx="1946">
                  <c:v>40157</c:v>
                </c:pt>
                <c:pt idx="1947">
                  <c:v>40158</c:v>
                </c:pt>
                <c:pt idx="1948">
                  <c:v>40161</c:v>
                </c:pt>
                <c:pt idx="1949">
                  <c:v>40162</c:v>
                </c:pt>
                <c:pt idx="1950">
                  <c:v>40163</c:v>
                </c:pt>
                <c:pt idx="1951">
                  <c:v>40164</c:v>
                </c:pt>
                <c:pt idx="1952">
                  <c:v>40165</c:v>
                </c:pt>
                <c:pt idx="1953">
                  <c:v>40168</c:v>
                </c:pt>
                <c:pt idx="1954">
                  <c:v>40169</c:v>
                </c:pt>
                <c:pt idx="1955">
                  <c:v>40170</c:v>
                </c:pt>
                <c:pt idx="1956">
                  <c:v>40171</c:v>
                </c:pt>
                <c:pt idx="1957">
                  <c:v>40175</c:v>
                </c:pt>
                <c:pt idx="1958">
                  <c:v>40176</c:v>
                </c:pt>
                <c:pt idx="1959">
                  <c:v>40177</c:v>
                </c:pt>
                <c:pt idx="1960">
                  <c:v>40182</c:v>
                </c:pt>
                <c:pt idx="1961">
                  <c:v>40183</c:v>
                </c:pt>
                <c:pt idx="1962">
                  <c:v>40184</c:v>
                </c:pt>
                <c:pt idx="1963">
                  <c:v>40185</c:v>
                </c:pt>
                <c:pt idx="1964">
                  <c:v>40186</c:v>
                </c:pt>
                <c:pt idx="1965">
                  <c:v>40189</c:v>
                </c:pt>
                <c:pt idx="1966">
                  <c:v>40190</c:v>
                </c:pt>
                <c:pt idx="1967">
                  <c:v>40191</c:v>
                </c:pt>
                <c:pt idx="1968">
                  <c:v>40192</c:v>
                </c:pt>
                <c:pt idx="1969">
                  <c:v>40193</c:v>
                </c:pt>
                <c:pt idx="1970">
                  <c:v>40196</c:v>
                </c:pt>
                <c:pt idx="1971">
                  <c:v>40197</c:v>
                </c:pt>
                <c:pt idx="1972">
                  <c:v>40198</c:v>
                </c:pt>
                <c:pt idx="1973">
                  <c:v>40199</c:v>
                </c:pt>
                <c:pt idx="1974">
                  <c:v>40200</c:v>
                </c:pt>
                <c:pt idx="1975">
                  <c:v>40203</c:v>
                </c:pt>
                <c:pt idx="1976">
                  <c:v>40204</c:v>
                </c:pt>
                <c:pt idx="1977">
                  <c:v>40205</c:v>
                </c:pt>
                <c:pt idx="1978">
                  <c:v>40206</c:v>
                </c:pt>
                <c:pt idx="1979">
                  <c:v>40207</c:v>
                </c:pt>
                <c:pt idx="1980">
                  <c:v>40210</c:v>
                </c:pt>
                <c:pt idx="1981">
                  <c:v>40211</c:v>
                </c:pt>
                <c:pt idx="1982">
                  <c:v>40212</c:v>
                </c:pt>
                <c:pt idx="1983">
                  <c:v>40213</c:v>
                </c:pt>
                <c:pt idx="1984">
                  <c:v>40214</c:v>
                </c:pt>
                <c:pt idx="1985">
                  <c:v>40217</c:v>
                </c:pt>
                <c:pt idx="1986">
                  <c:v>40218</c:v>
                </c:pt>
                <c:pt idx="1987">
                  <c:v>40219</c:v>
                </c:pt>
                <c:pt idx="1988">
                  <c:v>40220</c:v>
                </c:pt>
                <c:pt idx="1989">
                  <c:v>40221</c:v>
                </c:pt>
                <c:pt idx="1990">
                  <c:v>40225</c:v>
                </c:pt>
                <c:pt idx="1991">
                  <c:v>40226</c:v>
                </c:pt>
                <c:pt idx="1992">
                  <c:v>40227</c:v>
                </c:pt>
                <c:pt idx="1993">
                  <c:v>40228</c:v>
                </c:pt>
                <c:pt idx="1994">
                  <c:v>40231</c:v>
                </c:pt>
                <c:pt idx="1995">
                  <c:v>40232</c:v>
                </c:pt>
                <c:pt idx="1996">
                  <c:v>40233</c:v>
                </c:pt>
                <c:pt idx="1997">
                  <c:v>40234</c:v>
                </c:pt>
                <c:pt idx="1998">
                  <c:v>40235</c:v>
                </c:pt>
                <c:pt idx="1999">
                  <c:v>40239</c:v>
                </c:pt>
                <c:pt idx="2000">
                  <c:v>40240</c:v>
                </c:pt>
                <c:pt idx="2001">
                  <c:v>40241</c:v>
                </c:pt>
                <c:pt idx="2002">
                  <c:v>40242</c:v>
                </c:pt>
                <c:pt idx="2003">
                  <c:v>40245</c:v>
                </c:pt>
                <c:pt idx="2004">
                  <c:v>40246</c:v>
                </c:pt>
                <c:pt idx="2005">
                  <c:v>40247</c:v>
                </c:pt>
                <c:pt idx="2006">
                  <c:v>40248</c:v>
                </c:pt>
                <c:pt idx="2007">
                  <c:v>40249</c:v>
                </c:pt>
                <c:pt idx="2008">
                  <c:v>40252</c:v>
                </c:pt>
                <c:pt idx="2009">
                  <c:v>40253</c:v>
                </c:pt>
                <c:pt idx="2010">
                  <c:v>40254</c:v>
                </c:pt>
                <c:pt idx="2011">
                  <c:v>40255</c:v>
                </c:pt>
                <c:pt idx="2012">
                  <c:v>40256</c:v>
                </c:pt>
                <c:pt idx="2013">
                  <c:v>40259</c:v>
                </c:pt>
                <c:pt idx="2014">
                  <c:v>40260</c:v>
                </c:pt>
                <c:pt idx="2015">
                  <c:v>40261</c:v>
                </c:pt>
                <c:pt idx="2016">
                  <c:v>40262</c:v>
                </c:pt>
                <c:pt idx="2017">
                  <c:v>40263</c:v>
                </c:pt>
                <c:pt idx="2018">
                  <c:v>40266</c:v>
                </c:pt>
                <c:pt idx="2019">
                  <c:v>40267</c:v>
                </c:pt>
                <c:pt idx="2020">
                  <c:v>40268</c:v>
                </c:pt>
                <c:pt idx="2021">
                  <c:v>40269</c:v>
                </c:pt>
                <c:pt idx="2022">
                  <c:v>40270</c:v>
                </c:pt>
                <c:pt idx="2023">
                  <c:v>40273</c:v>
                </c:pt>
                <c:pt idx="2024">
                  <c:v>40274</c:v>
                </c:pt>
                <c:pt idx="2025">
                  <c:v>40275</c:v>
                </c:pt>
                <c:pt idx="2026">
                  <c:v>40276</c:v>
                </c:pt>
                <c:pt idx="2027">
                  <c:v>40277</c:v>
                </c:pt>
                <c:pt idx="2028">
                  <c:v>40280</c:v>
                </c:pt>
                <c:pt idx="2029">
                  <c:v>40281</c:v>
                </c:pt>
                <c:pt idx="2030">
                  <c:v>40282</c:v>
                </c:pt>
                <c:pt idx="2031">
                  <c:v>40283</c:v>
                </c:pt>
                <c:pt idx="2032">
                  <c:v>40284</c:v>
                </c:pt>
                <c:pt idx="2033">
                  <c:v>40287</c:v>
                </c:pt>
                <c:pt idx="2034">
                  <c:v>40288</c:v>
                </c:pt>
                <c:pt idx="2035">
                  <c:v>40289</c:v>
                </c:pt>
                <c:pt idx="2036">
                  <c:v>40290</c:v>
                </c:pt>
                <c:pt idx="2037">
                  <c:v>40291</c:v>
                </c:pt>
                <c:pt idx="2038">
                  <c:v>40294</c:v>
                </c:pt>
                <c:pt idx="2039">
                  <c:v>40295</c:v>
                </c:pt>
                <c:pt idx="2040">
                  <c:v>40296</c:v>
                </c:pt>
                <c:pt idx="2041">
                  <c:v>40297</c:v>
                </c:pt>
                <c:pt idx="2042">
                  <c:v>40298</c:v>
                </c:pt>
                <c:pt idx="2043">
                  <c:v>40301</c:v>
                </c:pt>
                <c:pt idx="2044">
                  <c:v>40302</c:v>
                </c:pt>
                <c:pt idx="2045">
                  <c:v>40304</c:v>
                </c:pt>
                <c:pt idx="2046">
                  <c:v>40305</c:v>
                </c:pt>
                <c:pt idx="2047">
                  <c:v>40308</c:v>
                </c:pt>
                <c:pt idx="2048">
                  <c:v>40309</c:v>
                </c:pt>
                <c:pt idx="2049">
                  <c:v>40310</c:v>
                </c:pt>
                <c:pt idx="2050">
                  <c:v>40311</c:v>
                </c:pt>
                <c:pt idx="2051">
                  <c:v>40312</c:v>
                </c:pt>
                <c:pt idx="2052">
                  <c:v>40315</c:v>
                </c:pt>
                <c:pt idx="2053">
                  <c:v>40316</c:v>
                </c:pt>
                <c:pt idx="2054">
                  <c:v>40317</c:v>
                </c:pt>
                <c:pt idx="2055">
                  <c:v>40318</c:v>
                </c:pt>
                <c:pt idx="2056">
                  <c:v>40322</c:v>
                </c:pt>
                <c:pt idx="2057">
                  <c:v>40323</c:v>
                </c:pt>
                <c:pt idx="2058">
                  <c:v>40324</c:v>
                </c:pt>
                <c:pt idx="2059">
                  <c:v>40325</c:v>
                </c:pt>
                <c:pt idx="2060">
                  <c:v>40326</c:v>
                </c:pt>
                <c:pt idx="2061">
                  <c:v>40329</c:v>
                </c:pt>
                <c:pt idx="2062">
                  <c:v>40330</c:v>
                </c:pt>
                <c:pt idx="2063">
                  <c:v>40332</c:v>
                </c:pt>
                <c:pt idx="2064">
                  <c:v>40333</c:v>
                </c:pt>
                <c:pt idx="2065">
                  <c:v>40336</c:v>
                </c:pt>
                <c:pt idx="2066">
                  <c:v>40337</c:v>
                </c:pt>
                <c:pt idx="2067">
                  <c:v>40338</c:v>
                </c:pt>
                <c:pt idx="2068">
                  <c:v>40339</c:v>
                </c:pt>
                <c:pt idx="2069">
                  <c:v>40340</c:v>
                </c:pt>
                <c:pt idx="2070">
                  <c:v>40343</c:v>
                </c:pt>
                <c:pt idx="2071">
                  <c:v>40344</c:v>
                </c:pt>
                <c:pt idx="2072">
                  <c:v>40345</c:v>
                </c:pt>
                <c:pt idx="2073">
                  <c:v>40346</c:v>
                </c:pt>
                <c:pt idx="2074">
                  <c:v>40347</c:v>
                </c:pt>
                <c:pt idx="2075">
                  <c:v>40350</c:v>
                </c:pt>
                <c:pt idx="2076">
                  <c:v>40351</c:v>
                </c:pt>
                <c:pt idx="2077">
                  <c:v>40352</c:v>
                </c:pt>
                <c:pt idx="2078">
                  <c:v>40353</c:v>
                </c:pt>
                <c:pt idx="2079">
                  <c:v>40354</c:v>
                </c:pt>
                <c:pt idx="2080">
                  <c:v>40357</c:v>
                </c:pt>
                <c:pt idx="2081">
                  <c:v>40358</c:v>
                </c:pt>
                <c:pt idx="2082">
                  <c:v>40359</c:v>
                </c:pt>
                <c:pt idx="2083">
                  <c:v>40360</c:v>
                </c:pt>
                <c:pt idx="2084">
                  <c:v>40361</c:v>
                </c:pt>
                <c:pt idx="2085">
                  <c:v>40364</c:v>
                </c:pt>
                <c:pt idx="2086">
                  <c:v>40365</c:v>
                </c:pt>
                <c:pt idx="2087">
                  <c:v>40366</c:v>
                </c:pt>
                <c:pt idx="2088">
                  <c:v>40367</c:v>
                </c:pt>
                <c:pt idx="2089">
                  <c:v>40368</c:v>
                </c:pt>
                <c:pt idx="2090">
                  <c:v>40371</c:v>
                </c:pt>
                <c:pt idx="2091">
                  <c:v>40372</c:v>
                </c:pt>
                <c:pt idx="2092">
                  <c:v>40373</c:v>
                </c:pt>
                <c:pt idx="2093">
                  <c:v>40374</c:v>
                </c:pt>
                <c:pt idx="2094">
                  <c:v>40375</c:v>
                </c:pt>
                <c:pt idx="2095">
                  <c:v>40378</c:v>
                </c:pt>
                <c:pt idx="2096">
                  <c:v>40379</c:v>
                </c:pt>
                <c:pt idx="2097">
                  <c:v>40380</c:v>
                </c:pt>
                <c:pt idx="2098">
                  <c:v>40381</c:v>
                </c:pt>
                <c:pt idx="2099">
                  <c:v>40382</c:v>
                </c:pt>
                <c:pt idx="2100">
                  <c:v>40385</c:v>
                </c:pt>
                <c:pt idx="2101">
                  <c:v>40386</c:v>
                </c:pt>
                <c:pt idx="2102">
                  <c:v>40387</c:v>
                </c:pt>
                <c:pt idx="2103">
                  <c:v>40388</c:v>
                </c:pt>
                <c:pt idx="2104">
                  <c:v>40389</c:v>
                </c:pt>
                <c:pt idx="2105">
                  <c:v>40392</c:v>
                </c:pt>
                <c:pt idx="2106">
                  <c:v>40393</c:v>
                </c:pt>
                <c:pt idx="2107">
                  <c:v>40394</c:v>
                </c:pt>
                <c:pt idx="2108">
                  <c:v>40395</c:v>
                </c:pt>
                <c:pt idx="2109">
                  <c:v>40396</c:v>
                </c:pt>
                <c:pt idx="2110">
                  <c:v>40399</c:v>
                </c:pt>
                <c:pt idx="2111">
                  <c:v>40400</c:v>
                </c:pt>
                <c:pt idx="2112">
                  <c:v>40401</c:v>
                </c:pt>
                <c:pt idx="2113">
                  <c:v>40402</c:v>
                </c:pt>
                <c:pt idx="2114">
                  <c:v>40403</c:v>
                </c:pt>
                <c:pt idx="2115">
                  <c:v>40406</c:v>
                </c:pt>
                <c:pt idx="2116">
                  <c:v>40407</c:v>
                </c:pt>
                <c:pt idx="2117">
                  <c:v>40408</c:v>
                </c:pt>
                <c:pt idx="2118">
                  <c:v>40409</c:v>
                </c:pt>
                <c:pt idx="2119">
                  <c:v>40410</c:v>
                </c:pt>
                <c:pt idx="2120">
                  <c:v>40413</c:v>
                </c:pt>
                <c:pt idx="2121">
                  <c:v>40414</c:v>
                </c:pt>
                <c:pt idx="2122">
                  <c:v>40415</c:v>
                </c:pt>
                <c:pt idx="2123">
                  <c:v>40416</c:v>
                </c:pt>
                <c:pt idx="2124">
                  <c:v>40417</c:v>
                </c:pt>
                <c:pt idx="2125">
                  <c:v>40420</c:v>
                </c:pt>
                <c:pt idx="2126">
                  <c:v>40421</c:v>
                </c:pt>
                <c:pt idx="2127">
                  <c:v>40422</c:v>
                </c:pt>
                <c:pt idx="2128">
                  <c:v>40423</c:v>
                </c:pt>
                <c:pt idx="2129">
                  <c:v>40424</c:v>
                </c:pt>
                <c:pt idx="2130">
                  <c:v>40427</c:v>
                </c:pt>
                <c:pt idx="2131">
                  <c:v>40428</c:v>
                </c:pt>
                <c:pt idx="2132">
                  <c:v>40429</c:v>
                </c:pt>
                <c:pt idx="2133">
                  <c:v>40430</c:v>
                </c:pt>
                <c:pt idx="2134">
                  <c:v>40431</c:v>
                </c:pt>
                <c:pt idx="2135">
                  <c:v>40434</c:v>
                </c:pt>
                <c:pt idx="2136">
                  <c:v>40435</c:v>
                </c:pt>
                <c:pt idx="2137">
                  <c:v>40436</c:v>
                </c:pt>
                <c:pt idx="2138">
                  <c:v>40437</c:v>
                </c:pt>
                <c:pt idx="2139">
                  <c:v>40438</c:v>
                </c:pt>
                <c:pt idx="2140">
                  <c:v>40441</c:v>
                </c:pt>
                <c:pt idx="2141">
                  <c:v>40445</c:v>
                </c:pt>
                <c:pt idx="2142">
                  <c:v>40448</c:v>
                </c:pt>
                <c:pt idx="2143">
                  <c:v>40449</c:v>
                </c:pt>
                <c:pt idx="2144">
                  <c:v>40450</c:v>
                </c:pt>
                <c:pt idx="2145">
                  <c:v>40451</c:v>
                </c:pt>
                <c:pt idx="2146">
                  <c:v>40452</c:v>
                </c:pt>
                <c:pt idx="2147">
                  <c:v>40455</c:v>
                </c:pt>
                <c:pt idx="2148">
                  <c:v>40456</c:v>
                </c:pt>
                <c:pt idx="2149">
                  <c:v>40457</c:v>
                </c:pt>
                <c:pt idx="2150">
                  <c:v>40458</c:v>
                </c:pt>
                <c:pt idx="2151">
                  <c:v>40459</c:v>
                </c:pt>
                <c:pt idx="2152">
                  <c:v>40462</c:v>
                </c:pt>
                <c:pt idx="2153">
                  <c:v>40463</c:v>
                </c:pt>
                <c:pt idx="2154">
                  <c:v>40464</c:v>
                </c:pt>
                <c:pt idx="2155">
                  <c:v>40465</c:v>
                </c:pt>
                <c:pt idx="2156">
                  <c:v>40466</c:v>
                </c:pt>
                <c:pt idx="2157">
                  <c:v>40469</c:v>
                </c:pt>
                <c:pt idx="2158">
                  <c:v>40470</c:v>
                </c:pt>
                <c:pt idx="2159">
                  <c:v>40471</c:v>
                </c:pt>
                <c:pt idx="2160">
                  <c:v>40472</c:v>
                </c:pt>
                <c:pt idx="2161">
                  <c:v>40473</c:v>
                </c:pt>
                <c:pt idx="2162">
                  <c:v>40476</c:v>
                </c:pt>
                <c:pt idx="2163">
                  <c:v>40477</c:v>
                </c:pt>
                <c:pt idx="2164">
                  <c:v>40478</c:v>
                </c:pt>
                <c:pt idx="2165">
                  <c:v>40479</c:v>
                </c:pt>
                <c:pt idx="2166">
                  <c:v>40480</c:v>
                </c:pt>
                <c:pt idx="2167">
                  <c:v>40483</c:v>
                </c:pt>
                <c:pt idx="2168">
                  <c:v>40484</c:v>
                </c:pt>
                <c:pt idx="2169">
                  <c:v>40485</c:v>
                </c:pt>
                <c:pt idx="2170">
                  <c:v>40486</c:v>
                </c:pt>
                <c:pt idx="2171">
                  <c:v>40487</c:v>
                </c:pt>
                <c:pt idx="2172">
                  <c:v>40490</c:v>
                </c:pt>
                <c:pt idx="2173">
                  <c:v>40491</c:v>
                </c:pt>
                <c:pt idx="2174">
                  <c:v>40492</c:v>
                </c:pt>
                <c:pt idx="2175">
                  <c:v>40493</c:v>
                </c:pt>
                <c:pt idx="2176">
                  <c:v>40494</c:v>
                </c:pt>
                <c:pt idx="2177">
                  <c:v>40497</c:v>
                </c:pt>
                <c:pt idx="2178">
                  <c:v>40498</c:v>
                </c:pt>
                <c:pt idx="2179">
                  <c:v>40499</c:v>
                </c:pt>
                <c:pt idx="2180">
                  <c:v>40500</c:v>
                </c:pt>
                <c:pt idx="2181">
                  <c:v>40501</c:v>
                </c:pt>
                <c:pt idx="2182">
                  <c:v>40504</c:v>
                </c:pt>
                <c:pt idx="2183">
                  <c:v>40505</c:v>
                </c:pt>
                <c:pt idx="2184">
                  <c:v>40506</c:v>
                </c:pt>
                <c:pt idx="2185">
                  <c:v>40507</c:v>
                </c:pt>
                <c:pt idx="2186">
                  <c:v>40508</c:v>
                </c:pt>
                <c:pt idx="2187">
                  <c:v>40511</c:v>
                </c:pt>
                <c:pt idx="2188">
                  <c:v>40512</c:v>
                </c:pt>
                <c:pt idx="2189">
                  <c:v>40513</c:v>
                </c:pt>
                <c:pt idx="2190">
                  <c:v>40514</c:v>
                </c:pt>
                <c:pt idx="2191">
                  <c:v>40515</c:v>
                </c:pt>
                <c:pt idx="2192">
                  <c:v>40518</c:v>
                </c:pt>
                <c:pt idx="2193">
                  <c:v>40519</c:v>
                </c:pt>
                <c:pt idx="2194">
                  <c:v>40520</c:v>
                </c:pt>
                <c:pt idx="2195">
                  <c:v>40521</c:v>
                </c:pt>
                <c:pt idx="2196">
                  <c:v>40522</c:v>
                </c:pt>
                <c:pt idx="2197">
                  <c:v>40525</c:v>
                </c:pt>
                <c:pt idx="2198">
                  <c:v>40526</c:v>
                </c:pt>
                <c:pt idx="2199">
                  <c:v>40527</c:v>
                </c:pt>
                <c:pt idx="2200">
                  <c:v>40528</c:v>
                </c:pt>
                <c:pt idx="2201">
                  <c:v>40529</c:v>
                </c:pt>
                <c:pt idx="2202">
                  <c:v>40532</c:v>
                </c:pt>
                <c:pt idx="2203">
                  <c:v>40533</c:v>
                </c:pt>
                <c:pt idx="2204">
                  <c:v>40534</c:v>
                </c:pt>
                <c:pt idx="2205">
                  <c:v>40535</c:v>
                </c:pt>
                <c:pt idx="2206">
                  <c:v>40536</c:v>
                </c:pt>
                <c:pt idx="2207">
                  <c:v>40539</c:v>
                </c:pt>
                <c:pt idx="2208">
                  <c:v>40540</c:v>
                </c:pt>
                <c:pt idx="2209">
                  <c:v>40541</c:v>
                </c:pt>
                <c:pt idx="2210">
                  <c:v>40542</c:v>
                </c:pt>
                <c:pt idx="2211">
                  <c:v>40546</c:v>
                </c:pt>
                <c:pt idx="2212">
                  <c:v>40547</c:v>
                </c:pt>
                <c:pt idx="2213">
                  <c:v>40548</c:v>
                </c:pt>
                <c:pt idx="2214">
                  <c:v>40549</c:v>
                </c:pt>
                <c:pt idx="2215">
                  <c:v>40550</c:v>
                </c:pt>
                <c:pt idx="2216">
                  <c:v>40553</c:v>
                </c:pt>
                <c:pt idx="2217">
                  <c:v>40554</c:v>
                </c:pt>
                <c:pt idx="2218">
                  <c:v>40555</c:v>
                </c:pt>
                <c:pt idx="2219">
                  <c:v>40556</c:v>
                </c:pt>
                <c:pt idx="2220">
                  <c:v>40557</c:v>
                </c:pt>
                <c:pt idx="2221">
                  <c:v>40560</c:v>
                </c:pt>
                <c:pt idx="2222">
                  <c:v>40561</c:v>
                </c:pt>
                <c:pt idx="2223">
                  <c:v>40562</c:v>
                </c:pt>
                <c:pt idx="2224">
                  <c:v>40563</c:v>
                </c:pt>
                <c:pt idx="2225">
                  <c:v>40564</c:v>
                </c:pt>
                <c:pt idx="2226">
                  <c:v>40567</c:v>
                </c:pt>
                <c:pt idx="2227">
                  <c:v>40568</c:v>
                </c:pt>
                <c:pt idx="2228">
                  <c:v>40569</c:v>
                </c:pt>
                <c:pt idx="2229">
                  <c:v>40570</c:v>
                </c:pt>
                <c:pt idx="2230">
                  <c:v>40571</c:v>
                </c:pt>
                <c:pt idx="2231">
                  <c:v>40574</c:v>
                </c:pt>
                <c:pt idx="2232">
                  <c:v>40575</c:v>
                </c:pt>
                <c:pt idx="2233">
                  <c:v>40581</c:v>
                </c:pt>
                <c:pt idx="2234">
                  <c:v>40582</c:v>
                </c:pt>
                <c:pt idx="2235">
                  <c:v>40583</c:v>
                </c:pt>
                <c:pt idx="2236">
                  <c:v>40584</c:v>
                </c:pt>
                <c:pt idx="2237">
                  <c:v>40585</c:v>
                </c:pt>
                <c:pt idx="2238">
                  <c:v>40588</c:v>
                </c:pt>
                <c:pt idx="2239">
                  <c:v>40589</c:v>
                </c:pt>
                <c:pt idx="2240">
                  <c:v>40590</c:v>
                </c:pt>
                <c:pt idx="2241">
                  <c:v>40591</c:v>
                </c:pt>
                <c:pt idx="2242">
                  <c:v>40592</c:v>
                </c:pt>
                <c:pt idx="2243">
                  <c:v>40595</c:v>
                </c:pt>
                <c:pt idx="2244">
                  <c:v>40596</c:v>
                </c:pt>
                <c:pt idx="2245">
                  <c:v>40597</c:v>
                </c:pt>
                <c:pt idx="2246">
                  <c:v>40598</c:v>
                </c:pt>
                <c:pt idx="2247">
                  <c:v>40599</c:v>
                </c:pt>
                <c:pt idx="2248">
                  <c:v>40602</c:v>
                </c:pt>
                <c:pt idx="2249">
                  <c:v>40604</c:v>
                </c:pt>
                <c:pt idx="2250">
                  <c:v>40605</c:v>
                </c:pt>
                <c:pt idx="2251">
                  <c:v>40606</c:v>
                </c:pt>
                <c:pt idx="2252">
                  <c:v>40609</c:v>
                </c:pt>
                <c:pt idx="2253">
                  <c:v>40610</c:v>
                </c:pt>
                <c:pt idx="2254">
                  <c:v>40611</c:v>
                </c:pt>
                <c:pt idx="2255">
                  <c:v>40612</c:v>
                </c:pt>
                <c:pt idx="2256">
                  <c:v>40613</c:v>
                </c:pt>
                <c:pt idx="2257">
                  <c:v>40616</c:v>
                </c:pt>
                <c:pt idx="2258">
                  <c:v>40617</c:v>
                </c:pt>
                <c:pt idx="2259">
                  <c:v>40618</c:v>
                </c:pt>
                <c:pt idx="2260">
                  <c:v>40619</c:v>
                </c:pt>
                <c:pt idx="2261">
                  <c:v>40620</c:v>
                </c:pt>
                <c:pt idx="2262">
                  <c:v>40623</c:v>
                </c:pt>
                <c:pt idx="2263">
                  <c:v>40624</c:v>
                </c:pt>
                <c:pt idx="2264">
                  <c:v>40625</c:v>
                </c:pt>
                <c:pt idx="2265">
                  <c:v>40626</c:v>
                </c:pt>
                <c:pt idx="2266">
                  <c:v>40627</c:v>
                </c:pt>
                <c:pt idx="2267">
                  <c:v>40630</c:v>
                </c:pt>
                <c:pt idx="2268">
                  <c:v>40631</c:v>
                </c:pt>
                <c:pt idx="2269">
                  <c:v>40632</c:v>
                </c:pt>
                <c:pt idx="2270">
                  <c:v>40633</c:v>
                </c:pt>
                <c:pt idx="2271">
                  <c:v>40634</c:v>
                </c:pt>
                <c:pt idx="2272">
                  <c:v>40637</c:v>
                </c:pt>
                <c:pt idx="2273">
                  <c:v>40638</c:v>
                </c:pt>
                <c:pt idx="2274">
                  <c:v>40639</c:v>
                </c:pt>
                <c:pt idx="2275">
                  <c:v>40640</c:v>
                </c:pt>
                <c:pt idx="2276">
                  <c:v>40641</c:v>
                </c:pt>
                <c:pt idx="2277">
                  <c:v>40644</c:v>
                </c:pt>
                <c:pt idx="2278">
                  <c:v>40645</c:v>
                </c:pt>
                <c:pt idx="2279">
                  <c:v>40646</c:v>
                </c:pt>
                <c:pt idx="2280">
                  <c:v>40647</c:v>
                </c:pt>
                <c:pt idx="2281">
                  <c:v>40648</c:v>
                </c:pt>
                <c:pt idx="2282">
                  <c:v>40651</c:v>
                </c:pt>
                <c:pt idx="2283">
                  <c:v>40652</c:v>
                </c:pt>
                <c:pt idx="2284">
                  <c:v>40653</c:v>
                </c:pt>
                <c:pt idx="2285">
                  <c:v>40654</c:v>
                </c:pt>
                <c:pt idx="2286">
                  <c:v>40655</c:v>
                </c:pt>
                <c:pt idx="2287">
                  <c:v>40658</c:v>
                </c:pt>
                <c:pt idx="2288">
                  <c:v>40659</c:v>
                </c:pt>
                <c:pt idx="2289">
                  <c:v>40660</c:v>
                </c:pt>
                <c:pt idx="2290">
                  <c:v>40661</c:v>
                </c:pt>
                <c:pt idx="2291">
                  <c:v>40662</c:v>
                </c:pt>
                <c:pt idx="2292">
                  <c:v>40665</c:v>
                </c:pt>
                <c:pt idx="2293">
                  <c:v>40666</c:v>
                </c:pt>
                <c:pt idx="2294">
                  <c:v>40667</c:v>
                </c:pt>
                <c:pt idx="2295">
                  <c:v>40669</c:v>
                </c:pt>
                <c:pt idx="2296">
                  <c:v>40672</c:v>
                </c:pt>
                <c:pt idx="2297">
                  <c:v>40674</c:v>
                </c:pt>
                <c:pt idx="2298">
                  <c:v>40675</c:v>
                </c:pt>
                <c:pt idx="2299">
                  <c:v>40676</c:v>
                </c:pt>
                <c:pt idx="2300">
                  <c:v>40679</c:v>
                </c:pt>
                <c:pt idx="2301">
                  <c:v>40680</c:v>
                </c:pt>
                <c:pt idx="2302">
                  <c:v>40681</c:v>
                </c:pt>
                <c:pt idx="2303">
                  <c:v>40682</c:v>
                </c:pt>
                <c:pt idx="2304">
                  <c:v>40683</c:v>
                </c:pt>
                <c:pt idx="2305">
                  <c:v>40686</c:v>
                </c:pt>
                <c:pt idx="2306">
                  <c:v>40687</c:v>
                </c:pt>
                <c:pt idx="2307">
                  <c:v>40688</c:v>
                </c:pt>
                <c:pt idx="2308">
                  <c:v>40689</c:v>
                </c:pt>
                <c:pt idx="2309">
                  <c:v>40690</c:v>
                </c:pt>
                <c:pt idx="2310">
                  <c:v>40693</c:v>
                </c:pt>
                <c:pt idx="2311">
                  <c:v>40694</c:v>
                </c:pt>
                <c:pt idx="2312">
                  <c:v>40695</c:v>
                </c:pt>
                <c:pt idx="2313">
                  <c:v>40696</c:v>
                </c:pt>
                <c:pt idx="2314">
                  <c:v>40697</c:v>
                </c:pt>
                <c:pt idx="2315">
                  <c:v>40701</c:v>
                </c:pt>
                <c:pt idx="2316">
                  <c:v>40702</c:v>
                </c:pt>
                <c:pt idx="2317">
                  <c:v>40703</c:v>
                </c:pt>
                <c:pt idx="2318">
                  <c:v>40704</c:v>
                </c:pt>
                <c:pt idx="2319">
                  <c:v>40707</c:v>
                </c:pt>
                <c:pt idx="2320">
                  <c:v>40708</c:v>
                </c:pt>
                <c:pt idx="2321">
                  <c:v>40709</c:v>
                </c:pt>
                <c:pt idx="2322">
                  <c:v>40710</c:v>
                </c:pt>
                <c:pt idx="2323">
                  <c:v>40711</c:v>
                </c:pt>
                <c:pt idx="2324">
                  <c:v>40714</c:v>
                </c:pt>
                <c:pt idx="2325">
                  <c:v>40715</c:v>
                </c:pt>
                <c:pt idx="2326">
                  <c:v>40716</c:v>
                </c:pt>
                <c:pt idx="2327">
                  <c:v>40717</c:v>
                </c:pt>
                <c:pt idx="2328">
                  <c:v>40718</c:v>
                </c:pt>
                <c:pt idx="2329">
                  <c:v>40721</c:v>
                </c:pt>
                <c:pt idx="2330">
                  <c:v>40722</c:v>
                </c:pt>
                <c:pt idx="2331">
                  <c:v>40723</c:v>
                </c:pt>
                <c:pt idx="2332">
                  <c:v>40724</c:v>
                </c:pt>
                <c:pt idx="2333">
                  <c:v>40725</c:v>
                </c:pt>
                <c:pt idx="2334">
                  <c:v>40728</c:v>
                </c:pt>
                <c:pt idx="2335">
                  <c:v>40729</c:v>
                </c:pt>
                <c:pt idx="2336">
                  <c:v>40730</c:v>
                </c:pt>
                <c:pt idx="2337">
                  <c:v>40731</c:v>
                </c:pt>
                <c:pt idx="2338">
                  <c:v>40732</c:v>
                </c:pt>
                <c:pt idx="2339">
                  <c:v>40735</c:v>
                </c:pt>
                <c:pt idx="2340">
                  <c:v>40736</c:v>
                </c:pt>
                <c:pt idx="2341">
                  <c:v>40737</c:v>
                </c:pt>
                <c:pt idx="2342">
                  <c:v>40738</c:v>
                </c:pt>
                <c:pt idx="2343">
                  <c:v>40739</c:v>
                </c:pt>
                <c:pt idx="2344">
                  <c:v>40742</c:v>
                </c:pt>
                <c:pt idx="2345">
                  <c:v>40743</c:v>
                </c:pt>
                <c:pt idx="2346">
                  <c:v>40744</c:v>
                </c:pt>
                <c:pt idx="2347">
                  <c:v>40745</c:v>
                </c:pt>
                <c:pt idx="2348">
                  <c:v>40746</c:v>
                </c:pt>
                <c:pt idx="2349">
                  <c:v>40749</c:v>
                </c:pt>
                <c:pt idx="2350">
                  <c:v>40750</c:v>
                </c:pt>
                <c:pt idx="2351">
                  <c:v>40751</c:v>
                </c:pt>
                <c:pt idx="2352">
                  <c:v>40752</c:v>
                </c:pt>
                <c:pt idx="2353">
                  <c:v>40753</c:v>
                </c:pt>
                <c:pt idx="2354">
                  <c:v>40756</c:v>
                </c:pt>
                <c:pt idx="2355">
                  <c:v>40757</c:v>
                </c:pt>
                <c:pt idx="2356">
                  <c:v>40758</c:v>
                </c:pt>
                <c:pt idx="2357">
                  <c:v>40759</c:v>
                </c:pt>
                <c:pt idx="2358">
                  <c:v>40760</c:v>
                </c:pt>
                <c:pt idx="2359">
                  <c:v>40763</c:v>
                </c:pt>
                <c:pt idx="2360">
                  <c:v>40764</c:v>
                </c:pt>
                <c:pt idx="2361">
                  <c:v>40765</c:v>
                </c:pt>
                <c:pt idx="2362">
                  <c:v>40766</c:v>
                </c:pt>
                <c:pt idx="2363">
                  <c:v>40767</c:v>
                </c:pt>
                <c:pt idx="2364">
                  <c:v>40771</c:v>
                </c:pt>
                <c:pt idx="2365">
                  <c:v>40772</c:v>
                </c:pt>
                <c:pt idx="2366">
                  <c:v>40773</c:v>
                </c:pt>
                <c:pt idx="2367">
                  <c:v>40774</c:v>
                </c:pt>
                <c:pt idx="2368">
                  <c:v>40777</c:v>
                </c:pt>
                <c:pt idx="2369">
                  <c:v>40778</c:v>
                </c:pt>
                <c:pt idx="2370">
                  <c:v>40779</c:v>
                </c:pt>
                <c:pt idx="2371">
                  <c:v>40780</c:v>
                </c:pt>
                <c:pt idx="2372">
                  <c:v>40781</c:v>
                </c:pt>
                <c:pt idx="2373">
                  <c:v>40784</c:v>
                </c:pt>
                <c:pt idx="2374">
                  <c:v>40785</c:v>
                </c:pt>
                <c:pt idx="2375">
                  <c:v>40786</c:v>
                </c:pt>
                <c:pt idx="2376">
                  <c:v>40787</c:v>
                </c:pt>
                <c:pt idx="2377">
                  <c:v>40788</c:v>
                </c:pt>
                <c:pt idx="2378">
                  <c:v>40791</c:v>
                </c:pt>
                <c:pt idx="2379">
                  <c:v>40792</c:v>
                </c:pt>
                <c:pt idx="2380">
                  <c:v>40793</c:v>
                </c:pt>
                <c:pt idx="2381">
                  <c:v>40794</c:v>
                </c:pt>
                <c:pt idx="2382">
                  <c:v>40795</c:v>
                </c:pt>
                <c:pt idx="2383">
                  <c:v>40800</c:v>
                </c:pt>
                <c:pt idx="2384">
                  <c:v>40801</c:v>
                </c:pt>
                <c:pt idx="2385">
                  <c:v>40802</c:v>
                </c:pt>
                <c:pt idx="2386">
                  <c:v>40805</c:v>
                </c:pt>
                <c:pt idx="2387">
                  <c:v>40806</c:v>
                </c:pt>
                <c:pt idx="2388">
                  <c:v>40807</c:v>
                </c:pt>
                <c:pt idx="2389">
                  <c:v>40808</c:v>
                </c:pt>
                <c:pt idx="2390">
                  <c:v>40809</c:v>
                </c:pt>
                <c:pt idx="2391">
                  <c:v>40812</c:v>
                </c:pt>
                <c:pt idx="2392">
                  <c:v>40813</c:v>
                </c:pt>
                <c:pt idx="2393">
                  <c:v>40814</c:v>
                </c:pt>
                <c:pt idx="2394">
                  <c:v>40815</c:v>
                </c:pt>
                <c:pt idx="2395">
                  <c:v>40816</c:v>
                </c:pt>
                <c:pt idx="2396">
                  <c:v>40820</c:v>
                </c:pt>
                <c:pt idx="2397">
                  <c:v>40821</c:v>
                </c:pt>
                <c:pt idx="2398">
                  <c:v>40822</c:v>
                </c:pt>
                <c:pt idx="2399">
                  <c:v>40823</c:v>
                </c:pt>
                <c:pt idx="2400">
                  <c:v>40826</c:v>
                </c:pt>
                <c:pt idx="2401">
                  <c:v>40827</c:v>
                </c:pt>
                <c:pt idx="2402">
                  <c:v>40828</c:v>
                </c:pt>
                <c:pt idx="2403">
                  <c:v>40829</c:v>
                </c:pt>
                <c:pt idx="2404">
                  <c:v>40830</c:v>
                </c:pt>
                <c:pt idx="2405">
                  <c:v>40833</c:v>
                </c:pt>
                <c:pt idx="2406">
                  <c:v>40834</c:v>
                </c:pt>
                <c:pt idx="2407">
                  <c:v>40835</c:v>
                </c:pt>
                <c:pt idx="2408">
                  <c:v>40836</c:v>
                </c:pt>
                <c:pt idx="2409">
                  <c:v>40837</c:v>
                </c:pt>
                <c:pt idx="2410">
                  <c:v>40840</c:v>
                </c:pt>
                <c:pt idx="2411">
                  <c:v>40841</c:v>
                </c:pt>
                <c:pt idx="2412">
                  <c:v>40842</c:v>
                </c:pt>
                <c:pt idx="2413">
                  <c:v>40843</c:v>
                </c:pt>
                <c:pt idx="2414">
                  <c:v>40844</c:v>
                </c:pt>
                <c:pt idx="2415">
                  <c:v>40847</c:v>
                </c:pt>
                <c:pt idx="2416">
                  <c:v>40848</c:v>
                </c:pt>
                <c:pt idx="2417">
                  <c:v>40849</c:v>
                </c:pt>
                <c:pt idx="2418">
                  <c:v>40850</c:v>
                </c:pt>
                <c:pt idx="2419">
                  <c:v>40851</c:v>
                </c:pt>
                <c:pt idx="2420">
                  <c:v>40854</c:v>
                </c:pt>
                <c:pt idx="2421">
                  <c:v>40855</c:v>
                </c:pt>
                <c:pt idx="2422">
                  <c:v>40856</c:v>
                </c:pt>
                <c:pt idx="2423">
                  <c:v>40857</c:v>
                </c:pt>
                <c:pt idx="2424">
                  <c:v>40858</c:v>
                </c:pt>
                <c:pt idx="2425">
                  <c:v>40861</c:v>
                </c:pt>
                <c:pt idx="2426">
                  <c:v>40862</c:v>
                </c:pt>
                <c:pt idx="2427">
                  <c:v>40863</c:v>
                </c:pt>
                <c:pt idx="2428">
                  <c:v>40864</c:v>
                </c:pt>
                <c:pt idx="2429">
                  <c:v>40865</c:v>
                </c:pt>
                <c:pt idx="2430">
                  <c:v>40868</c:v>
                </c:pt>
                <c:pt idx="2431">
                  <c:v>40869</c:v>
                </c:pt>
                <c:pt idx="2432">
                  <c:v>40870</c:v>
                </c:pt>
                <c:pt idx="2433">
                  <c:v>40871</c:v>
                </c:pt>
                <c:pt idx="2434">
                  <c:v>40872</c:v>
                </c:pt>
                <c:pt idx="2435">
                  <c:v>40875</c:v>
                </c:pt>
                <c:pt idx="2436">
                  <c:v>40876</c:v>
                </c:pt>
                <c:pt idx="2437">
                  <c:v>40877</c:v>
                </c:pt>
                <c:pt idx="2438">
                  <c:v>40878</c:v>
                </c:pt>
                <c:pt idx="2439">
                  <c:v>40879</c:v>
                </c:pt>
                <c:pt idx="2440">
                  <c:v>40882</c:v>
                </c:pt>
                <c:pt idx="2441">
                  <c:v>40883</c:v>
                </c:pt>
                <c:pt idx="2442">
                  <c:v>40884</c:v>
                </c:pt>
                <c:pt idx="2443">
                  <c:v>40885</c:v>
                </c:pt>
                <c:pt idx="2444">
                  <c:v>40886</c:v>
                </c:pt>
                <c:pt idx="2445">
                  <c:v>40889</c:v>
                </c:pt>
                <c:pt idx="2446">
                  <c:v>40890</c:v>
                </c:pt>
                <c:pt idx="2447">
                  <c:v>40891</c:v>
                </c:pt>
                <c:pt idx="2448">
                  <c:v>40892</c:v>
                </c:pt>
                <c:pt idx="2449">
                  <c:v>40893</c:v>
                </c:pt>
                <c:pt idx="2450">
                  <c:v>40896</c:v>
                </c:pt>
                <c:pt idx="2451">
                  <c:v>40897</c:v>
                </c:pt>
                <c:pt idx="2452">
                  <c:v>40898</c:v>
                </c:pt>
                <c:pt idx="2453">
                  <c:v>40899</c:v>
                </c:pt>
                <c:pt idx="2454">
                  <c:v>40900</c:v>
                </c:pt>
                <c:pt idx="2455">
                  <c:v>40903</c:v>
                </c:pt>
                <c:pt idx="2456">
                  <c:v>40904</c:v>
                </c:pt>
                <c:pt idx="2457">
                  <c:v>40905</c:v>
                </c:pt>
                <c:pt idx="2458">
                  <c:v>40906</c:v>
                </c:pt>
                <c:pt idx="2459">
                  <c:v>40910</c:v>
                </c:pt>
                <c:pt idx="2460">
                  <c:v>40911</c:v>
                </c:pt>
                <c:pt idx="2461">
                  <c:v>40912</c:v>
                </c:pt>
                <c:pt idx="2462">
                  <c:v>40913</c:v>
                </c:pt>
                <c:pt idx="2463">
                  <c:v>40914</c:v>
                </c:pt>
                <c:pt idx="2464">
                  <c:v>40917</c:v>
                </c:pt>
                <c:pt idx="2465">
                  <c:v>40918</c:v>
                </c:pt>
                <c:pt idx="2466">
                  <c:v>40919</c:v>
                </c:pt>
                <c:pt idx="2467">
                  <c:v>40920</c:v>
                </c:pt>
                <c:pt idx="2468">
                  <c:v>40921</c:v>
                </c:pt>
                <c:pt idx="2469">
                  <c:v>40924</c:v>
                </c:pt>
                <c:pt idx="2470">
                  <c:v>40925</c:v>
                </c:pt>
                <c:pt idx="2471">
                  <c:v>40926</c:v>
                </c:pt>
                <c:pt idx="2472">
                  <c:v>40927</c:v>
                </c:pt>
                <c:pt idx="2473">
                  <c:v>40928</c:v>
                </c:pt>
                <c:pt idx="2474">
                  <c:v>40933</c:v>
                </c:pt>
                <c:pt idx="2475">
                  <c:v>40934</c:v>
                </c:pt>
                <c:pt idx="2476">
                  <c:v>40935</c:v>
                </c:pt>
                <c:pt idx="2477">
                  <c:v>40938</c:v>
                </c:pt>
                <c:pt idx="2478">
                  <c:v>40939</c:v>
                </c:pt>
                <c:pt idx="2479">
                  <c:v>40940</c:v>
                </c:pt>
                <c:pt idx="2480">
                  <c:v>40941</c:v>
                </c:pt>
                <c:pt idx="2481">
                  <c:v>40942</c:v>
                </c:pt>
                <c:pt idx="2482">
                  <c:v>40945</c:v>
                </c:pt>
                <c:pt idx="2483">
                  <c:v>40946</c:v>
                </c:pt>
                <c:pt idx="2484">
                  <c:v>40947</c:v>
                </c:pt>
                <c:pt idx="2485">
                  <c:v>40948</c:v>
                </c:pt>
                <c:pt idx="2486">
                  <c:v>40949</c:v>
                </c:pt>
                <c:pt idx="2487">
                  <c:v>40952</c:v>
                </c:pt>
                <c:pt idx="2488">
                  <c:v>40953</c:v>
                </c:pt>
                <c:pt idx="2489">
                  <c:v>40954</c:v>
                </c:pt>
                <c:pt idx="2490">
                  <c:v>40955</c:v>
                </c:pt>
                <c:pt idx="2491">
                  <c:v>40956</c:v>
                </c:pt>
                <c:pt idx="2492">
                  <c:v>40959</c:v>
                </c:pt>
                <c:pt idx="2493">
                  <c:v>40960</c:v>
                </c:pt>
                <c:pt idx="2494">
                  <c:v>40961</c:v>
                </c:pt>
                <c:pt idx="2495">
                  <c:v>40962</c:v>
                </c:pt>
                <c:pt idx="2496">
                  <c:v>40963</c:v>
                </c:pt>
                <c:pt idx="2497">
                  <c:v>40966</c:v>
                </c:pt>
                <c:pt idx="2498">
                  <c:v>40967</c:v>
                </c:pt>
                <c:pt idx="2499">
                  <c:v>40968</c:v>
                </c:pt>
                <c:pt idx="2500">
                  <c:v>40970</c:v>
                </c:pt>
                <c:pt idx="2501">
                  <c:v>40973</c:v>
                </c:pt>
                <c:pt idx="2502">
                  <c:v>40974</c:v>
                </c:pt>
                <c:pt idx="2503">
                  <c:v>40975</c:v>
                </c:pt>
                <c:pt idx="2504">
                  <c:v>40976</c:v>
                </c:pt>
                <c:pt idx="2505">
                  <c:v>40977</c:v>
                </c:pt>
                <c:pt idx="2506">
                  <c:v>40980</c:v>
                </c:pt>
                <c:pt idx="2507">
                  <c:v>40981</c:v>
                </c:pt>
                <c:pt idx="2508">
                  <c:v>40982</c:v>
                </c:pt>
                <c:pt idx="2509">
                  <c:v>40983</c:v>
                </c:pt>
                <c:pt idx="2510">
                  <c:v>40984</c:v>
                </c:pt>
                <c:pt idx="2511">
                  <c:v>40987</c:v>
                </c:pt>
                <c:pt idx="2512">
                  <c:v>40988</c:v>
                </c:pt>
                <c:pt idx="2513">
                  <c:v>40989</c:v>
                </c:pt>
                <c:pt idx="2514">
                  <c:v>40990</c:v>
                </c:pt>
                <c:pt idx="2515">
                  <c:v>40991</c:v>
                </c:pt>
                <c:pt idx="2516">
                  <c:v>40994</c:v>
                </c:pt>
                <c:pt idx="2517">
                  <c:v>40995</c:v>
                </c:pt>
                <c:pt idx="2518">
                  <c:v>40996</c:v>
                </c:pt>
                <c:pt idx="2519">
                  <c:v>40997</c:v>
                </c:pt>
                <c:pt idx="2520">
                  <c:v>40998</c:v>
                </c:pt>
                <c:pt idx="2521">
                  <c:v>41001</c:v>
                </c:pt>
                <c:pt idx="2522">
                  <c:v>41002</c:v>
                </c:pt>
                <c:pt idx="2523">
                  <c:v>41003</c:v>
                </c:pt>
                <c:pt idx="2524">
                  <c:v>41004</c:v>
                </c:pt>
                <c:pt idx="2525">
                  <c:v>41005</c:v>
                </c:pt>
                <c:pt idx="2526">
                  <c:v>41008</c:v>
                </c:pt>
                <c:pt idx="2527">
                  <c:v>41009</c:v>
                </c:pt>
                <c:pt idx="2528">
                  <c:v>41011</c:v>
                </c:pt>
                <c:pt idx="2529">
                  <c:v>41012</c:v>
                </c:pt>
                <c:pt idx="2530">
                  <c:v>41015</c:v>
                </c:pt>
                <c:pt idx="2531">
                  <c:v>41016</c:v>
                </c:pt>
                <c:pt idx="2532">
                  <c:v>41017</c:v>
                </c:pt>
                <c:pt idx="2533">
                  <c:v>41018</c:v>
                </c:pt>
                <c:pt idx="2534">
                  <c:v>41019</c:v>
                </c:pt>
                <c:pt idx="2535">
                  <c:v>41022</c:v>
                </c:pt>
                <c:pt idx="2536">
                  <c:v>41023</c:v>
                </c:pt>
                <c:pt idx="2537">
                  <c:v>41024</c:v>
                </c:pt>
                <c:pt idx="2538">
                  <c:v>41025</c:v>
                </c:pt>
                <c:pt idx="2539">
                  <c:v>41026</c:v>
                </c:pt>
                <c:pt idx="2540">
                  <c:v>41029</c:v>
                </c:pt>
                <c:pt idx="2541">
                  <c:v>41031</c:v>
                </c:pt>
                <c:pt idx="2542">
                  <c:v>41032</c:v>
                </c:pt>
                <c:pt idx="2543">
                  <c:v>41033</c:v>
                </c:pt>
                <c:pt idx="2544">
                  <c:v>41036</c:v>
                </c:pt>
                <c:pt idx="2545">
                  <c:v>41037</c:v>
                </c:pt>
                <c:pt idx="2546">
                  <c:v>41038</c:v>
                </c:pt>
                <c:pt idx="2547">
                  <c:v>41039</c:v>
                </c:pt>
                <c:pt idx="2548">
                  <c:v>41040</c:v>
                </c:pt>
                <c:pt idx="2549">
                  <c:v>41043</c:v>
                </c:pt>
                <c:pt idx="2550">
                  <c:v>41044</c:v>
                </c:pt>
                <c:pt idx="2551">
                  <c:v>41045</c:v>
                </c:pt>
                <c:pt idx="2552">
                  <c:v>41046</c:v>
                </c:pt>
                <c:pt idx="2553">
                  <c:v>41047</c:v>
                </c:pt>
                <c:pt idx="2554">
                  <c:v>41050</c:v>
                </c:pt>
                <c:pt idx="2555">
                  <c:v>41051</c:v>
                </c:pt>
                <c:pt idx="2556">
                  <c:v>41052</c:v>
                </c:pt>
                <c:pt idx="2557">
                  <c:v>41053</c:v>
                </c:pt>
                <c:pt idx="2558">
                  <c:v>41054</c:v>
                </c:pt>
                <c:pt idx="2559">
                  <c:v>41058</c:v>
                </c:pt>
                <c:pt idx="2560">
                  <c:v>41059</c:v>
                </c:pt>
                <c:pt idx="2561">
                  <c:v>41060</c:v>
                </c:pt>
                <c:pt idx="2562">
                  <c:v>41061</c:v>
                </c:pt>
                <c:pt idx="2563">
                  <c:v>41064</c:v>
                </c:pt>
                <c:pt idx="2564">
                  <c:v>41065</c:v>
                </c:pt>
                <c:pt idx="2565">
                  <c:v>41067</c:v>
                </c:pt>
                <c:pt idx="2566">
                  <c:v>41068</c:v>
                </c:pt>
                <c:pt idx="2567">
                  <c:v>41071</c:v>
                </c:pt>
                <c:pt idx="2568">
                  <c:v>41072</c:v>
                </c:pt>
                <c:pt idx="2569">
                  <c:v>41073</c:v>
                </c:pt>
                <c:pt idx="2570">
                  <c:v>41074</c:v>
                </c:pt>
                <c:pt idx="2571">
                  <c:v>41075</c:v>
                </c:pt>
                <c:pt idx="2572">
                  <c:v>41078</c:v>
                </c:pt>
                <c:pt idx="2573">
                  <c:v>41079</c:v>
                </c:pt>
                <c:pt idx="2574">
                  <c:v>41080</c:v>
                </c:pt>
                <c:pt idx="2575">
                  <c:v>41081</c:v>
                </c:pt>
                <c:pt idx="2576">
                  <c:v>41082</c:v>
                </c:pt>
                <c:pt idx="2577">
                  <c:v>41085</c:v>
                </c:pt>
                <c:pt idx="2578">
                  <c:v>41086</c:v>
                </c:pt>
                <c:pt idx="2579">
                  <c:v>41087</c:v>
                </c:pt>
                <c:pt idx="2580">
                  <c:v>41088</c:v>
                </c:pt>
                <c:pt idx="2581">
                  <c:v>41089</c:v>
                </c:pt>
                <c:pt idx="2582">
                  <c:v>41092</c:v>
                </c:pt>
                <c:pt idx="2583">
                  <c:v>41093</c:v>
                </c:pt>
                <c:pt idx="2584">
                  <c:v>41094</c:v>
                </c:pt>
                <c:pt idx="2585">
                  <c:v>41095</c:v>
                </c:pt>
                <c:pt idx="2586">
                  <c:v>41096</c:v>
                </c:pt>
                <c:pt idx="2587">
                  <c:v>41099</c:v>
                </c:pt>
                <c:pt idx="2588">
                  <c:v>41100</c:v>
                </c:pt>
                <c:pt idx="2589">
                  <c:v>41101</c:v>
                </c:pt>
                <c:pt idx="2590">
                  <c:v>41102</c:v>
                </c:pt>
                <c:pt idx="2591">
                  <c:v>41103</c:v>
                </c:pt>
                <c:pt idx="2592">
                  <c:v>41106</c:v>
                </c:pt>
                <c:pt idx="2593">
                  <c:v>41107</c:v>
                </c:pt>
                <c:pt idx="2594">
                  <c:v>41108</c:v>
                </c:pt>
                <c:pt idx="2595">
                  <c:v>41109</c:v>
                </c:pt>
                <c:pt idx="2596">
                  <c:v>41110</c:v>
                </c:pt>
                <c:pt idx="2597">
                  <c:v>41113</c:v>
                </c:pt>
                <c:pt idx="2598">
                  <c:v>41114</c:v>
                </c:pt>
                <c:pt idx="2599">
                  <c:v>41115</c:v>
                </c:pt>
                <c:pt idx="2600">
                  <c:v>41116</c:v>
                </c:pt>
                <c:pt idx="2601">
                  <c:v>41117</c:v>
                </c:pt>
                <c:pt idx="2602">
                  <c:v>41120</c:v>
                </c:pt>
                <c:pt idx="2603">
                  <c:v>41121</c:v>
                </c:pt>
                <c:pt idx="2604">
                  <c:v>41122</c:v>
                </c:pt>
                <c:pt idx="2605">
                  <c:v>41123</c:v>
                </c:pt>
                <c:pt idx="2606">
                  <c:v>41124</c:v>
                </c:pt>
                <c:pt idx="2607">
                  <c:v>41127</c:v>
                </c:pt>
                <c:pt idx="2608">
                  <c:v>41128</c:v>
                </c:pt>
                <c:pt idx="2609">
                  <c:v>41129</c:v>
                </c:pt>
                <c:pt idx="2610">
                  <c:v>41130</c:v>
                </c:pt>
                <c:pt idx="2611">
                  <c:v>41131</c:v>
                </c:pt>
                <c:pt idx="2612">
                  <c:v>41134</c:v>
                </c:pt>
                <c:pt idx="2613">
                  <c:v>41135</c:v>
                </c:pt>
                <c:pt idx="2614">
                  <c:v>41137</c:v>
                </c:pt>
                <c:pt idx="2615">
                  <c:v>41138</c:v>
                </c:pt>
                <c:pt idx="2616">
                  <c:v>41141</c:v>
                </c:pt>
                <c:pt idx="2617">
                  <c:v>41142</c:v>
                </c:pt>
                <c:pt idx="2618">
                  <c:v>41143</c:v>
                </c:pt>
                <c:pt idx="2619">
                  <c:v>41144</c:v>
                </c:pt>
                <c:pt idx="2620">
                  <c:v>41145</c:v>
                </c:pt>
                <c:pt idx="2621">
                  <c:v>41148</c:v>
                </c:pt>
                <c:pt idx="2622">
                  <c:v>41149</c:v>
                </c:pt>
                <c:pt idx="2623">
                  <c:v>41150</c:v>
                </c:pt>
                <c:pt idx="2624">
                  <c:v>41151</c:v>
                </c:pt>
                <c:pt idx="2625">
                  <c:v>41152</c:v>
                </c:pt>
                <c:pt idx="2626">
                  <c:v>41155</c:v>
                </c:pt>
                <c:pt idx="2627">
                  <c:v>41156</c:v>
                </c:pt>
                <c:pt idx="2628">
                  <c:v>41157</c:v>
                </c:pt>
                <c:pt idx="2629">
                  <c:v>41158</c:v>
                </c:pt>
                <c:pt idx="2630">
                  <c:v>41159</c:v>
                </c:pt>
                <c:pt idx="2631">
                  <c:v>41162</c:v>
                </c:pt>
                <c:pt idx="2632">
                  <c:v>41163</c:v>
                </c:pt>
                <c:pt idx="2633">
                  <c:v>41164</c:v>
                </c:pt>
                <c:pt idx="2634">
                  <c:v>41165</c:v>
                </c:pt>
                <c:pt idx="2635">
                  <c:v>41166</c:v>
                </c:pt>
                <c:pt idx="2636">
                  <c:v>41169</c:v>
                </c:pt>
                <c:pt idx="2637">
                  <c:v>41170</c:v>
                </c:pt>
                <c:pt idx="2638">
                  <c:v>41171</c:v>
                </c:pt>
                <c:pt idx="2639">
                  <c:v>41172</c:v>
                </c:pt>
                <c:pt idx="2640">
                  <c:v>41173</c:v>
                </c:pt>
                <c:pt idx="2641">
                  <c:v>41176</c:v>
                </c:pt>
                <c:pt idx="2642">
                  <c:v>41177</c:v>
                </c:pt>
                <c:pt idx="2643">
                  <c:v>41178</c:v>
                </c:pt>
                <c:pt idx="2644">
                  <c:v>41179</c:v>
                </c:pt>
                <c:pt idx="2645">
                  <c:v>41180</c:v>
                </c:pt>
                <c:pt idx="2646">
                  <c:v>41184</c:v>
                </c:pt>
                <c:pt idx="2647">
                  <c:v>41186</c:v>
                </c:pt>
                <c:pt idx="2648">
                  <c:v>41187</c:v>
                </c:pt>
                <c:pt idx="2649">
                  <c:v>41190</c:v>
                </c:pt>
                <c:pt idx="2650">
                  <c:v>41191</c:v>
                </c:pt>
                <c:pt idx="2651">
                  <c:v>41192</c:v>
                </c:pt>
                <c:pt idx="2652">
                  <c:v>41193</c:v>
                </c:pt>
                <c:pt idx="2653">
                  <c:v>41194</c:v>
                </c:pt>
                <c:pt idx="2654">
                  <c:v>41197</c:v>
                </c:pt>
                <c:pt idx="2655">
                  <c:v>41198</c:v>
                </c:pt>
                <c:pt idx="2656">
                  <c:v>41199</c:v>
                </c:pt>
                <c:pt idx="2657">
                  <c:v>41200</c:v>
                </c:pt>
                <c:pt idx="2658">
                  <c:v>41201</c:v>
                </c:pt>
                <c:pt idx="2659">
                  <c:v>41204</c:v>
                </c:pt>
                <c:pt idx="2660">
                  <c:v>41205</c:v>
                </c:pt>
                <c:pt idx="2661">
                  <c:v>41206</c:v>
                </c:pt>
                <c:pt idx="2662">
                  <c:v>41207</c:v>
                </c:pt>
                <c:pt idx="2663">
                  <c:v>41208</c:v>
                </c:pt>
                <c:pt idx="2664">
                  <c:v>41211</c:v>
                </c:pt>
                <c:pt idx="2665">
                  <c:v>41212</c:v>
                </c:pt>
                <c:pt idx="2666">
                  <c:v>41213</c:v>
                </c:pt>
                <c:pt idx="2667">
                  <c:v>41214</c:v>
                </c:pt>
                <c:pt idx="2668">
                  <c:v>41215</c:v>
                </c:pt>
                <c:pt idx="2669">
                  <c:v>41218</c:v>
                </c:pt>
                <c:pt idx="2670">
                  <c:v>41219</c:v>
                </c:pt>
                <c:pt idx="2671">
                  <c:v>41220</c:v>
                </c:pt>
                <c:pt idx="2672">
                  <c:v>41221</c:v>
                </c:pt>
                <c:pt idx="2673">
                  <c:v>41222</c:v>
                </c:pt>
                <c:pt idx="2674">
                  <c:v>41225</c:v>
                </c:pt>
                <c:pt idx="2675">
                  <c:v>41226</c:v>
                </c:pt>
                <c:pt idx="2676">
                  <c:v>41227</c:v>
                </c:pt>
                <c:pt idx="2677">
                  <c:v>41228</c:v>
                </c:pt>
                <c:pt idx="2678">
                  <c:v>41229</c:v>
                </c:pt>
                <c:pt idx="2679">
                  <c:v>41232</c:v>
                </c:pt>
                <c:pt idx="2680">
                  <c:v>41233</c:v>
                </c:pt>
                <c:pt idx="2681">
                  <c:v>41234</c:v>
                </c:pt>
                <c:pt idx="2682">
                  <c:v>41235</c:v>
                </c:pt>
                <c:pt idx="2683">
                  <c:v>41236</c:v>
                </c:pt>
                <c:pt idx="2684">
                  <c:v>41239</c:v>
                </c:pt>
                <c:pt idx="2685">
                  <c:v>41240</c:v>
                </c:pt>
                <c:pt idx="2686">
                  <c:v>41241</c:v>
                </c:pt>
                <c:pt idx="2687">
                  <c:v>41242</c:v>
                </c:pt>
                <c:pt idx="2688">
                  <c:v>41243</c:v>
                </c:pt>
                <c:pt idx="2689">
                  <c:v>41246</c:v>
                </c:pt>
                <c:pt idx="2690">
                  <c:v>41247</c:v>
                </c:pt>
                <c:pt idx="2691">
                  <c:v>41248</c:v>
                </c:pt>
                <c:pt idx="2692">
                  <c:v>41249</c:v>
                </c:pt>
                <c:pt idx="2693">
                  <c:v>41250</c:v>
                </c:pt>
                <c:pt idx="2694">
                  <c:v>41253</c:v>
                </c:pt>
                <c:pt idx="2695">
                  <c:v>41254</c:v>
                </c:pt>
                <c:pt idx="2696">
                  <c:v>41255</c:v>
                </c:pt>
                <c:pt idx="2697">
                  <c:v>41256</c:v>
                </c:pt>
                <c:pt idx="2698">
                  <c:v>41257</c:v>
                </c:pt>
                <c:pt idx="2699">
                  <c:v>41260</c:v>
                </c:pt>
                <c:pt idx="2700">
                  <c:v>41261</c:v>
                </c:pt>
                <c:pt idx="2701">
                  <c:v>41263</c:v>
                </c:pt>
                <c:pt idx="2702">
                  <c:v>41264</c:v>
                </c:pt>
                <c:pt idx="2703">
                  <c:v>41267</c:v>
                </c:pt>
                <c:pt idx="2704">
                  <c:v>41269</c:v>
                </c:pt>
                <c:pt idx="2705">
                  <c:v>41270</c:v>
                </c:pt>
                <c:pt idx="2706">
                  <c:v>41271</c:v>
                </c:pt>
                <c:pt idx="2707">
                  <c:v>41276</c:v>
                </c:pt>
                <c:pt idx="2708">
                  <c:v>41277</c:v>
                </c:pt>
                <c:pt idx="2709">
                  <c:v>41278</c:v>
                </c:pt>
                <c:pt idx="2710">
                  <c:v>41281</c:v>
                </c:pt>
                <c:pt idx="2711">
                  <c:v>41282</c:v>
                </c:pt>
                <c:pt idx="2712">
                  <c:v>41283</c:v>
                </c:pt>
                <c:pt idx="2713">
                  <c:v>41284</c:v>
                </c:pt>
                <c:pt idx="2714">
                  <c:v>41285</c:v>
                </c:pt>
                <c:pt idx="2715">
                  <c:v>41288</c:v>
                </c:pt>
                <c:pt idx="2716">
                  <c:v>41289</c:v>
                </c:pt>
                <c:pt idx="2717">
                  <c:v>41290</c:v>
                </c:pt>
                <c:pt idx="2718">
                  <c:v>41291</c:v>
                </c:pt>
                <c:pt idx="2719">
                  <c:v>41292</c:v>
                </c:pt>
                <c:pt idx="2720">
                  <c:v>41295</c:v>
                </c:pt>
                <c:pt idx="2721">
                  <c:v>41296</c:v>
                </c:pt>
                <c:pt idx="2722">
                  <c:v>41297</c:v>
                </c:pt>
                <c:pt idx="2723">
                  <c:v>41298</c:v>
                </c:pt>
                <c:pt idx="2724">
                  <c:v>41299</c:v>
                </c:pt>
                <c:pt idx="2725">
                  <c:v>41302</c:v>
                </c:pt>
                <c:pt idx="2726">
                  <c:v>41303</c:v>
                </c:pt>
                <c:pt idx="2727">
                  <c:v>41304</c:v>
                </c:pt>
                <c:pt idx="2728">
                  <c:v>41305</c:v>
                </c:pt>
                <c:pt idx="2729">
                  <c:v>41306</c:v>
                </c:pt>
                <c:pt idx="2730">
                  <c:v>41309</c:v>
                </c:pt>
                <c:pt idx="2731">
                  <c:v>41310</c:v>
                </c:pt>
                <c:pt idx="2732">
                  <c:v>41311</c:v>
                </c:pt>
                <c:pt idx="2733">
                  <c:v>41312</c:v>
                </c:pt>
                <c:pt idx="2734">
                  <c:v>41313</c:v>
                </c:pt>
                <c:pt idx="2735">
                  <c:v>41317</c:v>
                </c:pt>
                <c:pt idx="2736">
                  <c:v>41318</c:v>
                </c:pt>
                <c:pt idx="2737">
                  <c:v>41319</c:v>
                </c:pt>
                <c:pt idx="2738">
                  <c:v>41320</c:v>
                </c:pt>
                <c:pt idx="2739">
                  <c:v>41323</c:v>
                </c:pt>
                <c:pt idx="2740">
                  <c:v>41324</c:v>
                </c:pt>
                <c:pt idx="2741">
                  <c:v>41325</c:v>
                </c:pt>
                <c:pt idx="2742">
                  <c:v>41326</c:v>
                </c:pt>
                <c:pt idx="2743">
                  <c:v>41327</c:v>
                </c:pt>
                <c:pt idx="2744">
                  <c:v>41330</c:v>
                </c:pt>
                <c:pt idx="2745">
                  <c:v>41331</c:v>
                </c:pt>
                <c:pt idx="2746">
                  <c:v>41332</c:v>
                </c:pt>
                <c:pt idx="2747">
                  <c:v>41333</c:v>
                </c:pt>
                <c:pt idx="2748">
                  <c:v>41337</c:v>
                </c:pt>
                <c:pt idx="2749">
                  <c:v>41338</c:v>
                </c:pt>
                <c:pt idx="2750">
                  <c:v>41339</c:v>
                </c:pt>
                <c:pt idx="2751">
                  <c:v>41340</c:v>
                </c:pt>
                <c:pt idx="2752">
                  <c:v>41341</c:v>
                </c:pt>
                <c:pt idx="2753">
                  <c:v>41344</c:v>
                </c:pt>
                <c:pt idx="2754">
                  <c:v>41345</c:v>
                </c:pt>
                <c:pt idx="2755">
                  <c:v>41346</c:v>
                </c:pt>
                <c:pt idx="2756">
                  <c:v>41347</c:v>
                </c:pt>
                <c:pt idx="2757">
                  <c:v>41348</c:v>
                </c:pt>
                <c:pt idx="2758">
                  <c:v>41351</c:v>
                </c:pt>
                <c:pt idx="2759">
                  <c:v>41352</c:v>
                </c:pt>
                <c:pt idx="2760">
                  <c:v>41353</c:v>
                </c:pt>
                <c:pt idx="2761">
                  <c:v>41354</c:v>
                </c:pt>
                <c:pt idx="2762">
                  <c:v>41355</c:v>
                </c:pt>
                <c:pt idx="2763">
                  <c:v>41358</c:v>
                </c:pt>
                <c:pt idx="2764">
                  <c:v>41359</c:v>
                </c:pt>
                <c:pt idx="2765">
                  <c:v>41360</c:v>
                </c:pt>
                <c:pt idx="2766">
                  <c:v>41361</c:v>
                </c:pt>
                <c:pt idx="2767">
                  <c:v>41362</c:v>
                </c:pt>
                <c:pt idx="2768">
                  <c:v>41365</c:v>
                </c:pt>
                <c:pt idx="2769">
                  <c:v>41366</c:v>
                </c:pt>
                <c:pt idx="2770">
                  <c:v>41367</c:v>
                </c:pt>
                <c:pt idx="2771">
                  <c:v>41368</c:v>
                </c:pt>
                <c:pt idx="2772">
                  <c:v>41369</c:v>
                </c:pt>
                <c:pt idx="2773">
                  <c:v>41372</c:v>
                </c:pt>
                <c:pt idx="2774">
                  <c:v>41373</c:v>
                </c:pt>
                <c:pt idx="2775">
                  <c:v>41374</c:v>
                </c:pt>
                <c:pt idx="2776">
                  <c:v>41375</c:v>
                </c:pt>
                <c:pt idx="2777">
                  <c:v>41376</c:v>
                </c:pt>
                <c:pt idx="2778">
                  <c:v>41379</c:v>
                </c:pt>
                <c:pt idx="2779">
                  <c:v>41380</c:v>
                </c:pt>
                <c:pt idx="2780">
                  <c:v>41381</c:v>
                </c:pt>
                <c:pt idx="2781">
                  <c:v>41382</c:v>
                </c:pt>
                <c:pt idx="2782">
                  <c:v>41383</c:v>
                </c:pt>
                <c:pt idx="2783">
                  <c:v>41386</c:v>
                </c:pt>
                <c:pt idx="2784">
                  <c:v>41387</c:v>
                </c:pt>
                <c:pt idx="2785">
                  <c:v>41388</c:v>
                </c:pt>
                <c:pt idx="2786">
                  <c:v>41389</c:v>
                </c:pt>
                <c:pt idx="2787">
                  <c:v>41390</c:v>
                </c:pt>
                <c:pt idx="2788">
                  <c:v>41393</c:v>
                </c:pt>
                <c:pt idx="2789">
                  <c:v>41394</c:v>
                </c:pt>
                <c:pt idx="2790">
                  <c:v>41396</c:v>
                </c:pt>
                <c:pt idx="2791">
                  <c:v>41397</c:v>
                </c:pt>
                <c:pt idx="2792">
                  <c:v>41400</c:v>
                </c:pt>
                <c:pt idx="2793">
                  <c:v>41401</c:v>
                </c:pt>
                <c:pt idx="2794">
                  <c:v>41402</c:v>
                </c:pt>
                <c:pt idx="2795">
                  <c:v>41403</c:v>
                </c:pt>
                <c:pt idx="2796">
                  <c:v>41404</c:v>
                </c:pt>
                <c:pt idx="2797">
                  <c:v>41407</c:v>
                </c:pt>
                <c:pt idx="2798">
                  <c:v>41408</c:v>
                </c:pt>
                <c:pt idx="2799">
                  <c:v>41409</c:v>
                </c:pt>
                <c:pt idx="2800">
                  <c:v>41410</c:v>
                </c:pt>
                <c:pt idx="2801">
                  <c:v>41414</c:v>
                </c:pt>
                <c:pt idx="2802">
                  <c:v>41415</c:v>
                </c:pt>
                <c:pt idx="2803">
                  <c:v>41416</c:v>
                </c:pt>
                <c:pt idx="2804">
                  <c:v>41417</c:v>
                </c:pt>
                <c:pt idx="2805">
                  <c:v>41418</c:v>
                </c:pt>
                <c:pt idx="2806">
                  <c:v>41421</c:v>
                </c:pt>
                <c:pt idx="2807">
                  <c:v>41422</c:v>
                </c:pt>
                <c:pt idx="2808">
                  <c:v>41423</c:v>
                </c:pt>
                <c:pt idx="2809">
                  <c:v>41424</c:v>
                </c:pt>
                <c:pt idx="2810">
                  <c:v>41425</c:v>
                </c:pt>
                <c:pt idx="2811">
                  <c:v>41428</c:v>
                </c:pt>
                <c:pt idx="2812">
                  <c:v>41429</c:v>
                </c:pt>
                <c:pt idx="2813">
                  <c:v>41430</c:v>
                </c:pt>
                <c:pt idx="2814">
                  <c:v>41432</c:v>
                </c:pt>
                <c:pt idx="2815">
                  <c:v>41435</c:v>
                </c:pt>
                <c:pt idx="2816">
                  <c:v>41436</c:v>
                </c:pt>
                <c:pt idx="2817">
                  <c:v>41437</c:v>
                </c:pt>
                <c:pt idx="2818">
                  <c:v>41438</c:v>
                </c:pt>
                <c:pt idx="2819">
                  <c:v>41439</c:v>
                </c:pt>
                <c:pt idx="2820">
                  <c:v>41442</c:v>
                </c:pt>
                <c:pt idx="2821">
                  <c:v>41443</c:v>
                </c:pt>
                <c:pt idx="2822">
                  <c:v>41444</c:v>
                </c:pt>
                <c:pt idx="2823">
                  <c:v>41445</c:v>
                </c:pt>
                <c:pt idx="2824">
                  <c:v>41446</c:v>
                </c:pt>
                <c:pt idx="2825">
                  <c:v>41449</c:v>
                </c:pt>
                <c:pt idx="2826">
                  <c:v>41450</c:v>
                </c:pt>
                <c:pt idx="2827">
                  <c:v>41451</c:v>
                </c:pt>
                <c:pt idx="2828">
                  <c:v>41452</c:v>
                </c:pt>
                <c:pt idx="2829">
                  <c:v>41453</c:v>
                </c:pt>
                <c:pt idx="2830">
                  <c:v>41456</c:v>
                </c:pt>
                <c:pt idx="2831">
                  <c:v>41457</c:v>
                </c:pt>
                <c:pt idx="2832">
                  <c:v>41458</c:v>
                </c:pt>
                <c:pt idx="2833">
                  <c:v>41459</c:v>
                </c:pt>
                <c:pt idx="2834">
                  <c:v>41460</c:v>
                </c:pt>
                <c:pt idx="2835">
                  <c:v>41463</c:v>
                </c:pt>
                <c:pt idx="2836">
                  <c:v>41464</c:v>
                </c:pt>
                <c:pt idx="2837">
                  <c:v>41465</c:v>
                </c:pt>
                <c:pt idx="2838">
                  <c:v>41466</c:v>
                </c:pt>
                <c:pt idx="2839">
                  <c:v>41467</c:v>
                </c:pt>
                <c:pt idx="2840">
                  <c:v>41470</c:v>
                </c:pt>
                <c:pt idx="2841">
                  <c:v>41471</c:v>
                </c:pt>
                <c:pt idx="2842">
                  <c:v>41472</c:v>
                </c:pt>
                <c:pt idx="2843">
                  <c:v>41473</c:v>
                </c:pt>
                <c:pt idx="2844">
                  <c:v>41474</c:v>
                </c:pt>
                <c:pt idx="2845">
                  <c:v>41477</c:v>
                </c:pt>
                <c:pt idx="2846">
                  <c:v>41478</c:v>
                </c:pt>
                <c:pt idx="2847">
                  <c:v>41479</c:v>
                </c:pt>
                <c:pt idx="2848">
                  <c:v>41480</c:v>
                </c:pt>
                <c:pt idx="2849">
                  <c:v>41481</c:v>
                </c:pt>
                <c:pt idx="2850">
                  <c:v>41484</c:v>
                </c:pt>
                <c:pt idx="2851">
                  <c:v>41485</c:v>
                </c:pt>
                <c:pt idx="2852">
                  <c:v>41486</c:v>
                </c:pt>
                <c:pt idx="2853">
                  <c:v>41487</c:v>
                </c:pt>
                <c:pt idx="2854">
                  <c:v>41488</c:v>
                </c:pt>
                <c:pt idx="2855">
                  <c:v>41491</c:v>
                </c:pt>
                <c:pt idx="2856">
                  <c:v>41492</c:v>
                </c:pt>
                <c:pt idx="2857">
                  <c:v>41493</c:v>
                </c:pt>
                <c:pt idx="2858">
                  <c:v>41494</c:v>
                </c:pt>
                <c:pt idx="2859">
                  <c:v>41495</c:v>
                </c:pt>
                <c:pt idx="2860">
                  <c:v>41498</c:v>
                </c:pt>
                <c:pt idx="2861">
                  <c:v>41499</c:v>
                </c:pt>
                <c:pt idx="2862">
                  <c:v>41500</c:v>
                </c:pt>
                <c:pt idx="2863">
                  <c:v>41502</c:v>
                </c:pt>
                <c:pt idx="2864">
                  <c:v>41505</c:v>
                </c:pt>
                <c:pt idx="2865">
                  <c:v>41506</c:v>
                </c:pt>
                <c:pt idx="2866">
                  <c:v>41507</c:v>
                </c:pt>
                <c:pt idx="2867">
                  <c:v>41508</c:v>
                </c:pt>
                <c:pt idx="2868">
                  <c:v>41509</c:v>
                </c:pt>
                <c:pt idx="2869">
                  <c:v>41512</c:v>
                </c:pt>
                <c:pt idx="2870">
                  <c:v>41513</c:v>
                </c:pt>
                <c:pt idx="2871">
                  <c:v>41514</c:v>
                </c:pt>
                <c:pt idx="2872">
                  <c:v>41515</c:v>
                </c:pt>
                <c:pt idx="2873">
                  <c:v>41516</c:v>
                </c:pt>
                <c:pt idx="2874">
                  <c:v>41519</c:v>
                </c:pt>
                <c:pt idx="2875">
                  <c:v>41520</c:v>
                </c:pt>
                <c:pt idx="2876">
                  <c:v>41521</c:v>
                </c:pt>
                <c:pt idx="2877">
                  <c:v>41522</c:v>
                </c:pt>
                <c:pt idx="2878">
                  <c:v>41523</c:v>
                </c:pt>
                <c:pt idx="2879">
                  <c:v>41526</c:v>
                </c:pt>
                <c:pt idx="2880">
                  <c:v>41527</c:v>
                </c:pt>
                <c:pt idx="2881">
                  <c:v>41528</c:v>
                </c:pt>
                <c:pt idx="2882">
                  <c:v>41529</c:v>
                </c:pt>
                <c:pt idx="2883">
                  <c:v>41530</c:v>
                </c:pt>
                <c:pt idx="2884">
                  <c:v>41533</c:v>
                </c:pt>
                <c:pt idx="2885">
                  <c:v>41534</c:v>
                </c:pt>
                <c:pt idx="2886">
                  <c:v>41540</c:v>
                </c:pt>
                <c:pt idx="2887">
                  <c:v>41541</c:v>
                </c:pt>
                <c:pt idx="2888">
                  <c:v>41542</c:v>
                </c:pt>
                <c:pt idx="2889">
                  <c:v>41543</c:v>
                </c:pt>
                <c:pt idx="2890">
                  <c:v>41544</c:v>
                </c:pt>
                <c:pt idx="2891">
                  <c:v>41547</c:v>
                </c:pt>
                <c:pt idx="2892">
                  <c:v>41548</c:v>
                </c:pt>
                <c:pt idx="2893">
                  <c:v>41549</c:v>
                </c:pt>
                <c:pt idx="2894">
                  <c:v>41551</c:v>
                </c:pt>
                <c:pt idx="2895">
                  <c:v>41554</c:v>
                </c:pt>
                <c:pt idx="2896">
                  <c:v>41555</c:v>
                </c:pt>
                <c:pt idx="2897">
                  <c:v>41557</c:v>
                </c:pt>
                <c:pt idx="2898">
                  <c:v>41558</c:v>
                </c:pt>
                <c:pt idx="2899">
                  <c:v>41561</c:v>
                </c:pt>
                <c:pt idx="2900">
                  <c:v>41562</c:v>
                </c:pt>
                <c:pt idx="2901">
                  <c:v>41563</c:v>
                </c:pt>
                <c:pt idx="2902">
                  <c:v>41564</c:v>
                </c:pt>
                <c:pt idx="2903">
                  <c:v>41565</c:v>
                </c:pt>
                <c:pt idx="2904">
                  <c:v>41568</c:v>
                </c:pt>
                <c:pt idx="2905">
                  <c:v>41569</c:v>
                </c:pt>
                <c:pt idx="2906">
                  <c:v>41570</c:v>
                </c:pt>
                <c:pt idx="2907">
                  <c:v>41571</c:v>
                </c:pt>
                <c:pt idx="2908">
                  <c:v>41572</c:v>
                </c:pt>
                <c:pt idx="2909">
                  <c:v>41575</c:v>
                </c:pt>
                <c:pt idx="2910">
                  <c:v>41576</c:v>
                </c:pt>
                <c:pt idx="2911">
                  <c:v>41577</c:v>
                </c:pt>
                <c:pt idx="2912">
                  <c:v>41578</c:v>
                </c:pt>
                <c:pt idx="2913">
                  <c:v>41579</c:v>
                </c:pt>
                <c:pt idx="2914">
                  <c:v>41582</c:v>
                </c:pt>
                <c:pt idx="2915">
                  <c:v>41583</c:v>
                </c:pt>
                <c:pt idx="2916">
                  <c:v>41584</c:v>
                </c:pt>
                <c:pt idx="2917">
                  <c:v>41585</c:v>
                </c:pt>
                <c:pt idx="2918">
                  <c:v>41586</c:v>
                </c:pt>
                <c:pt idx="2919">
                  <c:v>41589</c:v>
                </c:pt>
                <c:pt idx="2920">
                  <c:v>41590</c:v>
                </c:pt>
                <c:pt idx="2921">
                  <c:v>41591</c:v>
                </c:pt>
                <c:pt idx="2922">
                  <c:v>41592</c:v>
                </c:pt>
                <c:pt idx="2923">
                  <c:v>41593</c:v>
                </c:pt>
                <c:pt idx="2924">
                  <c:v>41596</c:v>
                </c:pt>
                <c:pt idx="2925">
                  <c:v>41597</c:v>
                </c:pt>
                <c:pt idx="2926">
                  <c:v>41598</c:v>
                </c:pt>
                <c:pt idx="2927">
                  <c:v>41599</c:v>
                </c:pt>
                <c:pt idx="2928">
                  <c:v>41600</c:v>
                </c:pt>
                <c:pt idx="2929">
                  <c:v>41603</c:v>
                </c:pt>
                <c:pt idx="2930">
                  <c:v>41604</c:v>
                </c:pt>
                <c:pt idx="2931">
                  <c:v>41605</c:v>
                </c:pt>
                <c:pt idx="2932">
                  <c:v>41606</c:v>
                </c:pt>
                <c:pt idx="2933">
                  <c:v>41607</c:v>
                </c:pt>
                <c:pt idx="2934">
                  <c:v>41610</c:v>
                </c:pt>
                <c:pt idx="2935">
                  <c:v>41611</c:v>
                </c:pt>
                <c:pt idx="2936">
                  <c:v>41612</c:v>
                </c:pt>
                <c:pt idx="2937">
                  <c:v>41613</c:v>
                </c:pt>
                <c:pt idx="2938">
                  <c:v>41614</c:v>
                </c:pt>
                <c:pt idx="2939">
                  <c:v>41617</c:v>
                </c:pt>
                <c:pt idx="2940">
                  <c:v>41618</c:v>
                </c:pt>
                <c:pt idx="2941">
                  <c:v>41619</c:v>
                </c:pt>
                <c:pt idx="2942">
                  <c:v>41620</c:v>
                </c:pt>
                <c:pt idx="2943">
                  <c:v>41621</c:v>
                </c:pt>
                <c:pt idx="2944">
                  <c:v>41624</c:v>
                </c:pt>
                <c:pt idx="2945">
                  <c:v>41625</c:v>
                </c:pt>
                <c:pt idx="2946">
                  <c:v>41626</c:v>
                </c:pt>
                <c:pt idx="2947">
                  <c:v>41627</c:v>
                </c:pt>
                <c:pt idx="2948">
                  <c:v>41628</c:v>
                </c:pt>
                <c:pt idx="2949">
                  <c:v>41631</c:v>
                </c:pt>
                <c:pt idx="2950">
                  <c:v>41632</c:v>
                </c:pt>
                <c:pt idx="2951">
                  <c:v>41634</c:v>
                </c:pt>
                <c:pt idx="2952">
                  <c:v>41635</c:v>
                </c:pt>
                <c:pt idx="2953">
                  <c:v>41638</c:v>
                </c:pt>
                <c:pt idx="2954">
                  <c:v>41641</c:v>
                </c:pt>
                <c:pt idx="2955">
                  <c:v>41642</c:v>
                </c:pt>
                <c:pt idx="2956">
                  <c:v>41645</c:v>
                </c:pt>
                <c:pt idx="2957">
                  <c:v>41646</c:v>
                </c:pt>
                <c:pt idx="2958">
                  <c:v>41647</c:v>
                </c:pt>
                <c:pt idx="2959">
                  <c:v>41648</c:v>
                </c:pt>
                <c:pt idx="2960">
                  <c:v>41649</c:v>
                </c:pt>
                <c:pt idx="2961">
                  <c:v>41652</c:v>
                </c:pt>
                <c:pt idx="2962">
                  <c:v>41653</c:v>
                </c:pt>
                <c:pt idx="2963">
                  <c:v>41654</c:v>
                </c:pt>
                <c:pt idx="2964">
                  <c:v>41655</c:v>
                </c:pt>
                <c:pt idx="2965">
                  <c:v>41656</c:v>
                </c:pt>
                <c:pt idx="2966">
                  <c:v>41659</c:v>
                </c:pt>
                <c:pt idx="2967">
                  <c:v>41660</c:v>
                </c:pt>
                <c:pt idx="2968">
                  <c:v>41661</c:v>
                </c:pt>
                <c:pt idx="2969">
                  <c:v>41662</c:v>
                </c:pt>
                <c:pt idx="2970">
                  <c:v>41663</c:v>
                </c:pt>
                <c:pt idx="2971">
                  <c:v>41666</c:v>
                </c:pt>
                <c:pt idx="2972">
                  <c:v>41667</c:v>
                </c:pt>
                <c:pt idx="2973">
                  <c:v>41668</c:v>
                </c:pt>
                <c:pt idx="2974">
                  <c:v>41673</c:v>
                </c:pt>
                <c:pt idx="2975">
                  <c:v>41674</c:v>
                </c:pt>
                <c:pt idx="2976">
                  <c:v>41675</c:v>
                </c:pt>
                <c:pt idx="2977">
                  <c:v>41676</c:v>
                </c:pt>
                <c:pt idx="2978">
                  <c:v>41677</c:v>
                </c:pt>
                <c:pt idx="2979">
                  <c:v>41680</c:v>
                </c:pt>
                <c:pt idx="2980">
                  <c:v>41681</c:v>
                </c:pt>
                <c:pt idx="2981">
                  <c:v>41682</c:v>
                </c:pt>
                <c:pt idx="2982">
                  <c:v>41683</c:v>
                </c:pt>
                <c:pt idx="2983">
                  <c:v>41684</c:v>
                </c:pt>
                <c:pt idx="2984">
                  <c:v>41687</c:v>
                </c:pt>
                <c:pt idx="2985">
                  <c:v>41688</c:v>
                </c:pt>
                <c:pt idx="2986">
                  <c:v>41689</c:v>
                </c:pt>
                <c:pt idx="2987">
                  <c:v>41690</c:v>
                </c:pt>
                <c:pt idx="2988">
                  <c:v>41691</c:v>
                </c:pt>
                <c:pt idx="2989">
                  <c:v>41694</c:v>
                </c:pt>
                <c:pt idx="2990">
                  <c:v>41695</c:v>
                </c:pt>
                <c:pt idx="2991">
                  <c:v>41696</c:v>
                </c:pt>
                <c:pt idx="2992">
                  <c:v>41697</c:v>
                </c:pt>
                <c:pt idx="2993">
                  <c:v>41698</c:v>
                </c:pt>
                <c:pt idx="2994">
                  <c:v>41701</c:v>
                </c:pt>
                <c:pt idx="2995">
                  <c:v>41702</c:v>
                </c:pt>
                <c:pt idx="2996">
                  <c:v>41703</c:v>
                </c:pt>
                <c:pt idx="2997">
                  <c:v>41704</c:v>
                </c:pt>
                <c:pt idx="2998">
                  <c:v>41705</c:v>
                </c:pt>
                <c:pt idx="2999">
                  <c:v>41708</c:v>
                </c:pt>
                <c:pt idx="3000">
                  <c:v>41709</c:v>
                </c:pt>
                <c:pt idx="3001">
                  <c:v>41710</c:v>
                </c:pt>
                <c:pt idx="3002">
                  <c:v>41711</c:v>
                </c:pt>
                <c:pt idx="3003">
                  <c:v>41712</c:v>
                </c:pt>
                <c:pt idx="3004">
                  <c:v>41715</c:v>
                </c:pt>
                <c:pt idx="3005">
                  <c:v>41716</c:v>
                </c:pt>
                <c:pt idx="3006">
                  <c:v>41717</c:v>
                </c:pt>
                <c:pt idx="3007">
                  <c:v>41718</c:v>
                </c:pt>
                <c:pt idx="3008">
                  <c:v>41719</c:v>
                </c:pt>
                <c:pt idx="3009">
                  <c:v>41722</c:v>
                </c:pt>
                <c:pt idx="3010">
                  <c:v>41723</c:v>
                </c:pt>
                <c:pt idx="3011">
                  <c:v>41724</c:v>
                </c:pt>
                <c:pt idx="3012">
                  <c:v>41725</c:v>
                </c:pt>
                <c:pt idx="3013">
                  <c:v>41726</c:v>
                </c:pt>
                <c:pt idx="3014">
                  <c:v>41729</c:v>
                </c:pt>
                <c:pt idx="3015">
                  <c:v>41730</c:v>
                </c:pt>
                <c:pt idx="3016">
                  <c:v>41731</c:v>
                </c:pt>
                <c:pt idx="3017">
                  <c:v>41732</c:v>
                </c:pt>
                <c:pt idx="3018">
                  <c:v>41733</c:v>
                </c:pt>
                <c:pt idx="3019">
                  <c:v>41736</c:v>
                </c:pt>
                <c:pt idx="3020">
                  <c:v>41737</c:v>
                </c:pt>
                <c:pt idx="3021">
                  <c:v>41738</c:v>
                </c:pt>
                <c:pt idx="3022">
                  <c:v>41739</c:v>
                </c:pt>
                <c:pt idx="3023">
                  <c:v>41740</c:v>
                </c:pt>
                <c:pt idx="3024">
                  <c:v>41743</c:v>
                </c:pt>
                <c:pt idx="3025">
                  <c:v>41744</c:v>
                </c:pt>
                <c:pt idx="3026">
                  <c:v>41745</c:v>
                </c:pt>
                <c:pt idx="3027">
                  <c:v>41746</c:v>
                </c:pt>
                <c:pt idx="3028">
                  <c:v>41747</c:v>
                </c:pt>
                <c:pt idx="3029">
                  <c:v>41750</c:v>
                </c:pt>
                <c:pt idx="3030">
                  <c:v>41751</c:v>
                </c:pt>
                <c:pt idx="3031">
                  <c:v>41752</c:v>
                </c:pt>
                <c:pt idx="3032">
                  <c:v>41753</c:v>
                </c:pt>
                <c:pt idx="3033">
                  <c:v>41754</c:v>
                </c:pt>
                <c:pt idx="3034">
                  <c:v>41757</c:v>
                </c:pt>
                <c:pt idx="3035">
                  <c:v>41758</c:v>
                </c:pt>
                <c:pt idx="3036">
                  <c:v>41759</c:v>
                </c:pt>
                <c:pt idx="3037">
                  <c:v>41761</c:v>
                </c:pt>
                <c:pt idx="3038">
                  <c:v>41766</c:v>
                </c:pt>
                <c:pt idx="3039">
                  <c:v>41767</c:v>
                </c:pt>
                <c:pt idx="3040">
                  <c:v>41768</c:v>
                </c:pt>
                <c:pt idx="3041">
                  <c:v>41771</c:v>
                </c:pt>
                <c:pt idx="3042">
                  <c:v>41772</c:v>
                </c:pt>
                <c:pt idx="3043">
                  <c:v>41773</c:v>
                </c:pt>
                <c:pt idx="3044">
                  <c:v>41774</c:v>
                </c:pt>
                <c:pt idx="3045">
                  <c:v>41775</c:v>
                </c:pt>
                <c:pt idx="3046">
                  <c:v>41778</c:v>
                </c:pt>
                <c:pt idx="3047">
                  <c:v>41779</c:v>
                </c:pt>
                <c:pt idx="3048">
                  <c:v>41780</c:v>
                </c:pt>
                <c:pt idx="3049">
                  <c:v>41781</c:v>
                </c:pt>
                <c:pt idx="3050">
                  <c:v>41782</c:v>
                </c:pt>
                <c:pt idx="3051">
                  <c:v>41785</c:v>
                </c:pt>
                <c:pt idx="3052">
                  <c:v>41786</c:v>
                </c:pt>
                <c:pt idx="3053">
                  <c:v>41787</c:v>
                </c:pt>
                <c:pt idx="3054">
                  <c:v>41788</c:v>
                </c:pt>
                <c:pt idx="3055">
                  <c:v>41789</c:v>
                </c:pt>
                <c:pt idx="3056">
                  <c:v>41792</c:v>
                </c:pt>
                <c:pt idx="3057">
                  <c:v>41793</c:v>
                </c:pt>
                <c:pt idx="3058">
                  <c:v>41795</c:v>
                </c:pt>
                <c:pt idx="3059">
                  <c:v>41799</c:v>
                </c:pt>
                <c:pt idx="3060">
                  <c:v>41800</c:v>
                </c:pt>
                <c:pt idx="3061">
                  <c:v>41801</c:v>
                </c:pt>
                <c:pt idx="3062">
                  <c:v>41802</c:v>
                </c:pt>
                <c:pt idx="3063">
                  <c:v>41803</c:v>
                </c:pt>
                <c:pt idx="3064">
                  <c:v>41806</c:v>
                </c:pt>
                <c:pt idx="3065">
                  <c:v>41807</c:v>
                </c:pt>
                <c:pt idx="3066">
                  <c:v>41808</c:v>
                </c:pt>
                <c:pt idx="3067">
                  <c:v>41809</c:v>
                </c:pt>
                <c:pt idx="3068">
                  <c:v>41810</c:v>
                </c:pt>
                <c:pt idx="3069">
                  <c:v>41813</c:v>
                </c:pt>
                <c:pt idx="3070">
                  <c:v>41814</c:v>
                </c:pt>
                <c:pt idx="3071">
                  <c:v>41815</c:v>
                </c:pt>
                <c:pt idx="3072">
                  <c:v>41816</c:v>
                </c:pt>
                <c:pt idx="3073">
                  <c:v>41817</c:v>
                </c:pt>
                <c:pt idx="3074">
                  <c:v>41820</c:v>
                </c:pt>
                <c:pt idx="3075">
                  <c:v>41821</c:v>
                </c:pt>
                <c:pt idx="3076">
                  <c:v>41822</c:v>
                </c:pt>
                <c:pt idx="3077">
                  <c:v>41823</c:v>
                </c:pt>
                <c:pt idx="3078">
                  <c:v>41824</c:v>
                </c:pt>
                <c:pt idx="3079">
                  <c:v>41827</c:v>
                </c:pt>
                <c:pt idx="3080">
                  <c:v>41828</c:v>
                </c:pt>
                <c:pt idx="3081">
                  <c:v>41829</c:v>
                </c:pt>
                <c:pt idx="3082">
                  <c:v>41830</c:v>
                </c:pt>
                <c:pt idx="3083">
                  <c:v>41831</c:v>
                </c:pt>
                <c:pt idx="3084">
                  <c:v>41834</c:v>
                </c:pt>
                <c:pt idx="3085">
                  <c:v>41835</c:v>
                </c:pt>
                <c:pt idx="3086">
                  <c:v>41836</c:v>
                </c:pt>
                <c:pt idx="3087">
                  <c:v>41837</c:v>
                </c:pt>
                <c:pt idx="3088">
                  <c:v>41838</c:v>
                </c:pt>
                <c:pt idx="3089">
                  <c:v>41841</c:v>
                </c:pt>
                <c:pt idx="3090">
                  <c:v>41842</c:v>
                </c:pt>
                <c:pt idx="3091">
                  <c:v>41843</c:v>
                </c:pt>
                <c:pt idx="3092">
                  <c:v>41844</c:v>
                </c:pt>
                <c:pt idx="3093">
                  <c:v>41845</c:v>
                </c:pt>
                <c:pt idx="3094">
                  <c:v>41848</c:v>
                </c:pt>
                <c:pt idx="3095">
                  <c:v>41849</c:v>
                </c:pt>
                <c:pt idx="3096">
                  <c:v>41850</c:v>
                </c:pt>
                <c:pt idx="3097">
                  <c:v>41851</c:v>
                </c:pt>
                <c:pt idx="3098">
                  <c:v>41852</c:v>
                </c:pt>
                <c:pt idx="3099">
                  <c:v>41855</c:v>
                </c:pt>
                <c:pt idx="3100">
                  <c:v>41856</c:v>
                </c:pt>
                <c:pt idx="3101">
                  <c:v>41857</c:v>
                </c:pt>
                <c:pt idx="3102">
                  <c:v>41858</c:v>
                </c:pt>
                <c:pt idx="3103">
                  <c:v>41859</c:v>
                </c:pt>
                <c:pt idx="3104">
                  <c:v>41862</c:v>
                </c:pt>
                <c:pt idx="3105">
                  <c:v>41863</c:v>
                </c:pt>
                <c:pt idx="3106">
                  <c:v>41864</c:v>
                </c:pt>
                <c:pt idx="3107">
                  <c:v>41865</c:v>
                </c:pt>
                <c:pt idx="3108">
                  <c:v>41869</c:v>
                </c:pt>
                <c:pt idx="3109">
                  <c:v>41870</c:v>
                </c:pt>
                <c:pt idx="3110">
                  <c:v>41871</c:v>
                </c:pt>
                <c:pt idx="3111">
                  <c:v>41872</c:v>
                </c:pt>
                <c:pt idx="3112">
                  <c:v>41873</c:v>
                </c:pt>
                <c:pt idx="3113">
                  <c:v>41876</c:v>
                </c:pt>
                <c:pt idx="3114">
                  <c:v>41877</c:v>
                </c:pt>
                <c:pt idx="3115">
                  <c:v>41878</c:v>
                </c:pt>
                <c:pt idx="3116">
                  <c:v>41879</c:v>
                </c:pt>
                <c:pt idx="3117">
                  <c:v>41880</c:v>
                </c:pt>
                <c:pt idx="3118">
                  <c:v>41883</c:v>
                </c:pt>
                <c:pt idx="3119">
                  <c:v>41884</c:v>
                </c:pt>
                <c:pt idx="3120">
                  <c:v>41885</c:v>
                </c:pt>
                <c:pt idx="3121">
                  <c:v>41886</c:v>
                </c:pt>
                <c:pt idx="3122">
                  <c:v>41887</c:v>
                </c:pt>
                <c:pt idx="3123">
                  <c:v>41893</c:v>
                </c:pt>
                <c:pt idx="3124">
                  <c:v>41894</c:v>
                </c:pt>
                <c:pt idx="3125">
                  <c:v>41897</c:v>
                </c:pt>
                <c:pt idx="3126">
                  <c:v>41898</c:v>
                </c:pt>
                <c:pt idx="3127">
                  <c:v>41899</c:v>
                </c:pt>
                <c:pt idx="3128">
                  <c:v>41900</c:v>
                </c:pt>
                <c:pt idx="3129">
                  <c:v>41901</c:v>
                </c:pt>
                <c:pt idx="3130">
                  <c:v>41904</c:v>
                </c:pt>
                <c:pt idx="3131">
                  <c:v>41905</c:v>
                </c:pt>
                <c:pt idx="3132">
                  <c:v>41906</c:v>
                </c:pt>
                <c:pt idx="3133">
                  <c:v>41907</c:v>
                </c:pt>
                <c:pt idx="3134">
                  <c:v>41908</c:v>
                </c:pt>
                <c:pt idx="3135">
                  <c:v>41911</c:v>
                </c:pt>
                <c:pt idx="3136">
                  <c:v>41912</c:v>
                </c:pt>
                <c:pt idx="3137">
                  <c:v>41913</c:v>
                </c:pt>
                <c:pt idx="3138">
                  <c:v>41914</c:v>
                </c:pt>
                <c:pt idx="3139">
                  <c:v>41918</c:v>
                </c:pt>
                <c:pt idx="3140">
                  <c:v>41919</c:v>
                </c:pt>
                <c:pt idx="3141">
                  <c:v>41920</c:v>
                </c:pt>
                <c:pt idx="3142">
                  <c:v>41922</c:v>
                </c:pt>
                <c:pt idx="3143">
                  <c:v>41925</c:v>
                </c:pt>
                <c:pt idx="3144">
                  <c:v>41926</c:v>
                </c:pt>
                <c:pt idx="3145">
                  <c:v>41927</c:v>
                </c:pt>
                <c:pt idx="3146">
                  <c:v>41928</c:v>
                </c:pt>
                <c:pt idx="3147">
                  <c:v>41929</c:v>
                </c:pt>
                <c:pt idx="3148">
                  <c:v>41932</c:v>
                </c:pt>
                <c:pt idx="3149">
                  <c:v>41933</c:v>
                </c:pt>
                <c:pt idx="3150">
                  <c:v>41934</c:v>
                </c:pt>
                <c:pt idx="3151">
                  <c:v>41935</c:v>
                </c:pt>
                <c:pt idx="3152">
                  <c:v>41936</c:v>
                </c:pt>
                <c:pt idx="3153">
                  <c:v>41939</c:v>
                </c:pt>
                <c:pt idx="3154">
                  <c:v>41940</c:v>
                </c:pt>
                <c:pt idx="3155">
                  <c:v>41941</c:v>
                </c:pt>
                <c:pt idx="3156">
                  <c:v>41942</c:v>
                </c:pt>
                <c:pt idx="3157">
                  <c:v>41943</c:v>
                </c:pt>
                <c:pt idx="3158">
                  <c:v>41946</c:v>
                </c:pt>
                <c:pt idx="3159">
                  <c:v>41947</c:v>
                </c:pt>
                <c:pt idx="3160">
                  <c:v>41948</c:v>
                </c:pt>
                <c:pt idx="3161">
                  <c:v>41949</c:v>
                </c:pt>
                <c:pt idx="3162">
                  <c:v>41950</c:v>
                </c:pt>
                <c:pt idx="3163">
                  <c:v>41953</c:v>
                </c:pt>
                <c:pt idx="3164">
                  <c:v>41954</c:v>
                </c:pt>
                <c:pt idx="3165">
                  <c:v>41955</c:v>
                </c:pt>
                <c:pt idx="3166">
                  <c:v>41956</c:v>
                </c:pt>
                <c:pt idx="3167">
                  <c:v>41957</c:v>
                </c:pt>
                <c:pt idx="3168">
                  <c:v>41960</c:v>
                </c:pt>
                <c:pt idx="3169">
                  <c:v>41961</c:v>
                </c:pt>
                <c:pt idx="3170">
                  <c:v>41962</c:v>
                </c:pt>
                <c:pt idx="3171">
                  <c:v>41963</c:v>
                </c:pt>
                <c:pt idx="3172">
                  <c:v>41964</c:v>
                </c:pt>
                <c:pt idx="3173">
                  <c:v>41967</c:v>
                </c:pt>
                <c:pt idx="3174">
                  <c:v>41968</c:v>
                </c:pt>
                <c:pt idx="3175">
                  <c:v>41969</c:v>
                </c:pt>
                <c:pt idx="3176">
                  <c:v>41970</c:v>
                </c:pt>
                <c:pt idx="3177">
                  <c:v>41971</c:v>
                </c:pt>
                <c:pt idx="3178">
                  <c:v>41974</c:v>
                </c:pt>
                <c:pt idx="3179">
                  <c:v>41975</c:v>
                </c:pt>
                <c:pt idx="3180">
                  <c:v>41976</c:v>
                </c:pt>
                <c:pt idx="3181">
                  <c:v>41977</c:v>
                </c:pt>
                <c:pt idx="3182">
                  <c:v>41978</c:v>
                </c:pt>
                <c:pt idx="3183">
                  <c:v>41981</c:v>
                </c:pt>
                <c:pt idx="3184">
                  <c:v>41982</c:v>
                </c:pt>
                <c:pt idx="3185">
                  <c:v>41983</c:v>
                </c:pt>
                <c:pt idx="3186">
                  <c:v>41984</c:v>
                </c:pt>
                <c:pt idx="3187">
                  <c:v>41985</c:v>
                </c:pt>
                <c:pt idx="3188">
                  <c:v>41988</c:v>
                </c:pt>
                <c:pt idx="3189">
                  <c:v>41989</c:v>
                </c:pt>
                <c:pt idx="3190">
                  <c:v>41990</c:v>
                </c:pt>
                <c:pt idx="3191">
                  <c:v>41991</c:v>
                </c:pt>
                <c:pt idx="3192">
                  <c:v>41992</c:v>
                </c:pt>
                <c:pt idx="3193">
                  <c:v>41995</c:v>
                </c:pt>
                <c:pt idx="3194">
                  <c:v>41996</c:v>
                </c:pt>
                <c:pt idx="3195">
                  <c:v>41997</c:v>
                </c:pt>
                <c:pt idx="3196">
                  <c:v>41999</c:v>
                </c:pt>
                <c:pt idx="3197">
                  <c:v>42002</c:v>
                </c:pt>
                <c:pt idx="3198">
                  <c:v>42003</c:v>
                </c:pt>
                <c:pt idx="3199">
                  <c:v>42006</c:v>
                </c:pt>
                <c:pt idx="3200">
                  <c:v>42009</c:v>
                </c:pt>
                <c:pt idx="3201">
                  <c:v>42010</c:v>
                </c:pt>
                <c:pt idx="3202">
                  <c:v>42011</c:v>
                </c:pt>
                <c:pt idx="3203">
                  <c:v>42012</c:v>
                </c:pt>
                <c:pt idx="3204">
                  <c:v>42013</c:v>
                </c:pt>
                <c:pt idx="3205">
                  <c:v>42016</c:v>
                </c:pt>
                <c:pt idx="3206">
                  <c:v>42017</c:v>
                </c:pt>
                <c:pt idx="3207">
                  <c:v>42018</c:v>
                </c:pt>
                <c:pt idx="3208">
                  <c:v>42019</c:v>
                </c:pt>
                <c:pt idx="3209">
                  <c:v>42020</c:v>
                </c:pt>
                <c:pt idx="3210">
                  <c:v>42023</c:v>
                </c:pt>
                <c:pt idx="3211">
                  <c:v>42024</c:v>
                </c:pt>
                <c:pt idx="3212">
                  <c:v>42025</c:v>
                </c:pt>
                <c:pt idx="3213">
                  <c:v>42026</c:v>
                </c:pt>
                <c:pt idx="3214">
                  <c:v>42027</c:v>
                </c:pt>
                <c:pt idx="3215">
                  <c:v>42030</c:v>
                </c:pt>
                <c:pt idx="3216">
                  <c:v>42031</c:v>
                </c:pt>
                <c:pt idx="3217">
                  <c:v>42032</c:v>
                </c:pt>
                <c:pt idx="3218">
                  <c:v>42033</c:v>
                </c:pt>
                <c:pt idx="3219">
                  <c:v>42034</c:v>
                </c:pt>
                <c:pt idx="3220">
                  <c:v>42037</c:v>
                </c:pt>
                <c:pt idx="3221">
                  <c:v>42038</c:v>
                </c:pt>
                <c:pt idx="3222">
                  <c:v>42039</c:v>
                </c:pt>
                <c:pt idx="3223">
                  <c:v>42040</c:v>
                </c:pt>
                <c:pt idx="3224">
                  <c:v>42041</c:v>
                </c:pt>
                <c:pt idx="3225">
                  <c:v>42044</c:v>
                </c:pt>
                <c:pt idx="3226">
                  <c:v>42045</c:v>
                </c:pt>
                <c:pt idx="3227">
                  <c:v>42046</c:v>
                </c:pt>
                <c:pt idx="3228">
                  <c:v>42047</c:v>
                </c:pt>
                <c:pt idx="3229">
                  <c:v>42048</c:v>
                </c:pt>
                <c:pt idx="3230">
                  <c:v>42051</c:v>
                </c:pt>
                <c:pt idx="3231">
                  <c:v>42052</c:v>
                </c:pt>
                <c:pt idx="3232">
                  <c:v>42058</c:v>
                </c:pt>
                <c:pt idx="3233">
                  <c:v>42059</c:v>
                </c:pt>
                <c:pt idx="3234">
                  <c:v>42060</c:v>
                </c:pt>
                <c:pt idx="3235">
                  <c:v>42061</c:v>
                </c:pt>
                <c:pt idx="3236">
                  <c:v>42062</c:v>
                </c:pt>
                <c:pt idx="3237">
                  <c:v>42065</c:v>
                </c:pt>
                <c:pt idx="3238">
                  <c:v>42066</c:v>
                </c:pt>
                <c:pt idx="3239">
                  <c:v>42067</c:v>
                </c:pt>
                <c:pt idx="3240">
                  <c:v>42068</c:v>
                </c:pt>
                <c:pt idx="3241">
                  <c:v>42069</c:v>
                </c:pt>
                <c:pt idx="3242">
                  <c:v>42072</c:v>
                </c:pt>
                <c:pt idx="3243">
                  <c:v>42073</c:v>
                </c:pt>
                <c:pt idx="3244">
                  <c:v>42074</c:v>
                </c:pt>
                <c:pt idx="3245">
                  <c:v>42075</c:v>
                </c:pt>
                <c:pt idx="3246">
                  <c:v>42076</c:v>
                </c:pt>
                <c:pt idx="3247">
                  <c:v>42079</c:v>
                </c:pt>
                <c:pt idx="3248">
                  <c:v>42080</c:v>
                </c:pt>
                <c:pt idx="3249">
                  <c:v>42081</c:v>
                </c:pt>
                <c:pt idx="3250">
                  <c:v>42082</c:v>
                </c:pt>
                <c:pt idx="3251">
                  <c:v>42083</c:v>
                </c:pt>
                <c:pt idx="3252">
                  <c:v>42086</c:v>
                </c:pt>
                <c:pt idx="3253">
                  <c:v>42087</c:v>
                </c:pt>
                <c:pt idx="3254">
                  <c:v>42088</c:v>
                </c:pt>
                <c:pt idx="3255">
                  <c:v>42089</c:v>
                </c:pt>
                <c:pt idx="3256">
                  <c:v>42090</c:v>
                </c:pt>
                <c:pt idx="3257">
                  <c:v>42093</c:v>
                </c:pt>
                <c:pt idx="3258">
                  <c:v>42094</c:v>
                </c:pt>
                <c:pt idx="3259">
                  <c:v>42095</c:v>
                </c:pt>
                <c:pt idx="3260">
                  <c:v>42096</c:v>
                </c:pt>
                <c:pt idx="3261">
                  <c:v>42097</c:v>
                </c:pt>
                <c:pt idx="3262">
                  <c:v>42100</c:v>
                </c:pt>
                <c:pt idx="3263">
                  <c:v>42101</c:v>
                </c:pt>
                <c:pt idx="3264">
                  <c:v>42102</c:v>
                </c:pt>
                <c:pt idx="3265">
                  <c:v>42103</c:v>
                </c:pt>
                <c:pt idx="3266">
                  <c:v>42104</c:v>
                </c:pt>
                <c:pt idx="3267">
                  <c:v>42107</c:v>
                </c:pt>
                <c:pt idx="3268">
                  <c:v>42108</c:v>
                </c:pt>
                <c:pt idx="3269">
                  <c:v>42109</c:v>
                </c:pt>
                <c:pt idx="3270">
                  <c:v>42110</c:v>
                </c:pt>
                <c:pt idx="3271">
                  <c:v>42111</c:v>
                </c:pt>
                <c:pt idx="3272">
                  <c:v>42114</c:v>
                </c:pt>
                <c:pt idx="3273">
                  <c:v>42115</c:v>
                </c:pt>
                <c:pt idx="3274">
                  <c:v>42116</c:v>
                </c:pt>
                <c:pt idx="3275">
                  <c:v>42117</c:v>
                </c:pt>
                <c:pt idx="3276">
                  <c:v>42118</c:v>
                </c:pt>
                <c:pt idx="3277">
                  <c:v>42121</c:v>
                </c:pt>
                <c:pt idx="3278">
                  <c:v>42122</c:v>
                </c:pt>
                <c:pt idx="3279">
                  <c:v>42123</c:v>
                </c:pt>
                <c:pt idx="3280">
                  <c:v>42124</c:v>
                </c:pt>
                <c:pt idx="3281">
                  <c:v>42128</c:v>
                </c:pt>
                <c:pt idx="3282">
                  <c:v>42130</c:v>
                </c:pt>
                <c:pt idx="3283">
                  <c:v>42131</c:v>
                </c:pt>
                <c:pt idx="3284">
                  <c:v>42132</c:v>
                </c:pt>
                <c:pt idx="3285">
                  <c:v>42135</c:v>
                </c:pt>
                <c:pt idx="3286">
                  <c:v>42136</c:v>
                </c:pt>
                <c:pt idx="3287">
                  <c:v>42137</c:v>
                </c:pt>
                <c:pt idx="3288">
                  <c:v>42138</c:v>
                </c:pt>
                <c:pt idx="3289">
                  <c:v>42139</c:v>
                </c:pt>
                <c:pt idx="3290">
                  <c:v>42142</c:v>
                </c:pt>
                <c:pt idx="3291">
                  <c:v>42143</c:v>
                </c:pt>
                <c:pt idx="3292">
                  <c:v>42144</c:v>
                </c:pt>
                <c:pt idx="3293">
                  <c:v>42145</c:v>
                </c:pt>
                <c:pt idx="3294">
                  <c:v>42146</c:v>
                </c:pt>
                <c:pt idx="3295">
                  <c:v>42150</c:v>
                </c:pt>
                <c:pt idx="3296">
                  <c:v>42151</c:v>
                </c:pt>
                <c:pt idx="3297">
                  <c:v>42152</c:v>
                </c:pt>
                <c:pt idx="3298">
                  <c:v>42153</c:v>
                </c:pt>
                <c:pt idx="3299">
                  <c:v>42156</c:v>
                </c:pt>
                <c:pt idx="3300">
                  <c:v>42157</c:v>
                </c:pt>
                <c:pt idx="3301">
                  <c:v>42158</c:v>
                </c:pt>
                <c:pt idx="3302">
                  <c:v>42159</c:v>
                </c:pt>
                <c:pt idx="3303">
                  <c:v>42160</c:v>
                </c:pt>
                <c:pt idx="3304">
                  <c:v>42163</c:v>
                </c:pt>
                <c:pt idx="3305">
                  <c:v>42164</c:v>
                </c:pt>
                <c:pt idx="3306">
                  <c:v>42165</c:v>
                </c:pt>
                <c:pt idx="3307">
                  <c:v>42166</c:v>
                </c:pt>
                <c:pt idx="3308">
                  <c:v>42167</c:v>
                </c:pt>
                <c:pt idx="3309">
                  <c:v>42170</c:v>
                </c:pt>
                <c:pt idx="3310">
                  <c:v>42171</c:v>
                </c:pt>
                <c:pt idx="3311">
                  <c:v>42172</c:v>
                </c:pt>
                <c:pt idx="3312">
                  <c:v>42173</c:v>
                </c:pt>
                <c:pt idx="3313">
                  <c:v>42174</c:v>
                </c:pt>
                <c:pt idx="3314">
                  <c:v>42177</c:v>
                </c:pt>
                <c:pt idx="3315">
                  <c:v>42178</c:v>
                </c:pt>
                <c:pt idx="3316">
                  <c:v>42179</c:v>
                </c:pt>
                <c:pt idx="3317">
                  <c:v>42180</c:v>
                </c:pt>
                <c:pt idx="3318">
                  <c:v>42181</c:v>
                </c:pt>
                <c:pt idx="3319">
                  <c:v>42184</c:v>
                </c:pt>
                <c:pt idx="3320">
                  <c:v>42185</c:v>
                </c:pt>
                <c:pt idx="3321">
                  <c:v>42186</c:v>
                </c:pt>
                <c:pt idx="3322">
                  <c:v>42187</c:v>
                </c:pt>
                <c:pt idx="3323">
                  <c:v>42188</c:v>
                </c:pt>
                <c:pt idx="3324">
                  <c:v>42191</c:v>
                </c:pt>
                <c:pt idx="3325">
                  <c:v>42192</c:v>
                </c:pt>
                <c:pt idx="3326">
                  <c:v>42193</c:v>
                </c:pt>
                <c:pt idx="3327">
                  <c:v>42194</c:v>
                </c:pt>
                <c:pt idx="3328">
                  <c:v>42195</c:v>
                </c:pt>
                <c:pt idx="3329">
                  <c:v>42198</c:v>
                </c:pt>
                <c:pt idx="3330">
                  <c:v>42199</c:v>
                </c:pt>
                <c:pt idx="3331">
                  <c:v>42200</c:v>
                </c:pt>
                <c:pt idx="3332">
                  <c:v>42201</c:v>
                </c:pt>
                <c:pt idx="3333">
                  <c:v>42202</c:v>
                </c:pt>
                <c:pt idx="3334">
                  <c:v>42205</c:v>
                </c:pt>
                <c:pt idx="3335">
                  <c:v>42206</c:v>
                </c:pt>
                <c:pt idx="3336">
                  <c:v>42207</c:v>
                </c:pt>
                <c:pt idx="3337">
                  <c:v>42208</c:v>
                </c:pt>
                <c:pt idx="3338">
                  <c:v>42209</c:v>
                </c:pt>
                <c:pt idx="3339">
                  <c:v>42212</c:v>
                </c:pt>
                <c:pt idx="3340">
                  <c:v>42213</c:v>
                </c:pt>
                <c:pt idx="3341">
                  <c:v>42214</c:v>
                </c:pt>
                <c:pt idx="3342">
                  <c:v>42215</c:v>
                </c:pt>
                <c:pt idx="3343">
                  <c:v>42216</c:v>
                </c:pt>
                <c:pt idx="3344">
                  <c:v>42219</c:v>
                </c:pt>
                <c:pt idx="3345">
                  <c:v>42220</c:v>
                </c:pt>
                <c:pt idx="3346">
                  <c:v>42221</c:v>
                </c:pt>
                <c:pt idx="3347">
                  <c:v>42222</c:v>
                </c:pt>
                <c:pt idx="3348">
                  <c:v>42223</c:v>
                </c:pt>
                <c:pt idx="3349">
                  <c:v>42226</c:v>
                </c:pt>
                <c:pt idx="3350">
                  <c:v>42227</c:v>
                </c:pt>
                <c:pt idx="3351">
                  <c:v>42228</c:v>
                </c:pt>
                <c:pt idx="3352">
                  <c:v>42229</c:v>
                </c:pt>
                <c:pt idx="3353">
                  <c:v>42233</c:v>
                </c:pt>
                <c:pt idx="3354">
                  <c:v>42234</c:v>
                </c:pt>
                <c:pt idx="3355">
                  <c:v>42235</c:v>
                </c:pt>
                <c:pt idx="3356">
                  <c:v>42236</c:v>
                </c:pt>
                <c:pt idx="3357">
                  <c:v>42237</c:v>
                </c:pt>
                <c:pt idx="3358">
                  <c:v>42240</c:v>
                </c:pt>
                <c:pt idx="3359">
                  <c:v>42241</c:v>
                </c:pt>
                <c:pt idx="3360">
                  <c:v>42242</c:v>
                </c:pt>
                <c:pt idx="3361">
                  <c:v>42243</c:v>
                </c:pt>
                <c:pt idx="3362">
                  <c:v>42244</c:v>
                </c:pt>
                <c:pt idx="3363">
                  <c:v>42247</c:v>
                </c:pt>
                <c:pt idx="3364">
                  <c:v>42248</c:v>
                </c:pt>
                <c:pt idx="3365">
                  <c:v>42249</c:v>
                </c:pt>
                <c:pt idx="3366">
                  <c:v>42250</c:v>
                </c:pt>
                <c:pt idx="3367">
                  <c:v>42251</c:v>
                </c:pt>
                <c:pt idx="3368">
                  <c:v>42254</c:v>
                </c:pt>
                <c:pt idx="3369">
                  <c:v>42255</c:v>
                </c:pt>
                <c:pt idx="3370">
                  <c:v>42256</c:v>
                </c:pt>
                <c:pt idx="3371">
                  <c:v>42257</c:v>
                </c:pt>
                <c:pt idx="3372">
                  <c:v>42258</c:v>
                </c:pt>
                <c:pt idx="3373">
                  <c:v>42261</c:v>
                </c:pt>
                <c:pt idx="3374">
                  <c:v>42262</c:v>
                </c:pt>
                <c:pt idx="3375">
                  <c:v>42263</c:v>
                </c:pt>
                <c:pt idx="3376">
                  <c:v>42264</c:v>
                </c:pt>
                <c:pt idx="3377">
                  <c:v>42265</c:v>
                </c:pt>
                <c:pt idx="3378">
                  <c:v>42268</c:v>
                </c:pt>
                <c:pt idx="3379">
                  <c:v>42269</c:v>
                </c:pt>
                <c:pt idx="3380">
                  <c:v>42270</c:v>
                </c:pt>
                <c:pt idx="3381">
                  <c:v>42271</c:v>
                </c:pt>
                <c:pt idx="3382">
                  <c:v>42272</c:v>
                </c:pt>
                <c:pt idx="3383">
                  <c:v>42277</c:v>
                </c:pt>
                <c:pt idx="3384">
                  <c:v>42278</c:v>
                </c:pt>
                <c:pt idx="3385">
                  <c:v>42279</c:v>
                </c:pt>
                <c:pt idx="3386">
                  <c:v>42282</c:v>
                </c:pt>
                <c:pt idx="3387">
                  <c:v>42283</c:v>
                </c:pt>
                <c:pt idx="3388">
                  <c:v>42284</c:v>
                </c:pt>
                <c:pt idx="3389">
                  <c:v>42285</c:v>
                </c:pt>
                <c:pt idx="3390">
                  <c:v>42289</c:v>
                </c:pt>
                <c:pt idx="3391">
                  <c:v>42290</c:v>
                </c:pt>
                <c:pt idx="3392">
                  <c:v>42291</c:v>
                </c:pt>
                <c:pt idx="3393">
                  <c:v>42292</c:v>
                </c:pt>
                <c:pt idx="3394">
                  <c:v>42293</c:v>
                </c:pt>
                <c:pt idx="3395">
                  <c:v>42296</c:v>
                </c:pt>
                <c:pt idx="3396">
                  <c:v>42297</c:v>
                </c:pt>
                <c:pt idx="3397">
                  <c:v>42298</c:v>
                </c:pt>
                <c:pt idx="3398">
                  <c:v>42299</c:v>
                </c:pt>
                <c:pt idx="3399">
                  <c:v>42300</c:v>
                </c:pt>
                <c:pt idx="3400">
                  <c:v>42303</c:v>
                </c:pt>
                <c:pt idx="3401">
                  <c:v>42304</c:v>
                </c:pt>
                <c:pt idx="3402">
                  <c:v>42305</c:v>
                </c:pt>
                <c:pt idx="3403">
                  <c:v>42306</c:v>
                </c:pt>
                <c:pt idx="3404">
                  <c:v>42307</c:v>
                </c:pt>
                <c:pt idx="3405">
                  <c:v>42310</c:v>
                </c:pt>
                <c:pt idx="3406">
                  <c:v>42311</c:v>
                </c:pt>
                <c:pt idx="3407">
                  <c:v>42312</c:v>
                </c:pt>
                <c:pt idx="3408">
                  <c:v>42313</c:v>
                </c:pt>
                <c:pt idx="3409">
                  <c:v>42314</c:v>
                </c:pt>
                <c:pt idx="3410">
                  <c:v>42317</c:v>
                </c:pt>
                <c:pt idx="3411">
                  <c:v>42318</c:v>
                </c:pt>
                <c:pt idx="3412">
                  <c:v>42319</c:v>
                </c:pt>
                <c:pt idx="3413">
                  <c:v>42320</c:v>
                </c:pt>
                <c:pt idx="3414">
                  <c:v>42321</c:v>
                </c:pt>
                <c:pt idx="3415">
                  <c:v>42324</c:v>
                </c:pt>
                <c:pt idx="3416">
                  <c:v>42325</c:v>
                </c:pt>
                <c:pt idx="3417">
                  <c:v>42326</c:v>
                </c:pt>
                <c:pt idx="3418">
                  <c:v>42327</c:v>
                </c:pt>
                <c:pt idx="3419">
                  <c:v>42328</c:v>
                </c:pt>
                <c:pt idx="3420">
                  <c:v>42331</c:v>
                </c:pt>
                <c:pt idx="3421">
                  <c:v>42332</c:v>
                </c:pt>
                <c:pt idx="3422">
                  <c:v>42333</c:v>
                </c:pt>
                <c:pt idx="3423">
                  <c:v>42334</c:v>
                </c:pt>
                <c:pt idx="3424">
                  <c:v>42335</c:v>
                </c:pt>
                <c:pt idx="3425">
                  <c:v>42338</c:v>
                </c:pt>
                <c:pt idx="3426">
                  <c:v>42339</c:v>
                </c:pt>
                <c:pt idx="3427">
                  <c:v>42340</c:v>
                </c:pt>
                <c:pt idx="3428">
                  <c:v>42341</c:v>
                </c:pt>
                <c:pt idx="3429">
                  <c:v>42342</c:v>
                </c:pt>
                <c:pt idx="3430">
                  <c:v>42345</c:v>
                </c:pt>
                <c:pt idx="3431">
                  <c:v>42346</c:v>
                </c:pt>
                <c:pt idx="3432">
                  <c:v>42347</c:v>
                </c:pt>
                <c:pt idx="3433">
                  <c:v>42348</c:v>
                </c:pt>
                <c:pt idx="3434">
                  <c:v>42349</c:v>
                </c:pt>
                <c:pt idx="3435">
                  <c:v>42352</c:v>
                </c:pt>
                <c:pt idx="3436">
                  <c:v>42353</c:v>
                </c:pt>
                <c:pt idx="3437">
                  <c:v>42354</c:v>
                </c:pt>
                <c:pt idx="3438">
                  <c:v>42355</c:v>
                </c:pt>
                <c:pt idx="3439">
                  <c:v>42356</c:v>
                </c:pt>
                <c:pt idx="3440">
                  <c:v>42359</c:v>
                </c:pt>
                <c:pt idx="3441">
                  <c:v>42360</c:v>
                </c:pt>
                <c:pt idx="3442">
                  <c:v>42361</c:v>
                </c:pt>
                <c:pt idx="3443">
                  <c:v>42362</c:v>
                </c:pt>
                <c:pt idx="3444">
                  <c:v>42366</c:v>
                </c:pt>
                <c:pt idx="3445">
                  <c:v>42367</c:v>
                </c:pt>
                <c:pt idx="3446">
                  <c:v>42368</c:v>
                </c:pt>
                <c:pt idx="3447">
                  <c:v>42373</c:v>
                </c:pt>
                <c:pt idx="3448">
                  <c:v>42374</c:v>
                </c:pt>
                <c:pt idx="3449">
                  <c:v>42375</c:v>
                </c:pt>
                <c:pt idx="3450">
                  <c:v>42376</c:v>
                </c:pt>
                <c:pt idx="3451">
                  <c:v>42377</c:v>
                </c:pt>
                <c:pt idx="3452">
                  <c:v>42380</c:v>
                </c:pt>
                <c:pt idx="3453">
                  <c:v>42381</c:v>
                </c:pt>
                <c:pt idx="3454">
                  <c:v>42382</c:v>
                </c:pt>
                <c:pt idx="3455">
                  <c:v>42383</c:v>
                </c:pt>
                <c:pt idx="3456">
                  <c:v>42384</c:v>
                </c:pt>
                <c:pt idx="3457">
                  <c:v>42387</c:v>
                </c:pt>
                <c:pt idx="3458">
                  <c:v>42388</c:v>
                </c:pt>
                <c:pt idx="3459">
                  <c:v>42389</c:v>
                </c:pt>
                <c:pt idx="3460">
                  <c:v>42390</c:v>
                </c:pt>
                <c:pt idx="3461">
                  <c:v>42391</c:v>
                </c:pt>
                <c:pt idx="3462">
                  <c:v>42394</c:v>
                </c:pt>
                <c:pt idx="3463">
                  <c:v>42395</c:v>
                </c:pt>
                <c:pt idx="3464">
                  <c:v>42396</c:v>
                </c:pt>
                <c:pt idx="3465">
                  <c:v>42397</c:v>
                </c:pt>
                <c:pt idx="3466">
                  <c:v>42398</c:v>
                </c:pt>
                <c:pt idx="3467">
                  <c:v>42401</c:v>
                </c:pt>
                <c:pt idx="3468">
                  <c:v>42402</c:v>
                </c:pt>
                <c:pt idx="3469">
                  <c:v>42403</c:v>
                </c:pt>
                <c:pt idx="3470">
                  <c:v>42404</c:v>
                </c:pt>
                <c:pt idx="3471">
                  <c:v>42405</c:v>
                </c:pt>
                <c:pt idx="3472">
                  <c:v>42411</c:v>
                </c:pt>
                <c:pt idx="3473">
                  <c:v>42412</c:v>
                </c:pt>
                <c:pt idx="3474">
                  <c:v>42415</c:v>
                </c:pt>
                <c:pt idx="3475">
                  <c:v>42416</c:v>
                </c:pt>
                <c:pt idx="3476">
                  <c:v>42417</c:v>
                </c:pt>
                <c:pt idx="3477">
                  <c:v>42418</c:v>
                </c:pt>
                <c:pt idx="3478">
                  <c:v>42419</c:v>
                </c:pt>
                <c:pt idx="3479">
                  <c:v>42422</c:v>
                </c:pt>
                <c:pt idx="3480">
                  <c:v>42423</c:v>
                </c:pt>
                <c:pt idx="3481">
                  <c:v>42424</c:v>
                </c:pt>
                <c:pt idx="3482">
                  <c:v>42425</c:v>
                </c:pt>
                <c:pt idx="3483">
                  <c:v>42426</c:v>
                </c:pt>
                <c:pt idx="3484">
                  <c:v>42429</c:v>
                </c:pt>
                <c:pt idx="3485">
                  <c:v>42431</c:v>
                </c:pt>
                <c:pt idx="3486">
                  <c:v>42432</c:v>
                </c:pt>
                <c:pt idx="3487">
                  <c:v>42433</c:v>
                </c:pt>
                <c:pt idx="3488">
                  <c:v>42436</c:v>
                </c:pt>
                <c:pt idx="3489">
                  <c:v>42437</c:v>
                </c:pt>
                <c:pt idx="3490">
                  <c:v>42438</c:v>
                </c:pt>
                <c:pt idx="3491">
                  <c:v>42439</c:v>
                </c:pt>
                <c:pt idx="3492">
                  <c:v>42440</c:v>
                </c:pt>
                <c:pt idx="3493">
                  <c:v>42443</c:v>
                </c:pt>
                <c:pt idx="3494">
                  <c:v>42444</c:v>
                </c:pt>
                <c:pt idx="3495">
                  <c:v>42445</c:v>
                </c:pt>
                <c:pt idx="3496">
                  <c:v>42446</c:v>
                </c:pt>
                <c:pt idx="3497">
                  <c:v>42447</c:v>
                </c:pt>
                <c:pt idx="3498">
                  <c:v>42450</c:v>
                </c:pt>
                <c:pt idx="3499">
                  <c:v>42451</c:v>
                </c:pt>
                <c:pt idx="3500">
                  <c:v>42452</c:v>
                </c:pt>
                <c:pt idx="3501">
                  <c:v>42453</c:v>
                </c:pt>
                <c:pt idx="3502">
                  <c:v>42454</c:v>
                </c:pt>
                <c:pt idx="3503">
                  <c:v>42457</c:v>
                </c:pt>
                <c:pt idx="3504">
                  <c:v>42458</c:v>
                </c:pt>
                <c:pt idx="3505">
                  <c:v>42459</c:v>
                </c:pt>
                <c:pt idx="3506">
                  <c:v>42460</c:v>
                </c:pt>
                <c:pt idx="3507">
                  <c:v>42461</c:v>
                </c:pt>
                <c:pt idx="3508">
                  <c:v>42464</c:v>
                </c:pt>
                <c:pt idx="3509">
                  <c:v>42465</c:v>
                </c:pt>
                <c:pt idx="3510">
                  <c:v>42466</c:v>
                </c:pt>
                <c:pt idx="3511">
                  <c:v>42467</c:v>
                </c:pt>
                <c:pt idx="3512">
                  <c:v>42468</c:v>
                </c:pt>
                <c:pt idx="3513">
                  <c:v>42471</c:v>
                </c:pt>
                <c:pt idx="3514">
                  <c:v>42472</c:v>
                </c:pt>
                <c:pt idx="3515">
                  <c:v>42474</c:v>
                </c:pt>
                <c:pt idx="3516">
                  <c:v>42475</c:v>
                </c:pt>
                <c:pt idx="3517">
                  <c:v>42478</c:v>
                </c:pt>
                <c:pt idx="3518">
                  <c:v>42479</c:v>
                </c:pt>
                <c:pt idx="3519">
                  <c:v>42480</c:v>
                </c:pt>
                <c:pt idx="3520">
                  <c:v>42481</c:v>
                </c:pt>
                <c:pt idx="3521">
                  <c:v>42482</c:v>
                </c:pt>
                <c:pt idx="3522">
                  <c:v>42485</c:v>
                </c:pt>
                <c:pt idx="3523">
                  <c:v>42486</c:v>
                </c:pt>
                <c:pt idx="3524">
                  <c:v>42487</c:v>
                </c:pt>
                <c:pt idx="3525">
                  <c:v>42488</c:v>
                </c:pt>
                <c:pt idx="3526">
                  <c:v>42489</c:v>
                </c:pt>
                <c:pt idx="3527">
                  <c:v>42492</c:v>
                </c:pt>
                <c:pt idx="3528">
                  <c:v>42493</c:v>
                </c:pt>
                <c:pt idx="3529">
                  <c:v>42494</c:v>
                </c:pt>
                <c:pt idx="3530">
                  <c:v>42499</c:v>
                </c:pt>
                <c:pt idx="3531">
                  <c:v>42500</c:v>
                </c:pt>
                <c:pt idx="3532">
                  <c:v>42501</c:v>
                </c:pt>
                <c:pt idx="3533">
                  <c:v>42502</c:v>
                </c:pt>
                <c:pt idx="3534">
                  <c:v>42503</c:v>
                </c:pt>
                <c:pt idx="3535">
                  <c:v>42506</c:v>
                </c:pt>
                <c:pt idx="3536">
                  <c:v>42507</c:v>
                </c:pt>
                <c:pt idx="3537">
                  <c:v>42508</c:v>
                </c:pt>
                <c:pt idx="3538">
                  <c:v>42509</c:v>
                </c:pt>
                <c:pt idx="3539">
                  <c:v>42510</c:v>
                </c:pt>
                <c:pt idx="3540">
                  <c:v>42513</c:v>
                </c:pt>
                <c:pt idx="3541">
                  <c:v>42514</c:v>
                </c:pt>
                <c:pt idx="3542">
                  <c:v>42515</c:v>
                </c:pt>
                <c:pt idx="3543">
                  <c:v>42516</c:v>
                </c:pt>
                <c:pt idx="3544">
                  <c:v>42517</c:v>
                </c:pt>
                <c:pt idx="3545">
                  <c:v>42520</c:v>
                </c:pt>
                <c:pt idx="3546">
                  <c:v>42521</c:v>
                </c:pt>
                <c:pt idx="3547">
                  <c:v>42522</c:v>
                </c:pt>
                <c:pt idx="3548">
                  <c:v>42523</c:v>
                </c:pt>
                <c:pt idx="3549">
                  <c:v>42524</c:v>
                </c:pt>
                <c:pt idx="3550">
                  <c:v>42528</c:v>
                </c:pt>
                <c:pt idx="3551">
                  <c:v>42529</c:v>
                </c:pt>
                <c:pt idx="3552">
                  <c:v>42530</c:v>
                </c:pt>
                <c:pt idx="3553">
                  <c:v>42531</c:v>
                </c:pt>
                <c:pt idx="3554">
                  <c:v>42534</c:v>
                </c:pt>
                <c:pt idx="3555">
                  <c:v>42535</c:v>
                </c:pt>
                <c:pt idx="3556">
                  <c:v>42536</c:v>
                </c:pt>
                <c:pt idx="3557">
                  <c:v>42537</c:v>
                </c:pt>
                <c:pt idx="3558">
                  <c:v>42538</c:v>
                </c:pt>
                <c:pt idx="3559">
                  <c:v>42541</c:v>
                </c:pt>
                <c:pt idx="3560">
                  <c:v>42542</c:v>
                </c:pt>
                <c:pt idx="3561">
                  <c:v>42543</c:v>
                </c:pt>
                <c:pt idx="3562">
                  <c:v>42544</c:v>
                </c:pt>
                <c:pt idx="3563">
                  <c:v>42545</c:v>
                </c:pt>
                <c:pt idx="3564">
                  <c:v>42548</c:v>
                </c:pt>
                <c:pt idx="3565">
                  <c:v>42549</c:v>
                </c:pt>
                <c:pt idx="3566">
                  <c:v>42550</c:v>
                </c:pt>
                <c:pt idx="3567">
                  <c:v>42551</c:v>
                </c:pt>
                <c:pt idx="3568">
                  <c:v>42552</c:v>
                </c:pt>
                <c:pt idx="3569">
                  <c:v>42555</c:v>
                </c:pt>
                <c:pt idx="3570">
                  <c:v>42556</c:v>
                </c:pt>
                <c:pt idx="3571">
                  <c:v>42557</c:v>
                </c:pt>
                <c:pt idx="3572">
                  <c:v>42558</c:v>
                </c:pt>
                <c:pt idx="3573">
                  <c:v>42559</c:v>
                </c:pt>
                <c:pt idx="3574">
                  <c:v>42562</c:v>
                </c:pt>
                <c:pt idx="3575">
                  <c:v>42563</c:v>
                </c:pt>
                <c:pt idx="3576">
                  <c:v>42564</c:v>
                </c:pt>
                <c:pt idx="3577">
                  <c:v>42565</c:v>
                </c:pt>
                <c:pt idx="3578">
                  <c:v>42566</c:v>
                </c:pt>
                <c:pt idx="3579">
                  <c:v>42569</c:v>
                </c:pt>
                <c:pt idx="3580">
                  <c:v>42570</c:v>
                </c:pt>
                <c:pt idx="3581">
                  <c:v>42571</c:v>
                </c:pt>
                <c:pt idx="3582">
                  <c:v>42572</c:v>
                </c:pt>
                <c:pt idx="3583">
                  <c:v>42573</c:v>
                </c:pt>
                <c:pt idx="3584">
                  <c:v>42576</c:v>
                </c:pt>
                <c:pt idx="3585">
                  <c:v>42577</c:v>
                </c:pt>
                <c:pt idx="3586">
                  <c:v>42578</c:v>
                </c:pt>
                <c:pt idx="3587">
                  <c:v>42579</c:v>
                </c:pt>
                <c:pt idx="3588">
                  <c:v>42580</c:v>
                </c:pt>
                <c:pt idx="3589">
                  <c:v>42583</c:v>
                </c:pt>
                <c:pt idx="3590">
                  <c:v>42584</c:v>
                </c:pt>
                <c:pt idx="3591">
                  <c:v>42585</c:v>
                </c:pt>
                <c:pt idx="3592">
                  <c:v>42586</c:v>
                </c:pt>
                <c:pt idx="3593">
                  <c:v>42587</c:v>
                </c:pt>
                <c:pt idx="3594">
                  <c:v>42590</c:v>
                </c:pt>
                <c:pt idx="3595">
                  <c:v>42591</c:v>
                </c:pt>
                <c:pt idx="3596">
                  <c:v>42592</c:v>
                </c:pt>
                <c:pt idx="3597">
                  <c:v>42593</c:v>
                </c:pt>
                <c:pt idx="3598">
                  <c:v>42594</c:v>
                </c:pt>
                <c:pt idx="3599">
                  <c:v>42598</c:v>
                </c:pt>
                <c:pt idx="3600">
                  <c:v>42599</c:v>
                </c:pt>
                <c:pt idx="3601">
                  <c:v>42600</c:v>
                </c:pt>
                <c:pt idx="3602">
                  <c:v>42601</c:v>
                </c:pt>
                <c:pt idx="3603">
                  <c:v>42604</c:v>
                </c:pt>
                <c:pt idx="3604">
                  <c:v>42605</c:v>
                </c:pt>
                <c:pt idx="3605">
                  <c:v>42606</c:v>
                </c:pt>
                <c:pt idx="3606">
                  <c:v>42607</c:v>
                </c:pt>
                <c:pt idx="3607">
                  <c:v>42608</c:v>
                </c:pt>
                <c:pt idx="3608">
                  <c:v>42611</c:v>
                </c:pt>
                <c:pt idx="3609">
                  <c:v>42612</c:v>
                </c:pt>
                <c:pt idx="3610">
                  <c:v>42613</c:v>
                </c:pt>
                <c:pt idx="3611">
                  <c:v>42614</c:v>
                </c:pt>
                <c:pt idx="3612">
                  <c:v>42615</c:v>
                </c:pt>
                <c:pt idx="3613">
                  <c:v>42618</c:v>
                </c:pt>
                <c:pt idx="3614">
                  <c:v>42619</c:v>
                </c:pt>
                <c:pt idx="3615">
                  <c:v>42620</c:v>
                </c:pt>
                <c:pt idx="3616">
                  <c:v>42621</c:v>
                </c:pt>
                <c:pt idx="3617">
                  <c:v>42622</c:v>
                </c:pt>
                <c:pt idx="3618">
                  <c:v>42625</c:v>
                </c:pt>
                <c:pt idx="3619">
                  <c:v>42626</c:v>
                </c:pt>
                <c:pt idx="3620">
                  <c:v>42632</c:v>
                </c:pt>
                <c:pt idx="3621">
                  <c:v>42633</c:v>
                </c:pt>
                <c:pt idx="3622">
                  <c:v>42634</c:v>
                </c:pt>
                <c:pt idx="3623">
                  <c:v>42635</c:v>
                </c:pt>
                <c:pt idx="3624">
                  <c:v>42636</c:v>
                </c:pt>
                <c:pt idx="3625">
                  <c:v>42639</c:v>
                </c:pt>
                <c:pt idx="3626">
                  <c:v>42640</c:v>
                </c:pt>
                <c:pt idx="3627">
                  <c:v>42641</c:v>
                </c:pt>
                <c:pt idx="3628">
                  <c:v>42642</c:v>
                </c:pt>
                <c:pt idx="3629">
                  <c:v>42643</c:v>
                </c:pt>
                <c:pt idx="3630">
                  <c:v>42647</c:v>
                </c:pt>
                <c:pt idx="3631">
                  <c:v>42648</c:v>
                </c:pt>
                <c:pt idx="3632">
                  <c:v>42649</c:v>
                </c:pt>
                <c:pt idx="3633">
                  <c:v>42650</c:v>
                </c:pt>
                <c:pt idx="3634">
                  <c:v>42653</c:v>
                </c:pt>
                <c:pt idx="3635">
                  <c:v>42654</c:v>
                </c:pt>
                <c:pt idx="3636">
                  <c:v>42655</c:v>
                </c:pt>
                <c:pt idx="3637">
                  <c:v>42656</c:v>
                </c:pt>
                <c:pt idx="3638">
                  <c:v>42657</c:v>
                </c:pt>
                <c:pt idx="3639">
                  <c:v>42660</c:v>
                </c:pt>
                <c:pt idx="3640">
                  <c:v>42661</c:v>
                </c:pt>
                <c:pt idx="3641">
                  <c:v>42662</c:v>
                </c:pt>
                <c:pt idx="3642">
                  <c:v>42663</c:v>
                </c:pt>
                <c:pt idx="3643">
                  <c:v>42664</c:v>
                </c:pt>
                <c:pt idx="3644">
                  <c:v>42667</c:v>
                </c:pt>
                <c:pt idx="3645">
                  <c:v>42668</c:v>
                </c:pt>
                <c:pt idx="3646">
                  <c:v>42669</c:v>
                </c:pt>
                <c:pt idx="3647">
                  <c:v>42670</c:v>
                </c:pt>
                <c:pt idx="3648">
                  <c:v>42671</c:v>
                </c:pt>
                <c:pt idx="3649">
                  <c:v>42674</c:v>
                </c:pt>
                <c:pt idx="3650">
                  <c:v>42675</c:v>
                </c:pt>
                <c:pt idx="3651">
                  <c:v>42676</c:v>
                </c:pt>
                <c:pt idx="3652">
                  <c:v>42677</c:v>
                </c:pt>
                <c:pt idx="3653">
                  <c:v>42678</c:v>
                </c:pt>
                <c:pt idx="3654">
                  <c:v>42681</c:v>
                </c:pt>
                <c:pt idx="3655">
                  <c:v>42682</c:v>
                </c:pt>
                <c:pt idx="3656">
                  <c:v>42683</c:v>
                </c:pt>
                <c:pt idx="3657">
                  <c:v>42684</c:v>
                </c:pt>
                <c:pt idx="3658">
                  <c:v>42685</c:v>
                </c:pt>
                <c:pt idx="3659">
                  <c:v>42688</c:v>
                </c:pt>
                <c:pt idx="3660">
                  <c:v>42689</c:v>
                </c:pt>
                <c:pt idx="3661">
                  <c:v>42690</c:v>
                </c:pt>
                <c:pt idx="3662">
                  <c:v>42691</c:v>
                </c:pt>
                <c:pt idx="3663">
                  <c:v>42692</c:v>
                </c:pt>
                <c:pt idx="3664">
                  <c:v>42695</c:v>
                </c:pt>
                <c:pt idx="3665">
                  <c:v>42696</c:v>
                </c:pt>
                <c:pt idx="3666">
                  <c:v>42697</c:v>
                </c:pt>
                <c:pt idx="3667">
                  <c:v>42698</c:v>
                </c:pt>
                <c:pt idx="3668">
                  <c:v>42699</c:v>
                </c:pt>
                <c:pt idx="3669">
                  <c:v>42702</c:v>
                </c:pt>
                <c:pt idx="3670">
                  <c:v>42703</c:v>
                </c:pt>
                <c:pt idx="3671">
                  <c:v>42704</c:v>
                </c:pt>
                <c:pt idx="3672">
                  <c:v>42705</c:v>
                </c:pt>
                <c:pt idx="3673">
                  <c:v>42706</c:v>
                </c:pt>
                <c:pt idx="3674">
                  <c:v>42709</c:v>
                </c:pt>
                <c:pt idx="3675">
                  <c:v>42710</c:v>
                </c:pt>
                <c:pt idx="3676">
                  <c:v>42711</c:v>
                </c:pt>
                <c:pt idx="3677">
                  <c:v>42712</c:v>
                </c:pt>
                <c:pt idx="3678">
                  <c:v>42713</c:v>
                </c:pt>
                <c:pt idx="3679">
                  <c:v>42716</c:v>
                </c:pt>
                <c:pt idx="3680">
                  <c:v>42717</c:v>
                </c:pt>
                <c:pt idx="3681">
                  <c:v>42718</c:v>
                </c:pt>
                <c:pt idx="3682">
                  <c:v>42719</c:v>
                </c:pt>
                <c:pt idx="3683">
                  <c:v>42720</c:v>
                </c:pt>
                <c:pt idx="3684">
                  <c:v>42723</c:v>
                </c:pt>
                <c:pt idx="3685">
                  <c:v>42724</c:v>
                </c:pt>
                <c:pt idx="3686">
                  <c:v>42725</c:v>
                </c:pt>
                <c:pt idx="3687">
                  <c:v>42726</c:v>
                </c:pt>
                <c:pt idx="3688">
                  <c:v>42727</c:v>
                </c:pt>
                <c:pt idx="3689">
                  <c:v>42730</c:v>
                </c:pt>
                <c:pt idx="3690">
                  <c:v>42731</c:v>
                </c:pt>
                <c:pt idx="3691">
                  <c:v>42732</c:v>
                </c:pt>
                <c:pt idx="3692">
                  <c:v>42733</c:v>
                </c:pt>
                <c:pt idx="3693">
                  <c:v>42737</c:v>
                </c:pt>
                <c:pt idx="3694">
                  <c:v>42738</c:v>
                </c:pt>
                <c:pt idx="3695">
                  <c:v>42739</c:v>
                </c:pt>
                <c:pt idx="3696">
                  <c:v>42740</c:v>
                </c:pt>
                <c:pt idx="3697">
                  <c:v>42741</c:v>
                </c:pt>
                <c:pt idx="3698">
                  <c:v>42744</c:v>
                </c:pt>
                <c:pt idx="3699">
                  <c:v>42745</c:v>
                </c:pt>
                <c:pt idx="3700">
                  <c:v>42746</c:v>
                </c:pt>
                <c:pt idx="3701">
                  <c:v>42747</c:v>
                </c:pt>
                <c:pt idx="3702">
                  <c:v>42748</c:v>
                </c:pt>
                <c:pt idx="3703">
                  <c:v>42751</c:v>
                </c:pt>
                <c:pt idx="3704">
                  <c:v>42752</c:v>
                </c:pt>
                <c:pt idx="3705">
                  <c:v>42753</c:v>
                </c:pt>
                <c:pt idx="3706">
                  <c:v>42754</c:v>
                </c:pt>
                <c:pt idx="3707">
                  <c:v>42755</c:v>
                </c:pt>
                <c:pt idx="3708">
                  <c:v>42758</c:v>
                </c:pt>
                <c:pt idx="3709">
                  <c:v>42759</c:v>
                </c:pt>
                <c:pt idx="3710">
                  <c:v>42760</c:v>
                </c:pt>
                <c:pt idx="3711">
                  <c:v>42761</c:v>
                </c:pt>
                <c:pt idx="3712">
                  <c:v>42766</c:v>
                </c:pt>
                <c:pt idx="3713">
                  <c:v>42767</c:v>
                </c:pt>
                <c:pt idx="3714">
                  <c:v>42768</c:v>
                </c:pt>
                <c:pt idx="3715">
                  <c:v>42769</c:v>
                </c:pt>
                <c:pt idx="3716">
                  <c:v>42772</c:v>
                </c:pt>
                <c:pt idx="3717">
                  <c:v>42773</c:v>
                </c:pt>
                <c:pt idx="3718">
                  <c:v>42774</c:v>
                </c:pt>
                <c:pt idx="3719">
                  <c:v>42775</c:v>
                </c:pt>
                <c:pt idx="3720">
                  <c:v>42776</c:v>
                </c:pt>
                <c:pt idx="3721">
                  <c:v>42779</c:v>
                </c:pt>
                <c:pt idx="3722">
                  <c:v>42780</c:v>
                </c:pt>
                <c:pt idx="3723">
                  <c:v>42781</c:v>
                </c:pt>
                <c:pt idx="3724">
                  <c:v>42782</c:v>
                </c:pt>
                <c:pt idx="3725">
                  <c:v>42783</c:v>
                </c:pt>
                <c:pt idx="3726">
                  <c:v>42786</c:v>
                </c:pt>
                <c:pt idx="3727">
                  <c:v>42787</c:v>
                </c:pt>
                <c:pt idx="3728">
                  <c:v>42788</c:v>
                </c:pt>
                <c:pt idx="3729">
                  <c:v>42789</c:v>
                </c:pt>
                <c:pt idx="3730">
                  <c:v>42790</c:v>
                </c:pt>
                <c:pt idx="3731">
                  <c:v>42793</c:v>
                </c:pt>
                <c:pt idx="3732">
                  <c:v>42794</c:v>
                </c:pt>
                <c:pt idx="3733">
                  <c:v>42796</c:v>
                </c:pt>
                <c:pt idx="3734">
                  <c:v>42797</c:v>
                </c:pt>
                <c:pt idx="3735">
                  <c:v>42800</c:v>
                </c:pt>
                <c:pt idx="3736">
                  <c:v>42801</c:v>
                </c:pt>
                <c:pt idx="3737">
                  <c:v>42802</c:v>
                </c:pt>
                <c:pt idx="3738">
                  <c:v>42803</c:v>
                </c:pt>
                <c:pt idx="3739">
                  <c:v>42804</c:v>
                </c:pt>
                <c:pt idx="3740">
                  <c:v>42807</c:v>
                </c:pt>
                <c:pt idx="3741">
                  <c:v>42808</c:v>
                </c:pt>
                <c:pt idx="3742">
                  <c:v>42809</c:v>
                </c:pt>
                <c:pt idx="3743">
                  <c:v>42810</c:v>
                </c:pt>
                <c:pt idx="3744">
                  <c:v>42811</c:v>
                </c:pt>
                <c:pt idx="3745">
                  <c:v>42814</c:v>
                </c:pt>
                <c:pt idx="3746">
                  <c:v>42815</c:v>
                </c:pt>
                <c:pt idx="3747">
                  <c:v>42816</c:v>
                </c:pt>
                <c:pt idx="3748">
                  <c:v>42817</c:v>
                </c:pt>
                <c:pt idx="3749">
                  <c:v>42818</c:v>
                </c:pt>
                <c:pt idx="3750">
                  <c:v>42821</c:v>
                </c:pt>
                <c:pt idx="3751">
                  <c:v>42822</c:v>
                </c:pt>
                <c:pt idx="3752">
                  <c:v>42823</c:v>
                </c:pt>
                <c:pt idx="3753">
                  <c:v>42824</c:v>
                </c:pt>
                <c:pt idx="3754">
                  <c:v>42825</c:v>
                </c:pt>
                <c:pt idx="3755">
                  <c:v>42828</c:v>
                </c:pt>
                <c:pt idx="3756">
                  <c:v>42829</c:v>
                </c:pt>
                <c:pt idx="3757">
                  <c:v>42830</c:v>
                </c:pt>
                <c:pt idx="3758">
                  <c:v>42831</c:v>
                </c:pt>
                <c:pt idx="3759">
                  <c:v>42832</c:v>
                </c:pt>
                <c:pt idx="3760">
                  <c:v>42835</c:v>
                </c:pt>
                <c:pt idx="3761">
                  <c:v>42836</c:v>
                </c:pt>
                <c:pt idx="3762">
                  <c:v>42837</c:v>
                </c:pt>
                <c:pt idx="3763">
                  <c:v>42838</c:v>
                </c:pt>
                <c:pt idx="3764">
                  <c:v>42839</c:v>
                </c:pt>
                <c:pt idx="3765">
                  <c:v>42842</c:v>
                </c:pt>
                <c:pt idx="3766">
                  <c:v>42843</c:v>
                </c:pt>
                <c:pt idx="3767">
                  <c:v>42844</c:v>
                </c:pt>
                <c:pt idx="3768">
                  <c:v>42845</c:v>
                </c:pt>
                <c:pt idx="3769">
                  <c:v>42846</c:v>
                </c:pt>
                <c:pt idx="3770">
                  <c:v>42849</c:v>
                </c:pt>
                <c:pt idx="3771">
                  <c:v>42850</c:v>
                </c:pt>
                <c:pt idx="3772">
                  <c:v>42851</c:v>
                </c:pt>
                <c:pt idx="3773">
                  <c:v>42852</c:v>
                </c:pt>
                <c:pt idx="3774">
                  <c:v>42853</c:v>
                </c:pt>
                <c:pt idx="3775">
                  <c:v>42857</c:v>
                </c:pt>
                <c:pt idx="3776">
                  <c:v>42859</c:v>
                </c:pt>
                <c:pt idx="3777">
                  <c:v>42863</c:v>
                </c:pt>
                <c:pt idx="3778">
                  <c:v>42865</c:v>
                </c:pt>
                <c:pt idx="3779">
                  <c:v>42866</c:v>
                </c:pt>
                <c:pt idx="3780">
                  <c:v>42867</c:v>
                </c:pt>
                <c:pt idx="3781">
                  <c:v>42870</c:v>
                </c:pt>
                <c:pt idx="3782">
                  <c:v>42871</c:v>
                </c:pt>
                <c:pt idx="3783">
                  <c:v>42872</c:v>
                </c:pt>
                <c:pt idx="3784">
                  <c:v>42873</c:v>
                </c:pt>
                <c:pt idx="3785">
                  <c:v>42874</c:v>
                </c:pt>
                <c:pt idx="3786">
                  <c:v>42877</c:v>
                </c:pt>
                <c:pt idx="3787">
                  <c:v>42878</c:v>
                </c:pt>
                <c:pt idx="3788">
                  <c:v>42879</c:v>
                </c:pt>
                <c:pt idx="3789">
                  <c:v>42880</c:v>
                </c:pt>
                <c:pt idx="3790">
                  <c:v>42881</c:v>
                </c:pt>
                <c:pt idx="3791">
                  <c:v>42884</c:v>
                </c:pt>
                <c:pt idx="3792">
                  <c:v>42885</c:v>
                </c:pt>
                <c:pt idx="3793">
                  <c:v>42886</c:v>
                </c:pt>
                <c:pt idx="3794">
                  <c:v>42887</c:v>
                </c:pt>
                <c:pt idx="3795">
                  <c:v>42888</c:v>
                </c:pt>
                <c:pt idx="3796">
                  <c:v>42891</c:v>
                </c:pt>
                <c:pt idx="3797">
                  <c:v>42893</c:v>
                </c:pt>
                <c:pt idx="3798">
                  <c:v>42894</c:v>
                </c:pt>
                <c:pt idx="3799">
                  <c:v>42895</c:v>
                </c:pt>
                <c:pt idx="3800">
                  <c:v>42898</c:v>
                </c:pt>
                <c:pt idx="3801">
                  <c:v>42899</c:v>
                </c:pt>
                <c:pt idx="3802">
                  <c:v>42900</c:v>
                </c:pt>
                <c:pt idx="3803">
                  <c:v>42901</c:v>
                </c:pt>
                <c:pt idx="3804">
                  <c:v>42902</c:v>
                </c:pt>
                <c:pt idx="3805">
                  <c:v>42905</c:v>
                </c:pt>
                <c:pt idx="3806">
                  <c:v>42906</c:v>
                </c:pt>
                <c:pt idx="3807">
                  <c:v>42907</c:v>
                </c:pt>
                <c:pt idx="3808">
                  <c:v>42908</c:v>
                </c:pt>
                <c:pt idx="3809">
                  <c:v>42909</c:v>
                </c:pt>
                <c:pt idx="3810">
                  <c:v>42912</c:v>
                </c:pt>
                <c:pt idx="3811">
                  <c:v>42913</c:v>
                </c:pt>
                <c:pt idx="3812">
                  <c:v>42914</c:v>
                </c:pt>
                <c:pt idx="3813">
                  <c:v>42915</c:v>
                </c:pt>
                <c:pt idx="3814">
                  <c:v>42916</c:v>
                </c:pt>
                <c:pt idx="3815">
                  <c:v>42919</c:v>
                </c:pt>
                <c:pt idx="3816">
                  <c:v>42920</c:v>
                </c:pt>
                <c:pt idx="3817">
                  <c:v>42921</c:v>
                </c:pt>
                <c:pt idx="3818">
                  <c:v>42922</c:v>
                </c:pt>
                <c:pt idx="3819">
                  <c:v>42923</c:v>
                </c:pt>
                <c:pt idx="3820">
                  <c:v>42926</c:v>
                </c:pt>
                <c:pt idx="3821">
                  <c:v>42927</c:v>
                </c:pt>
                <c:pt idx="3822">
                  <c:v>42928</c:v>
                </c:pt>
                <c:pt idx="3823">
                  <c:v>42929</c:v>
                </c:pt>
                <c:pt idx="3824">
                  <c:v>42930</c:v>
                </c:pt>
                <c:pt idx="3825">
                  <c:v>42933</c:v>
                </c:pt>
                <c:pt idx="3826">
                  <c:v>42934</c:v>
                </c:pt>
                <c:pt idx="3827">
                  <c:v>42935</c:v>
                </c:pt>
                <c:pt idx="3828">
                  <c:v>42936</c:v>
                </c:pt>
                <c:pt idx="3829">
                  <c:v>42937</c:v>
                </c:pt>
                <c:pt idx="3830">
                  <c:v>42940</c:v>
                </c:pt>
                <c:pt idx="3831">
                  <c:v>42941</c:v>
                </c:pt>
                <c:pt idx="3832">
                  <c:v>42942</c:v>
                </c:pt>
                <c:pt idx="3833">
                  <c:v>42943</c:v>
                </c:pt>
                <c:pt idx="3834">
                  <c:v>42944</c:v>
                </c:pt>
                <c:pt idx="3835">
                  <c:v>42947</c:v>
                </c:pt>
                <c:pt idx="3836">
                  <c:v>42948</c:v>
                </c:pt>
                <c:pt idx="3837">
                  <c:v>42949</c:v>
                </c:pt>
                <c:pt idx="3838">
                  <c:v>42950</c:v>
                </c:pt>
                <c:pt idx="3839">
                  <c:v>42951</c:v>
                </c:pt>
                <c:pt idx="3840">
                  <c:v>42954</c:v>
                </c:pt>
                <c:pt idx="3841">
                  <c:v>42955</c:v>
                </c:pt>
                <c:pt idx="3842">
                  <c:v>42956</c:v>
                </c:pt>
                <c:pt idx="3843">
                  <c:v>42957</c:v>
                </c:pt>
                <c:pt idx="3844">
                  <c:v>42958</c:v>
                </c:pt>
                <c:pt idx="3845">
                  <c:v>42961</c:v>
                </c:pt>
                <c:pt idx="3846">
                  <c:v>42963</c:v>
                </c:pt>
                <c:pt idx="3847">
                  <c:v>42964</c:v>
                </c:pt>
                <c:pt idx="3848">
                  <c:v>42965</c:v>
                </c:pt>
                <c:pt idx="3849">
                  <c:v>42968</c:v>
                </c:pt>
                <c:pt idx="3850">
                  <c:v>42969</c:v>
                </c:pt>
                <c:pt idx="3851">
                  <c:v>42970</c:v>
                </c:pt>
                <c:pt idx="3852">
                  <c:v>42971</c:v>
                </c:pt>
                <c:pt idx="3853">
                  <c:v>42972</c:v>
                </c:pt>
                <c:pt idx="3854">
                  <c:v>42975</c:v>
                </c:pt>
                <c:pt idx="3855">
                  <c:v>42976</c:v>
                </c:pt>
                <c:pt idx="3856">
                  <c:v>42977</c:v>
                </c:pt>
                <c:pt idx="3857">
                  <c:v>42978</c:v>
                </c:pt>
                <c:pt idx="3858">
                  <c:v>42979</c:v>
                </c:pt>
                <c:pt idx="3859">
                  <c:v>42982</c:v>
                </c:pt>
                <c:pt idx="3860">
                  <c:v>42983</c:v>
                </c:pt>
                <c:pt idx="3861">
                  <c:v>42984</c:v>
                </c:pt>
                <c:pt idx="3862">
                  <c:v>42985</c:v>
                </c:pt>
                <c:pt idx="3863">
                  <c:v>42986</c:v>
                </c:pt>
                <c:pt idx="3864">
                  <c:v>42989</c:v>
                </c:pt>
                <c:pt idx="3865">
                  <c:v>42990</c:v>
                </c:pt>
                <c:pt idx="3866">
                  <c:v>42991</c:v>
                </c:pt>
                <c:pt idx="3867">
                  <c:v>42992</c:v>
                </c:pt>
                <c:pt idx="3868">
                  <c:v>42993</c:v>
                </c:pt>
                <c:pt idx="3869">
                  <c:v>42996</c:v>
                </c:pt>
                <c:pt idx="3870">
                  <c:v>42997</c:v>
                </c:pt>
                <c:pt idx="3871">
                  <c:v>42998</c:v>
                </c:pt>
                <c:pt idx="3872">
                  <c:v>42999</c:v>
                </c:pt>
                <c:pt idx="3873">
                  <c:v>43000</c:v>
                </c:pt>
                <c:pt idx="3874">
                  <c:v>43003</c:v>
                </c:pt>
                <c:pt idx="3875">
                  <c:v>43004</c:v>
                </c:pt>
                <c:pt idx="3876">
                  <c:v>43005</c:v>
                </c:pt>
                <c:pt idx="3877">
                  <c:v>43006</c:v>
                </c:pt>
                <c:pt idx="3878">
                  <c:v>43007</c:v>
                </c:pt>
                <c:pt idx="3879">
                  <c:v>43018</c:v>
                </c:pt>
                <c:pt idx="3880">
                  <c:v>43019</c:v>
                </c:pt>
                <c:pt idx="3881">
                  <c:v>43020</c:v>
                </c:pt>
                <c:pt idx="3882">
                  <c:v>43021</c:v>
                </c:pt>
                <c:pt idx="3883">
                  <c:v>43024</c:v>
                </c:pt>
                <c:pt idx="3884">
                  <c:v>43025</c:v>
                </c:pt>
                <c:pt idx="3885">
                  <c:v>43026</c:v>
                </c:pt>
                <c:pt idx="3886">
                  <c:v>43027</c:v>
                </c:pt>
                <c:pt idx="3887">
                  <c:v>43028</c:v>
                </c:pt>
                <c:pt idx="3888">
                  <c:v>43031</c:v>
                </c:pt>
                <c:pt idx="3889">
                  <c:v>43032</c:v>
                </c:pt>
                <c:pt idx="3890">
                  <c:v>43033</c:v>
                </c:pt>
                <c:pt idx="3891">
                  <c:v>43034</c:v>
                </c:pt>
                <c:pt idx="3892">
                  <c:v>43035</c:v>
                </c:pt>
                <c:pt idx="3893">
                  <c:v>43038</c:v>
                </c:pt>
                <c:pt idx="3894">
                  <c:v>43039</c:v>
                </c:pt>
                <c:pt idx="3895">
                  <c:v>43040</c:v>
                </c:pt>
                <c:pt idx="3896">
                  <c:v>43041</c:v>
                </c:pt>
                <c:pt idx="3897">
                  <c:v>43042</c:v>
                </c:pt>
                <c:pt idx="3898">
                  <c:v>43045</c:v>
                </c:pt>
                <c:pt idx="3899">
                  <c:v>43046</c:v>
                </c:pt>
                <c:pt idx="3900">
                  <c:v>43047</c:v>
                </c:pt>
                <c:pt idx="3901">
                  <c:v>43048</c:v>
                </c:pt>
                <c:pt idx="3902">
                  <c:v>43049</c:v>
                </c:pt>
                <c:pt idx="3903">
                  <c:v>43052</c:v>
                </c:pt>
                <c:pt idx="3904">
                  <c:v>43053</c:v>
                </c:pt>
                <c:pt idx="3905">
                  <c:v>43054</c:v>
                </c:pt>
                <c:pt idx="3906">
                  <c:v>43055</c:v>
                </c:pt>
                <c:pt idx="3907">
                  <c:v>43056</c:v>
                </c:pt>
                <c:pt idx="3908">
                  <c:v>43059</c:v>
                </c:pt>
                <c:pt idx="3909">
                  <c:v>43060</c:v>
                </c:pt>
                <c:pt idx="3910">
                  <c:v>43061</c:v>
                </c:pt>
                <c:pt idx="3911">
                  <c:v>43062</c:v>
                </c:pt>
                <c:pt idx="3912">
                  <c:v>43063</c:v>
                </c:pt>
                <c:pt idx="3913">
                  <c:v>43066</c:v>
                </c:pt>
                <c:pt idx="3914">
                  <c:v>43067</c:v>
                </c:pt>
                <c:pt idx="3915">
                  <c:v>43068</c:v>
                </c:pt>
                <c:pt idx="3916">
                  <c:v>43069</c:v>
                </c:pt>
                <c:pt idx="3917">
                  <c:v>43070</c:v>
                </c:pt>
                <c:pt idx="3918">
                  <c:v>43073</c:v>
                </c:pt>
                <c:pt idx="3919">
                  <c:v>43074</c:v>
                </c:pt>
                <c:pt idx="3920">
                  <c:v>43075</c:v>
                </c:pt>
                <c:pt idx="3921">
                  <c:v>43076</c:v>
                </c:pt>
                <c:pt idx="3922">
                  <c:v>43077</c:v>
                </c:pt>
                <c:pt idx="3923">
                  <c:v>43080</c:v>
                </c:pt>
                <c:pt idx="3924">
                  <c:v>43081</c:v>
                </c:pt>
                <c:pt idx="3925">
                  <c:v>43082</c:v>
                </c:pt>
                <c:pt idx="3926">
                  <c:v>43083</c:v>
                </c:pt>
                <c:pt idx="3927">
                  <c:v>43084</c:v>
                </c:pt>
                <c:pt idx="3928">
                  <c:v>43087</c:v>
                </c:pt>
                <c:pt idx="3929">
                  <c:v>43088</c:v>
                </c:pt>
                <c:pt idx="3930">
                  <c:v>43089</c:v>
                </c:pt>
                <c:pt idx="3931">
                  <c:v>43090</c:v>
                </c:pt>
                <c:pt idx="3932">
                  <c:v>43091</c:v>
                </c:pt>
                <c:pt idx="3933">
                  <c:v>43095</c:v>
                </c:pt>
                <c:pt idx="3934">
                  <c:v>43096</c:v>
                </c:pt>
                <c:pt idx="3935">
                  <c:v>43097</c:v>
                </c:pt>
                <c:pt idx="3936">
                  <c:v>43102</c:v>
                </c:pt>
                <c:pt idx="3937">
                  <c:v>43103</c:v>
                </c:pt>
                <c:pt idx="3938">
                  <c:v>43104</c:v>
                </c:pt>
                <c:pt idx="3939">
                  <c:v>43105</c:v>
                </c:pt>
                <c:pt idx="3940">
                  <c:v>43108</c:v>
                </c:pt>
                <c:pt idx="3941">
                  <c:v>43109</c:v>
                </c:pt>
                <c:pt idx="3942">
                  <c:v>43110</c:v>
                </c:pt>
                <c:pt idx="3943">
                  <c:v>43111</c:v>
                </c:pt>
                <c:pt idx="3944">
                  <c:v>43112</c:v>
                </c:pt>
                <c:pt idx="3945">
                  <c:v>43115</c:v>
                </c:pt>
                <c:pt idx="3946">
                  <c:v>43116</c:v>
                </c:pt>
                <c:pt idx="3947">
                  <c:v>43117</c:v>
                </c:pt>
                <c:pt idx="3948">
                  <c:v>43118</c:v>
                </c:pt>
                <c:pt idx="3949">
                  <c:v>43119</c:v>
                </c:pt>
                <c:pt idx="3950">
                  <c:v>43122</c:v>
                </c:pt>
                <c:pt idx="3951">
                  <c:v>43123</c:v>
                </c:pt>
                <c:pt idx="3952">
                  <c:v>43124</c:v>
                </c:pt>
                <c:pt idx="3953">
                  <c:v>43125</c:v>
                </c:pt>
                <c:pt idx="3954">
                  <c:v>43126</c:v>
                </c:pt>
                <c:pt idx="3955">
                  <c:v>43129</c:v>
                </c:pt>
                <c:pt idx="3956">
                  <c:v>43130</c:v>
                </c:pt>
                <c:pt idx="3957">
                  <c:v>43131</c:v>
                </c:pt>
                <c:pt idx="3958">
                  <c:v>43132</c:v>
                </c:pt>
                <c:pt idx="3959">
                  <c:v>43133</c:v>
                </c:pt>
                <c:pt idx="3960">
                  <c:v>43136</c:v>
                </c:pt>
                <c:pt idx="3961">
                  <c:v>43137</c:v>
                </c:pt>
                <c:pt idx="3962">
                  <c:v>43138</c:v>
                </c:pt>
                <c:pt idx="3963">
                  <c:v>43139</c:v>
                </c:pt>
                <c:pt idx="3964">
                  <c:v>43140</c:v>
                </c:pt>
                <c:pt idx="3965">
                  <c:v>43143</c:v>
                </c:pt>
                <c:pt idx="3966">
                  <c:v>43144</c:v>
                </c:pt>
                <c:pt idx="3967">
                  <c:v>43145</c:v>
                </c:pt>
                <c:pt idx="3968">
                  <c:v>43150</c:v>
                </c:pt>
                <c:pt idx="3969">
                  <c:v>43151</c:v>
                </c:pt>
                <c:pt idx="3970">
                  <c:v>43152</c:v>
                </c:pt>
                <c:pt idx="3971">
                  <c:v>43153</c:v>
                </c:pt>
                <c:pt idx="3972">
                  <c:v>43154</c:v>
                </c:pt>
                <c:pt idx="3973">
                  <c:v>43157</c:v>
                </c:pt>
                <c:pt idx="3974">
                  <c:v>43158</c:v>
                </c:pt>
                <c:pt idx="3975">
                  <c:v>43159</c:v>
                </c:pt>
                <c:pt idx="3976">
                  <c:v>43161</c:v>
                </c:pt>
                <c:pt idx="3977">
                  <c:v>43164</c:v>
                </c:pt>
                <c:pt idx="3978">
                  <c:v>43165</c:v>
                </c:pt>
                <c:pt idx="3979">
                  <c:v>43166</c:v>
                </c:pt>
                <c:pt idx="3980">
                  <c:v>43167</c:v>
                </c:pt>
                <c:pt idx="3981">
                  <c:v>43168</c:v>
                </c:pt>
                <c:pt idx="3982">
                  <c:v>43171</c:v>
                </c:pt>
                <c:pt idx="3983">
                  <c:v>43172</c:v>
                </c:pt>
                <c:pt idx="3984">
                  <c:v>43173</c:v>
                </c:pt>
                <c:pt idx="3985">
                  <c:v>43174</c:v>
                </c:pt>
                <c:pt idx="3986">
                  <c:v>43175</c:v>
                </c:pt>
                <c:pt idx="3987">
                  <c:v>43178</c:v>
                </c:pt>
                <c:pt idx="3988">
                  <c:v>43179</c:v>
                </c:pt>
                <c:pt idx="3989">
                  <c:v>43180</c:v>
                </c:pt>
                <c:pt idx="3990">
                  <c:v>43181</c:v>
                </c:pt>
                <c:pt idx="3991">
                  <c:v>43182</c:v>
                </c:pt>
                <c:pt idx="3992">
                  <c:v>43185</c:v>
                </c:pt>
                <c:pt idx="3993">
                  <c:v>43186</c:v>
                </c:pt>
                <c:pt idx="3994">
                  <c:v>43187</c:v>
                </c:pt>
                <c:pt idx="3995">
                  <c:v>43188</c:v>
                </c:pt>
                <c:pt idx="3996">
                  <c:v>43189</c:v>
                </c:pt>
                <c:pt idx="3997">
                  <c:v>43192</c:v>
                </c:pt>
                <c:pt idx="3998">
                  <c:v>43193</c:v>
                </c:pt>
                <c:pt idx="3999">
                  <c:v>43194</c:v>
                </c:pt>
                <c:pt idx="4000">
                  <c:v>43195</c:v>
                </c:pt>
                <c:pt idx="4001">
                  <c:v>43196</c:v>
                </c:pt>
                <c:pt idx="4002">
                  <c:v>43199</c:v>
                </c:pt>
                <c:pt idx="4003">
                  <c:v>43200</c:v>
                </c:pt>
                <c:pt idx="4004">
                  <c:v>43201</c:v>
                </c:pt>
                <c:pt idx="4005">
                  <c:v>43202</c:v>
                </c:pt>
                <c:pt idx="4006">
                  <c:v>43203</c:v>
                </c:pt>
                <c:pt idx="4007">
                  <c:v>43206</c:v>
                </c:pt>
                <c:pt idx="4008">
                  <c:v>43207</c:v>
                </c:pt>
                <c:pt idx="4009">
                  <c:v>43208</c:v>
                </c:pt>
                <c:pt idx="4010">
                  <c:v>43209</c:v>
                </c:pt>
                <c:pt idx="4011">
                  <c:v>43210</c:v>
                </c:pt>
                <c:pt idx="4012">
                  <c:v>43213</c:v>
                </c:pt>
                <c:pt idx="4013">
                  <c:v>43214</c:v>
                </c:pt>
                <c:pt idx="4014">
                  <c:v>43215</c:v>
                </c:pt>
                <c:pt idx="4015">
                  <c:v>43216</c:v>
                </c:pt>
                <c:pt idx="4016">
                  <c:v>43217</c:v>
                </c:pt>
                <c:pt idx="4017">
                  <c:v>43220</c:v>
                </c:pt>
                <c:pt idx="4018">
                  <c:v>43222</c:v>
                </c:pt>
                <c:pt idx="4019">
                  <c:v>43223</c:v>
                </c:pt>
                <c:pt idx="4020">
                  <c:v>43224</c:v>
                </c:pt>
                <c:pt idx="4021">
                  <c:v>43228</c:v>
                </c:pt>
                <c:pt idx="4022">
                  <c:v>43229</c:v>
                </c:pt>
                <c:pt idx="4023">
                  <c:v>43230</c:v>
                </c:pt>
                <c:pt idx="4024">
                  <c:v>43231</c:v>
                </c:pt>
                <c:pt idx="4025">
                  <c:v>43234</c:v>
                </c:pt>
                <c:pt idx="4026">
                  <c:v>43235</c:v>
                </c:pt>
                <c:pt idx="4027">
                  <c:v>43236</c:v>
                </c:pt>
                <c:pt idx="4028">
                  <c:v>43237</c:v>
                </c:pt>
                <c:pt idx="4029">
                  <c:v>43238</c:v>
                </c:pt>
                <c:pt idx="4030">
                  <c:v>43241</c:v>
                </c:pt>
                <c:pt idx="4031">
                  <c:v>43243</c:v>
                </c:pt>
                <c:pt idx="4032">
                  <c:v>43244</c:v>
                </c:pt>
                <c:pt idx="4033">
                  <c:v>43245</c:v>
                </c:pt>
                <c:pt idx="4034">
                  <c:v>43248</c:v>
                </c:pt>
                <c:pt idx="4035">
                  <c:v>43249</c:v>
                </c:pt>
                <c:pt idx="4036">
                  <c:v>43250</c:v>
                </c:pt>
                <c:pt idx="4037">
                  <c:v>43251</c:v>
                </c:pt>
                <c:pt idx="4038">
                  <c:v>43252</c:v>
                </c:pt>
                <c:pt idx="4039">
                  <c:v>43255</c:v>
                </c:pt>
                <c:pt idx="4040">
                  <c:v>43256</c:v>
                </c:pt>
                <c:pt idx="4041">
                  <c:v>43258</c:v>
                </c:pt>
                <c:pt idx="4042">
                  <c:v>43259</c:v>
                </c:pt>
                <c:pt idx="4043">
                  <c:v>43262</c:v>
                </c:pt>
                <c:pt idx="4044">
                  <c:v>43263</c:v>
                </c:pt>
                <c:pt idx="4045">
                  <c:v>43265</c:v>
                </c:pt>
                <c:pt idx="4046">
                  <c:v>43266</c:v>
                </c:pt>
                <c:pt idx="4047">
                  <c:v>43269</c:v>
                </c:pt>
                <c:pt idx="4048">
                  <c:v>43270</c:v>
                </c:pt>
                <c:pt idx="4049">
                  <c:v>43271</c:v>
                </c:pt>
                <c:pt idx="4050">
                  <c:v>43272</c:v>
                </c:pt>
                <c:pt idx="4051">
                  <c:v>43273</c:v>
                </c:pt>
                <c:pt idx="4052">
                  <c:v>43276</c:v>
                </c:pt>
                <c:pt idx="4053">
                  <c:v>43277</c:v>
                </c:pt>
                <c:pt idx="4054">
                  <c:v>43278</c:v>
                </c:pt>
                <c:pt idx="4055">
                  <c:v>43279</c:v>
                </c:pt>
                <c:pt idx="4056">
                  <c:v>43280</c:v>
                </c:pt>
                <c:pt idx="4057">
                  <c:v>43283</c:v>
                </c:pt>
                <c:pt idx="4058">
                  <c:v>43284</c:v>
                </c:pt>
                <c:pt idx="4059">
                  <c:v>43285</c:v>
                </c:pt>
                <c:pt idx="4060">
                  <c:v>43286</c:v>
                </c:pt>
                <c:pt idx="4061">
                  <c:v>43287</c:v>
                </c:pt>
                <c:pt idx="4062">
                  <c:v>43290</c:v>
                </c:pt>
                <c:pt idx="4063">
                  <c:v>43291</c:v>
                </c:pt>
                <c:pt idx="4064">
                  <c:v>43292</c:v>
                </c:pt>
                <c:pt idx="4065">
                  <c:v>43293</c:v>
                </c:pt>
                <c:pt idx="4066">
                  <c:v>43294</c:v>
                </c:pt>
                <c:pt idx="4067">
                  <c:v>43297</c:v>
                </c:pt>
                <c:pt idx="4068">
                  <c:v>43298</c:v>
                </c:pt>
                <c:pt idx="4069">
                  <c:v>43299</c:v>
                </c:pt>
                <c:pt idx="4070">
                  <c:v>43300</c:v>
                </c:pt>
                <c:pt idx="4071">
                  <c:v>43301</c:v>
                </c:pt>
                <c:pt idx="4072">
                  <c:v>43304</c:v>
                </c:pt>
                <c:pt idx="4073">
                  <c:v>43305</c:v>
                </c:pt>
                <c:pt idx="4074">
                  <c:v>43306</c:v>
                </c:pt>
                <c:pt idx="4075">
                  <c:v>43307</c:v>
                </c:pt>
                <c:pt idx="4076">
                  <c:v>43308</c:v>
                </c:pt>
                <c:pt idx="4077">
                  <c:v>43311</c:v>
                </c:pt>
                <c:pt idx="4078">
                  <c:v>43312</c:v>
                </c:pt>
                <c:pt idx="4079">
                  <c:v>43313</c:v>
                </c:pt>
                <c:pt idx="4080">
                  <c:v>43314</c:v>
                </c:pt>
                <c:pt idx="4081">
                  <c:v>43315</c:v>
                </c:pt>
                <c:pt idx="4082">
                  <c:v>43318</c:v>
                </c:pt>
                <c:pt idx="4083">
                  <c:v>43319</c:v>
                </c:pt>
                <c:pt idx="4084">
                  <c:v>43320</c:v>
                </c:pt>
                <c:pt idx="4085">
                  <c:v>43321</c:v>
                </c:pt>
                <c:pt idx="4086">
                  <c:v>43322</c:v>
                </c:pt>
                <c:pt idx="4087">
                  <c:v>43325</c:v>
                </c:pt>
                <c:pt idx="4088">
                  <c:v>43326</c:v>
                </c:pt>
                <c:pt idx="4089">
                  <c:v>43328</c:v>
                </c:pt>
                <c:pt idx="4090">
                  <c:v>43329</c:v>
                </c:pt>
                <c:pt idx="4091">
                  <c:v>43332</c:v>
                </c:pt>
                <c:pt idx="4092">
                  <c:v>43333</c:v>
                </c:pt>
                <c:pt idx="4093">
                  <c:v>43334</c:v>
                </c:pt>
                <c:pt idx="4094">
                  <c:v>43335</c:v>
                </c:pt>
                <c:pt idx="4095">
                  <c:v>43336</c:v>
                </c:pt>
                <c:pt idx="4096">
                  <c:v>43339</c:v>
                </c:pt>
                <c:pt idx="4097">
                  <c:v>43340</c:v>
                </c:pt>
                <c:pt idx="4098">
                  <c:v>43341</c:v>
                </c:pt>
                <c:pt idx="4099">
                  <c:v>43342</c:v>
                </c:pt>
                <c:pt idx="4100">
                  <c:v>43343</c:v>
                </c:pt>
                <c:pt idx="4101">
                  <c:v>43346</c:v>
                </c:pt>
                <c:pt idx="4102">
                  <c:v>43347</c:v>
                </c:pt>
                <c:pt idx="4103">
                  <c:v>43348</c:v>
                </c:pt>
                <c:pt idx="4104">
                  <c:v>43349</c:v>
                </c:pt>
                <c:pt idx="4105">
                  <c:v>43350</c:v>
                </c:pt>
                <c:pt idx="4106">
                  <c:v>43353</c:v>
                </c:pt>
                <c:pt idx="4107">
                  <c:v>43354</c:v>
                </c:pt>
                <c:pt idx="4108">
                  <c:v>43355</c:v>
                </c:pt>
                <c:pt idx="4109">
                  <c:v>43356</c:v>
                </c:pt>
                <c:pt idx="4110">
                  <c:v>43357</c:v>
                </c:pt>
                <c:pt idx="4111">
                  <c:v>43360</c:v>
                </c:pt>
                <c:pt idx="4112">
                  <c:v>43361</c:v>
                </c:pt>
                <c:pt idx="4113">
                  <c:v>43362</c:v>
                </c:pt>
                <c:pt idx="4114">
                  <c:v>43363</c:v>
                </c:pt>
                <c:pt idx="4115">
                  <c:v>43364</c:v>
                </c:pt>
                <c:pt idx="4116">
                  <c:v>43370</c:v>
                </c:pt>
                <c:pt idx="4117">
                  <c:v>43371</c:v>
                </c:pt>
                <c:pt idx="4118">
                  <c:v>43374</c:v>
                </c:pt>
                <c:pt idx="4119">
                  <c:v>43375</c:v>
                </c:pt>
                <c:pt idx="4120">
                  <c:v>43377</c:v>
                </c:pt>
                <c:pt idx="4121">
                  <c:v>43378</c:v>
                </c:pt>
                <c:pt idx="4122">
                  <c:v>43381</c:v>
                </c:pt>
                <c:pt idx="4123">
                  <c:v>43383</c:v>
                </c:pt>
                <c:pt idx="4124">
                  <c:v>43384</c:v>
                </c:pt>
                <c:pt idx="4125">
                  <c:v>43385</c:v>
                </c:pt>
                <c:pt idx="4126">
                  <c:v>43388</c:v>
                </c:pt>
                <c:pt idx="4127">
                  <c:v>43389</c:v>
                </c:pt>
                <c:pt idx="4128">
                  <c:v>43390</c:v>
                </c:pt>
                <c:pt idx="4129">
                  <c:v>43391</c:v>
                </c:pt>
                <c:pt idx="4130">
                  <c:v>43392</c:v>
                </c:pt>
                <c:pt idx="4131">
                  <c:v>43395</c:v>
                </c:pt>
                <c:pt idx="4132">
                  <c:v>43396</c:v>
                </c:pt>
                <c:pt idx="4133">
                  <c:v>43397</c:v>
                </c:pt>
                <c:pt idx="4134">
                  <c:v>43398</c:v>
                </c:pt>
                <c:pt idx="4135">
                  <c:v>43399</c:v>
                </c:pt>
                <c:pt idx="4136">
                  <c:v>43402</c:v>
                </c:pt>
                <c:pt idx="4137">
                  <c:v>43403</c:v>
                </c:pt>
                <c:pt idx="4138">
                  <c:v>43404</c:v>
                </c:pt>
                <c:pt idx="4139">
                  <c:v>43405</c:v>
                </c:pt>
                <c:pt idx="4140">
                  <c:v>43406</c:v>
                </c:pt>
                <c:pt idx="4141">
                  <c:v>43409</c:v>
                </c:pt>
                <c:pt idx="4142">
                  <c:v>43410</c:v>
                </c:pt>
                <c:pt idx="4143">
                  <c:v>43411</c:v>
                </c:pt>
                <c:pt idx="4144">
                  <c:v>43412</c:v>
                </c:pt>
                <c:pt idx="4145">
                  <c:v>43413</c:v>
                </c:pt>
                <c:pt idx="4146">
                  <c:v>43416</c:v>
                </c:pt>
                <c:pt idx="4147">
                  <c:v>43417</c:v>
                </c:pt>
                <c:pt idx="4148">
                  <c:v>43418</c:v>
                </c:pt>
                <c:pt idx="4149">
                  <c:v>43419</c:v>
                </c:pt>
                <c:pt idx="4150">
                  <c:v>43420</c:v>
                </c:pt>
                <c:pt idx="4151">
                  <c:v>43423</c:v>
                </c:pt>
                <c:pt idx="4152">
                  <c:v>43424</c:v>
                </c:pt>
                <c:pt idx="4153">
                  <c:v>43425</c:v>
                </c:pt>
                <c:pt idx="4154">
                  <c:v>43426</c:v>
                </c:pt>
                <c:pt idx="4155">
                  <c:v>43427</c:v>
                </c:pt>
                <c:pt idx="4156">
                  <c:v>43430</c:v>
                </c:pt>
                <c:pt idx="4157">
                  <c:v>43431</c:v>
                </c:pt>
                <c:pt idx="4158">
                  <c:v>43432</c:v>
                </c:pt>
                <c:pt idx="4159">
                  <c:v>43433</c:v>
                </c:pt>
                <c:pt idx="4160">
                  <c:v>43434</c:v>
                </c:pt>
              </c:numCache>
            </c:numRef>
          </c:cat>
          <c:val>
            <c:numRef>
              <c:f>Sheet1!$S$4:$S$4164</c:f>
              <c:numCache>
                <c:formatCode>0.00%</c:formatCode>
                <c:ptCount val="4161"/>
                <c:pt idx="2479">
                  <c:v>5.7475662601524924E-3</c:v>
                </c:pt>
                <c:pt idx="2480">
                  <c:v>8.6656043039554653E-3</c:v>
                </c:pt>
                <c:pt idx="2481">
                  <c:v>1.7103358200974084E-2</c:v>
                </c:pt>
                <c:pt idx="2482">
                  <c:v>2.1185226948154057E-2</c:v>
                </c:pt>
                <c:pt idx="2483">
                  <c:v>1.5709114714733574E-2</c:v>
                </c:pt>
                <c:pt idx="2484">
                  <c:v>1.2522798674605817E-2</c:v>
                </c:pt>
                <c:pt idx="2485">
                  <c:v>1.3253243216016064E-2</c:v>
                </c:pt>
                <c:pt idx="2486">
                  <c:v>1.8336382126496242E-2</c:v>
                </c:pt>
                <c:pt idx="2487">
                  <c:v>1.749729720860238E-2</c:v>
                </c:pt>
                <c:pt idx="2488">
                  <c:v>2.15777124949591E-2</c:v>
                </c:pt>
                <c:pt idx="2489">
                  <c:v>1.639452714011036E-2</c:v>
                </c:pt>
                <c:pt idx="2490">
                  <c:v>1.9486553874986878E-2</c:v>
                </c:pt>
                <c:pt idx="2491">
                  <c:v>2.1150147665740082E-2</c:v>
                </c:pt>
                <c:pt idx="2492">
                  <c:v>3.1706892418678745E-2</c:v>
                </c:pt>
                <c:pt idx="2493">
                  <c:v>3.2135019771243223E-2</c:v>
                </c:pt>
                <c:pt idx="2494">
                  <c:v>3.1731301831318226E-2</c:v>
                </c:pt>
                <c:pt idx="2495">
                  <c:v>4.3599393716995061E-2</c:v>
                </c:pt>
                <c:pt idx="2496">
                  <c:v>4.5575618923665906E-2</c:v>
                </c:pt>
                <c:pt idx="2497">
                  <c:v>5.2431196543341607E-2</c:v>
                </c:pt>
                <c:pt idx="2498">
                  <c:v>5.001729226572682E-2</c:v>
                </c:pt>
                <c:pt idx="2499">
                  <c:v>4.7365871678248239E-2</c:v>
                </c:pt>
                <c:pt idx="2500">
                  <c:v>4.7317489384333444E-2</c:v>
                </c:pt>
                <c:pt idx="2501">
                  <c:v>4.5717729888762659E-2</c:v>
                </c:pt>
                <c:pt idx="2502">
                  <c:v>4.3716115191590244E-2</c:v>
                </c:pt>
                <c:pt idx="2503">
                  <c:v>4.2616032705949158E-2</c:v>
                </c:pt>
                <c:pt idx="2504">
                  <c:v>3.6273506331868988E-2</c:v>
                </c:pt>
                <c:pt idx="2505">
                  <c:v>3.8720967770891845E-2</c:v>
                </c:pt>
                <c:pt idx="2506">
                  <c:v>3.9179840883346584E-2</c:v>
                </c:pt>
                <c:pt idx="2507">
                  <c:v>3.2419921227787807E-2</c:v>
                </c:pt>
                <c:pt idx="2508">
                  <c:v>3.1387672136560463E-2</c:v>
                </c:pt>
                <c:pt idx="2509">
                  <c:v>3.3345909239145599E-2</c:v>
                </c:pt>
                <c:pt idx="2510">
                  <c:v>3.6906747699102849E-2</c:v>
                </c:pt>
                <c:pt idx="2511">
                  <c:v>3.7787141858757978E-2</c:v>
                </c:pt>
                <c:pt idx="2512">
                  <c:v>3.7796157761206484E-2</c:v>
                </c:pt>
                <c:pt idx="2513">
                  <c:v>3.2469130848367E-2</c:v>
                </c:pt>
                <c:pt idx="2514">
                  <c:v>2.3818858369967333E-2</c:v>
                </c:pt>
                <c:pt idx="2515">
                  <c:v>2.1223533911345349E-2</c:v>
                </c:pt>
                <c:pt idx="2516">
                  <c:v>2.1005341082197981E-2</c:v>
                </c:pt>
                <c:pt idx="2517">
                  <c:v>1.925206059621587E-2</c:v>
                </c:pt>
                <c:pt idx="2518">
                  <c:v>1.424935962526086E-2</c:v>
                </c:pt>
                <c:pt idx="2519">
                  <c:v>1.3384625501917768E-2</c:v>
                </c:pt>
                <c:pt idx="2520">
                  <c:v>1.8745336075836727E-2</c:v>
                </c:pt>
                <c:pt idx="2521">
                  <c:v>1.1783326880182798E-2</c:v>
                </c:pt>
                <c:pt idx="2522">
                  <c:v>-3.2134913627096529E-3</c:v>
                </c:pt>
                <c:pt idx="2523">
                  <c:v>-8.9447007908471932E-4</c:v>
                </c:pt>
                <c:pt idx="2524">
                  <c:v>-1.4630534651609572E-2</c:v>
                </c:pt>
                <c:pt idx="2525">
                  <c:v>-1.4157471233907426E-2</c:v>
                </c:pt>
                <c:pt idx="2526">
                  <c:v>-2.094775906621793E-2</c:v>
                </c:pt>
                <c:pt idx="2527">
                  <c:v>-1.5564195782447388E-2</c:v>
                </c:pt>
                <c:pt idx="2528">
                  <c:v>-1.4759362107219398E-2</c:v>
                </c:pt>
                <c:pt idx="2529">
                  <c:v>-1.2025927356369759E-2</c:v>
                </c:pt>
                <c:pt idx="2530">
                  <c:v>-8.0877714223227537E-3</c:v>
                </c:pt>
                <c:pt idx="2531">
                  <c:v>-3.2424967380894065E-3</c:v>
                </c:pt>
                <c:pt idx="2532">
                  <c:v>-2.7676309377538955E-3</c:v>
                </c:pt>
                <c:pt idx="2533">
                  <c:v>-6.3264867849569528E-3</c:v>
                </c:pt>
                <c:pt idx="2534">
                  <c:v>-3.5154756317942182E-3</c:v>
                </c:pt>
                <c:pt idx="2535">
                  <c:v>-9.9727880183588802E-3</c:v>
                </c:pt>
                <c:pt idx="2536">
                  <c:v>-1.5854963180426673E-2</c:v>
                </c:pt>
                <c:pt idx="2537">
                  <c:v>-2.3136355382412988E-2</c:v>
                </c:pt>
                <c:pt idx="2538">
                  <c:v>-2.9651850332260365E-2</c:v>
                </c:pt>
                <c:pt idx="2539">
                  <c:v>-3.814218637596245E-2</c:v>
                </c:pt>
                <c:pt idx="2540">
                  <c:v>-3.9941073035733132E-2</c:v>
                </c:pt>
                <c:pt idx="2541">
                  <c:v>-4.0948100363984774E-2</c:v>
                </c:pt>
                <c:pt idx="2542">
                  <c:v>-4.2112484809785355E-2</c:v>
                </c:pt>
                <c:pt idx="2543">
                  <c:v>-3.7094509009827137E-2</c:v>
                </c:pt>
                <c:pt idx="2544">
                  <c:v>-4.3424182836807934E-2</c:v>
                </c:pt>
                <c:pt idx="2545">
                  <c:v>-4.3958194918774285E-2</c:v>
                </c:pt>
                <c:pt idx="2546">
                  <c:v>-4.4379065981932642E-2</c:v>
                </c:pt>
                <c:pt idx="2547">
                  <c:v>-4.2575808508087842E-2</c:v>
                </c:pt>
                <c:pt idx="2548">
                  <c:v>-4.8432085405865188E-2</c:v>
                </c:pt>
                <c:pt idx="2549">
                  <c:v>-6.0880173729293219E-2</c:v>
                </c:pt>
                <c:pt idx="2550">
                  <c:v>-6.9882647284321586E-2</c:v>
                </c:pt>
                <c:pt idx="2551">
                  <c:v>-5.933495954440382E-2</c:v>
                </c:pt>
                <c:pt idx="2552">
                  <c:v>-8.2355220385570416E-2</c:v>
                </c:pt>
                <c:pt idx="2553">
                  <c:v>-8.9408706018366813E-2</c:v>
                </c:pt>
                <c:pt idx="2554">
                  <c:v>-9.2021531880541962E-2</c:v>
                </c:pt>
                <c:pt idx="2555">
                  <c:v>-8.9568849741324286E-2</c:v>
                </c:pt>
                <c:pt idx="2556">
                  <c:v>-9.2322697098763395E-2</c:v>
                </c:pt>
                <c:pt idx="2557">
                  <c:v>-9.1502277052161407E-2</c:v>
                </c:pt>
                <c:pt idx="2558">
                  <c:v>-8.7322837555993571E-2</c:v>
                </c:pt>
                <c:pt idx="2559">
                  <c:v>-8.7110081801709205E-2</c:v>
                </c:pt>
                <c:pt idx="2560">
                  <c:v>-9.9714123413770839E-2</c:v>
                </c:pt>
                <c:pt idx="2561">
                  <c:v>-0.10300568256566855</c:v>
                </c:pt>
                <c:pt idx="2562">
                  <c:v>-9.9846539698577486E-2</c:v>
                </c:pt>
                <c:pt idx="2563">
                  <c:v>-0.10159557916218831</c:v>
                </c:pt>
                <c:pt idx="2564">
                  <c:v>-9.7768313248750349E-2</c:v>
                </c:pt>
                <c:pt idx="2565">
                  <c:v>-0.10183598601170507</c:v>
                </c:pt>
                <c:pt idx="2566">
                  <c:v>-0.10283612985750079</c:v>
                </c:pt>
                <c:pt idx="2567">
                  <c:v>-0.10872641063097366</c:v>
                </c:pt>
                <c:pt idx="2568">
                  <c:v>-0.11030051282808673</c:v>
                </c:pt>
                <c:pt idx="2569">
                  <c:v>-0.10646282404311136</c:v>
                </c:pt>
                <c:pt idx="2570">
                  <c:v>-8.8627940695683582E-2</c:v>
                </c:pt>
                <c:pt idx="2571">
                  <c:v>-9.2555666626974786E-2</c:v>
                </c:pt>
                <c:pt idx="2572">
                  <c:v>-8.7190176856021373E-2</c:v>
                </c:pt>
                <c:pt idx="2573">
                  <c:v>-8.9268956667630128E-2</c:v>
                </c:pt>
                <c:pt idx="2574">
                  <c:v>-8.7342032903826139E-2</c:v>
                </c:pt>
                <c:pt idx="2575">
                  <c:v>-8.0261630472785117E-2</c:v>
                </c:pt>
                <c:pt idx="2576">
                  <c:v>-8.0071271872735994E-2</c:v>
                </c:pt>
                <c:pt idx="2577">
                  <c:v>-8.2710630152599274E-2</c:v>
                </c:pt>
                <c:pt idx="2578">
                  <c:v>-8.1107001177427418E-2</c:v>
                </c:pt>
                <c:pt idx="2579">
                  <c:v>-7.9762353633415217E-2</c:v>
                </c:pt>
                <c:pt idx="2580">
                  <c:v>-8.0320573958075681E-2</c:v>
                </c:pt>
                <c:pt idx="2581">
                  <c:v>-8.7484298280843475E-2</c:v>
                </c:pt>
                <c:pt idx="2582">
                  <c:v>-8.9008645357193217E-2</c:v>
                </c:pt>
                <c:pt idx="2583">
                  <c:v>-8.6296533788380092E-2</c:v>
                </c:pt>
                <c:pt idx="2584">
                  <c:v>-8.7665766050747829E-2</c:v>
                </c:pt>
                <c:pt idx="2585">
                  <c:v>-8.6379055425028106E-2</c:v>
                </c:pt>
                <c:pt idx="2586">
                  <c:v>-8.5324204400097137E-2</c:v>
                </c:pt>
                <c:pt idx="2587">
                  <c:v>-8.1810933712636924E-2</c:v>
                </c:pt>
                <c:pt idx="2588">
                  <c:v>-8.5195719283389204E-2</c:v>
                </c:pt>
                <c:pt idx="2589">
                  <c:v>-8.7266021187145548E-2</c:v>
                </c:pt>
                <c:pt idx="2590">
                  <c:v>-8.0863535575238177E-2</c:v>
                </c:pt>
                <c:pt idx="2591">
                  <c:v>-9.1670889246805776E-2</c:v>
                </c:pt>
                <c:pt idx="2592">
                  <c:v>-9.1267389893008199E-2</c:v>
                </c:pt>
                <c:pt idx="2593">
                  <c:v>-9.5952031226175127E-2</c:v>
                </c:pt>
                <c:pt idx="2594">
                  <c:v>-9.3865270704298176E-2</c:v>
                </c:pt>
                <c:pt idx="2595">
                  <c:v>-9.6821976425930378E-2</c:v>
                </c:pt>
                <c:pt idx="2596">
                  <c:v>-9.7782445179483646E-2</c:v>
                </c:pt>
                <c:pt idx="2597">
                  <c:v>-9.9068588778309263E-2</c:v>
                </c:pt>
                <c:pt idx="2598">
                  <c:v>-0.10587982166294796</c:v>
                </c:pt>
                <c:pt idx="2599">
                  <c:v>-0.11125614922272187</c:v>
                </c:pt>
                <c:pt idx="2600">
                  <c:v>-0.10713225137896376</c:v>
                </c:pt>
                <c:pt idx="2601">
                  <c:v>-0.10981911238642328</c:v>
                </c:pt>
                <c:pt idx="2602">
                  <c:v>-0.10994678418344106</c:v>
                </c:pt>
                <c:pt idx="2603">
                  <c:v>-0.10600844596610892</c:v>
                </c:pt>
                <c:pt idx="2604">
                  <c:v>-9.6382029310767892E-2</c:v>
                </c:pt>
                <c:pt idx="2605">
                  <c:v>-9.5424754029232672E-2</c:v>
                </c:pt>
                <c:pt idx="2606">
                  <c:v>-9.0516483647303247E-2</c:v>
                </c:pt>
                <c:pt idx="2607">
                  <c:v>-9.6483174657591042E-2</c:v>
                </c:pt>
                <c:pt idx="2608">
                  <c:v>-9.6026754106389167E-2</c:v>
                </c:pt>
                <c:pt idx="2609">
                  <c:v>-8.97108098031002E-2</c:v>
                </c:pt>
                <c:pt idx="2610">
                  <c:v>-7.1573186353012352E-2</c:v>
                </c:pt>
                <c:pt idx="2611">
                  <c:v>-7.1256865113648149E-2</c:v>
                </c:pt>
                <c:pt idx="2612">
                  <c:v>-6.7574081994052237E-2</c:v>
                </c:pt>
                <c:pt idx="2613">
                  <c:v>-7.2271465656571054E-2</c:v>
                </c:pt>
                <c:pt idx="2614">
                  <c:v>-7.2575817590212033E-2</c:v>
                </c:pt>
                <c:pt idx="2615">
                  <c:v>-7.1098661305185051E-2</c:v>
                </c:pt>
                <c:pt idx="2616">
                  <c:v>-7.6563539499403199E-2</c:v>
                </c:pt>
                <c:pt idx="2617">
                  <c:v>-7.7925106750155515E-2</c:v>
                </c:pt>
                <c:pt idx="2618">
                  <c:v>-7.7007219344222833E-2</c:v>
                </c:pt>
                <c:pt idx="2619">
                  <c:v>-7.1276268999002301E-2</c:v>
                </c:pt>
                <c:pt idx="2620">
                  <c:v>-7.0225419128437272E-2</c:v>
                </c:pt>
                <c:pt idx="2621">
                  <c:v>-7.1547216467376717E-2</c:v>
                </c:pt>
                <c:pt idx="2622">
                  <c:v>-7.9113222091774849E-2</c:v>
                </c:pt>
                <c:pt idx="2623">
                  <c:v>-8.2648914707747489E-2</c:v>
                </c:pt>
                <c:pt idx="2624">
                  <c:v>-8.1829261526007446E-2</c:v>
                </c:pt>
                <c:pt idx="2625">
                  <c:v>-8.4088858046101222E-2</c:v>
                </c:pt>
                <c:pt idx="2626">
                  <c:v>-9.4390157921581008E-2</c:v>
                </c:pt>
                <c:pt idx="2627">
                  <c:v>-9.5123389805659042E-2</c:v>
                </c:pt>
                <c:pt idx="2628">
                  <c:v>-9.9569215080844153E-2</c:v>
                </c:pt>
                <c:pt idx="2629">
                  <c:v>-0.10283957837493551</c:v>
                </c:pt>
                <c:pt idx="2630">
                  <c:v>-0.10366480836403136</c:v>
                </c:pt>
                <c:pt idx="2631">
                  <c:v>-0.10284275194321468</c:v>
                </c:pt>
                <c:pt idx="2632">
                  <c:v>-0.10468787686216741</c:v>
                </c:pt>
                <c:pt idx="2633">
                  <c:v>-0.10079548596193166</c:v>
                </c:pt>
                <c:pt idx="2634">
                  <c:v>-9.6999216873571714E-2</c:v>
                </c:pt>
                <c:pt idx="2635">
                  <c:v>-9.9833975267943686E-2</c:v>
                </c:pt>
                <c:pt idx="2636">
                  <c:v>-9.8046215631082623E-2</c:v>
                </c:pt>
                <c:pt idx="2637">
                  <c:v>-9.6371173692404444E-2</c:v>
                </c:pt>
                <c:pt idx="2638">
                  <c:v>-9.1740856988912656E-2</c:v>
                </c:pt>
                <c:pt idx="2639">
                  <c:v>-8.6395985976900236E-2</c:v>
                </c:pt>
                <c:pt idx="2640">
                  <c:v>-7.7667665369910766E-2</c:v>
                </c:pt>
                <c:pt idx="2641">
                  <c:v>-7.5588551716980645E-2</c:v>
                </c:pt>
                <c:pt idx="2642">
                  <c:v>-7.7022725081540178E-2</c:v>
                </c:pt>
                <c:pt idx="2643">
                  <c:v>-8.1654313346959162E-2</c:v>
                </c:pt>
                <c:pt idx="2644">
                  <c:v>-0.1019660329034997</c:v>
                </c:pt>
                <c:pt idx="2645">
                  <c:v>-0.1108199784392403</c:v>
                </c:pt>
                <c:pt idx="2646">
                  <c:v>-0.10720268587771609</c:v>
                </c:pt>
                <c:pt idx="2647">
                  <c:v>-0.10233763385894901</c:v>
                </c:pt>
                <c:pt idx="2648">
                  <c:v>-0.10342490604579258</c:v>
                </c:pt>
                <c:pt idx="2649">
                  <c:v>-9.7753795128544207E-2</c:v>
                </c:pt>
                <c:pt idx="2650">
                  <c:v>-9.0137316945968382E-2</c:v>
                </c:pt>
                <c:pt idx="2651">
                  <c:v>-9.2820274473207953E-2</c:v>
                </c:pt>
                <c:pt idx="2652">
                  <c:v>-9.2296359927250271E-2</c:v>
                </c:pt>
                <c:pt idx="2653">
                  <c:v>-9.2386171774080261E-2</c:v>
                </c:pt>
                <c:pt idx="2654">
                  <c:v>-8.7935441225972633E-2</c:v>
                </c:pt>
                <c:pt idx="2655">
                  <c:v>-9.2285179646755089E-2</c:v>
                </c:pt>
                <c:pt idx="2656">
                  <c:v>-9.3776748232436868E-2</c:v>
                </c:pt>
                <c:pt idx="2657">
                  <c:v>-0.10213497026094021</c:v>
                </c:pt>
                <c:pt idx="2658">
                  <c:v>-9.9354725334888649E-2</c:v>
                </c:pt>
                <c:pt idx="2659">
                  <c:v>-0.10114440394953217</c:v>
                </c:pt>
                <c:pt idx="2660">
                  <c:v>-9.4968992214801151E-2</c:v>
                </c:pt>
                <c:pt idx="2661">
                  <c:v>-8.6946859536452425E-2</c:v>
                </c:pt>
                <c:pt idx="2662">
                  <c:v>-9.7256122216273111E-2</c:v>
                </c:pt>
                <c:pt idx="2663">
                  <c:v>-9.4054013042106144E-2</c:v>
                </c:pt>
                <c:pt idx="2664">
                  <c:v>-9.8284389104762782E-2</c:v>
                </c:pt>
                <c:pt idx="2665">
                  <c:v>-0.10273656742704873</c:v>
                </c:pt>
                <c:pt idx="2666">
                  <c:v>-0.10228210218395895</c:v>
                </c:pt>
                <c:pt idx="2667">
                  <c:v>-0.10117635003955361</c:v>
                </c:pt>
                <c:pt idx="2668">
                  <c:v>-9.6157779296120016E-2</c:v>
                </c:pt>
                <c:pt idx="2669">
                  <c:v>-9.1832256654029276E-2</c:v>
                </c:pt>
                <c:pt idx="2670">
                  <c:v>-9.37227707531465E-2</c:v>
                </c:pt>
                <c:pt idx="2671">
                  <c:v>-0.10104512039787772</c:v>
                </c:pt>
                <c:pt idx="2672">
                  <c:v>-0.10389704268386768</c:v>
                </c:pt>
                <c:pt idx="2673">
                  <c:v>-9.8412438203129504E-2</c:v>
                </c:pt>
                <c:pt idx="2674">
                  <c:v>-9.1568251824753366E-2</c:v>
                </c:pt>
                <c:pt idx="2675">
                  <c:v>-9.3581392659320084E-2</c:v>
                </c:pt>
                <c:pt idx="2676">
                  <c:v>-0.1067979992746606</c:v>
                </c:pt>
                <c:pt idx="2677">
                  <c:v>-0.11209283609774734</c:v>
                </c:pt>
                <c:pt idx="2678">
                  <c:v>-0.11791371891394276</c:v>
                </c:pt>
                <c:pt idx="2679">
                  <c:v>-0.1127038407538008</c:v>
                </c:pt>
                <c:pt idx="2680">
                  <c:v>-0.11226073644394452</c:v>
                </c:pt>
                <c:pt idx="2681">
                  <c:v>-0.10918890636159184</c:v>
                </c:pt>
                <c:pt idx="2682">
                  <c:v>-0.1144649875024697</c:v>
                </c:pt>
                <c:pt idx="2683">
                  <c:v>-0.11963178356348236</c:v>
                </c:pt>
                <c:pt idx="2684">
                  <c:v>-0.12501697171705517</c:v>
                </c:pt>
                <c:pt idx="2685">
                  <c:v>-0.12666638127821506</c:v>
                </c:pt>
                <c:pt idx="2686">
                  <c:v>-0.12777896433163982</c:v>
                </c:pt>
                <c:pt idx="2687">
                  <c:v>-0.12500764779583418</c:v>
                </c:pt>
                <c:pt idx="2688">
                  <c:v>-0.12435457634766889</c:v>
                </c:pt>
                <c:pt idx="2689">
                  <c:v>-0.12974191483426212</c:v>
                </c:pt>
                <c:pt idx="2690">
                  <c:v>-0.12503676634279426</c:v>
                </c:pt>
                <c:pt idx="2691">
                  <c:v>-0.1252382520909443</c:v>
                </c:pt>
                <c:pt idx="2692">
                  <c:v>-0.12089301365214355</c:v>
                </c:pt>
                <c:pt idx="2693">
                  <c:v>-0.12444591620047407</c:v>
                </c:pt>
                <c:pt idx="2694">
                  <c:v>-0.12724071099249112</c:v>
                </c:pt>
                <c:pt idx="2695">
                  <c:v>-0.12016132869519258</c:v>
                </c:pt>
                <c:pt idx="2696">
                  <c:v>-0.11183837254206508</c:v>
                </c:pt>
                <c:pt idx="2697">
                  <c:v>-0.10897179359961329</c:v>
                </c:pt>
                <c:pt idx="2698">
                  <c:v>-0.10239774064894269</c:v>
                </c:pt>
                <c:pt idx="2699">
                  <c:v>-9.2170952777285597E-2</c:v>
                </c:pt>
                <c:pt idx="2700">
                  <c:v>-9.538307265593482E-2</c:v>
                </c:pt>
                <c:pt idx="2701">
                  <c:v>-9.944513925395615E-2</c:v>
                </c:pt>
                <c:pt idx="2702">
                  <c:v>-9.3416655462012943E-2</c:v>
                </c:pt>
                <c:pt idx="2703">
                  <c:v>-0.10237332407266631</c:v>
                </c:pt>
                <c:pt idx="2704">
                  <c:v>-9.5793549841949321E-2</c:v>
                </c:pt>
                <c:pt idx="2705">
                  <c:v>-9.8896131222008132E-2</c:v>
                </c:pt>
                <c:pt idx="2706">
                  <c:v>-9.8487190376658984E-2</c:v>
                </c:pt>
                <c:pt idx="2707">
                  <c:v>-0.1078520395121042</c:v>
                </c:pt>
                <c:pt idx="2708">
                  <c:v>-9.7526354941530058E-2</c:v>
                </c:pt>
                <c:pt idx="2709">
                  <c:v>-9.0766632207032627E-2</c:v>
                </c:pt>
                <c:pt idx="2710">
                  <c:v>-8.9965286681879753E-2</c:v>
                </c:pt>
                <c:pt idx="2711">
                  <c:v>-8.1812454534784029E-2</c:v>
                </c:pt>
                <c:pt idx="2712">
                  <c:v>-8.1151243642319626E-2</c:v>
                </c:pt>
                <c:pt idx="2713">
                  <c:v>-7.8199036122541088E-2</c:v>
                </c:pt>
                <c:pt idx="2714">
                  <c:v>-7.3529594506239637E-2</c:v>
                </c:pt>
                <c:pt idx="2715">
                  <c:v>-7.464857121667523E-2</c:v>
                </c:pt>
                <c:pt idx="2716">
                  <c:v>-7.6717754805728955E-2</c:v>
                </c:pt>
                <c:pt idx="2717">
                  <c:v>-8.8881717493396128E-2</c:v>
                </c:pt>
                <c:pt idx="2718">
                  <c:v>-9.4077407892276255E-2</c:v>
                </c:pt>
                <c:pt idx="2719">
                  <c:v>-9.0248648257773234E-2</c:v>
                </c:pt>
                <c:pt idx="2720">
                  <c:v>-8.8720268403326807E-2</c:v>
                </c:pt>
                <c:pt idx="2721">
                  <c:v>-9.9023693961433623E-2</c:v>
                </c:pt>
                <c:pt idx="2722">
                  <c:v>-9.6950601498319022E-2</c:v>
                </c:pt>
                <c:pt idx="2723">
                  <c:v>-9.6889397459958504E-2</c:v>
                </c:pt>
                <c:pt idx="2724">
                  <c:v>-0.10105058328586569</c:v>
                </c:pt>
                <c:pt idx="2725">
                  <c:v>-9.9949322978253763E-2</c:v>
                </c:pt>
                <c:pt idx="2726">
                  <c:v>-0.10661462445240111</c:v>
                </c:pt>
                <c:pt idx="2727">
                  <c:v>-0.10867966795015449</c:v>
                </c:pt>
                <c:pt idx="2728">
                  <c:v>-0.10539375355148506</c:v>
                </c:pt>
                <c:pt idx="2729">
                  <c:v>-0.11881054666477953</c:v>
                </c:pt>
                <c:pt idx="2730">
                  <c:v>-0.11675303235541945</c:v>
                </c:pt>
                <c:pt idx="2731">
                  <c:v>-0.11804288405678565</c:v>
                </c:pt>
                <c:pt idx="2732">
                  <c:v>-0.1188148799401787</c:v>
                </c:pt>
                <c:pt idx="2733">
                  <c:v>-0.12061443908123604</c:v>
                </c:pt>
                <c:pt idx="2734">
                  <c:v>-0.12469611219665055</c:v>
                </c:pt>
                <c:pt idx="2735">
                  <c:v>-0.12462604341190786</c:v>
                </c:pt>
                <c:pt idx="2736">
                  <c:v>-0.12770564927643491</c:v>
                </c:pt>
                <c:pt idx="2737">
                  <c:v>-0.12426093656092518</c:v>
                </c:pt>
                <c:pt idx="2738">
                  <c:v>-0.12273773450087988</c:v>
                </c:pt>
                <c:pt idx="2739">
                  <c:v>-0.12426532514273481</c:v>
                </c:pt>
                <c:pt idx="2740">
                  <c:v>-0.12100380744663553</c:v>
                </c:pt>
                <c:pt idx="2741">
                  <c:v>-0.12091422044304201</c:v>
                </c:pt>
                <c:pt idx="2742">
                  <c:v>-0.11957355833484029</c:v>
                </c:pt>
                <c:pt idx="2743">
                  <c:v>-0.11652772283138324</c:v>
                </c:pt>
                <c:pt idx="2744">
                  <c:v>-0.11094885989499648</c:v>
                </c:pt>
                <c:pt idx="2745">
                  <c:v>-0.11187321164255415</c:v>
                </c:pt>
                <c:pt idx="2746">
                  <c:v>-0.11407706231098591</c:v>
                </c:pt>
                <c:pt idx="2747">
                  <c:v>-0.11465894948470723</c:v>
                </c:pt>
                <c:pt idx="2748">
                  <c:v>-0.11217947119889127</c:v>
                </c:pt>
                <c:pt idx="2749">
                  <c:v>-0.10974236704472218</c:v>
                </c:pt>
                <c:pt idx="2750">
                  <c:v>-0.10386070847234463</c:v>
                </c:pt>
                <c:pt idx="2751">
                  <c:v>-0.10469012426391078</c:v>
                </c:pt>
                <c:pt idx="2752">
                  <c:v>-0.10395051593168925</c:v>
                </c:pt>
                <c:pt idx="2753">
                  <c:v>-0.10209716026086757</c:v>
                </c:pt>
                <c:pt idx="2754">
                  <c:v>-9.0230060086941344E-2</c:v>
                </c:pt>
                <c:pt idx="2755">
                  <c:v>-8.5269726411985158E-2</c:v>
                </c:pt>
                <c:pt idx="2756">
                  <c:v>-8.1840531778041847E-2</c:v>
                </c:pt>
                <c:pt idx="2757">
                  <c:v>-7.7305436792359905E-2</c:v>
                </c:pt>
                <c:pt idx="2758">
                  <c:v>-7.7422681957875161E-2</c:v>
                </c:pt>
                <c:pt idx="2759">
                  <c:v>-7.1679343174660293E-2</c:v>
                </c:pt>
                <c:pt idx="2760">
                  <c:v>-7.0115602233348673E-2</c:v>
                </c:pt>
                <c:pt idx="2761">
                  <c:v>-6.8212008609219499E-2</c:v>
                </c:pt>
                <c:pt idx="2762">
                  <c:v>-6.5236896042086934E-2</c:v>
                </c:pt>
                <c:pt idx="2763">
                  <c:v>-6.9799925201068702E-2</c:v>
                </c:pt>
                <c:pt idx="2764">
                  <c:v>-6.9672633628199754E-2</c:v>
                </c:pt>
                <c:pt idx="2765">
                  <c:v>-7.4678252131676559E-2</c:v>
                </c:pt>
                <c:pt idx="2766">
                  <c:v>-6.9908012888738491E-2</c:v>
                </c:pt>
                <c:pt idx="2767">
                  <c:v>-6.7263929007532197E-2</c:v>
                </c:pt>
                <c:pt idx="2768">
                  <c:v>-7.3647032494113751E-2</c:v>
                </c:pt>
                <c:pt idx="2769">
                  <c:v>-9.4115982195473014E-2</c:v>
                </c:pt>
                <c:pt idx="2770">
                  <c:v>-0.10530043704125491</c:v>
                </c:pt>
                <c:pt idx="2771">
                  <c:v>-0.10098187002346426</c:v>
                </c:pt>
                <c:pt idx="2772">
                  <c:v>-0.10592421492796722</c:v>
                </c:pt>
                <c:pt idx="2773">
                  <c:v>-0.10607064549899459</c:v>
                </c:pt>
                <c:pt idx="2774">
                  <c:v>-0.11269629588434649</c:v>
                </c:pt>
                <c:pt idx="2775">
                  <c:v>-0.12348590583810237</c:v>
                </c:pt>
                <c:pt idx="2776">
                  <c:v>-0.1205854635417074</c:v>
                </c:pt>
                <c:pt idx="2777">
                  <c:v>-0.12432583564220678</c:v>
                </c:pt>
                <c:pt idx="2778">
                  <c:v>-0.11447627292439266</c:v>
                </c:pt>
                <c:pt idx="2779">
                  <c:v>-0.1133105740591358</c:v>
                </c:pt>
                <c:pt idx="2780">
                  <c:v>-0.11854149252102009</c:v>
                </c:pt>
                <c:pt idx="2781">
                  <c:v>-0.10456007815289536</c:v>
                </c:pt>
                <c:pt idx="2782">
                  <c:v>-0.10798168883423009</c:v>
                </c:pt>
                <c:pt idx="2783">
                  <c:v>-0.11310428847193366</c:v>
                </c:pt>
                <c:pt idx="2784">
                  <c:v>-9.8964095278946229E-2</c:v>
                </c:pt>
                <c:pt idx="2785">
                  <c:v>-8.7335449591300907E-2</c:v>
                </c:pt>
                <c:pt idx="2786">
                  <c:v>-0.10202840409092528</c:v>
                </c:pt>
                <c:pt idx="2787">
                  <c:v>-9.0154961218006702E-2</c:v>
                </c:pt>
                <c:pt idx="2788">
                  <c:v>-9.4045150009163803E-2</c:v>
                </c:pt>
                <c:pt idx="2789">
                  <c:v>-8.6781788683058081E-2</c:v>
                </c:pt>
                <c:pt idx="2790">
                  <c:v>-9.6030646188089097E-2</c:v>
                </c:pt>
                <c:pt idx="2791">
                  <c:v>-0.10268480769077404</c:v>
                </c:pt>
                <c:pt idx="2792">
                  <c:v>-9.5342684677291012E-2</c:v>
                </c:pt>
                <c:pt idx="2793">
                  <c:v>-9.0679372163810834E-2</c:v>
                </c:pt>
                <c:pt idx="2794">
                  <c:v>-8.8758856884115112E-2</c:v>
                </c:pt>
                <c:pt idx="2795">
                  <c:v>-7.9681595531443383E-2</c:v>
                </c:pt>
                <c:pt idx="2796">
                  <c:v>-8.0799349001936083E-2</c:v>
                </c:pt>
                <c:pt idx="2797">
                  <c:v>-8.6825909800456791E-2</c:v>
                </c:pt>
                <c:pt idx="2798">
                  <c:v>-8.4833884641951962E-2</c:v>
                </c:pt>
                <c:pt idx="2799">
                  <c:v>-8.3481354227103677E-2</c:v>
                </c:pt>
                <c:pt idx="2800">
                  <c:v>-9.2471723161324904E-2</c:v>
                </c:pt>
                <c:pt idx="2801">
                  <c:v>-0.103765036334724</c:v>
                </c:pt>
                <c:pt idx="2802">
                  <c:v>-9.2476582051454148E-2</c:v>
                </c:pt>
                <c:pt idx="2803">
                  <c:v>-8.2900439054723218E-2</c:v>
                </c:pt>
                <c:pt idx="2804">
                  <c:v>-8.6152918129270395E-2</c:v>
                </c:pt>
                <c:pt idx="2805">
                  <c:v>-8.9140340393097706E-2</c:v>
                </c:pt>
                <c:pt idx="2806">
                  <c:v>-9.2089104397001798E-2</c:v>
                </c:pt>
                <c:pt idx="2807">
                  <c:v>-8.7668284533210183E-2</c:v>
                </c:pt>
                <c:pt idx="2808">
                  <c:v>-8.0301279933784109E-2</c:v>
                </c:pt>
                <c:pt idx="2809">
                  <c:v>-7.9869173101532631E-2</c:v>
                </c:pt>
                <c:pt idx="2810">
                  <c:v>-8.0536091880937022E-2</c:v>
                </c:pt>
                <c:pt idx="2811">
                  <c:v>-8.8715413942455079E-2</c:v>
                </c:pt>
                <c:pt idx="2812">
                  <c:v>-9.2606025604786479E-2</c:v>
                </c:pt>
                <c:pt idx="2813">
                  <c:v>-9.4335875620543796E-2</c:v>
                </c:pt>
                <c:pt idx="2814">
                  <c:v>-0.10016443486517546</c:v>
                </c:pt>
                <c:pt idx="2815">
                  <c:v>-9.1382535887002292E-2</c:v>
                </c:pt>
                <c:pt idx="2816">
                  <c:v>-8.9220222345696487E-2</c:v>
                </c:pt>
                <c:pt idx="2817">
                  <c:v>-8.7390440784805068E-2</c:v>
                </c:pt>
                <c:pt idx="2818">
                  <c:v>-9.0117916690859001E-2</c:v>
                </c:pt>
                <c:pt idx="2819">
                  <c:v>-8.7096932414188144E-2</c:v>
                </c:pt>
                <c:pt idx="2820">
                  <c:v>-8.8745775692039452E-2</c:v>
                </c:pt>
                <c:pt idx="2821">
                  <c:v>-9.0006524447393432E-2</c:v>
                </c:pt>
                <c:pt idx="2822">
                  <c:v>-9.1378432339605298E-2</c:v>
                </c:pt>
                <c:pt idx="2823">
                  <c:v>-9.4569077479912611E-2</c:v>
                </c:pt>
                <c:pt idx="2824">
                  <c:v>-9.3586728437052291E-2</c:v>
                </c:pt>
                <c:pt idx="2825">
                  <c:v>-9.0991188837526993E-2</c:v>
                </c:pt>
                <c:pt idx="2826">
                  <c:v>-9.9450897992452547E-2</c:v>
                </c:pt>
                <c:pt idx="2827">
                  <c:v>-9.348880572098961E-2</c:v>
                </c:pt>
                <c:pt idx="2828">
                  <c:v>-9.595849742225282E-2</c:v>
                </c:pt>
                <c:pt idx="2829">
                  <c:v>-0.10467919713822871</c:v>
                </c:pt>
                <c:pt idx="2830">
                  <c:v>-0.1046698042665114</c:v>
                </c:pt>
                <c:pt idx="2831">
                  <c:v>-9.9379563416971295E-2</c:v>
                </c:pt>
                <c:pt idx="2832">
                  <c:v>-0.11087925396805909</c:v>
                </c:pt>
                <c:pt idx="2833">
                  <c:v>-0.10833309158227122</c:v>
                </c:pt>
                <c:pt idx="2834">
                  <c:v>-0.10315867281788538</c:v>
                </c:pt>
                <c:pt idx="2835">
                  <c:v>-0.10148533468851739</c:v>
                </c:pt>
                <c:pt idx="2836">
                  <c:v>-9.8985092358148563E-2</c:v>
                </c:pt>
                <c:pt idx="2837">
                  <c:v>-0.10448232620603815</c:v>
                </c:pt>
                <c:pt idx="2838">
                  <c:v>-0.10168879156254751</c:v>
                </c:pt>
                <c:pt idx="2839">
                  <c:v>-9.721770825677889E-2</c:v>
                </c:pt>
                <c:pt idx="2840">
                  <c:v>-9.2299301092801711E-2</c:v>
                </c:pt>
                <c:pt idx="2841">
                  <c:v>-8.6090146263867684E-2</c:v>
                </c:pt>
                <c:pt idx="2842">
                  <c:v>-8.7738760005173333E-2</c:v>
                </c:pt>
                <c:pt idx="2843">
                  <c:v>-9.0821545713993257E-2</c:v>
                </c:pt>
                <c:pt idx="2844">
                  <c:v>-8.6323895643875437E-2</c:v>
                </c:pt>
                <c:pt idx="2845">
                  <c:v>-7.4344260620889724E-2</c:v>
                </c:pt>
                <c:pt idx="2846">
                  <c:v>-7.2859466294625586E-2</c:v>
                </c:pt>
                <c:pt idx="2847">
                  <c:v>-7.2705463308668117E-2</c:v>
                </c:pt>
                <c:pt idx="2848">
                  <c:v>-7.3318357459955297E-2</c:v>
                </c:pt>
                <c:pt idx="2849">
                  <c:v>-7.8063090990476813E-2</c:v>
                </c:pt>
                <c:pt idx="2850">
                  <c:v>-8.7853325644955182E-2</c:v>
                </c:pt>
                <c:pt idx="2851">
                  <c:v>-8.6165841519663111E-2</c:v>
                </c:pt>
                <c:pt idx="2852">
                  <c:v>-8.7318467465198557E-2</c:v>
                </c:pt>
                <c:pt idx="2853">
                  <c:v>-8.5459971928716572E-2</c:v>
                </c:pt>
                <c:pt idx="2854">
                  <c:v>-7.7646732028525234E-2</c:v>
                </c:pt>
                <c:pt idx="2855">
                  <c:v>-7.6652464271307119E-2</c:v>
                </c:pt>
                <c:pt idx="2856">
                  <c:v>-8.052435041813133E-2</c:v>
                </c:pt>
                <c:pt idx="2857">
                  <c:v>-7.7540973515281331E-2</c:v>
                </c:pt>
                <c:pt idx="2858">
                  <c:v>-7.7208123939759177E-2</c:v>
                </c:pt>
                <c:pt idx="2859">
                  <c:v>-8.0949516620849482E-2</c:v>
                </c:pt>
                <c:pt idx="2860">
                  <c:v>-8.2104804752551996E-2</c:v>
                </c:pt>
                <c:pt idx="2861">
                  <c:v>-8.5054279671039068E-2</c:v>
                </c:pt>
                <c:pt idx="2862">
                  <c:v>-9.0666979810137716E-2</c:v>
                </c:pt>
                <c:pt idx="2863">
                  <c:v>-9.1170566432699274E-2</c:v>
                </c:pt>
                <c:pt idx="2864">
                  <c:v>-8.8151110545988232E-2</c:v>
                </c:pt>
                <c:pt idx="2865">
                  <c:v>-9.201385256120953E-2</c:v>
                </c:pt>
                <c:pt idx="2866">
                  <c:v>-9.7069611092538088E-2</c:v>
                </c:pt>
                <c:pt idx="2867">
                  <c:v>-0.10326580950167741</c:v>
                </c:pt>
                <c:pt idx="2868">
                  <c:v>-0.10530833162335052</c:v>
                </c:pt>
                <c:pt idx="2869">
                  <c:v>-0.10687397275848443</c:v>
                </c:pt>
                <c:pt idx="2870">
                  <c:v>-0.10494060987509113</c:v>
                </c:pt>
                <c:pt idx="2871">
                  <c:v>-0.10659608052415304</c:v>
                </c:pt>
                <c:pt idx="2872">
                  <c:v>-0.10182093200035869</c:v>
                </c:pt>
                <c:pt idx="2873">
                  <c:v>-0.10379130394610692</c:v>
                </c:pt>
                <c:pt idx="2874">
                  <c:v>-0.10235871927846441</c:v>
                </c:pt>
                <c:pt idx="2875">
                  <c:v>-9.7976482092113737E-2</c:v>
                </c:pt>
                <c:pt idx="2876">
                  <c:v>-9.6552280921090472E-2</c:v>
                </c:pt>
                <c:pt idx="2877">
                  <c:v>-9.457085097936313E-2</c:v>
                </c:pt>
                <c:pt idx="2878">
                  <c:v>-0.1003989683356431</c:v>
                </c:pt>
                <c:pt idx="2879">
                  <c:v>-0.10051990391188081</c:v>
                </c:pt>
                <c:pt idx="2880">
                  <c:v>-9.8307767622358821E-2</c:v>
                </c:pt>
                <c:pt idx="2881">
                  <c:v>-9.2585882822789345E-2</c:v>
                </c:pt>
                <c:pt idx="2882">
                  <c:v>-8.5082473471434827E-2</c:v>
                </c:pt>
                <c:pt idx="2883">
                  <c:v>-8.3640920719480816E-2</c:v>
                </c:pt>
                <c:pt idx="2884">
                  <c:v>-9.2525614082314078E-2</c:v>
                </c:pt>
                <c:pt idx="2885">
                  <c:v>-8.86576392355648E-2</c:v>
                </c:pt>
                <c:pt idx="2886">
                  <c:v>-8.5712617531113477E-2</c:v>
                </c:pt>
                <c:pt idx="2887">
                  <c:v>-8.9367329634425285E-2</c:v>
                </c:pt>
                <c:pt idx="2888">
                  <c:v>-8.5676970250302076E-2</c:v>
                </c:pt>
                <c:pt idx="2889">
                  <c:v>-8.1408156728275061E-2</c:v>
                </c:pt>
                <c:pt idx="2890">
                  <c:v>-8.1310951573675072E-2</c:v>
                </c:pt>
                <c:pt idx="2891">
                  <c:v>-7.6321892380131873E-2</c:v>
                </c:pt>
                <c:pt idx="2892">
                  <c:v>-7.6483667273913092E-2</c:v>
                </c:pt>
                <c:pt idx="2893">
                  <c:v>-7.3770876579075439E-2</c:v>
                </c:pt>
                <c:pt idx="2894">
                  <c:v>-7.2740867483400917E-2</c:v>
                </c:pt>
                <c:pt idx="2895">
                  <c:v>-7.1263137148843914E-2</c:v>
                </c:pt>
                <c:pt idx="2896">
                  <c:v>-7.7767435138803021E-2</c:v>
                </c:pt>
                <c:pt idx="2897">
                  <c:v>-8.1990329185364308E-2</c:v>
                </c:pt>
                <c:pt idx="2898">
                  <c:v>-7.9655088510508509E-2</c:v>
                </c:pt>
                <c:pt idx="2899">
                  <c:v>-7.6633233269213674E-2</c:v>
                </c:pt>
                <c:pt idx="2900">
                  <c:v>-8.5428522568352205E-2</c:v>
                </c:pt>
                <c:pt idx="2901">
                  <c:v>-7.9725740313768334E-2</c:v>
                </c:pt>
                <c:pt idx="2902">
                  <c:v>-8.2536152363601456E-2</c:v>
                </c:pt>
                <c:pt idx="2903">
                  <c:v>-7.4853674339368181E-2</c:v>
                </c:pt>
                <c:pt idx="2904">
                  <c:v>-7.5001473493177651E-2</c:v>
                </c:pt>
                <c:pt idx="2905">
                  <c:v>-7.2707600237414738E-2</c:v>
                </c:pt>
                <c:pt idx="2906">
                  <c:v>-6.7980596888697509E-2</c:v>
                </c:pt>
                <c:pt idx="2907">
                  <c:v>-6.3177369559579866E-2</c:v>
                </c:pt>
                <c:pt idx="2908">
                  <c:v>-6.5303569721190113E-2</c:v>
                </c:pt>
                <c:pt idx="2909">
                  <c:v>-6.697252073540616E-2</c:v>
                </c:pt>
                <c:pt idx="2910">
                  <c:v>-6.6241798644820715E-2</c:v>
                </c:pt>
                <c:pt idx="2911">
                  <c:v>-6.1996740413303053E-2</c:v>
                </c:pt>
                <c:pt idx="2912">
                  <c:v>-5.9560782229877596E-2</c:v>
                </c:pt>
                <c:pt idx="2913">
                  <c:v>-6.4427380699117576E-2</c:v>
                </c:pt>
                <c:pt idx="2914">
                  <c:v>-6.2659555935855038E-2</c:v>
                </c:pt>
                <c:pt idx="2915">
                  <c:v>-6.8426748024109973E-2</c:v>
                </c:pt>
                <c:pt idx="2916">
                  <c:v>-6.9432873023310582E-2</c:v>
                </c:pt>
                <c:pt idx="2917">
                  <c:v>-7.1647328067555915E-2</c:v>
                </c:pt>
                <c:pt idx="2918">
                  <c:v>-8.053263843944003E-2</c:v>
                </c:pt>
                <c:pt idx="2919">
                  <c:v>-8.4197137927767063E-2</c:v>
                </c:pt>
                <c:pt idx="2920">
                  <c:v>-8.21424604361638E-2</c:v>
                </c:pt>
                <c:pt idx="2921">
                  <c:v>-7.9078065494661787E-2</c:v>
                </c:pt>
                <c:pt idx="2922">
                  <c:v>-8.7511265220533097E-2</c:v>
                </c:pt>
                <c:pt idx="2923">
                  <c:v>-8.8720228307642368E-2</c:v>
                </c:pt>
                <c:pt idx="2924">
                  <c:v>-9.4076464602863563E-2</c:v>
                </c:pt>
                <c:pt idx="2925">
                  <c:v>-9.4234154561362971E-2</c:v>
                </c:pt>
                <c:pt idx="2926">
                  <c:v>-9.1829587774971522E-2</c:v>
                </c:pt>
                <c:pt idx="2927">
                  <c:v>-9.2289760044863889E-2</c:v>
                </c:pt>
                <c:pt idx="2928">
                  <c:v>-9.5034316422382026E-2</c:v>
                </c:pt>
                <c:pt idx="2929">
                  <c:v>-8.3042034364183004E-2</c:v>
                </c:pt>
                <c:pt idx="2930">
                  <c:v>-8.1879618339184224E-2</c:v>
                </c:pt>
                <c:pt idx="2931">
                  <c:v>-8.6954886691108957E-2</c:v>
                </c:pt>
                <c:pt idx="2932">
                  <c:v>-9.0236302282082237E-2</c:v>
                </c:pt>
                <c:pt idx="2933">
                  <c:v>-8.7453014149081798E-2</c:v>
                </c:pt>
                <c:pt idx="2934">
                  <c:v>-8.8654049036776539E-2</c:v>
                </c:pt>
                <c:pt idx="2935">
                  <c:v>-8.6317150577992163E-2</c:v>
                </c:pt>
                <c:pt idx="2936">
                  <c:v>-8.5289099760817555E-2</c:v>
                </c:pt>
                <c:pt idx="2937">
                  <c:v>-8.7855256204080745E-2</c:v>
                </c:pt>
                <c:pt idx="2938">
                  <c:v>-9.2186551068465517E-2</c:v>
                </c:pt>
                <c:pt idx="2939">
                  <c:v>-9.8747857636015568E-2</c:v>
                </c:pt>
                <c:pt idx="2940">
                  <c:v>-0.10087237141762817</c:v>
                </c:pt>
                <c:pt idx="2941">
                  <c:v>-0.10359155546935273</c:v>
                </c:pt>
                <c:pt idx="2942">
                  <c:v>-0.10306508996811414</c:v>
                </c:pt>
                <c:pt idx="2943">
                  <c:v>-9.9578083942617135E-2</c:v>
                </c:pt>
                <c:pt idx="2944">
                  <c:v>-0.10069382695832585</c:v>
                </c:pt>
                <c:pt idx="2945">
                  <c:v>-0.10449340432597765</c:v>
                </c:pt>
                <c:pt idx="2946">
                  <c:v>-0.10074938054859006</c:v>
                </c:pt>
                <c:pt idx="2947">
                  <c:v>-9.919137085526708E-2</c:v>
                </c:pt>
                <c:pt idx="2948">
                  <c:v>-9.7642981893185987E-2</c:v>
                </c:pt>
                <c:pt idx="2949">
                  <c:v>-9.4994580518554916E-2</c:v>
                </c:pt>
                <c:pt idx="2950">
                  <c:v>-9.4050213846746833E-2</c:v>
                </c:pt>
                <c:pt idx="2951">
                  <c:v>-8.6850815127230252E-2</c:v>
                </c:pt>
                <c:pt idx="2952">
                  <c:v>-8.8292989835134117E-2</c:v>
                </c:pt>
                <c:pt idx="2953">
                  <c:v>-8.8612161464428185E-2</c:v>
                </c:pt>
                <c:pt idx="2954">
                  <c:v>-8.6850102089851333E-2</c:v>
                </c:pt>
                <c:pt idx="2955">
                  <c:v>-8.4773592350313121E-2</c:v>
                </c:pt>
                <c:pt idx="2956">
                  <c:v>-8.9851146605954724E-2</c:v>
                </c:pt>
                <c:pt idx="2957">
                  <c:v>-8.3428605546742474E-2</c:v>
                </c:pt>
                <c:pt idx="2958">
                  <c:v>-8.3087942930162861E-2</c:v>
                </c:pt>
                <c:pt idx="2959">
                  <c:v>-6.9205074951987133E-2</c:v>
                </c:pt>
                <c:pt idx="2960">
                  <c:v>-6.6868036769686334E-2</c:v>
                </c:pt>
                <c:pt idx="2961">
                  <c:v>-6.927623617622336E-2</c:v>
                </c:pt>
                <c:pt idx="2962">
                  <c:v>-7.1109594594052861E-2</c:v>
                </c:pt>
                <c:pt idx="2963">
                  <c:v>-7.1317523744966249E-2</c:v>
                </c:pt>
                <c:pt idx="2964">
                  <c:v>-6.8885501968236729E-2</c:v>
                </c:pt>
                <c:pt idx="2965">
                  <c:v>-6.4839807812328232E-2</c:v>
                </c:pt>
                <c:pt idx="2966">
                  <c:v>-6.549869774136341E-2</c:v>
                </c:pt>
                <c:pt idx="2967">
                  <c:v>-6.9388207895392018E-2</c:v>
                </c:pt>
                <c:pt idx="2968">
                  <c:v>-6.9735500545217155E-2</c:v>
                </c:pt>
                <c:pt idx="2969">
                  <c:v>-6.3872984546995637E-2</c:v>
                </c:pt>
                <c:pt idx="2970">
                  <c:v>-6.6598030863076141E-2</c:v>
                </c:pt>
                <c:pt idx="2971">
                  <c:v>-6.9598835870097964E-2</c:v>
                </c:pt>
                <c:pt idx="2972">
                  <c:v>-7.8035816771124367E-2</c:v>
                </c:pt>
                <c:pt idx="2973">
                  <c:v>-7.5783651254232032E-2</c:v>
                </c:pt>
                <c:pt idx="2974">
                  <c:v>-7.447320739505181E-2</c:v>
                </c:pt>
                <c:pt idx="2975">
                  <c:v>-7.3824818400511916E-2</c:v>
                </c:pt>
                <c:pt idx="2976">
                  <c:v>-7.832808163362992E-2</c:v>
                </c:pt>
                <c:pt idx="2977">
                  <c:v>-8.4060065598392852E-2</c:v>
                </c:pt>
                <c:pt idx="2978">
                  <c:v>-8.0868112713145757E-2</c:v>
                </c:pt>
                <c:pt idx="2979">
                  <c:v>-8.0279910740986393E-2</c:v>
                </c:pt>
                <c:pt idx="2980">
                  <c:v>-7.593442665557526E-2</c:v>
                </c:pt>
                <c:pt idx="2981">
                  <c:v>-6.8938794492877209E-2</c:v>
                </c:pt>
                <c:pt idx="2982">
                  <c:v>-7.1157879869164553E-2</c:v>
                </c:pt>
                <c:pt idx="2983">
                  <c:v>-6.6789771001542819E-2</c:v>
                </c:pt>
                <c:pt idx="2984">
                  <c:v>-6.4050432442996463E-2</c:v>
                </c:pt>
                <c:pt idx="2985">
                  <c:v>-5.8177390205159218E-2</c:v>
                </c:pt>
                <c:pt idx="2986">
                  <c:v>-5.4784278006402398E-2</c:v>
                </c:pt>
                <c:pt idx="2987">
                  <c:v>-5.1500410133083818E-2</c:v>
                </c:pt>
                <c:pt idx="2988">
                  <c:v>-5.3996130087142324E-2</c:v>
                </c:pt>
                <c:pt idx="2989">
                  <c:v>-5.1377502972343447E-2</c:v>
                </c:pt>
                <c:pt idx="2990">
                  <c:v>-5.1084346157325933E-2</c:v>
                </c:pt>
                <c:pt idx="2991">
                  <c:v>-5.2660764288117501E-2</c:v>
                </c:pt>
                <c:pt idx="2992">
                  <c:v>-5.2068232028615102E-2</c:v>
                </c:pt>
                <c:pt idx="2993">
                  <c:v>-4.4233081140518382E-2</c:v>
                </c:pt>
                <c:pt idx="2994">
                  <c:v>-4.8466819859401267E-2</c:v>
                </c:pt>
                <c:pt idx="2995">
                  <c:v>-4.5351456217470831E-2</c:v>
                </c:pt>
                <c:pt idx="2996">
                  <c:v>-4.9537936111325509E-2</c:v>
                </c:pt>
                <c:pt idx="2997">
                  <c:v>-4.483037320207206E-2</c:v>
                </c:pt>
                <c:pt idx="2998">
                  <c:v>-4.8339064934775133E-2</c:v>
                </c:pt>
                <c:pt idx="2999">
                  <c:v>-5.2501132136672402E-2</c:v>
                </c:pt>
                <c:pt idx="3000">
                  <c:v>-5.4027105979841394E-2</c:v>
                </c:pt>
                <c:pt idx="3001">
                  <c:v>-5.7182419622175851E-2</c:v>
                </c:pt>
                <c:pt idx="3002">
                  <c:v>-5.6854019162098868E-2</c:v>
                </c:pt>
                <c:pt idx="3003">
                  <c:v>-5.8260531247093628E-2</c:v>
                </c:pt>
                <c:pt idx="3004">
                  <c:v>-6.5897836907007457E-2</c:v>
                </c:pt>
                <c:pt idx="3005">
                  <c:v>-6.4694030002047653E-2</c:v>
                </c:pt>
                <c:pt idx="3006">
                  <c:v>-5.7548280763629833E-2</c:v>
                </c:pt>
                <c:pt idx="3007">
                  <c:v>-5.7350545786437834E-2</c:v>
                </c:pt>
                <c:pt idx="3008">
                  <c:v>-6.0484222019602019E-2</c:v>
                </c:pt>
                <c:pt idx="3009">
                  <c:v>-5.9094762379721777E-2</c:v>
                </c:pt>
                <c:pt idx="3010">
                  <c:v>-5.2621397798828018E-2</c:v>
                </c:pt>
                <c:pt idx="3011">
                  <c:v>-5.2102692354227931E-2</c:v>
                </c:pt>
                <c:pt idx="3012">
                  <c:v>-5.5055770569028994E-2</c:v>
                </c:pt>
                <c:pt idx="3013">
                  <c:v>-5.5349988287595742E-2</c:v>
                </c:pt>
                <c:pt idx="3014">
                  <c:v>-5.6725663382944602E-2</c:v>
                </c:pt>
                <c:pt idx="3015">
                  <c:v>-6.2411825907374041E-2</c:v>
                </c:pt>
                <c:pt idx="3016">
                  <c:v>-6.324789045228596E-2</c:v>
                </c:pt>
                <c:pt idx="3017">
                  <c:v>-5.9796221736778343E-2</c:v>
                </c:pt>
                <c:pt idx="3018">
                  <c:v>-6.1304448877670947E-2</c:v>
                </c:pt>
                <c:pt idx="3019">
                  <c:v>-6.1539442352523843E-2</c:v>
                </c:pt>
                <c:pt idx="3020">
                  <c:v>-6.010512462226425E-2</c:v>
                </c:pt>
                <c:pt idx="3021">
                  <c:v>-5.178670797941487E-2</c:v>
                </c:pt>
                <c:pt idx="3022">
                  <c:v>-5.2354805892533718E-2</c:v>
                </c:pt>
                <c:pt idx="3023">
                  <c:v>-5.3371207256546538E-2</c:v>
                </c:pt>
                <c:pt idx="3024">
                  <c:v>-5.5803219751862976E-2</c:v>
                </c:pt>
                <c:pt idx="3025">
                  <c:v>-5.4679751660941855E-2</c:v>
                </c:pt>
                <c:pt idx="3026">
                  <c:v>-5.7668845806034152E-2</c:v>
                </c:pt>
                <c:pt idx="3027">
                  <c:v>-5.7113595868358291E-2</c:v>
                </c:pt>
                <c:pt idx="3028">
                  <c:v>-5.813025002303418E-2</c:v>
                </c:pt>
                <c:pt idx="3029">
                  <c:v>-6.1807276988076532E-2</c:v>
                </c:pt>
                <c:pt idx="3030">
                  <c:v>-6.1274527593045414E-2</c:v>
                </c:pt>
                <c:pt idx="3031">
                  <c:v>-5.9317150467862456E-2</c:v>
                </c:pt>
                <c:pt idx="3032">
                  <c:v>-5.5970605255747041E-2</c:v>
                </c:pt>
                <c:pt idx="3033">
                  <c:v>-5.692522560374913E-2</c:v>
                </c:pt>
                <c:pt idx="3034">
                  <c:v>-5.4337086021278291E-2</c:v>
                </c:pt>
                <c:pt idx="3035">
                  <c:v>-5.3656864104035584E-2</c:v>
                </c:pt>
                <c:pt idx="3036">
                  <c:v>-5.2396360141008347E-2</c:v>
                </c:pt>
                <c:pt idx="3037">
                  <c:v>-5.6498764826602987E-2</c:v>
                </c:pt>
                <c:pt idx="3038">
                  <c:v>-6.0305606376484633E-2</c:v>
                </c:pt>
                <c:pt idx="3039">
                  <c:v>-6.6122308794104079E-2</c:v>
                </c:pt>
                <c:pt idx="3040">
                  <c:v>-6.8348783301792615E-2</c:v>
                </c:pt>
                <c:pt idx="3041">
                  <c:v>-7.8758450320584816E-2</c:v>
                </c:pt>
                <c:pt idx="3042">
                  <c:v>-7.2927870000145778E-2</c:v>
                </c:pt>
                <c:pt idx="3043">
                  <c:v>-7.5931216982660366E-2</c:v>
                </c:pt>
                <c:pt idx="3044">
                  <c:v>-7.3883770478139321E-2</c:v>
                </c:pt>
                <c:pt idx="3045">
                  <c:v>-7.6863241947323524E-2</c:v>
                </c:pt>
                <c:pt idx="3046">
                  <c:v>-7.5798827487869036E-2</c:v>
                </c:pt>
                <c:pt idx="3047">
                  <c:v>-8.2939722632477175E-2</c:v>
                </c:pt>
                <c:pt idx="3048">
                  <c:v>-7.9561091311126875E-2</c:v>
                </c:pt>
                <c:pt idx="3049">
                  <c:v>-7.3282543546110634E-2</c:v>
                </c:pt>
                <c:pt idx="3050">
                  <c:v>-7.2836408797841035E-2</c:v>
                </c:pt>
                <c:pt idx="3051">
                  <c:v>-7.0863771172315793E-2</c:v>
                </c:pt>
                <c:pt idx="3052">
                  <c:v>-7.05710259095782E-2</c:v>
                </c:pt>
                <c:pt idx="3053">
                  <c:v>-6.9850254732672035E-2</c:v>
                </c:pt>
                <c:pt idx="3054">
                  <c:v>-7.1375308681804528E-2</c:v>
                </c:pt>
                <c:pt idx="3055">
                  <c:v>-6.8362786155667932E-2</c:v>
                </c:pt>
                <c:pt idx="3056">
                  <c:v>-7.8692352695494683E-2</c:v>
                </c:pt>
                <c:pt idx="3057">
                  <c:v>-9.0684742656636064E-2</c:v>
                </c:pt>
                <c:pt idx="3058">
                  <c:v>-9.8690614071671789E-2</c:v>
                </c:pt>
                <c:pt idx="3059">
                  <c:v>-9.2294079150712749E-2</c:v>
                </c:pt>
                <c:pt idx="3060">
                  <c:v>-9.041824104845686E-2</c:v>
                </c:pt>
                <c:pt idx="3061">
                  <c:v>-8.9261202247476024E-2</c:v>
                </c:pt>
                <c:pt idx="3062">
                  <c:v>-9.3185162828984813E-2</c:v>
                </c:pt>
                <c:pt idx="3063">
                  <c:v>-9.0040386934298722E-2</c:v>
                </c:pt>
                <c:pt idx="3064">
                  <c:v>-9.0254202044048437E-2</c:v>
                </c:pt>
                <c:pt idx="3065">
                  <c:v>-9.4271207569078252E-2</c:v>
                </c:pt>
                <c:pt idx="3066">
                  <c:v>-8.8534361342444745E-2</c:v>
                </c:pt>
                <c:pt idx="3067">
                  <c:v>-8.3625297845862923E-2</c:v>
                </c:pt>
                <c:pt idx="3068">
                  <c:v>-8.2128865429542564E-2</c:v>
                </c:pt>
                <c:pt idx="3069">
                  <c:v>-8.2760680000684261E-2</c:v>
                </c:pt>
                <c:pt idx="3070">
                  <c:v>-8.288044046237808E-2</c:v>
                </c:pt>
                <c:pt idx="3071">
                  <c:v>-8.4613846882693022E-2</c:v>
                </c:pt>
                <c:pt idx="3072">
                  <c:v>-8.6307923299524636E-2</c:v>
                </c:pt>
                <c:pt idx="3073">
                  <c:v>-8.2629886270076613E-2</c:v>
                </c:pt>
                <c:pt idx="3074">
                  <c:v>-8.3697917958512114E-2</c:v>
                </c:pt>
                <c:pt idx="3075">
                  <c:v>-8.5720037483482225E-2</c:v>
                </c:pt>
                <c:pt idx="3076">
                  <c:v>-8.2090809656208186E-2</c:v>
                </c:pt>
                <c:pt idx="3077">
                  <c:v>-7.9367391163306933E-2</c:v>
                </c:pt>
                <c:pt idx="3078">
                  <c:v>-7.9052466159083901E-2</c:v>
                </c:pt>
                <c:pt idx="3079">
                  <c:v>-8.4179559608480559E-2</c:v>
                </c:pt>
                <c:pt idx="3080">
                  <c:v>-8.7592097393384027E-2</c:v>
                </c:pt>
                <c:pt idx="3081">
                  <c:v>-8.5925232811085994E-2</c:v>
                </c:pt>
                <c:pt idx="3082">
                  <c:v>-8.3040521620903807E-2</c:v>
                </c:pt>
                <c:pt idx="3083">
                  <c:v>-8.270215552606186E-2</c:v>
                </c:pt>
                <c:pt idx="3084">
                  <c:v>-8.0723571455339149E-2</c:v>
                </c:pt>
                <c:pt idx="3085">
                  <c:v>-8.0004460604655048E-2</c:v>
                </c:pt>
                <c:pt idx="3086">
                  <c:v>-7.8418709703426792E-2</c:v>
                </c:pt>
                <c:pt idx="3087">
                  <c:v>-7.2836140801345151E-2</c:v>
                </c:pt>
                <c:pt idx="3088">
                  <c:v>-7.2884802067862409E-2</c:v>
                </c:pt>
                <c:pt idx="3089">
                  <c:v>-6.5126733328600528E-2</c:v>
                </c:pt>
                <c:pt idx="3090">
                  <c:v>-6.613577974688023E-2</c:v>
                </c:pt>
                <c:pt idx="3091">
                  <c:v>-5.6207012344914098E-2</c:v>
                </c:pt>
                <c:pt idx="3092">
                  <c:v>-5.4742721985273635E-2</c:v>
                </c:pt>
                <c:pt idx="3093">
                  <c:v>-4.7484955715280552E-2</c:v>
                </c:pt>
                <c:pt idx="3094">
                  <c:v>-3.9141197657843962E-2</c:v>
                </c:pt>
                <c:pt idx="3095">
                  <c:v>-4.2004603993840206E-2</c:v>
                </c:pt>
                <c:pt idx="3096">
                  <c:v>-4.5577454775457493E-2</c:v>
                </c:pt>
                <c:pt idx="3097">
                  <c:v>-4.3681772791373086E-2</c:v>
                </c:pt>
                <c:pt idx="3098">
                  <c:v>-4.4688044928199888E-2</c:v>
                </c:pt>
                <c:pt idx="3099">
                  <c:v>-4.4880834725020913E-2</c:v>
                </c:pt>
                <c:pt idx="3100">
                  <c:v>-4.3736995595385131E-2</c:v>
                </c:pt>
                <c:pt idx="3101">
                  <c:v>-5.2957547307525221E-2</c:v>
                </c:pt>
                <c:pt idx="3102">
                  <c:v>-6.0770105344429726E-2</c:v>
                </c:pt>
                <c:pt idx="3103">
                  <c:v>-5.6558918476576459E-2</c:v>
                </c:pt>
                <c:pt idx="3104">
                  <c:v>-5.5026383973696413E-2</c:v>
                </c:pt>
                <c:pt idx="3105">
                  <c:v>-5.5440954793090191E-2</c:v>
                </c:pt>
                <c:pt idx="3106">
                  <c:v>-5.9999081546702082E-2</c:v>
                </c:pt>
                <c:pt idx="3107">
                  <c:v>-5.6270399847000552E-2</c:v>
                </c:pt>
                <c:pt idx="3108">
                  <c:v>-5.7995670165410407E-2</c:v>
                </c:pt>
                <c:pt idx="3109">
                  <c:v>-6.6669771699540248E-2</c:v>
                </c:pt>
                <c:pt idx="3110">
                  <c:v>-7.3398353175327946E-2</c:v>
                </c:pt>
                <c:pt idx="3111">
                  <c:v>-6.8016696867525872E-2</c:v>
                </c:pt>
                <c:pt idx="3112">
                  <c:v>-7.0327507547291446E-2</c:v>
                </c:pt>
                <c:pt idx="3113">
                  <c:v>-7.7845947095488421E-2</c:v>
                </c:pt>
                <c:pt idx="3114">
                  <c:v>-7.3797979886389919E-2</c:v>
                </c:pt>
                <c:pt idx="3115">
                  <c:v>-6.8081784940619006E-2</c:v>
                </c:pt>
                <c:pt idx="3116">
                  <c:v>-6.5746800543054373E-2</c:v>
                </c:pt>
                <c:pt idx="3117">
                  <c:v>-6.2707865914479743E-2</c:v>
                </c:pt>
                <c:pt idx="3118">
                  <c:v>-7.5906758423014087E-2</c:v>
                </c:pt>
                <c:pt idx="3119">
                  <c:v>-7.5896614209265856E-2</c:v>
                </c:pt>
                <c:pt idx="3120">
                  <c:v>-7.7314845068887528E-2</c:v>
                </c:pt>
                <c:pt idx="3121">
                  <c:v>-7.5849700471428139E-2</c:v>
                </c:pt>
                <c:pt idx="3122">
                  <c:v>-7.1210781228942754E-2</c:v>
                </c:pt>
                <c:pt idx="3123">
                  <c:v>-6.9424543430820496E-2</c:v>
                </c:pt>
                <c:pt idx="3124">
                  <c:v>-7.1917408661177129E-2</c:v>
                </c:pt>
                <c:pt idx="3125">
                  <c:v>-7.6369519898661919E-2</c:v>
                </c:pt>
                <c:pt idx="3126">
                  <c:v>-7.4325108545254648E-2</c:v>
                </c:pt>
                <c:pt idx="3127">
                  <c:v>-7.2452527803288924E-2</c:v>
                </c:pt>
                <c:pt idx="3128">
                  <c:v>-6.6719982729409377E-2</c:v>
                </c:pt>
                <c:pt idx="3129">
                  <c:v>-6.7388118320699908E-2</c:v>
                </c:pt>
                <c:pt idx="3130">
                  <c:v>-7.1143338538623646E-2</c:v>
                </c:pt>
                <c:pt idx="3131">
                  <c:v>-7.596403554891118E-2</c:v>
                </c:pt>
                <c:pt idx="3132">
                  <c:v>-7.6733898637933895E-2</c:v>
                </c:pt>
                <c:pt idx="3133">
                  <c:v>-7.4959003101125909E-2</c:v>
                </c:pt>
                <c:pt idx="3134">
                  <c:v>-8.0190559366002279E-2</c:v>
                </c:pt>
                <c:pt idx="3135">
                  <c:v>-9.1957294970473002E-2</c:v>
                </c:pt>
                <c:pt idx="3136">
                  <c:v>-8.8703940939345083E-2</c:v>
                </c:pt>
                <c:pt idx="3137">
                  <c:v>-9.5450994406946377E-2</c:v>
                </c:pt>
                <c:pt idx="3138">
                  <c:v>-9.1459838590701614E-2</c:v>
                </c:pt>
                <c:pt idx="3139">
                  <c:v>-8.1287928559565348E-2</c:v>
                </c:pt>
                <c:pt idx="3140">
                  <c:v>-8.6489270964253073E-2</c:v>
                </c:pt>
                <c:pt idx="3141">
                  <c:v>-8.3926988817233594E-2</c:v>
                </c:pt>
                <c:pt idx="3142">
                  <c:v>-8.3812579212698468E-2</c:v>
                </c:pt>
                <c:pt idx="3143">
                  <c:v>-9.0110118211203516E-2</c:v>
                </c:pt>
                <c:pt idx="3144">
                  <c:v>-8.3197425542783976E-2</c:v>
                </c:pt>
                <c:pt idx="3145">
                  <c:v>-8.5477493960126827E-2</c:v>
                </c:pt>
                <c:pt idx="3146">
                  <c:v>-8.6237955450903292E-2</c:v>
                </c:pt>
                <c:pt idx="3147">
                  <c:v>-7.6763080301651909E-2</c:v>
                </c:pt>
                <c:pt idx="3148">
                  <c:v>-8.4199706703744548E-2</c:v>
                </c:pt>
                <c:pt idx="3149">
                  <c:v>-8.9732145513234274E-2</c:v>
                </c:pt>
                <c:pt idx="3150">
                  <c:v>-8.9076484639754705E-2</c:v>
                </c:pt>
                <c:pt idx="3151">
                  <c:v>-9.3868379983134909E-2</c:v>
                </c:pt>
                <c:pt idx="3152">
                  <c:v>-9.2885323182527513E-2</c:v>
                </c:pt>
                <c:pt idx="3153">
                  <c:v>-8.5776805655422006E-2</c:v>
                </c:pt>
                <c:pt idx="3154">
                  <c:v>-9.225845226254803E-2</c:v>
                </c:pt>
                <c:pt idx="3155">
                  <c:v>-8.486421374140507E-2</c:v>
                </c:pt>
                <c:pt idx="3156">
                  <c:v>-8.8499416835836175E-2</c:v>
                </c:pt>
                <c:pt idx="3157">
                  <c:v>-9.119797566622756E-2</c:v>
                </c:pt>
                <c:pt idx="3158">
                  <c:v>-9.4546238929387849E-2</c:v>
                </c:pt>
                <c:pt idx="3159">
                  <c:v>-9.9503667338576185E-2</c:v>
                </c:pt>
                <c:pt idx="3160">
                  <c:v>-9.6102619796039179E-2</c:v>
                </c:pt>
                <c:pt idx="3161">
                  <c:v>-8.8682758861693745E-2</c:v>
                </c:pt>
                <c:pt idx="3162">
                  <c:v>-7.8940026440668221E-2</c:v>
                </c:pt>
                <c:pt idx="3163">
                  <c:v>-7.3932012178571038E-2</c:v>
                </c:pt>
                <c:pt idx="3164">
                  <c:v>-7.8934588730110056E-2</c:v>
                </c:pt>
                <c:pt idx="3165">
                  <c:v>-6.3711944822129718E-2</c:v>
                </c:pt>
                <c:pt idx="3166">
                  <c:v>-6.0787987264966148E-2</c:v>
                </c:pt>
                <c:pt idx="3167">
                  <c:v>-5.860604670132652E-2</c:v>
                </c:pt>
                <c:pt idx="3168">
                  <c:v>-4.8896004240426727E-2</c:v>
                </c:pt>
                <c:pt idx="3169">
                  <c:v>-5.4189039249993076E-2</c:v>
                </c:pt>
                <c:pt idx="3170">
                  <c:v>-5.5726200242445123E-2</c:v>
                </c:pt>
                <c:pt idx="3171">
                  <c:v>-5.0581015981168043E-2</c:v>
                </c:pt>
                <c:pt idx="3172">
                  <c:v>-4.1303374098302759E-2</c:v>
                </c:pt>
                <c:pt idx="3173">
                  <c:v>-2.6385025687149066E-2</c:v>
                </c:pt>
                <c:pt idx="3174">
                  <c:v>-3.250225020493569E-2</c:v>
                </c:pt>
                <c:pt idx="3175">
                  <c:v>-3.9038652708926258E-2</c:v>
                </c:pt>
                <c:pt idx="3176">
                  <c:v>-4.0790415238657451E-2</c:v>
                </c:pt>
                <c:pt idx="3177">
                  <c:v>-5.3225298573488455E-2</c:v>
                </c:pt>
                <c:pt idx="3178">
                  <c:v>-6.3772701241789909E-2</c:v>
                </c:pt>
                <c:pt idx="3179">
                  <c:v>-5.6092431258020992E-2</c:v>
                </c:pt>
                <c:pt idx="3180">
                  <c:v>-5.7623146915994572E-2</c:v>
                </c:pt>
                <c:pt idx="3181">
                  <c:v>-5.8070316242772591E-2</c:v>
                </c:pt>
                <c:pt idx="3182">
                  <c:v>-5.7260530850974489E-2</c:v>
                </c:pt>
                <c:pt idx="3183">
                  <c:v>-5.2611351332897516E-2</c:v>
                </c:pt>
                <c:pt idx="3184">
                  <c:v>-5.5208925773524209E-2</c:v>
                </c:pt>
                <c:pt idx="3185">
                  <c:v>-5.5641049132017173E-2</c:v>
                </c:pt>
                <c:pt idx="3186">
                  <c:v>-5.2698118044040565E-2</c:v>
                </c:pt>
                <c:pt idx="3187">
                  <c:v>-5.8872447145382645E-2</c:v>
                </c:pt>
                <c:pt idx="3188">
                  <c:v>-5.7741860716216231E-2</c:v>
                </c:pt>
                <c:pt idx="3189">
                  <c:v>-5.775205777648762E-2</c:v>
                </c:pt>
                <c:pt idx="3190">
                  <c:v>-4.9417897284505186E-2</c:v>
                </c:pt>
                <c:pt idx="3191">
                  <c:v>-5.3330659894320398E-2</c:v>
                </c:pt>
                <c:pt idx="3192">
                  <c:v>-4.9413603767656022E-2</c:v>
                </c:pt>
                <c:pt idx="3193">
                  <c:v>-4.9678652196651019E-2</c:v>
                </c:pt>
                <c:pt idx="3194">
                  <c:v>-4.8450818791557104E-2</c:v>
                </c:pt>
                <c:pt idx="3195">
                  <c:v>-4.48086554237761E-2</c:v>
                </c:pt>
                <c:pt idx="3196">
                  <c:v>-4.2460922451052929E-2</c:v>
                </c:pt>
                <c:pt idx="3197">
                  <c:v>-4.3216634001981613E-2</c:v>
                </c:pt>
                <c:pt idx="3198">
                  <c:v>-4.7390332592166406E-2</c:v>
                </c:pt>
                <c:pt idx="3199">
                  <c:v>-5.0951705544191372E-2</c:v>
                </c:pt>
                <c:pt idx="3200">
                  <c:v>-5.1890886341261822E-2</c:v>
                </c:pt>
                <c:pt idx="3201">
                  <c:v>-5.7961367265851105E-2</c:v>
                </c:pt>
                <c:pt idx="3202">
                  <c:v>-5.8607191803154435E-2</c:v>
                </c:pt>
                <c:pt idx="3203">
                  <c:v>-6.5826821519512024E-2</c:v>
                </c:pt>
                <c:pt idx="3204">
                  <c:v>-5.6256810979118055E-2</c:v>
                </c:pt>
                <c:pt idx="3205">
                  <c:v>-4.9853241497341605E-2</c:v>
                </c:pt>
                <c:pt idx="3206">
                  <c:v>-5.506953909760226E-2</c:v>
                </c:pt>
                <c:pt idx="3207">
                  <c:v>-5.1340972532514906E-2</c:v>
                </c:pt>
                <c:pt idx="3208">
                  <c:v>-5.3721288626673358E-2</c:v>
                </c:pt>
                <c:pt idx="3209">
                  <c:v>-5.5012708271471089E-2</c:v>
                </c:pt>
                <c:pt idx="3210">
                  <c:v>-4.1924989040952987E-2</c:v>
                </c:pt>
                <c:pt idx="3211">
                  <c:v>-4.81703884279987E-2</c:v>
                </c:pt>
                <c:pt idx="3212">
                  <c:v>-5.5936405155543101E-2</c:v>
                </c:pt>
                <c:pt idx="3213">
                  <c:v>-4.6051091469438643E-2</c:v>
                </c:pt>
                <c:pt idx="3214">
                  <c:v>-5.3657007962660819E-2</c:v>
                </c:pt>
                <c:pt idx="3215">
                  <c:v>-5.4363400132061312E-2</c:v>
                </c:pt>
                <c:pt idx="3216">
                  <c:v>-5.2884677535447566E-2</c:v>
                </c:pt>
                <c:pt idx="3217">
                  <c:v>-4.4745757078264448E-2</c:v>
                </c:pt>
                <c:pt idx="3218">
                  <c:v>-4.4631850038468701E-2</c:v>
                </c:pt>
                <c:pt idx="3219">
                  <c:v>-4.3905219505795845E-2</c:v>
                </c:pt>
                <c:pt idx="3220">
                  <c:v>-4.2222716261757887E-2</c:v>
                </c:pt>
                <c:pt idx="3221">
                  <c:v>-4.0801127820990435E-2</c:v>
                </c:pt>
                <c:pt idx="3222">
                  <c:v>-4.1300126383394198E-2</c:v>
                </c:pt>
                <c:pt idx="3223">
                  <c:v>-4.2554093002367455E-2</c:v>
                </c:pt>
                <c:pt idx="3224">
                  <c:v>-3.7627583721845048E-2</c:v>
                </c:pt>
                <c:pt idx="3225">
                  <c:v>-3.033650565567958E-2</c:v>
                </c:pt>
                <c:pt idx="3226">
                  <c:v>-2.781578809122387E-2</c:v>
                </c:pt>
                <c:pt idx="3227">
                  <c:v>-3.0637304173956381E-2</c:v>
                </c:pt>
                <c:pt idx="3228">
                  <c:v>-3.8786781196875841E-2</c:v>
                </c:pt>
                <c:pt idx="3229">
                  <c:v>-3.3776088242956748E-2</c:v>
                </c:pt>
                <c:pt idx="3230">
                  <c:v>-3.1726671555318164E-2</c:v>
                </c:pt>
                <c:pt idx="3231">
                  <c:v>-2.9449831387165837E-2</c:v>
                </c:pt>
                <c:pt idx="3232">
                  <c:v>-2.646635713919343E-2</c:v>
                </c:pt>
                <c:pt idx="3233">
                  <c:v>-2.6147614103195105E-2</c:v>
                </c:pt>
                <c:pt idx="3234">
                  <c:v>-1.9819561028232791E-2</c:v>
                </c:pt>
                <c:pt idx="3235">
                  <c:v>-7.8461568887319144E-3</c:v>
                </c:pt>
                <c:pt idx="3236">
                  <c:v>-1.0323740613539467E-2</c:v>
                </c:pt>
                <c:pt idx="3237">
                  <c:v>-3.1959663752800793E-3</c:v>
                </c:pt>
                <c:pt idx="3238">
                  <c:v>-2.1798136026656145E-3</c:v>
                </c:pt>
                <c:pt idx="3239">
                  <c:v>4.9627931731499597E-4</c:v>
                </c:pt>
                <c:pt idx="3240">
                  <c:v>-5.6981470583084004E-5</c:v>
                </c:pt>
                <c:pt idx="3241">
                  <c:v>1.4622560382078209E-3</c:v>
                </c:pt>
                <c:pt idx="3242">
                  <c:v>2.5532155358848341E-3</c:v>
                </c:pt>
                <c:pt idx="3243">
                  <c:v>4.1657018726583006E-3</c:v>
                </c:pt>
                <c:pt idx="3244">
                  <c:v>3.3137394608729887E-3</c:v>
                </c:pt>
                <c:pt idx="3245">
                  <c:v>-1.5674488675687659E-3</c:v>
                </c:pt>
                <c:pt idx="3246">
                  <c:v>1.6091564328910568E-3</c:v>
                </c:pt>
                <c:pt idx="3247">
                  <c:v>-4.341797313779594E-3</c:v>
                </c:pt>
                <c:pt idx="3248">
                  <c:v>-6.7190118734337112E-3</c:v>
                </c:pt>
                <c:pt idx="3249">
                  <c:v>-7.3888125501233581E-3</c:v>
                </c:pt>
                <c:pt idx="3250">
                  <c:v>-9.143307210284668E-3</c:v>
                </c:pt>
                <c:pt idx="3251">
                  <c:v>-9.3761494127523326E-3</c:v>
                </c:pt>
                <c:pt idx="3252">
                  <c:v>-2.873066036199412E-3</c:v>
                </c:pt>
                <c:pt idx="3253">
                  <c:v>1.6980787960695354E-3</c:v>
                </c:pt>
                <c:pt idx="3254">
                  <c:v>4.9677580588654013E-3</c:v>
                </c:pt>
                <c:pt idx="3255">
                  <c:v>7.1520521491538203E-3</c:v>
                </c:pt>
                <c:pt idx="3256">
                  <c:v>5.787339682517878E-3</c:v>
                </c:pt>
                <c:pt idx="3257">
                  <c:v>7.4780620025940436E-3</c:v>
                </c:pt>
                <c:pt idx="3258">
                  <c:v>8.1374981885411479E-3</c:v>
                </c:pt>
                <c:pt idx="3259">
                  <c:v>5.84841216648746E-3</c:v>
                </c:pt>
                <c:pt idx="3260">
                  <c:v>1.1218988650153916E-2</c:v>
                </c:pt>
                <c:pt idx="3261">
                  <c:v>1.5917505310324653E-2</c:v>
                </c:pt>
                <c:pt idx="3262">
                  <c:v>1.9153866228524885E-2</c:v>
                </c:pt>
                <c:pt idx="3263">
                  <c:v>2.0445360422961301E-2</c:v>
                </c:pt>
                <c:pt idx="3264">
                  <c:v>3.151033005585413E-2</c:v>
                </c:pt>
                <c:pt idx="3265">
                  <c:v>3.3280005934352541E-2</c:v>
                </c:pt>
                <c:pt idx="3266">
                  <c:v>3.5193053516622053E-2</c:v>
                </c:pt>
                <c:pt idx="3267">
                  <c:v>4.1741396458241153E-2</c:v>
                </c:pt>
                <c:pt idx="3268">
                  <c:v>5.0031114706379221E-2</c:v>
                </c:pt>
                <c:pt idx="3269">
                  <c:v>5.4148732452434123E-2</c:v>
                </c:pt>
                <c:pt idx="3270">
                  <c:v>5.6421916836780106E-2</c:v>
                </c:pt>
                <c:pt idx="3271">
                  <c:v>5.541082180211987E-2</c:v>
                </c:pt>
                <c:pt idx="3272">
                  <c:v>5.4429035306584828E-2</c:v>
                </c:pt>
                <c:pt idx="3273">
                  <c:v>6.2696943606234457E-2</c:v>
                </c:pt>
                <c:pt idx="3274">
                  <c:v>6.0219226041850593E-2</c:v>
                </c:pt>
                <c:pt idx="3275">
                  <c:v>5.2835734243065202E-2</c:v>
                </c:pt>
                <c:pt idx="3276">
                  <c:v>5.0968985710362125E-2</c:v>
                </c:pt>
                <c:pt idx="3277">
                  <c:v>5.4764111825026496E-2</c:v>
                </c:pt>
                <c:pt idx="3278">
                  <c:v>5.7980875642279606E-2</c:v>
                </c:pt>
                <c:pt idx="3279">
                  <c:v>5.3165553175586577E-2</c:v>
                </c:pt>
                <c:pt idx="3280">
                  <c:v>5.4915350799163987E-2</c:v>
                </c:pt>
                <c:pt idx="3281">
                  <c:v>5.6656968944315711E-2</c:v>
                </c:pt>
                <c:pt idx="3282">
                  <c:v>5.1731715644081744E-2</c:v>
                </c:pt>
                <c:pt idx="3283">
                  <c:v>5.5746984910357678E-2</c:v>
                </c:pt>
                <c:pt idx="3284">
                  <c:v>5.9536660743900738E-2</c:v>
                </c:pt>
                <c:pt idx="3285">
                  <c:v>5.5274216010792299E-2</c:v>
                </c:pt>
                <c:pt idx="3286">
                  <c:v>5.3966694028550588E-2</c:v>
                </c:pt>
                <c:pt idx="3287">
                  <c:v>5.6125055742117791E-2</c:v>
                </c:pt>
                <c:pt idx="3288">
                  <c:v>5.8894193501754843E-2</c:v>
                </c:pt>
                <c:pt idx="3289">
                  <c:v>5.2634902304391051E-2</c:v>
                </c:pt>
                <c:pt idx="3290">
                  <c:v>4.3164860745664169E-2</c:v>
                </c:pt>
                <c:pt idx="3291">
                  <c:v>3.7441857936458933E-2</c:v>
                </c:pt>
                <c:pt idx="3292">
                  <c:v>3.6659791088686E-2</c:v>
                </c:pt>
                <c:pt idx="3293">
                  <c:v>3.2622556276131198E-2</c:v>
                </c:pt>
                <c:pt idx="3294">
                  <c:v>3.3867438646554615E-2</c:v>
                </c:pt>
                <c:pt idx="3295">
                  <c:v>3.3987243752147456E-2</c:v>
                </c:pt>
                <c:pt idx="3296">
                  <c:v>2.5900177181536033E-2</c:v>
                </c:pt>
                <c:pt idx="3297">
                  <c:v>1.6307760157095563E-2</c:v>
                </c:pt>
                <c:pt idx="3298">
                  <c:v>1.9143953133053504E-2</c:v>
                </c:pt>
                <c:pt idx="3299">
                  <c:v>1.9389473749984898E-2</c:v>
                </c:pt>
                <c:pt idx="3300">
                  <c:v>1.7295003058564906E-2</c:v>
                </c:pt>
                <c:pt idx="3301">
                  <c:v>1.6570266919845755E-2</c:v>
                </c:pt>
                <c:pt idx="3302">
                  <c:v>1.4557491136476086E-2</c:v>
                </c:pt>
                <c:pt idx="3303">
                  <c:v>1.0724461676304253E-2</c:v>
                </c:pt>
                <c:pt idx="3304">
                  <c:v>1.0715639691407874E-2</c:v>
                </c:pt>
                <c:pt idx="3305">
                  <c:v>1.4249980874420531E-2</c:v>
                </c:pt>
                <c:pt idx="3306">
                  <c:v>2.0996175458020683E-2</c:v>
                </c:pt>
                <c:pt idx="3307">
                  <c:v>3.3202426463632029E-2</c:v>
                </c:pt>
                <c:pt idx="3308">
                  <c:v>3.9132200259508809E-2</c:v>
                </c:pt>
                <c:pt idx="3309">
                  <c:v>4.7920974712034159E-2</c:v>
                </c:pt>
                <c:pt idx="3310">
                  <c:v>4.3574867799108574E-2</c:v>
                </c:pt>
                <c:pt idx="3311">
                  <c:v>4.903897437464777E-2</c:v>
                </c:pt>
                <c:pt idx="3312">
                  <c:v>5.2926427898005945E-2</c:v>
                </c:pt>
                <c:pt idx="3313">
                  <c:v>5.2443165749028964E-2</c:v>
                </c:pt>
                <c:pt idx="3314">
                  <c:v>5.8108876642255503E-2</c:v>
                </c:pt>
                <c:pt idx="3315">
                  <c:v>6.1469649106030921E-2</c:v>
                </c:pt>
                <c:pt idx="3316">
                  <c:v>6.2417839296199373E-2</c:v>
                </c:pt>
                <c:pt idx="3317">
                  <c:v>7.1976313526938784E-2</c:v>
                </c:pt>
                <c:pt idx="3318">
                  <c:v>6.7423239559420978E-2</c:v>
                </c:pt>
                <c:pt idx="3319">
                  <c:v>6.4082801574083081E-2</c:v>
                </c:pt>
                <c:pt idx="3320">
                  <c:v>6.7806396811142866E-2</c:v>
                </c:pt>
                <c:pt idx="3321">
                  <c:v>6.475350375038591E-2</c:v>
                </c:pt>
                <c:pt idx="3322">
                  <c:v>6.1880173514125447E-2</c:v>
                </c:pt>
                <c:pt idx="3323">
                  <c:v>6.2938984383764218E-2</c:v>
                </c:pt>
                <c:pt idx="3324">
                  <c:v>6.4916264496399978E-2</c:v>
                </c:pt>
                <c:pt idx="3325">
                  <c:v>7.5515404826957955E-2</c:v>
                </c:pt>
                <c:pt idx="3326">
                  <c:v>8.0032874159732259E-2</c:v>
                </c:pt>
                <c:pt idx="3327">
                  <c:v>6.9377672999762496E-2</c:v>
                </c:pt>
                <c:pt idx="3328">
                  <c:v>6.8910952806602199E-2</c:v>
                </c:pt>
                <c:pt idx="3329">
                  <c:v>6.6592966941333986E-2</c:v>
                </c:pt>
                <c:pt idx="3330">
                  <c:v>7.2466216606601463E-2</c:v>
                </c:pt>
                <c:pt idx="3331">
                  <c:v>6.6648821540467473E-2</c:v>
                </c:pt>
                <c:pt idx="3332">
                  <c:v>7.1274824377092871E-2</c:v>
                </c:pt>
                <c:pt idx="3333">
                  <c:v>5.7358427637177134E-2</c:v>
                </c:pt>
                <c:pt idx="3334">
                  <c:v>5.7713979726157216E-2</c:v>
                </c:pt>
                <c:pt idx="3335">
                  <c:v>6.7185772112072328E-2</c:v>
                </c:pt>
                <c:pt idx="3336">
                  <c:v>6.1081267478691914E-2</c:v>
                </c:pt>
                <c:pt idx="3337">
                  <c:v>6.0381191445979754E-2</c:v>
                </c:pt>
                <c:pt idx="3338">
                  <c:v>5.2894693782192248E-2</c:v>
                </c:pt>
                <c:pt idx="3339">
                  <c:v>5.7581630764683589E-2</c:v>
                </c:pt>
                <c:pt idx="3340">
                  <c:v>5.7805678441239405E-2</c:v>
                </c:pt>
                <c:pt idx="3341">
                  <c:v>6.3758773908080602E-2</c:v>
                </c:pt>
                <c:pt idx="3342">
                  <c:v>7.350328665357686E-2</c:v>
                </c:pt>
                <c:pt idx="3343">
                  <c:v>6.5722407308559272E-2</c:v>
                </c:pt>
                <c:pt idx="3344">
                  <c:v>6.675692693563029E-2</c:v>
                </c:pt>
                <c:pt idx="3345">
                  <c:v>6.3829421326601743E-2</c:v>
                </c:pt>
                <c:pt idx="3346">
                  <c:v>6.4920315188171873E-2</c:v>
                </c:pt>
                <c:pt idx="3347">
                  <c:v>6.4466506030579795E-2</c:v>
                </c:pt>
                <c:pt idx="3348">
                  <c:v>6.5364739063509147E-2</c:v>
                </c:pt>
                <c:pt idx="3349">
                  <c:v>5.488136225266127E-2</c:v>
                </c:pt>
                <c:pt idx="3350">
                  <c:v>6.1886576583597086E-2</c:v>
                </c:pt>
                <c:pt idx="3351">
                  <c:v>6.7172271216449531E-2</c:v>
                </c:pt>
                <c:pt idx="3352">
                  <c:v>7.3754949195588226E-2</c:v>
                </c:pt>
                <c:pt idx="3353">
                  <c:v>6.2529616793381759E-2</c:v>
                </c:pt>
                <c:pt idx="3354">
                  <c:v>6.9126590019921275E-2</c:v>
                </c:pt>
                <c:pt idx="3355">
                  <c:v>6.5861205312330973E-2</c:v>
                </c:pt>
                <c:pt idx="3356">
                  <c:v>5.2866784940775013E-2</c:v>
                </c:pt>
                <c:pt idx="3357">
                  <c:v>4.1610744968430535E-2</c:v>
                </c:pt>
                <c:pt idx="3358">
                  <c:v>4.5398963312884844E-2</c:v>
                </c:pt>
                <c:pt idx="3359">
                  <c:v>5.0639995108471059E-2</c:v>
                </c:pt>
                <c:pt idx="3360">
                  <c:v>5.4032930102281718E-2</c:v>
                </c:pt>
                <c:pt idx="3361">
                  <c:v>4.972106039123636E-2</c:v>
                </c:pt>
                <c:pt idx="3362">
                  <c:v>5.3372280435465713E-2</c:v>
                </c:pt>
                <c:pt idx="3363">
                  <c:v>5.8030525748323569E-2</c:v>
                </c:pt>
                <c:pt idx="3364">
                  <c:v>6.0958451567707406E-2</c:v>
                </c:pt>
                <c:pt idx="3365">
                  <c:v>6.1163363104765556E-2</c:v>
                </c:pt>
                <c:pt idx="3366">
                  <c:v>5.9489784632276721E-2</c:v>
                </c:pt>
                <c:pt idx="3367">
                  <c:v>6.4748912748264886E-2</c:v>
                </c:pt>
                <c:pt idx="3368">
                  <c:v>7.0825087499422068E-2</c:v>
                </c:pt>
                <c:pt idx="3369">
                  <c:v>7.5061609663674478E-2</c:v>
                </c:pt>
                <c:pt idx="3370">
                  <c:v>7.7463616538067326E-2</c:v>
                </c:pt>
                <c:pt idx="3371">
                  <c:v>9.4162100954415795E-2</c:v>
                </c:pt>
                <c:pt idx="3372">
                  <c:v>9.7808747415645603E-2</c:v>
                </c:pt>
                <c:pt idx="3373">
                  <c:v>9.4376907395227416E-2</c:v>
                </c:pt>
                <c:pt idx="3374">
                  <c:v>9.7667630955225126E-2</c:v>
                </c:pt>
                <c:pt idx="3375">
                  <c:v>9.9650187522102529E-2</c:v>
                </c:pt>
                <c:pt idx="3376">
                  <c:v>9.6954545354499211E-2</c:v>
                </c:pt>
                <c:pt idx="3377">
                  <c:v>9.2086743788936443E-2</c:v>
                </c:pt>
                <c:pt idx="3378">
                  <c:v>9.2753922531226385E-2</c:v>
                </c:pt>
                <c:pt idx="3379">
                  <c:v>9.2880843507033406E-2</c:v>
                </c:pt>
                <c:pt idx="3380">
                  <c:v>9.0470924950910026E-2</c:v>
                </c:pt>
                <c:pt idx="3381">
                  <c:v>8.8593944308467565E-2</c:v>
                </c:pt>
                <c:pt idx="3382">
                  <c:v>9.5838457136300015E-2</c:v>
                </c:pt>
                <c:pt idx="3383">
                  <c:v>8.7059665402831055E-2</c:v>
                </c:pt>
                <c:pt idx="3384">
                  <c:v>8.792327418226642E-2</c:v>
                </c:pt>
                <c:pt idx="3385">
                  <c:v>8.4591888176112739E-2</c:v>
                </c:pt>
                <c:pt idx="3386">
                  <c:v>8.4104401448372279E-2</c:v>
                </c:pt>
                <c:pt idx="3387">
                  <c:v>8.1187421594429487E-2</c:v>
                </c:pt>
                <c:pt idx="3388">
                  <c:v>8.5663603052385628E-2</c:v>
                </c:pt>
                <c:pt idx="3389">
                  <c:v>8.536941759109884E-2</c:v>
                </c:pt>
                <c:pt idx="3390">
                  <c:v>0.10019409365487819</c:v>
                </c:pt>
                <c:pt idx="3391">
                  <c:v>9.6887977899390521E-2</c:v>
                </c:pt>
                <c:pt idx="3392">
                  <c:v>8.9449635053451382E-2</c:v>
                </c:pt>
                <c:pt idx="3393">
                  <c:v>8.9578737023925492E-2</c:v>
                </c:pt>
                <c:pt idx="3394">
                  <c:v>8.7240972676871698E-2</c:v>
                </c:pt>
                <c:pt idx="3395">
                  <c:v>8.8360284223084395E-2</c:v>
                </c:pt>
                <c:pt idx="3396">
                  <c:v>7.983392025099656E-2</c:v>
                </c:pt>
                <c:pt idx="3397">
                  <c:v>8.184353780057152E-2</c:v>
                </c:pt>
                <c:pt idx="3398">
                  <c:v>7.7011758692941079E-2</c:v>
                </c:pt>
                <c:pt idx="3399">
                  <c:v>7.5376026567117282E-2</c:v>
                </c:pt>
                <c:pt idx="3400">
                  <c:v>6.9667396723416597E-2</c:v>
                </c:pt>
                <c:pt idx="3401">
                  <c:v>7.2599156959937794E-2</c:v>
                </c:pt>
                <c:pt idx="3402">
                  <c:v>6.8536327747659831E-2</c:v>
                </c:pt>
                <c:pt idx="3403">
                  <c:v>6.9667899923151588E-2</c:v>
                </c:pt>
                <c:pt idx="3404">
                  <c:v>7.0643961218958773E-2</c:v>
                </c:pt>
                <c:pt idx="3405">
                  <c:v>6.0136074508927106E-2</c:v>
                </c:pt>
                <c:pt idx="3406">
                  <c:v>6.877341603544862E-2</c:v>
                </c:pt>
                <c:pt idx="3407">
                  <c:v>6.5840291695262509E-2</c:v>
                </c:pt>
                <c:pt idx="3408">
                  <c:v>6.9352395486293683E-2</c:v>
                </c:pt>
                <c:pt idx="3409">
                  <c:v>6.8526931536818325E-2</c:v>
                </c:pt>
                <c:pt idx="3410">
                  <c:v>6.1809518877860792E-2</c:v>
                </c:pt>
                <c:pt idx="3411">
                  <c:v>5.9299987609037985E-2</c:v>
                </c:pt>
                <c:pt idx="3412">
                  <c:v>5.8864796229799898E-2</c:v>
                </c:pt>
                <c:pt idx="3413">
                  <c:v>6.2187568026121354E-2</c:v>
                </c:pt>
                <c:pt idx="3414">
                  <c:v>5.9477860255798709E-2</c:v>
                </c:pt>
                <c:pt idx="3415">
                  <c:v>5.330183176897263E-2</c:v>
                </c:pt>
                <c:pt idx="3416">
                  <c:v>5.4123023403960913E-2</c:v>
                </c:pt>
                <c:pt idx="3417">
                  <c:v>5.6111068900148942E-2</c:v>
                </c:pt>
                <c:pt idx="3418">
                  <c:v>5.2601993660840174E-2</c:v>
                </c:pt>
                <c:pt idx="3419">
                  <c:v>6.1545334852660005E-2</c:v>
                </c:pt>
                <c:pt idx="3420">
                  <c:v>5.5924227500711354E-2</c:v>
                </c:pt>
                <c:pt idx="3421">
                  <c:v>5.8168016952027002E-2</c:v>
                </c:pt>
                <c:pt idx="3422">
                  <c:v>5.5746068281387062E-2</c:v>
                </c:pt>
                <c:pt idx="3423">
                  <c:v>6.0379601574264585E-2</c:v>
                </c:pt>
                <c:pt idx="3424">
                  <c:v>6.019092823937533E-2</c:v>
                </c:pt>
                <c:pt idx="3425">
                  <c:v>6.0973665028169921E-2</c:v>
                </c:pt>
                <c:pt idx="3426">
                  <c:v>5.323835823849643E-2</c:v>
                </c:pt>
                <c:pt idx="3427">
                  <c:v>5.2003310673231606E-2</c:v>
                </c:pt>
                <c:pt idx="3428">
                  <c:v>5.3794600364842515E-2</c:v>
                </c:pt>
                <c:pt idx="3429">
                  <c:v>5.3390950856635366E-2</c:v>
                </c:pt>
                <c:pt idx="3430">
                  <c:v>5.2574510614899927E-2</c:v>
                </c:pt>
                <c:pt idx="3431">
                  <c:v>4.9353946041174268E-2</c:v>
                </c:pt>
                <c:pt idx="3432">
                  <c:v>4.5070619827913605E-2</c:v>
                </c:pt>
                <c:pt idx="3433">
                  <c:v>4.7969857837654395E-2</c:v>
                </c:pt>
                <c:pt idx="3434">
                  <c:v>4.1308137564405878E-2</c:v>
                </c:pt>
                <c:pt idx="3435">
                  <c:v>4.2191190573311332E-2</c:v>
                </c:pt>
                <c:pt idx="3436">
                  <c:v>3.9297343516790373E-2</c:v>
                </c:pt>
                <c:pt idx="3437">
                  <c:v>4.0864195385896251E-2</c:v>
                </c:pt>
                <c:pt idx="3438">
                  <c:v>3.9636366082196006E-2</c:v>
                </c:pt>
                <c:pt idx="3439">
                  <c:v>4.3418266266874062E-2</c:v>
                </c:pt>
                <c:pt idx="3440">
                  <c:v>4.7434112850403665E-2</c:v>
                </c:pt>
                <c:pt idx="3441">
                  <c:v>4.2931609222978784E-2</c:v>
                </c:pt>
                <c:pt idx="3442">
                  <c:v>4.9748432021311517E-2</c:v>
                </c:pt>
                <c:pt idx="3443">
                  <c:v>4.8865650737310307E-2</c:v>
                </c:pt>
                <c:pt idx="3444">
                  <c:v>6.349074695190482E-2</c:v>
                </c:pt>
                <c:pt idx="3445">
                  <c:v>5.1109443877230265E-2</c:v>
                </c:pt>
                <c:pt idx="3446">
                  <c:v>4.696891765573008E-2</c:v>
                </c:pt>
                <c:pt idx="3447">
                  <c:v>4.1851980259123955E-2</c:v>
                </c:pt>
                <c:pt idx="3448">
                  <c:v>3.9866437636751906E-2</c:v>
                </c:pt>
                <c:pt idx="3449">
                  <c:v>3.9154175676409442E-2</c:v>
                </c:pt>
                <c:pt idx="3450">
                  <c:v>3.3520569037724712E-2</c:v>
                </c:pt>
                <c:pt idx="3451">
                  <c:v>2.3687495933947256E-2</c:v>
                </c:pt>
                <c:pt idx="3452">
                  <c:v>2.0284457579540338E-2</c:v>
                </c:pt>
                <c:pt idx="3453">
                  <c:v>1.1976420413575051E-2</c:v>
                </c:pt>
                <c:pt idx="3454">
                  <c:v>9.5820887051538683E-3</c:v>
                </c:pt>
                <c:pt idx="3455">
                  <c:v>6.6834311535320934E-3</c:v>
                </c:pt>
                <c:pt idx="3456">
                  <c:v>-3.3402063048582065E-3</c:v>
                </c:pt>
                <c:pt idx="3457">
                  <c:v>3.6901063330421202E-3</c:v>
                </c:pt>
                <c:pt idx="3458">
                  <c:v>-1.8833545807814822E-3</c:v>
                </c:pt>
                <c:pt idx="3459">
                  <c:v>-1.0865528097361188E-2</c:v>
                </c:pt>
                <c:pt idx="3460">
                  <c:v>-1.5541498875490944E-3</c:v>
                </c:pt>
                <c:pt idx="3461">
                  <c:v>-4.2559351456850081E-4</c:v>
                </c:pt>
                <c:pt idx="3462">
                  <c:v>-1.4072042222523784E-4</c:v>
                </c:pt>
                <c:pt idx="3463">
                  <c:v>1.0481271790924174E-3</c:v>
                </c:pt>
                <c:pt idx="3464">
                  <c:v>8.2857323061932275E-3</c:v>
                </c:pt>
                <c:pt idx="3465">
                  <c:v>1.6036818173132183E-2</c:v>
                </c:pt>
                <c:pt idx="3466">
                  <c:v>2.5355006373173006E-2</c:v>
                </c:pt>
                <c:pt idx="3467">
                  <c:v>1.8782148969250678E-2</c:v>
                </c:pt>
                <c:pt idx="3468">
                  <c:v>2.01111743711474E-2</c:v>
                </c:pt>
                <c:pt idx="3469">
                  <c:v>5.5659034725482615E-3</c:v>
                </c:pt>
                <c:pt idx="3470">
                  <c:v>1.3212015790331599E-2</c:v>
                </c:pt>
                <c:pt idx="3471">
                  <c:v>3.0090262034435322E-2</c:v>
                </c:pt>
                <c:pt idx="3472">
                  <c:v>3.2278990827210752E-2</c:v>
                </c:pt>
                <c:pt idx="3473">
                  <c:v>3.4731377298826582E-2</c:v>
                </c:pt>
                <c:pt idx="3474">
                  <c:v>5.4109592376362259E-2</c:v>
                </c:pt>
                <c:pt idx="3475">
                  <c:v>4.8096038390575857E-2</c:v>
                </c:pt>
                <c:pt idx="3476">
                  <c:v>5.595006495105237E-2</c:v>
                </c:pt>
                <c:pt idx="3477">
                  <c:v>5.6229169120207589E-2</c:v>
                </c:pt>
                <c:pt idx="3478">
                  <c:v>5.3206498679533865E-2</c:v>
                </c:pt>
                <c:pt idx="3479">
                  <c:v>4.6215289971120677E-2</c:v>
                </c:pt>
                <c:pt idx="3480">
                  <c:v>5.0992140780547923E-2</c:v>
                </c:pt>
                <c:pt idx="3481">
                  <c:v>5.2574184402730983E-2</c:v>
                </c:pt>
                <c:pt idx="3482">
                  <c:v>5.0843796334219205E-2</c:v>
                </c:pt>
                <c:pt idx="3483">
                  <c:v>5.0355590729638244E-2</c:v>
                </c:pt>
                <c:pt idx="3484">
                  <c:v>4.9206785045534995E-2</c:v>
                </c:pt>
                <c:pt idx="3485">
                  <c:v>5.0517826138721911E-2</c:v>
                </c:pt>
                <c:pt idx="3486">
                  <c:v>6.1611352257031515E-2</c:v>
                </c:pt>
                <c:pt idx="3487">
                  <c:v>7.744060739047931E-2</c:v>
                </c:pt>
                <c:pt idx="3488">
                  <c:v>0.10090061027356134</c:v>
                </c:pt>
                <c:pt idx="3489">
                  <c:v>0.10775634316732496</c:v>
                </c:pt>
                <c:pt idx="3490">
                  <c:v>0.10527592617744141</c:v>
                </c:pt>
                <c:pt idx="3491">
                  <c:v>0.10919478086186563</c:v>
                </c:pt>
                <c:pt idx="3492">
                  <c:v>0.10898156256052749</c:v>
                </c:pt>
                <c:pt idx="3493">
                  <c:v>0.10078182603717578</c:v>
                </c:pt>
                <c:pt idx="3494">
                  <c:v>9.6059793732315102E-2</c:v>
                </c:pt>
                <c:pt idx="3495">
                  <c:v>8.7300314245692512E-2</c:v>
                </c:pt>
                <c:pt idx="3496">
                  <c:v>9.4793462513155458E-2</c:v>
                </c:pt>
                <c:pt idx="3497">
                  <c:v>9.5463954605268908E-2</c:v>
                </c:pt>
                <c:pt idx="3498">
                  <c:v>9.0588425535515937E-2</c:v>
                </c:pt>
                <c:pt idx="3499">
                  <c:v>8.9711297425325465E-2</c:v>
                </c:pt>
                <c:pt idx="3500">
                  <c:v>8.9652833364275319E-2</c:v>
                </c:pt>
                <c:pt idx="3501">
                  <c:v>8.156860780950892E-2</c:v>
                </c:pt>
                <c:pt idx="3502">
                  <c:v>8.2377697723619026E-2</c:v>
                </c:pt>
                <c:pt idx="3503">
                  <c:v>8.5969909716613113E-2</c:v>
                </c:pt>
                <c:pt idx="3504">
                  <c:v>9.6702138246947067E-2</c:v>
                </c:pt>
                <c:pt idx="3505">
                  <c:v>9.9204974011432911E-2</c:v>
                </c:pt>
                <c:pt idx="3506">
                  <c:v>9.9818818452149349E-2</c:v>
                </c:pt>
                <c:pt idx="3507">
                  <c:v>0.10049426563543917</c:v>
                </c:pt>
                <c:pt idx="3508">
                  <c:v>9.4482414712176666E-2</c:v>
                </c:pt>
                <c:pt idx="3509">
                  <c:v>9.7266591054168128E-2</c:v>
                </c:pt>
                <c:pt idx="3510">
                  <c:v>9.7471928139287067E-2</c:v>
                </c:pt>
                <c:pt idx="3511">
                  <c:v>9.9585897437838744E-2</c:v>
                </c:pt>
                <c:pt idx="3512">
                  <c:v>9.8392684122494911E-2</c:v>
                </c:pt>
                <c:pt idx="3513">
                  <c:v>0.1093437651672593</c:v>
                </c:pt>
                <c:pt idx="3514">
                  <c:v>0.11842195363106733</c:v>
                </c:pt>
                <c:pt idx="3515">
                  <c:v>0.12853485079056992</c:v>
                </c:pt>
                <c:pt idx="3516">
                  <c:v>0.13230838361609976</c:v>
                </c:pt>
                <c:pt idx="3517">
                  <c:v>0.12730528181311496</c:v>
                </c:pt>
                <c:pt idx="3518">
                  <c:v>0.13799959422961339</c:v>
                </c:pt>
                <c:pt idx="3519">
                  <c:v>0.13423431931711949</c:v>
                </c:pt>
                <c:pt idx="3520">
                  <c:v>0.1373343933174217</c:v>
                </c:pt>
                <c:pt idx="3521">
                  <c:v>0.13801184141302336</c:v>
                </c:pt>
                <c:pt idx="3522">
                  <c:v>0.13058588000760696</c:v>
                </c:pt>
                <c:pt idx="3523">
                  <c:v>0.12736212634390465</c:v>
                </c:pt>
                <c:pt idx="3524">
                  <c:v>0.12726129885459658</c:v>
                </c:pt>
                <c:pt idx="3525">
                  <c:v>0.13474732277256074</c:v>
                </c:pt>
                <c:pt idx="3526">
                  <c:v>0.13929123928562936</c:v>
                </c:pt>
                <c:pt idx="3527">
                  <c:v>0.12634741810384376</c:v>
                </c:pt>
                <c:pt idx="3528">
                  <c:v>0.11992477146235936</c:v>
                </c:pt>
                <c:pt idx="3529">
                  <c:v>0.1136159612850649</c:v>
                </c:pt>
                <c:pt idx="3530">
                  <c:v>0.1062098288489064</c:v>
                </c:pt>
                <c:pt idx="3531">
                  <c:v>0.1040402306983863</c:v>
                </c:pt>
                <c:pt idx="3532">
                  <c:v>0.10736107759788849</c:v>
                </c:pt>
                <c:pt idx="3533">
                  <c:v>0.10655557055888143</c:v>
                </c:pt>
                <c:pt idx="3534">
                  <c:v>0.10913816842566582</c:v>
                </c:pt>
                <c:pt idx="3535">
                  <c:v>0.11401918894589258</c:v>
                </c:pt>
                <c:pt idx="3536">
                  <c:v>0.11291267037087505</c:v>
                </c:pt>
                <c:pt idx="3537">
                  <c:v>0.11136662957584942</c:v>
                </c:pt>
                <c:pt idx="3538">
                  <c:v>0.11282144115513371</c:v>
                </c:pt>
                <c:pt idx="3539">
                  <c:v>0.11021009869882137</c:v>
                </c:pt>
                <c:pt idx="3540">
                  <c:v>0.1026253940670534</c:v>
                </c:pt>
                <c:pt idx="3541">
                  <c:v>0.10370284747272207</c:v>
                </c:pt>
                <c:pt idx="3542">
                  <c:v>0.1042504572506201</c:v>
                </c:pt>
                <c:pt idx="3543">
                  <c:v>9.7523960520321751E-2</c:v>
                </c:pt>
                <c:pt idx="3544">
                  <c:v>9.0130296823843881E-2</c:v>
                </c:pt>
                <c:pt idx="3545">
                  <c:v>8.6798906693332345E-2</c:v>
                </c:pt>
                <c:pt idx="3546">
                  <c:v>8.531837684607968E-2</c:v>
                </c:pt>
                <c:pt idx="3547">
                  <c:v>8.7095995846977692E-2</c:v>
                </c:pt>
                <c:pt idx="3548">
                  <c:v>8.6073484938613554E-2</c:v>
                </c:pt>
                <c:pt idx="3549">
                  <c:v>8.835783003099662E-2</c:v>
                </c:pt>
                <c:pt idx="3550">
                  <c:v>9.6455167802848241E-2</c:v>
                </c:pt>
                <c:pt idx="3551">
                  <c:v>9.6639271719457964E-2</c:v>
                </c:pt>
                <c:pt idx="3552">
                  <c:v>9.7503126652854766E-2</c:v>
                </c:pt>
                <c:pt idx="3553">
                  <c:v>9.9560393985113627E-2</c:v>
                </c:pt>
                <c:pt idx="3554">
                  <c:v>9.7645941557150118E-2</c:v>
                </c:pt>
                <c:pt idx="3555">
                  <c:v>9.2886252304007821E-2</c:v>
                </c:pt>
                <c:pt idx="3556">
                  <c:v>8.7889924523222973E-2</c:v>
                </c:pt>
                <c:pt idx="3557">
                  <c:v>8.2558428199549061E-2</c:v>
                </c:pt>
                <c:pt idx="3558">
                  <c:v>8.5562369650854952E-2</c:v>
                </c:pt>
                <c:pt idx="3559">
                  <c:v>8.3733295641109207E-2</c:v>
                </c:pt>
                <c:pt idx="3560">
                  <c:v>8.0046634351332302E-2</c:v>
                </c:pt>
                <c:pt idx="3561">
                  <c:v>8.1438979312004611E-2</c:v>
                </c:pt>
                <c:pt idx="3562">
                  <c:v>8.0000468368214728E-2</c:v>
                </c:pt>
                <c:pt idx="3563">
                  <c:v>7.2664437772196333E-2</c:v>
                </c:pt>
                <c:pt idx="3564">
                  <c:v>7.3463519536990818E-2</c:v>
                </c:pt>
                <c:pt idx="3565">
                  <c:v>7.2017856874121877E-2</c:v>
                </c:pt>
                <c:pt idx="3566">
                  <c:v>6.7634276792217563E-2</c:v>
                </c:pt>
                <c:pt idx="3567">
                  <c:v>6.4464778064539097E-2</c:v>
                </c:pt>
                <c:pt idx="3568">
                  <c:v>6.6706716646965258E-2</c:v>
                </c:pt>
                <c:pt idx="3569">
                  <c:v>6.7773851566391263E-2</c:v>
                </c:pt>
                <c:pt idx="3570">
                  <c:v>7.0258398993850446E-2</c:v>
                </c:pt>
                <c:pt idx="3571">
                  <c:v>7.0975716479218076E-2</c:v>
                </c:pt>
                <c:pt idx="3572">
                  <c:v>6.9848459232172311E-2</c:v>
                </c:pt>
                <c:pt idx="3573">
                  <c:v>6.8389553994202879E-2</c:v>
                </c:pt>
                <c:pt idx="3574">
                  <c:v>7.4014357317214174E-2</c:v>
                </c:pt>
                <c:pt idx="3575">
                  <c:v>7.4227079037364807E-2</c:v>
                </c:pt>
                <c:pt idx="3576">
                  <c:v>8.5579883042949834E-2</c:v>
                </c:pt>
                <c:pt idx="3577">
                  <c:v>8.4147737772833797E-2</c:v>
                </c:pt>
                <c:pt idx="3578">
                  <c:v>8.7148694290035134E-2</c:v>
                </c:pt>
                <c:pt idx="3579">
                  <c:v>9.0881377072915881E-2</c:v>
                </c:pt>
                <c:pt idx="3580">
                  <c:v>8.5594757783321151E-2</c:v>
                </c:pt>
                <c:pt idx="3581">
                  <c:v>8.7883693750361647E-2</c:v>
                </c:pt>
                <c:pt idx="3582">
                  <c:v>9.1289801293133022E-2</c:v>
                </c:pt>
                <c:pt idx="3583">
                  <c:v>9.0864891398066638E-2</c:v>
                </c:pt>
                <c:pt idx="3584">
                  <c:v>9.1554274758850807E-2</c:v>
                </c:pt>
                <c:pt idx="3585">
                  <c:v>9.2797947306039519E-2</c:v>
                </c:pt>
                <c:pt idx="3586">
                  <c:v>9.3232496419299316E-2</c:v>
                </c:pt>
                <c:pt idx="3587">
                  <c:v>9.4460893923951073E-2</c:v>
                </c:pt>
                <c:pt idx="3588">
                  <c:v>9.4871214126285297E-2</c:v>
                </c:pt>
                <c:pt idx="3589">
                  <c:v>9.1241129032193724E-2</c:v>
                </c:pt>
                <c:pt idx="3590">
                  <c:v>9.4253692124640298E-2</c:v>
                </c:pt>
                <c:pt idx="3591">
                  <c:v>9.5674080269557815E-2</c:v>
                </c:pt>
                <c:pt idx="3592">
                  <c:v>9.4906131548068928E-2</c:v>
                </c:pt>
                <c:pt idx="3593">
                  <c:v>9.4622417284068727E-2</c:v>
                </c:pt>
                <c:pt idx="3594">
                  <c:v>9.4092991123898462E-2</c:v>
                </c:pt>
                <c:pt idx="3595">
                  <c:v>9.4535649367214369E-2</c:v>
                </c:pt>
                <c:pt idx="3596">
                  <c:v>9.1466803877930047E-2</c:v>
                </c:pt>
                <c:pt idx="3597">
                  <c:v>8.8031048700860759E-2</c:v>
                </c:pt>
                <c:pt idx="3598">
                  <c:v>9.3595312335365111E-2</c:v>
                </c:pt>
                <c:pt idx="3599">
                  <c:v>9.513985338129205E-2</c:v>
                </c:pt>
                <c:pt idx="3600">
                  <c:v>9.5185039001499328E-2</c:v>
                </c:pt>
                <c:pt idx="3601">
                  <c:v>9.5697175295043624E-2</c:v>
                </c:pt>
                <c:pt idx="3602">
                  <c:v>9.0771700296513824E-2</c:v>
                </c:pt>
                <c:pt idx="3603">
                  <c:v>8.7915366153932917E-2</c:v>
                </c:pt>
                <c:pt idx="3604">
                  <c:v>8.7600433152157819E-2</c:v>
                </c:pt>
                <c:pt idx="3605">
                  <c:v>9.3819016512719955E-2</c:v>
                </c:pt>
                <c:pt idx="3606">
                  <c:v>9.6754083858264228E-2</c:v>
                </c:pt>
                <c:pt idx="3607">
                  <c:v>0.10102046628267014</c:v>
                </c:pt>
                <c:pt idx="3608">
                  <c:v>9.8381234238200777E-2</c:v>
                </c:pt>
                <c:pt idx="3609">
                  <c:v>9.9362054443985603E-2</c:v>
                </c:pt>
                <c:pt idx="3610">
                  <c:v>9.6346432358789369E-2</c:v>
                </c:pt>
                <c:pt idx="3611">
                  <c:v>9.0566103313339696E-2</c:v>
                </c:pt>
                <c:pt idx="3612">
                  <c:v>9.1231837099966628E-2</c:v>
                </c:pt>
                <c:pt idx="3613">
                  <c:v>9.3146924966425515E-2</c:v>
                </c:pt>
                <c:pt idx="3614">
                  <c:v>9.2981305497612854E-2</c:v>
                </c:pt>
                <c:pt idx="3615">
                  <c:v>0.1002142559276985</c:v>
                </c:pt>
                <c:pt idx="3616">
                  <c:v>9.6339333748351241E-2</c:v>
                </c:pt>
                <c:pt idx="3617">
                  <c:v>0.10238943962770231</c:v>
                </c:pt>
                <c:pt idx="3618">
                  <c:v>0.10295423171148588</c:v>
                </c:pt>
                <c:pt idx="3619">
                  <c:v>9.6651709587660783E-2</c:v>
                </c:pt>
                <c:pt idx="3620">
                  <c:v>8.7066440364120035E-2</c:v>
                </c:pt>
                <c:pt idx="3621">
                  <c:v>8.5923614677118842E-2</c:v>
                </c:pt>
                <c:pt idx="3622">
                  <c:v>8.3887731869733639E-2</c:v>
                </c:pt>
                <c:pt idx="3623">
                  <c:v>8.3398365337294611E-2</c:v>
                </c:pt>
                <c:pt idx="3624">
                  <c:v>8.3190010445082452E-2</c:v>
                </c:pt>
                <c:pt idx="3625">
                  <c:v>8.0432432774232288E-2</c:v>
                </c:pt>
                <c:pt idx="3626">
                  <c:v>8.05787041971191E-2</c:v>
                </c:pt>
                <c:pt idx="3627">
                  <c:v>8.4009493675361813E-2</c:v>
                </c:pt>
                <c:pt idx="3628">
                  <c:v>8.6891663503785632E-2</c:v>
                </c:pt>
                <c:pt idx="3629">
                  <c:v>8.8146016944965933E-2</c:v>
                </c:pt>
                <c:pt idx="3630">
                  <c:v>8.5167829015283969E-2</c:v>
                </c:pt>
                <c:pt idx="3631">
                  <c:v>8.4570778340380182E-2</c:v>
                </c:pt>
                <c:pt idx="3632">
                  <c:v>8.4645360637446654E-2</c:v>
                </c:pt>
                <c:pt idx="3633">
                  <c:v>8.9217066558935687E-2</c:v>
                </c:pt>
                <c:pt idx="3634">
                  <c:v>9.2846615565863488E-2</c:v>
                </c:pt>
                <c:pt idx="3635">
                  <c:v>0.10103554370719992</c:v>
                </c:pt>
                <c:pt idx="3636">
                  <c:v>0.10402954724011448</c:v>
                </c:pt>
                <c:pt idx="3637">
                  <c:v>0.10217280334528989</c:v>
                </c:pt>
                <c:pt idx="3638">
                  <c:v>0.1107497013044777</c:v>
                </c:pt>
                <c:pt idx="3639">
                  <c:v>0.10375907488492797</c:v>
                </c:pt>
                <c:pt idx="3640">
                  <c:v>0.10929275288597839</c:v>
                </c:pt>
                <c:pt idx="3641">
                  <c:v>0.11280830022686139</c:v>
                </c:pt>
                <c:pt idx="3642">
                  <c:v>0.11372933260053841</c:v>
                </c:pt>
                <c:pt idx="3643">
                  <c:v>0.11203566161309875</c:v>
                </c:pt>
                <c:pt idx="3644">
                  <c:v>0.11152057888340472</c:v>
                </c:pt>
                <c:pt idx="3645">
                  <c:v>0.11395060967030157</c:v>
                </c:pt>
                <c:pt idx="3646">
                  <c:v>0.10752576495129929</c:v>
                </c:pt>
                <c:pt idx="3647">
                  <c:v>0.10547696780085203</c:v>
                </c:pt>
                <c:pt idx="3648">
                  <c:v>0.109601982000467</c:v>
                </c:pt>
                <c:pt idx="3649">
                  <c:v>0.1154726668269237</c:v>
                </c:pt>
                <c:pt idx="3650">
                  <c:v>0.10774254131917149</c:v>
                </c:pt>
                <c:pt idx="3651">
                  <c:v>0.10542756364372896</c:v>
                </c:pt>
                <c:pt idx="3652">
                  <c:v>0.10868595052750862</c:v>
                </c:pt>
                <c:pt idx="3653">
                  <c:v>0.11821587299786129</c:v>
                </c:pt>
                <c:pt idx="3654">
                  <c:v>0.11097284624813453</c:v>
                </c:pt>
                <c:pt idx="3655">
                  <c:v>0.11289817169870453</c:v>
                </c:pt>
                <c:pt idx="3656">
                  <c:v>0.1164514011703307</c:v>
                </c:pt>
                <c:pt idx="3657">
                  <c:v>0.11553062130277281</c:v>
                </c:pt>
                <c:pt idx="3658">
                  <c:v>0.13408633502942524</c:v>
                </c:pt>
                <c:pt idx="3659">
                  <c:v>0.15275985284637483</c:v>
                </c:pt>
                <c:pt idx="3660">
                  <c:v>0.15992008136885771</c:v>
                </c:pt>
                <c:pt idx="3661">
                  <c:v>0.1586695064016268</c:v>
                </c:pt>
                <c:pt idx="3662">
                  <c:v>0.1637557217041663</c:v>
                </c:pt>
                <c:pt idx="3663">
                  <c:v>0.16622423262299602</c:v>
                </c:pt>
                <c:pt idx="3664">
                  <c:v>0.15782523612126109</c:v>
                </c:pt>
                <c:pt idx="3665">
                  <c:v>0.15911895186069147</c:v>
                </c:pt>
                <c:pt idx="3666">
                  <c:v>0.14674873586323478</c:v>
                </c:pt>
                <c:pt idx="3667">
                  <c:v>0.14613598467547539</c:v>
                </c:pt>
                <c:pt idx="3668">
                  <c:v>0.14290013456828599</c:v>
                </c:pt>
                <c:pt idx="3669">
                  <c:v>0.14139823423489084</c:v>
                </c:pt>
                <c:pt idx="3670">
                  <c:v>0.14192326849178227</c:v>
                </c:pt>
                <c:pt idx="3671">
                  <c:v>0.13719706213932581</c:v>
                </c:pt>
                <c:pt idx="3672">
                  <c:v>0.13309607994883565</c:v>
                </c:pt>
                <c:pt idx="3673">
                  <c:v>0.13176785053336904</c:v>
                </c:pt>
                <c:pt idx="3674">
                  <c:v>0.12922367819119907</c:v>
                </c:pt>
                <c:pt idx="3675">
                  <c:v>0.12740336962542176</c:v>
                </c:pt>
                <c:pt idx="3676">
                  <c:v>0.13144217744760667</c:v>
                </c:pt>
                <c:pt idx="3677">
                  <c:v>0.13898205572386879</c:v>
                </c:pt>
                <c:pt idx="3678">
                  <c:v>0.13431996239086208</c:v>
                </c:pt>
                <c:pt idx="3679">
                  <c:v>0.14017645848400739</c:v>
                </c:pt>
                <c:pt idx="3680">
                  <c:v>0.13677230837249665</c:v>
                </c:pt>
                <c:pt idx="3681">
                  <c:v>0.13289697811941892</c:v>
                </c:pt>
                <c:pt idx="3682">
                  <c:v>0.13894899428335739</c:v>
                </c:pt>
                <c:pt idx="3683">
                  <c:v>0.13689127791884881</c:v>
                </c:pt>
                <c:pt idx="3684">
                  <c:v>0.14223112602263244</c:v>
                </c:pt>
                <c:pt idx="3685">
                  <c:v>0.14426715622452646</c:v>
                </c:pt>
                <c:pt idx="3686">
                  <c:v>0.14651054049392909</c:v>
                </c:pt>
                <c:pt idx="3687">
                  <c:v>0.14439076403669848</c:v>
                </c:pt>
                <c:pt idx="3688">
                  <c:v>0.14616150750864854</c:v>
                </c:pt>
                <c:pt idx="3689">
                  <c:v>0.14311823837688353</c:v>
                </c:pt>
                <c:pt idx="3690">
                  <c:v>0.14355031296782184</c:v>
                </c:pt>
                <c:pt idx="3691">
                  <c:v>0.14391950651503993</c:v>
                </c:pt>
                <c:pt idx="3692">
                  <c:v>0.14007947792303455</c:v>
                </c:pt>
                <c:pt idx="3693">
                  <c:v>0.13515434571603413</c:v>
                </c:pt>
                <c:pt idx="3694">
                  <c:v>0.13350505501460341</c:v>
                </c:pt>
                <c:pt idx="3695">
                  <c:v>0.13214259977116549</c:v>
                </c:pt>
                <c:pt idx="3696">
                  <c:v>0.12558536948065058</c:v>
                </c:pt>
                <c:pt idx="3697">
                  <c:v>0.12553937387310432</c:v>
                </c:pt>
                <c:pt idx="3698">
                  <c:v>0.12435960370307741</c:v>
                </c:pt>
                <c:pt idx="3699">
                  <c:v>0.1221056085868375</c:v>
                </c:pt>
                <c:pt idx="3700">
                  <c:v>0.12426597322635691</c:v>
                </c:pt>
                <c:pt idx="3701">
                  <c:v>0.12780523703724356</c:v>
                </c:pt>
                <c:pt idx="3702">
                  <c:v>0.12894623238032699</c:v>
                </c:pt>
                <c:pt idx="3703">
                  <c:v>0.13151739496968518</c:v>
                </c:pt>
                <c:pt idx="3704">
                  <c:v>0.13165339005600718</c:v>
                </c:pt>
                <c:pt idx="3705">
                  <c:v>0.13648235107474316</c:v>
                </c:pt>
                <c:pt idx="3706">
                  <c:v>0.13149678583788926</c:v>
                </c:pt>
                <c:pt idx="3707">
                  <c:v>0.13345165041200791</c:v>
                </c:pt>
                <c:pt idx="3708">
                  <c:v>0.1289803891623964</c:v>
                </c:pt>
                <c:pt idx="3709">
                  <c:v>0.12739123980782552</c:v>
                </c:pt>
                <c:pt idx="3710">
                  <c:v>0.12554147710633334</c:v>
                </c:pt>
                <c:pt idx="3711">
                  <c:v>0.12334872885324522</c:v>
                </c:pt>
                <c:pt idx="3712">
                  <c:v>0.12318839233705892</c:v>
                </c:pt>
                <c:pt idx="3713">
                  <c:v>0.12165804027695781</c:v>
                </c:pt>
                <c:pt idx="3714">
                  <c:v>0.12237615733853324</c:v>
                </c:pt>
                <c:pt idx="3715">
                  <c:v>0.11814692187027798</c:v>
                </c:pt>
                <c:pt idx="3716">
                  <c:v>0.11815141503390447</c:v>
                </c:pt>
                <c:pt idx="3717">
                  <c:v>0.1211044787573845</c:v>
                </c:pt>
                <c:pt idx="3718">
                  <c:v>0.11978075181165437</c:v>
                </c:pt>
                <c:pt idx="3719">
                  <c:v>0.12298830480719902</c:v>
                </c:pt>
                <c:pt idx="3720">
                  <c:v>0.12817553484145849</c:v>
                </c:pt>
                <c:pt idx="3721">
                  <c:v>0.13002635291545761</c:v>
                </c:pt>
                <c:pt idx="3722">
                  <c:v>0.13646875700108096</c:v>
                </c:pt>
                <c:pt idx="3723">
                  <c:v>0.13774700479311264</c:v>
                </c:pt>
                <c:pt idx="3724">
                  <c:v>0.13232533577594685</c:v>
                </c:pt>
                <c:pt idx="3725">
                  <c:v>0.12986478913665778</c:v>
                </c:pt>
                <c:pt idx="3726">
                  <c:v>0.13111315646982091</c:v>
                </c:pt>
                <c:pt idx="3727">
                  <c:v>0.13248921385807488</c:v>
                </c:pt>
                <c:pt idx="3728">
                  <c:v>0.13204627722965778</c:v>
                </c:pt>
                <c:pt idx="3729">
                  <c:v>0.13300465006203499</c:v>
                </c:pt>
                <c:pt idx="3730">
                  <c:v>0.13836957878326039</c:v>
                </c:pt>
                <c:pt idx="3731">
                  <c:v>0.14468402435563921</c:v>
                </c:pt>
                <c:pt idx="3732">
                  <c:v>0.14219650679841156</c:v>
                </c:pt>
                <c:pt idx="3733">
                  <c:v>0.13672637451998793</c:v>
                </c:pt>
                <c:pt idx="3734">
                  <c:v>0.14062636372909176</c:v>
                </c:pt>
                <c:pt idx="3735">
                  <c:v>0.13640487489510356</c:v>
                </c:pt>
                <c:pt idx="3736">
                  <c:v>0.13591263775879636</c:v>
                </c:pt>
                <c:pt idx="3737">
                  <c:v>0.13550979055760892</c:v>
                </c:pt>
                <c:pt idx="3738">
                  <c:v>0.13348614875473686</c:v>
                </c:pt>
                <c:pt idx="3739">
                  <c:v>0.12977457685286131</c:v>
                </c:pt>
                <c:pt idx="3740">
                  <c:v>0.12036969765102423</c:v>
                </c:pt>
                <c:pt idx="3741">
                  <c:v>0.11447874264313884</c:v>
                </c:pt>
                <c:pt idx="3742">
                  <c:v>0.11335032117658406</c:v>
                </c:pt>
                <c:pt idx="3743">
                  <c:v>0.11540955466322611</c:v>
                </c:pt>
                <c:pt idx="3744">
                  <c:v>0.1146534189617574</c:v>
                </c:pt>
                <c:pt idx="3745">
                  <c:v>0.11489511472642489</c:v>
                </c:pt>
                <c:pt idx="3746">
                  <c:v>0.10892708529062867</c:v>
                </c:pt>
                <c:pt idx="3747">
                  <c:v>0.10749490768140202</c:v>
                </c:pt>
                <c:pt idx="3748">
                  <c:v>0.11184790293087432</c:v>
                </c:pt>
                <c:pt idx="3749">
                  <c:v>0.11596192168219832</c:v>
                </c:pt>
                <c:pt idx="3750">
                  <c:v>0.11779022688887864</c:v>
                </c:pt>
                <c:pt idx="3751">
                  <c:v>0.11818077352290035</c:v>
                </c:pt>
                <c:pt idx="3752">
                  <c:v>0.1162163090687538</c:v>
                </c:pt>
                <c:pt idx="3753">
                  <c:v>0.11614341050149457</c:v>
                </c:pt>
                <c:pt idx="3754">
                  <c:v>0.12227385639223864</c:v>
                </c:pt>
                <c:pt idx="3755">
                  <c:v>0.11194154564017833</c:v>
                </c:pt>
                <c:pt idx="3756">
                  <c:v>0.11461197982306459</c:v>
                </c:pt>
                <c:pt idx="3757">
                  <c:v>0.11711240928747513</c:v>
                </c:pt>
                <c:pt idx="3758">
                  <c:v>0.11736620099186357</c:v>
                </c:pt>
                <c:pt idx="3759">
                  <c:v>0.11852326604812291</c:v>
                </c:pt>
                <c:pt idx="3760">
                  <c:v>0.11759740674457286</c:v>
                </c:pt>
                <c:pt idx="3761">
                  <c:v>0.1213847344794049</c:v>
                </c:pt>
                <c:pt idx="3762">
                  <c:v>0.12623814353692897</c:v>
                </c:pt>
                <c:pt idx="3763">
                  <c:v>0.11918918874986117</c:v>
                </c:pt>
                <c:pt idx="3764">
                  <c:v>0.12105425327469954</c:v>
                </c:pt>
                <c:pt idx="3765">
                  <c:v>0.12109203872270113</c:v>
                </c:pt>
                <c:pt idx="3766">
                  <c:v>0.11922886376655728</c:v>
                </c:pt>
                <c:pt idx="3767">
                  <c:v>0.11604827327248968</c:v>
                </c:pt>
                <c:pt idx="3768">
                  <c:v>0.11148000151269044</c:v>
                </c:pt>
                <c:pt idx="3769">
                  <c:v>0.10750603480224852</c:v>
                </c:pt>
                <c:pt idx="3770">
                  <c:v>0.10550352605651003</c:v>
                </c:pt>
                <c:pt idx="3771">
                  <c:v>0.10387751284313484</c:v>
                </c:pt>
                <c:pt idx="3772">
                  <c:v>0.10566950161165778</c:v>
                </c:pt>
                <c:pt idx="3773">
                  <c:v>0.10592202385839244</c:v>
                </c:pt>
                <c:pt idx="3774">
                  <c:v>0.11007706966534814</c:v>
                </c:pt>
                <c:pt idx="3775">
                  <c:v>0.10276730340713924</c:v>
                </c:pt>
                <c:pt idx="3776">
                  <c:v>9.7493236320589372E-2</c:v>
                </c:pt>
                <c:pt idx="3777">
                  <c:v>9.0306633902610622E-2</c:v>
                </c:pt>
                <c:pt idx="3778">
                  <c:v>9.7093000946432695E-2</c:v>
                </c:pt>
                <c:pt idx="3779">
                  <c:v>9.7555211115898266E-2</c:v>
                </c:pt>
                <c:pt idx="3780">
                  <c:v>9.8822977537303514E-2</c:v>
                </c:pt>
                <c:pt idx="3781">
                  <c:v>0.10032400598327307</c:v>
                </c:pt>
                <c:pt idx="3782">
                  <c:v>0.10163694164579518</c:v>
                </c:pt>
                <c:pt idx="3783">
                  <c:v>9.5710723451646107E-2</c:v>
                </c:pt>
                <c:pt idx="3784">
                  <c:v>9.7452651873244367E-2</c:v>
                </c:pt>
                <c:pt idx="3785">
                  <c:v>9.7305294684295163E-2</c:v>
                </c:pt>
                <c:pt idx="3786">
                  <c:v>0.10158882326896568</c:v>
                </c:pt>
                <c:pt idx="3787">
                  <c:v>0.10344613765829958</c:v>
                </c:pt>
                <c:pt idx="3788">
                  <c:v>9.9753453492406274E-2</c:v>
                </c:pt>
                <c:pt idx="3789">
                  <c:v>0.10329303082084751</c:v>
                </c:pt>
                <c:pt idx="3790">
                  <c:v>0.10156768111820313</c:v>
                </c:pt>
                <c:pt idx="3791">
                  <c:v>0.100463618076164</c:v>
                </c:pt>
                <c:pt idx="3792">
                  <c:v>0.10262939272745997</c:v>
                </c:pt>
                <c:pt idx="3793">
                  <c:v>0.10486967159129001</c:v>
                </c:pt>
                <c:pt idx="3794">
                  <c:v>0.10074579087920477</c:v>
                </c:pt>
                <c:pt idx="3795">
                  <c:v>0.10137765147249211</c:v>
                </c:pt>
                <c:pt idx="3796">
                  <c:v>9.9058878174796527E-2</c:v>
                </c:pt>
                <c:pt idx="3797">
                  <c:v>0.10237197029455292</c:v>
                </c:pt>
                <c:pt idx="3798">
                  <c:v>0.10665309240567256</c:v>
                </c:pt>
                <c:pt idx="3799">
                  <c:v>0.10834549319184617</c:v>
                </c:pt>
                <c:pt idx="3800">
                  <c:v>0.11344772279392934</c:v>
                </c:pt>
                <c:pt idx="3801">
                  <c:v>0.11623727532125694</c:v>
                </c:pt>
                <c:pt idx="3802">
                  <c:v>0.11897155567722573</c:v>
                </c:pt>
                <c:pt idx="3803">
                  <c:v>0.11212024636901408</c:v>
                </c:pt>
                <c:pt idx="3804">
                  <c:v>0.11405407786067623</c:v>
                </c:pt>
                <c:pt idx="3805">
                  <c:v>0.11316812991674441</c:v>
                </c:pt>
                <c:pt idx="3806">
                  <c:v>0.1166003449058397</c:v>
                </c:pt>
                <c:pt idx="3807">
                  <c:v>0.1083737833525098</c:v>
                </c:pt>
                <c:pt idx="3808">
                  <c:v>0.1083135227084322</c:v>
                </c:pt>
                <c:pt idx="3809">
                  <c:v>0.11036841870653369</c:v>
                </c:pt>
                <c:pt idx="3810">
                  <c:v>0.1087044699443851</c:v>
                </c:pt>
                <c:pt idx="3811">
                  <c:v>0.10679155748808666</c:v>
                </c:pt>
                <c:pt idx="3812">
                  <c:v>0.12094918983305547</c:v>
                </c:pt>
                <c:pt idx="3813">
                  <c:v>0.12168854099500237</c:v>
                </c:pt>
                <c:pt idx="3814">
                  <c:v>0.12323498841140534</c:v>
                </c:pt>
                <c:pt idx="3815">
                  <c:v>0.12491335610621424</c:v>
                </c:pt>
                <c:pt idx="3816">
                  <c:v>0.12492971745166292</c:v>
                </c:pt>
                <c:pt idx="3817">
                  <c:v>0.12387621952164285</c:v>
                </c:pt>
                <c:pt idx="3818">
                  <c:v>0.12514304894999462</c:v>
                </c:pt>
                <c:pt idx="3819">
                  <c:v>0.13091776779718356</c:v>
                </c:pt>
                <c:pt idx="3820">
                  <c:v>0.1334269152028873</c:v>
                </c:pt>
                <c:pt idx="3821">
                  <c:v>0.12833030369882947</c:v>
                </c:pt>
                <c:pt idx="3822">
                  <c:v>0.13092321576949184</c:v>
                </c:pt>
                <c:pt idx="3823">
                  <c:v>0.12567347195654521</c:v>
                </c:pt>
                <c:pt idx="3824">
                  <c:v>0.12369730575791704</c:v>
                </c:pt>
                <c:pt idx="3825">
                  <c:v>0.12647200320086893</c:v>
                </c:pt>
                <c:pt idx="3826">
                  <c:v>0.12804084431505192</c:v>
                </c:pt>
                <c:pt idx="3827">
                  <c:v>0.13686681981125759</c:v>
                </c:pt>
                <c:pt idx="3828">
                  <c:v>0.13151241890457421</c:v>
                </c:pt>
                <c:pt idx="3829">
                  <c:v>0.12611821504006826</c:v>
                </c:pt>
                <c:pt idx="3830">
                  <c:v>0.12590913792334335</c:v>
                </c:pt>
                <c:pt idx="3831">
                  <c:v>0.12785655949777253</c:v>
                </c:pt>
                <c:pt idx="3832">
                  <c:v>0.13510719429672957</c:v>
                </c:pt>
                <c:pt idx="3833">
                  <c:v>0.13546996475547191</c:v>
                </c:pt>
                <c:pt idx="3834">
                  <c:v>0.141181617316404</c:v>
                </c:pt>
                <c:pt idx="3835">
                  <c:v>0.13725876492282241</c:v>
                </c:pt>
                <c:pt idx="3836">
                  <c:v>0.13420522935480961</c:v>
                </c:pt>
                <c:pt idx="3837">
                  <c:v>0.13163823787739937</c:v>
                </c:pt>
                <c:pt idx="3838">
                  <c:v>0.13804227179937212</c:v>
                </c:pt>
                <c:pt idx="3839">
                  <c:v>0.13657390894533306</c:v>
                </c:pt>
                <c:pt idx="3840">
                  <c:v>0.13646030630636008</c:v>
                </c:pt>
                <c:pt idx="3841">
                  <c:v>0.12971719115745273</c:v>
                </c:pt>
                <c:pt idx="3842">
                  <c:v>0.13366020178795968</c:v>
                </c:pt>
                <c:pt idx="3843">
                  <c:v>0.1299030634438062</c:v>
                </c:pt>
                <c:pt idx="3844">
                  <c:v>0.13612052207890268</c:v>
                </c:pt>
                <c:pt idx="3845">
                  <c:v>0.13109812561784639</c:v>
                </c:pt>
                <c:pt idx="3846">
                  <c:v>0.12385350009122409</c:v>
                </c:pt>
                <c:pt idx="3847">
                  <c:v>0.12415519401066011</c:v>
                </c:pt>
                <c:pt idx="3848">
                  <c:v>0.12155194388164225</c:v>
                </c:pt>
                <c:pt idx="3849">
                  <c:v>0.12232412326189968</c:v>
                </c:pt>
                <c:pt idx="3850">
                  <c:v>0.12044874918985204</c:v>
                </c:pt>
                <c:pt idx="3851">
                  <c:v>0.11893292945988965</c:v>
                </c:pt>
                <c:pt idx="3852">
                  <c:v>0.11213458304639712</c:v>
                </c:pt>
                <c:pt idx="3853">
                  <c:v>0.11570820759164291</c:v>
                </c:pt>
                <c:pt idx="3854">
                  <c:v>0.11848995521937267</c:v>
                </c:pt>
                <c:pt idx="3855">
                  <c:v>0.11800096012550321</c:v>
                </c:pt>
                <c:pt idx="3856">
                  <c:v>0.11373567422408193</c:v>
                </c:pt>
                <c:pt idx="3857">
                  <c:v>0.11547866972507559</c:v>
                </c:pt>
                <c:pt idx="3858">
                  <c:v>0.11554983157644005</c:v>
                </c:pt>
                <c:pt idx="3859">
                  <c:v>0.11841963833378844</c:v>
                </c:pt>
                <c:pt idx="3860">
                  <c:v>0.1135418910593804</c:v>
                </c:pt>
                <c:pt idx="3861">
                  <c:v>0.10524092508387362</c:v>
                </c:pt>
                <c:pt idx="3862">
                  <c:v>0.10378613315538388</c:v>
                </c:pt>
                <c:pt idx="3863">
                  <c:v>0.1000422438355556</c:v>
                </c:pt>
                <c:pt idx="3864">
                  <c:v>9.6410911933166976E-2</c:v>
                </c:pt>
                <c:pt idx="3865">
                  <c:v>9.6314756344131003E-2</c:v>
                </c:pt>
                <c:pt idx="3866">
                  <c:v>9.2388808251670951E-2</c:v>
                </c:pt>
                <c:pt idx="3867">
                  <c:v>9.1910680328132988E-2</c:v>
                </c:pt>
                <c:pt idx="3868">
                  <c:v>9.3835925844759305E-2</c:v>
                </c:pt>
                <c:pt idx="3869">
                  <c:v>8.7937724070886181E-2</c:v>
                </c:pt>
                <c:pt idx="3870">
                  <c:v>9.4907772263237877E-2</c:v>
                </c:pt>
                <c:pt idx="3871">
                  <c:v>8.9442624391974812E-2</c:v>
                </c:pt>
                <c:pt idx="3872">
                  <c:v>8.8413931528669165E-2</c:v>
                </c:pt>
                <c:pt idx="3873">
                  <c:v>8.4273339898337629E-2</c:v>
                </c:pt>
                <c:pt idx="3874">
                  <c:v>7.4947594561191599E-2</c:v>
                </c:pt>
                <c:pt idx="3875">
                  <c:v>8.6954086061635349E-2</c:v>
                </c:pt>
                <c:pt idx="3876">
                  <c:v>8.5815510026558628E-2</c:v>
                </c:pt>
                <c:pt idx="3877">
                  <c:v>8.5941939906666209E-2</c:v>
                </c:pt>
                <c:pt idx="3878">
                  <c:v>8.453045863736508E-2</c:v>
                </c:pt>
                <c:pt idx="3879">
                  <c:v>7.1619324090003489E-2</c:v>
                </c:pt>
                <c:pt idx="3880">
                  <c:v>7.2026253864260759E-2</c:v>
                </c:pt>
                <c:pt idx="3881">
                  <c:v>7.1328930761197618E-2</c:v>
                </c:pt>
                <c:pt idx="3882">
                  <c:v>7.3845890304581663E-2</c:v>
                </c:pt>
                <c:pt idx="3883">
                  <c:v>8.0845383940777116E-2</c:v>
                </c:pt>
                <c:pt idx="3884">
                  <c:v>7.6491349616945259E-2</c:v>
                </c:pt>
                <c:pt idx="3885">
                  <c:v>7.4424396794766201E-2</c:v>
                </c:pt>
                <c:pt idx="3886">
                  <c:v>8.0793056173492972E-2</c:v>
                </c:pt>
                <c:pt idx="3887">
                  <c:v>7.9891595605959709E-2</c:v>
                </c:pt>
                <c:pt idx="3888">
                  <c:v>7.1761269645203019E-2</c:v>
                </c:pt>
                <c:pt idx="3889">
                  <c:v>7.8708455295427471E-2</c:v>
                </c:pt>
                <c:pt idx="3890">
                  <c:v>8.0037791442597706E-2</c:v>
                </c:pt>
                <c:pt idx="3891">
                  <c:v>8.1139264788293142E-2</c:v>
                </c:pt>
                <c:pt idx="3892">
                  <c:v>8.3670655299611374E-2</c:v>
                </c:pt>
                <c:pt idx="3893">
                  <c:v>7.6776045189632769E-2</c:v>
                </c:pt>
                <c:pt idx="3894">
                  <c:v>7.1354922911067598E-2</c:v>
                </c:pt>
                <c:pt idx="3895">
                  <c:v>6.5630506642122666E-2</c:v>
                </c:pt>
                <c:pt idx="3896">
                  <c:v>6.9578482129790564E-2</c:v>
                </c:pt>
                <c:pt idx="3897">
                  <c:v>6.8129496803398637E-2</c:v>
                </c:pt>
                <c:pt idx="3898">
                  <c:v>6.8156222454580195E-2</c:v>
                </c:pt>
                <c:pt idx="3899">
                  <c:v>6.8841051950628951E-2</c:v>
                </c:pt>
                <c:pt idx="3900">
                  <c:v>6.8268087029448865E-2</c:v>
                </c:pt>
                <c:pt idx="3901">
                  <c:v>7.2433636026739689E-2</c:v>
                </c:pt>
                <c:pt idx="3902">
                  <c:v>7.3027749252741136E-2</c:v>
                </c:pt>
                <c:pt idx="3903">
                  <c:v>7.6024846958023251E-2</c:v>
                </c:pt>
                <c:pt idx="3904">
                  <c:v>7.6562703423124434E-2</c:v>
                </c:pt>
                <c:pt idx="3905">
                  <c:v>7.843260771982119E-2</c:v>
                </c:pt>
                <c:pt idx="3906">
                  <c:v>7.3914898691155528E-2</c:v>
                </c:pt>
                <c:pt idx="3907">
                  <c:v>7.2067461285454826E-2</c:v>
                </c:pt>
                <c:pt idx="3908">
                  <c:v>6.9790379855386719E-2</c:v>
                </c:pt>
                <c:pt idx="3909">
                  <c:v>6.8732766269185452E-2</c:v>
                </c:pt>
                <c:pt idx="3910">
                  <c:v>6.6201333457605704E-2</c:v>
                </c:pt>
                <c:pt idx="3911">
                  <c:v>6.9694933584350527E-2</c:v>
                </c:pt>
                <c:pt idx="3912">
                  <c:v>7.0677884934485458E-2</c:v>
                </c:pt>
                <c:pt idx="3913">
                  <c:v>7.7743977393388453E-2</c:v>
                </c:pt>
                <c:pt idx="3914">
                  <c:v>7.5789424577238251E-2</c:v>
                </c:pt>
                <c:pt idx="3915">
                  <c:v>7.1102392786292934E-2</c:v>
                </c:pt>
                <c:pt idx="3916">
                  <c:v>8.5094741686560282E-2</c:v>
                </c:pt>
                <c:pt idx="3917">
                  <c:v>7.5670115169410468E-2</c:v>
                </c:pt>
                <c:pt idx="3918">
                  <c:v>7.4241862843074879E-2</c:v>
                </c:pt>
                <c:pt idx="3919">
                  <c:v>8.922070697411788E-2</c:v>
                </c:pt>
                <c:pt idx="3920">
                  <c:v>8.9137695393628036E-2</c:v>
                </c:pt>
                <c:pt idx="3921">
                  <c:v>8.9640254286756038E-2</c:v>
                </c:pt>
                <c:pt idx="3922">
                  <c:v>7.9976140624349212E-2</c:v>
                </c:pt>
                <c:pt idx="3923">
                  <c:v>7.8622499995458561E-2</c:v>
                </c:pt>
                <c:pt idx="3924">
                  <c:v>8.2294904887448173E-2</c:v>
                </c:pt>
                <c:pt idx="3925">
                  <c:v>8.4365384707780766E-2</c:v>
                </c:pt>
                <c:pt idx="3926">
                  <c:v>7.3284681469148572E-2</c:v>
                </c:pt>
                <c:pt idx="3927">
                  <c:v>8.2157320709584258E-2</c:v>
                </c:pt>
                <c:pt idx="3928">
                  <c:v>7.812667002693463E-2</c:v>
                </c:pt>
                <c:pt idx="3929">
                  <c:v>7.5736759153909872E-2</c:v>
                </c:pt>
                <c:pt idx="3930">
                  <c:v>8.1782443325450926E-2</c:v>
                </c:pt>
                <c:pt idx="3931">
                  <c:v>9.2735714792011481E-2</c:v>
                </c:pt>
                <c:pt idx="3932">
                  <c:v>9.0377889161771807E-2</c:v>
                </c:pt>
                <c:pt idx="3933">
                  <c:v>9.3778039796979407E-2</c:v>
                </c:pt>
                <c:pt idx="3934">
                  <c:v>7.8166905165500067E-2</c:v>
                </c:pt>
                <c:pt idx="3935">
                  <c:v>7.8792852421086801E-2</c:v>
                </c:pt>
                <c:pt idx="3936">
                  <c:v>7.4957815898412106E-2</c:v>
                </c:pt>
                <c:pt idx="3937">
                  <c:v>8.6889710085690908E-2</c:v>
                </c:pt>
                <c:pt idx="3938">
                  <c:v>9.3510741054246282E-2</c:v>
                </c:pt>
                <c:pt idx="3939">
                  <c:v>9.0579269060461542E-2</c:v>
                </c:pt>
                <c:pt idx="3940">
                  <c:v>8.6381463475549647E-2</c:v>
                </c:pt>
                <c:pt idx="3941">
                  <c:v>8.6727870163191612E-2</c:v>
                </c:pt>
                <c:pt idx="3942">
                  <c:v>0.10015364961995143</c:v>
                </c:pt>
                <c:pt idx="3943">
                  <c:v>9.7140516749794181E-2</c:v>
                </c:pt>
                <c:pt idx="3944">
                  <c:v>0.10114295267878848</c:v>
                </c:pt>
                <c:pt idx="3945">
                  <c:v>0.10236181927768839</c:v>
                </c:pt>
                <c:pt idx="3946">
                  <c:v>9.8668155923297696E-2</c:v>
                </c:pt>
                <c:pt idx="3947">
                  <c:v>9.5008563701547644E-2</c:v>
                </c:pt>
                <c:pt idx="3948">
                  <c:v>9.2187152479639933E-2</c:v>
                </c:pt>
                <c:pt idx="3949">
                  <c:v>0.1007528820137823</c:v>
                </c:pt>
                <c:pt idx="3950">
                  <c:v>9.9733978246685062E-2</c:v>
                </c:pt>
                <c:pt idx="3951">
                  <c:v>0.10075797783057006</c:v>
                </c:pt>
                <c:pt idx="3952">
                  <c:v>0.10730661911005757</c:v>
                </c:pt>
                <c:pt idx="3953">
                  <c:v>0.11243238328162031</c:v>
                </c:pt>
                <c:pt idx="3954">
                  <c:v>0.10524748425554598</c:v>
                </c:pt>
                <c:pt idx="3955">
                  <c:v>0.11216220055183546</c:v>
                </c:pt>
                <c:pt idx="3956">
                  <c:v>0.11556382298107937</c:v>
                </c:pt>
                <c:pt idx="3957">
                  <c:v>0.11846741536052763</c:v>
                </c:pt>
                <c:pt idx="3958">
                  <c:v>0.12585306768057214</c:v>
                </c:pt>
                <c:pt idx="3959">
                  <c:v>0.12761169762336655</c:v>
                </c:pt>
                <c:pt idx="3960">
                  <c:v>0.13003784442528132</c:v>
                </c:pt>
                <c:pt idx="3961">
                  <c:v>0.1327291198980145</c:v>
                </c:pt>
                <c:pt idx="3962">
                  <c:v>0.1404737274434168</c:v>
                </c:pt>
                <c:pt idx="3963">
                  <c:v>0.13676249058723033</c:v>
                </c:pt>
                <c:pt idx="3964">
                  <c:v>0.15166583464699168</c:v>
                </c:pt>
                <c:pt idx="3965">
                  <c:v>0.14152856469951902</c:v>
                </c:pt>
                <c:pt idx="3966">
                  <c:v>0.13635402454946854</c:v>
                </c:pt>
                <c:pt idx="3967">
                  <c:v>0.13244966541061975</c:v>
                </c:pt>
                <c:pt idx="3968">
                  <c:v>0.12929216773396646</c:v>
                </c:pt>
                <c:pt idx="3969">
                  <c:v>0.12946242051213985</c:v>
                </c:pt>
                <c:pt idx="3970">
                  <c:v>0.1248856253362095</c:v>
                </c:pt>
                <c:pt idx="3971">
                  <c:v>0.12583596266943031</c:v>
                </c:pt>
                <c:pt idx="3972">
                  <c:v>0.1189190788551362</c:v>
                </c:pt>
                <c:pt idx="3973">
                  <c:v>0.12117252443306659</c:v>
                </c:pt>
                <c:pt idx="3974">
                  <c:v>0.12166027150874326</c:v>
                </c:pt>
                <c:pt idx="3975">
                  <c:v>0.12592184185857569</c:v>
                </c:pt>
                <c:pt idx="3976">
                  <c:v>0.11582104099357826</c:v>
                </c:pt>
                <c:pt idx="3977">
                  <c:v>0.11174384563590978</c:v>
                </c:pt>
                <c:pt idx="3978">
                  <c:v>0.10593574221013136</c:v>
                </c:pt>
                <c:pt idx="3979">
                  <c:v>9.7946476577237651E-2</c:v>
                </c:pt>
                <c:pt idx="3980">
                  <c:v>0.10177551057026502</c:v>
                </c:pt>
                <c:pt idx="3981">
                  <c:v>0.10243895197764863</c:v>
                </c:pt>
                <c:pt idx="3982">
                  <c:v>9.9755975594946089E-2</c:v>
                </c:pt>
                <c:pt idx="3983">
                  <c:v>9.42999577358129E-2</c:v>
                </c:pt>
                <c:pt idx="3984">
                  <c:v>9.7703951445921478E-2</c:v>
                </c:pt>
                <c:pt idx="3985">
                  <c:v>9.4058860696232149E-2</c:v>
                </c:pt>
                <c:pt idx="3986">
                  <c:v>9.164707779869341E-2</c:v>
                </c:pt>
                <c:pt idx="3987">
                  <c:v>9.8525182931677779E-2</c:v>
                </c:pt>
                <c:pt idx="3988">
                  <c:v>9.6659682347101983E-2</c:v>
                </c:pt>
                <c:pt idx="3989">
                  <c:v>9.7880526429085069E-2</c:v>
                </c:pt>
                <c:pt idx="3990">
                  <c:v>9.5084483248862539E-2</c:v>
                </c:pt>
                <c:pt idx="3991">
                  <c:v>9.7609400170070137E-2</c:v>
                </c:pt>
                <c:pt idx="3992">
                  <c:v>9.8820598258183456E-2</c:v>
                </c:pt>
                <c:pt idx="3993">
                  <c:v>0.10355353956747437</c:v>
                </c:pt>
                <c:pt idx="3994">
                  <c:v>0.10798627655372861</c:v>
                </c:pt>
                <c:pt idx="3995">
                  <c:v>0.10060090539710542</c:v>
                </c:pt>
                <c:pt idx="3996">
                  <c:v>0.10010354451140036</c:v>
                </c:pt>
                <c:pt idx="3997">
                  <c:v>9.2685033105796677E-2</c:v>
                </c:pt>
                <c:pt idx="3998">
                  <c:v>8.9185919823446591E-2</c:v>
                </c:pt>
                <c:pt idx="3999">
                  <c:v>9.4647755756628316E-2</c:v>
                </c:pt>
                <c:pt idx="4000">
                  <c:v>9.1260148814208186E-2</c:v>
                </c:pt>
                <c:pt idx="4001">
                  <c:v>9.3627745047290656E-2</c:v>
                </c:pt>
                <c:pt idx="4002">
                  <c:v>9.3249634096933542E-2</c:v>
                </c:pt>
                <c:pt idx="4003">
                  <c:v>8.9490274698090788E-2</c:v>
                </c:pt>
                <c:pt idx="4004">
                  <c:v>9.1528378646464348E-2</c:v>
                </c:pt>
                <c:pt idx="4005">
                  <c:v>9.4728126669308632E-2</c:v>
                </c:pt>
                <c:pt idx="4006">
                  <c:v>9.0257548469355631E-2</c:v>
                </c:pt>
                <c:pt idx="4007">
                  <c:v>9.1172440413736511E-2</c:v>
                </c:pt>
                <c:pt idx="4008">
                  <c:v>9.307280488607661E-2</c:v>
                </c:pt>
                <c:pt idx="4009">
                  <c:v>9.6692149776134717E-2</c:v>
                </c:pt>
                <c:pt idx="4010">
                  <c:v>0.11197033970892167</c:v>
                </c:pt>
                <c:pt idx="4011">
                  <c:v>0.12238942931618746</c:v>
                </c:pt>
                <c:pt idx="4012">
                  <c:v>0.13317153600742559</c:v>
                </c:pt>
                <c:pt idx="4013">
                  <c:v>0.13372628796914676</c:v>
                </c:pt>
                <c:pt idx="4014">
                  <c:v>0.13345568923150652</c:v>
                </c:pt>
                <c:pt idx="4015">
                  <c:v>0.13221190092424584</c:v>
                </c:pt>
                <c:pt idx="4016">
                  <c:v>0.12905571323024378</c:v>
                </c:pt>
                <c:pt idx="4017">
                  <c:v>0.14074054884469211</c:v>
                </c:pt>
                <c:pt idx="4018">
                  <c:v>0.14055511161088963</c:v>
                </c:pt>
                <c:pt idx="4019">
                  <c:v>0.14543235716960512</c:v>
                </c:pt>
                <c:pt idx="4020">
                  <c:v>0.14928744449695075</c:v>
                </c:pt>
                <c:pt idx="4021">
                  <c:v>0.15349546799267033</c:v>
                </c:pt>
                <c:pt idx="4022">
                  <c:v>0.14987378354761394</c:v>
                </c:pt>
                <c:pt idx="4023">
                  <c:v>0.14805907680411889</c:v>
                </c:pt>
                <c:pt idx="4024">
                  <c:v>0.14652150384141216</c:v>
                </c:pt>
                <c:pt idx="4025">
                  <c:v>0.1487018416863235</c:v>
                </c:pt>
                <c:pt idx="4026">
                  <c:v>0.14559531451208718</c:v>
                </c:pt>
                <c:pt idx="4027">
                  <c:v>0.14328548253948425</c:v>
                </c:pt>
                <c:pt idx="4028">
                  <c:v>0.14599625844235975</c:v>
                </c:pt>
                <c:pt idx="4029">
                  <c:v>0.15051030372680807</c:v>
                </c:pt>
                <c:pt idx="4030">
                  <c:v>0.14516424174726184</c:v>
                </c:pt>
                <c:pt idx="4031">
                  <c:v>0.13928594182329879</c:v>
                </c:pt>
                <c:pt idx="4032">
                  <c:v>0.13545900901760444</c:v>
                </c:pt>
                <c:pt idx="4033">
                  <c:v>0.12931832974387447</c:v>
                </c:pt>
                <c:pt idx="4034">
                  <c:v>0.12456425435095941</c:v>
                </c:pt>
                <c:pt idx="4035">
                  <c:v>0.13000625079536099</c:v>
                </c:pt>
                <c:pt idx="4036">
                  <c:v>0.1308522450064542</c:v>
                </c:pt>
                <c:pt idx="4037">
                  <c:v>0.13037321968628812</c:v>
                </c:pt>
                <c:pt idx="4038">
                  <c:v>0.13106129529409949</c:v>
                </c:pt>
                <c:pt idx="4039">
                  <c:v>0.13643909947595856</c:v>
                </c:pt>
                <c:pt idx="4040">
                  <c:v>0.13439773644062103</c:v>
                </c:pt>
                <c:pt idx="4041">
                  <c:v>0.1319378605575503</c:v>
                </c:pt>
                <c:pt idx="4042">
                  <c:v>0.13024775466400229</c:v>
                </c:pt>
                <c:pt idx="4043">
                  <c:v>0.13223122218946382</c:v>
                </c:pt>
                <c:pt idx="4044">
                  <c:v>0.13248293638959552</c:v>
                </c:pt>
                <c:pt idx="4045">
                  <c:v>0.12910558617150636</c:v>
                </c:pt>
                <c:pt idx="4046">
                  <c:v>0.12884538693697611</c:v>
                </c:pt>
                <c:pt idx="4047">
                  <c:v>0.13052903647489322</c:v>
                </c:pt>
                <c:pt idx="4048">
                  <c:v>0.13182560569191959</c:v>
                </c:pt>
                <c:pt idx="4049">
                  <c:v>0.12094352498961114</c:v>
                </c:pt>
                <c:pt idx="4050">
                  <c:v>0.11330651544689285</c:v>
                </c:pt>
                <c:pt idx="4051">
                  <c:v>0.10656470111390592</c:v>
                </c:pt>
                <c:pt idx="4052">
                  <c:v>0.1122841893774803</c:v>
                </c:pt>
                <c:pt idx="4053">
                  <c:v>0.11265208024664763</c:v>
                </c:pt>
                <c:pt idx="4054">
                  <c:v>0.11011329276564996</c:v>
                </c:pt>
                <c:pt idx="4055">
                  <c:v>0.11436982662032968</c:v>
                </c:pt>
                <c:pt idx="4056">
                  <c:v>0.10996273316655714</c:v>
                </c:pt>
                <c:pt idx="4057">
                  <c:v>0.11208328504816312</c:v>
                </c:pt>
                <c:pt idx="4058">
                  <c:v>0.10810366740987021</c:v>
                </c:pt>
                <c:pt idx="4059">
                  <c:v>0.10846633652123039</c:v>
                </c:pt>
                <c:pt idx="4060">
                  <c:v>0.10820189763400045</c:v>
                </c:pt>
                <c:pt idx="4061">
                  <c:v>0.11426766922440112</c:v>
                </c:pt>
                <c:pt idx="4062">
                  <c:v>0.11009221590598228</c:v>
                </c:pt>
                <c:pt idx="4063">
                  <c:v>0.11176631712264151</c:v>
                </c:pt>
                <c:pt idx="4064">
                  <c:v>0.10754775155734697</c:v>
                </c:pt>
                <c:pt idx="4065">
                  <c:v>0.10219216775469142</c:v>
                </c:pt>
                <c:pt idx="4066">
                  <c:v>9.9914653139565934E-2</c:v>
                </c:pt>
                <c:pt idx="4067">
                  <c:v>0.1011616611940227</c:v>
                </c:pt>
                <c:pt idx="4068">
                  <c:v>0.10215070604726451</c:v>
                </c:pt>
                <c:pt idx="4069">
                  <c:v>9.6394460133722992E-2</c:v>
                </c:pt>
                <c:pt idx="4070">
                  <c:v>9.6482385338289567E-2</c:v>
                </c:pt>
                <c:pt idx="4071">
                  <c:v>0.10094450723934323</c:v>
                </c:pt>
                <c:pt idx="4072">
                  <c:v>0.10818017061547969</c:v>
                </c:pt>
                <c:pt idx="4073">
                  <c:v>0.1094994833362728</c:v>
                </c:pt>
                <c:pt idx="4074">
                  <c:v>0.10952728796293831</c:v>
                </c:pt>
                <c:pt idx="4075">
                  <c:v>0.11021961791271462</c:v>
                </c:pt>
                <c:pt idx="4076">
                  <c:v>0.11223047215033022</c:v>
                </c:pt>
                <c:pt idx="4077">
                  <c:v>0.11616932328860052</c:v>
                </c:pt>
                <c:pt idx="4078">
                  <c:v>0.1176316317023125</c:v>
                </c:pt>
                <c:pt idx="4079">
                  <c:v>0.11116252941234328</c:v>
                </c:pt>
                <c:pt idx="4080">
                  <c:v>0.10703478134233402</c:v>
                </c:pt>
                <c:pt idx="4081">
                  <c:v>0.10799051398489334</c:v>
                </c:pt>
                <c:pt idx="4082">
                  <c:v>0.11425516970961547</c:v>
                </c:pt>
                <c:pt idx="4083">
                  <c:v>0.10987319008369223</c:v>
                </c:pt>
                <c:pt idx="4084">
                  <c:v>0.10812200039035347</c:v>
                </c:pt>
                <c:pt idx="4085">
                  <c:v>0.10716939853370422</c:v>
                </c:pt>
                <c:pt idx="4086">
                  <c:v>0.113675089588825</c:v>
                </c:pt>
                <c:pt idx="4087">
                  <c:v>0.11032536594515463</c:v>
                </c:pt>
                <c:pt idx="4088">
                  <c:v>0.11252001258295041</c:v>
                </c:pt>
                <c:pt idx="4089">
                  <c:v>0.11031064673372226</c:v>
                </c:pt>
                <c:pt idx="4090">
                  <c:v>0.10944447718630279</c:v>
                </c:pt>
                <c:pt idx="4091">
                  <c:v>0.11373927414217055</c:v>
                </c:pt>
                <c:pt idx="4092">
                  <c:v>0.10893301129424593</c:v>
                </c:pt>
                <c:pt idx="4093">
                  <c:v>0.1108805778360562</c:v>
                </c:pt>
                <c:pt idx="4094">
                  <c:v>0.10159526979078592</c:v>
                </c:pt>
                <c:pt idx="4095">
                  <c:v>9.8210320297371534E-2</c:v>
                </c:pt>
                <c:pt idx="4096">
                  <c:v>9.2498955932840854E-2</c:v>
                </c:pt>
                <c:pt idx="4097">
                  <c:v>0.10550365828922814</c:v>
                </c:pt>
                <c:pt idx="4098">
                  <c:v>0.10421515291821026</c:v>
                </c:pt>
                <c:pt idx="4099">
                  <c:v>0.10729963971048639</c:v>
                </c:pt>
                <c:pt idx="4100">
                  <c:v>0.10311342712433524</c:v>
                </c:pt>
                <c:pt idx="4101">
                  <c:v>0.10340508993913233</c:v>
                </c:pt>
                <c:pt idx="4102">
                  <c:v>9.95564001691156E-2</c:v>
                </c:pt>
                <c:pt idx="4103">
                  <c:v>0.11005103509575753</c:v>
                </c:pt>
                <c:pt idx="4104">
                  <c:v>0.11222818851808469</c:v>
                </c:pt>
                <c:pt idx="4105">
                  <c:v>0.11578544172350846</c:v>
                </c:pt>
                <c:pt idx="4106">
                  <c:v>0.12093411497066886</c:v>
                </c:pt>
                <c:pt idx="4107">
                  <c:v>0.12107685888185193</c:v>
                </c:pt>
                <c:pt idx="4108">
                  <c:v>0.12012597644774425</c:v>
                </c:pt>
                <c:pt idx="4109">
                  <c:v>0.12657529554764113</c:v>
                </c:pt>
                <c:pt idx="4110">
                  <c:v>0.12037875501007278</c:v>
                </c:pt>
                <c:pt idx="4111">
                  <c:v>0.11740549534167866</c:v>
                </c:pt>
                <c:pt idx="4112">
                  <c:v>0.1168024684346759</c:v>
                </c:pt>
                <c:pt idx="4113">
                  <c:v>0.11115888774255966</c:v>
                </c:pt>
                <c:pt idx="4114">
                  <c:v>0.11252138567525305</c:v>
                </c:pt>
                <c:pt idx="4115">
                  <c:v>0.1189462639296085</c:v>
                </c:pt>
                <c:pt idx="4116">
                  <c:v>0.12227932328896374</c:v>
                </c:pt>
                <c:pt idx="4117">
                  <c:v>0.12605296829311474</c:v>
                </c:pt>
                <c:pt idx="4118">
                  <c:v>0.12139844239090425</c:v>
                </c:pt>
                <c:pt idx="4119">
                  <c:v>0.12473433902799003</c:v>
                </c:pt>
                <c:pt idx="4120">
                  <c:v>0.12706287492955559</c:v>
                </c:pt>
                <c:pt idx="4121">
                  <c:v>0.12852429173834767</c:v>
                </c:pt>
                <c:pt idx="4122">
                  <c:v>0.13105670577158435</c:v>
                </c:pt>
                <c:pt idx="4123">
                  <c:v>0.12926447761772752</c:v>
                </c:pt>
                <c:pt idx="4124">
                  <c:v>0.12474981064640567</c:v>
                </c:pt>
                <c:pt idx="4125">
                  <c:v>0.11487590412559456</c:v>
                </c:pt>
                <c:pt idx="4126">
                  <c:v>0.11841429106460122</c:v>
                </c:pt>
                <c:pt idx="4127">
                  <c:v>0.1197443662199571</c:v>
                </c:pt>
                <c:pt idx="4128">
                  <c:v>0.12155134713603899</c:v>
                </c:pt>
                <c:pt idx="4129">
                  <c:v>0.1217534576429542</c:v>
                </c:pt>
                <c:pt idx="4130">
                  <c:v>0.11442486989859146</c:v>
                </c:pt>
                <c:pt idx="4131">
                  <c:v>0.11067261224396763</c:v>
                </c:pt>
                <c:pt idx="4132">
                  <c:v>0.11364730518422528</c:v>
                </c:pt>
                <c:pt idx="4133">
                  <c:v>0.12748194239552302</c:v>
                </c:pt>
                <c:pt idx="4134">
                  <c:v>0.12482555730960165</c:v>
                </c:pt>
                <c:pt idx="4135">
                  <c:v>0.13389551403486066</c:v>
                </c:pt>
                <c:pt idx="4136">
                  <c:v>0.12868937436175232</c:v>
                </c:pt>
                <c:pt idx="4137">
                  <c:v>0.11769534503907919</c:v>
                </c:pt>
                <c:pt idx="4138">
                  <c:v>0.1182748110454912</c:v>
                </c:pt>
                <c:pt idx="4139">
                  <c:v>0.11310998392574712</c:v>
                </c:pt>
                <c:pt idx="4140">
                  <c:v>0.11753326232471173</c:v>
                </c:pt>
                <c:pt idx="4141">
                  <c:v>0.10656423058196896</c:v>
                </c:pt>
                <c:pt idx="4142">
                  <c:v>0.11045319196702597</c:v>
                </c:pt>
                <c:pt idx="4143">
                  <c:v>0.10666507339256814</c:v>
                </c:pt>
                <c:pt idx="4144">
                  <c:v>0.11126317212659653</c:v>
                </c:pt>
                <c:pt idx="4145">
                  <c:v>0.11750823973017688</c:v>
                </c:pt>
                <c:pt idx="4146">
                  <c:v>0.11700024191074376</c:v>
                </c:pt>
                <c:pt idx="4147">
                  <c:v>0.11555783154800914</c:v>
                </c:pt>
                <c:pt idx="4148">
                  <c:v>0.1132139090858717</c:v>
                </c:pt>
                <c:pt idx="4149">
                  <c:v>0.10903098086228646</c:v>
                </c:pt>
                <c:pt idx="4150">
                  <c:v>0.11472735310482629</c:v>
                </c:pt>
                <c:pt idx="4151">
                  <c:v>0.12173879291493961</c:v>
                </c:pt>
                <c:pt idx="4152">
                  <c:v>0.12829170433436166</c:v>
                </c:pt>
                <c:pt idx="4153">
                  <c:v>0.13466731197614368</c:v>
                </c:pt>
                <c:pt idx="4154">
                  <c:v>0.12723623045849886</c:v>
                </c:pt>
                <c:pt idx="4155">
                  <c:v>0.12590538845272703</c:v>
                </c:pt>
                <c:pt idx="4156">
                  <c:v>0.12480191303869681</c:v>
                </c:pt>
                <c:pt idx="4157">
                  <c:v>0.12521572848252105</c:v>
                </c:pt>
                <c:pt idx="4158">
                  <c:v>0.12316505692301138</c:v>
                </c:pt>
                <c:pt idx="4159">
                  <c:v>0.12126209548529476</c:v>
                </c:pt>
                <c:pt idx="4160">
                  <c:v>0.12314131640299697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E-4A81-ABB5-4B7CF5A70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070736"/>
        <c:axId val="905080304"/>
      </c:lineChart>
      <c:dateAx>
        <c:axId val="9050707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5080304"/>
        <c:crosses val="autoZero"/>
        <c:auto val="1"/>
        <c:lblOffset val="100"/>
        <c:baseTimeUnit val="days"/>
      </c:dateAx>
      <c:valAx>
        <c:axId val="9050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507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Sheet1!$AA$4:$AA$1705</c:f>
              <c:numCache>
                <c:formatCode>0.00%</c:formatCode>
                <c:ptCount val="1702"/>
                <c:pt idx="0">
                  <c:v>9.9583333333348126E-4</c:v>
                </c:pt>
                <c:pt idx="1">
                  <c:v>-1.0932402946515728E-2</c:v>
                </c:pt>
                <c:pt idx="2">
                  <c:v>-2.3049356940545995E-3</c:v>
                </c:pt>
                <c:pt idx="3">
                  <c:v>4.3792110468560538E-3</c:v>
                </c:pt>
                <c:pt idx="4">
                  <c:v>1.3055446881968559E-2</c:v>
                </c:pt>
                <c:pt idx="5">
                  <c:v>1.0955272296608667E-2</c:v>
                </c:pt>
                <c:pt idx="6">
                  <c:v>1.5036399932941875E-2</c:v>
                </c:pt>
                <c:pt idx="7">
                  <c:v>2.0694677064804948E-2</c:v>
                </c:pt>
                <c:pt idx="8">
                  <c:v>2.2574110690183925E-2</c:v>
                </c:pt>
                <c:pt idx="9">
                  <c:v>1.9398550023133905E-2</c:v>
                </c:pt>
                <c:pt idx="10">
                  <c:v>1.4386351719154786E-2</c:v>
                </c:pt>
                <c:pt idx="11">
                  <c:v>1.7311608815000146E-2</c:v>
                </c:pt>
                <c:pt idx="12">
                  <c:v>1.6071255318369695E-2</c:v>
                </c:pt>
                <c:pt idx="13">
                  <c:v>1.1449860757801404E-2</c:v>
                </c:pt>
                <c:pt idx="14">
                  <c:v>2.6697821119165646E-2</c:v>
                </c:pt>
                <c:pt idx="15">
                  <c:v>3.3532430058801792E-2</c:v>
                </c:pt>
                <c:pt idx="16">
                  <c:v>3.8954635861088466E-2</c:v>
                </c:pt>
                <c:pt idx="17">
                  <c:v>3.1066627162735037E-2</c:v>
                </c:pt>
                <c:pt idx="18">
                  <c:v>3.9466453182452725E-2</c:v>
                </c:pt>
                <c:pt idx="19">
                  <c:v>4.0144455611824635E-2</c:v>
                </c:pt>
                <c:pt idx="20">
                  <c:v>3.782164517974973E-2</c:v>
                </c:pt>
                <c:pt idx="21">
                  <c:v>3.90230767521451E-2</c:v>
                </c:pt>
                <c:pt idx="22">
                  <c:v>4.5513666343080558E-2</c:v>
                </c:pt>
                <c:pt idx="23">
                  <c:v>4.7766457121713471E-2</c:v>
                </c:pt>
                <c:pt idx="24">
                  <c:v>4.4906475659542269E-2</c:v>
                </c:pt>
                <c:pt idx="25">
                  <c:v>3.8120255490181262E-2</c:v>
                </c:pt>
                <c:pt idx="26">
                  <c:v>3.5687343038671313E-2</c:v>
                </c:pt>
                <c:pt idx="27">
                  <c:v>5.3477135099162687E-2</c:v>
                </c:pt>
                <c:pt idx="28">
                  <c:v>5.2427435669672388E-2</c:v>
                </c:pt>
                <c:pt idx="29">
                  <c:v>5.5835618352831289E-2</c:v>
                </c:pt>
                <c:pt idx="30">
                  <c:v>5.0196186993733745E-2</c:v>
                </c:pt>
                <c:pt idx="31">
                  <c:v>5.2002956965149449E-2</c:v>
                </c:pt>
                <c:pt idx="32">
                  <c:v>4.7796656610038596E-2</c:v>
                </c:pt>
                <c:pt idx="33">
                  <c:v>6.3307603867581344E-2</c:v>
                </c:pt>
                <c:pt idx="34">
                  <c:v>6.7233210184558218E-2</c:v>
                </c:pt>
                <c:pt idx="35">
                  <c:v>6.1650104388928428E-2</c:v>
                </c:pt>
                <c:pt idx="36">
                  <c:v>6.8289177261448425E-2</c:v>
                </c:pt>
                <c:pt idx="37">
                  <c:v>7.1643035672556935E-2</c:v>
                </c:pt>
                <c:pt idx="38">
                  <c:v>7.9248918025498064E-2</c:v>
                </c:pt>
                <c:pt idx="39">
                  <c:v>6.6920827707855679E-2</c:v>
                </c:pt>
                <c:pt idx="40">
                  <c:v>6.5652332737272959E-2</c:v>
                </c:pt>
                <c:pt idx="41">
                  <c:v>6.4554414120869014E-2</c:v>
                </c:pt>
                <c:pt idx="42">
                  <c:v>6.7449759045153893E-2</c:v>
                </c:pt>
                <c:pt idx="43">
                  <c:v>6.6326340725984798E-2</c:v>
                </c:pt>
                <c:pt idx="44">
                  <c:v>6.7137468745767953E-2</c:v>
                </c:pt>
                <c:pt idx="45">
                  <c:v>6.1935010516461345E-2</c:v>
                </c:pt>
                <c:pt idx="46">
                  <c:v>6.1296680670541719E-2</c:v>
                </c:pt>
                <c:pt idx="47">
                  <c:v>6.0174460958170674E-2</c:v>
                </c:pt>
                <c:pt idx="48">
                  <c:v>5.3792964029377208E-2</c:v>
                </c:pt>
                <c:pt idx="49">
                  <c:v>5.114013525455504E-2</c:v>
                </c:pt>
                <c:pt idx="50">
                  <c:v>4.8973653876011512E-2</c:v>
                </c:pt>
                <c:pt idx="51">
                  <c:v>5.5497082108514471E-2</c:v>
                </c:pt>
                <c:pt idx="52">
                  <c:v>5.0641906352746097E-2</c:v>
                </c:pt>
                <c:pt idx="53">
                  <c:v>5.0024908535748147E-2</c:v>
                </c:pt>
                <c:pt idx="54">
                  <c:v>5.0133214676359242E-2</c:v>
                </c:pt>
                <c:pt idx="55">
                  <c:v>4.4623703492222375E-2</c:v>
                </c:pt>
                <c:pt idx="56">
                  <c:v>4.2635652145107041E-2</c:v>
                </c:pt>
                <c:pt idx="57">
                  <c:v>4.4850953507301339E-2</c:v>
                </c:pt>
                <c:pt idx="58">
                  <c:v>4.5410352931406751E-2</c:v>
                </c:pt>
                <c:pt idx="59">
                  <c:v>3.9962922101367204E-2</c:v>
                </c:pt>
                <c:pt idx="60">
                  <c:v>4.0471630008205889E-2</c:v>
                </c:pt>
                <c:pt idx="61">
                  <c:v>4.8830552630150292E-2</c:v>
                </c:pt>
                <c:pt idx="62">
                  <c:v>4.3290114487753995E-2</c:v>
                </c:pt>
                <c:pt idx="63">
                  <c:v>3.1190006677054828E-2</c:v>
                </c:pt>
                <c:pt idx="64">
                  <c:v>3.1948195034978866E-2</c:v>
                </c:pt>
                <c:pt idx="65">
                  <c:v>2.1373585412499122E-2</c:v>
                </c:pt>
                <c:pt idx="66">
                  <c:v>1.87365428876805E-2</c:v>
                </c:pt>
                <c:pt idx="67">
                  <c:v>1.3686374350435782E-2</c:v>
                </c:pt>
                <c:pt idx="68">
                  <c:v>2.1166921965901416E-2</c:v>
                </c:pt>
                <c:pt idx="69">
                  <c:v>2.315542147603784E-2</c:v>
                </c:pt>
                <c:pt idx="70">
                  <c:v>2.263060617010848E-2</c:v>
                </c:pt>
                <c:pt idx="71">
                  <c:v>2.6911667400716315E-2</c:v>
                </c:pt>
                <c:pt idx="72">
                  <c:v>3.203527509854999E-2</c:v>
                </c:pt>
                <c:pt idx="73">
                  <c:v>3.1022059239518958E-2</c:v>
                </c:pt>
                <c:pt idx="74">
                  <c:v>2.8426085984316628E-2</c:v>
                </c:pt>
                <c:pt idx="75">
                  <c:v>3.1108471706133043E-2</c:v>
                </c:pt>
                <c:pt idx="76">
                  <c:v>2.69959144192401E-2</c:v>
                </c:pt>
                <c:pt idx="77">
                  <c:v>2.0835492497662644E-2</c:v>
                </c:pt>
                <c:pt idx="78">
                  <c:v>1.5105395857073605E-2</c:v>
                </c:pt>
                <c:pt idx="79">
                  <c:v>1.1259893211571044E-2</c:v>
                </c:pt>
                <c:pt idx="80">
                  <c:v>5.0179177613013329E-3</c:v>
                </c:pt>
                <c:pt idx="81">
                  <c:v>1.1255288913927857E-3</c:v>
                </c:pt>
                <c:pt idx="82">
                  <c:v>1.8762570926411396E-3</c:v>
                </c:pt>
                <c:pt idx="83">
                  <c:v>4.9767034374894343E-3</c:v>
                </c:pt>
                <c:pt idx="84">
                  <c:v>9.6785451965574511E-3</c:v>
                </c:pt>
                <c:pt idx="85">
                  <c:v>7.1411775717463988E-3</c:v>
                </c:pt>
                <c:pt idx="86">
                  <c:v>5.2894661791463536E-3</c:v>
                </c:pt>
                <c:pt idx="87">
                  <c:v>5.2125666693424218E-3</c:v>
                </c:pt>
                <c:pt idx="88">
                  <c:v>5.0902899198545211E-3</c:v>
                </c:pt>
                <c:pt idx="89">
                  <c:v>-1.4257595586053785E-3</c:v>
                </c:pt>
                <c:pt idx="90">
                  <c:v>-9.7588304247471294E-3</c:v>
                </c:pt>
                <c:pt idx="91">
                  <c:v>-1.641463696522168E-2</c:v>
                </c:pt>
                <c:pt idx="92">
                  <c:v>-1.1263210205551492E-2</c:v>
                </c:pt>
                <c:pt idx="93">
                  <c:v>-2.8417955419342368E-2</c:v>
                </c:pt>
                <c:pt idx="94">
                  <c:v>-3.1518544424577952E-2</c:v>
                </c:pt>
                <c:pt idx="95">
                  <c:v>-3.4263297445565936E-2</c:v>
                </c:pt>
                <c:pt idx="96">
                  <c:v>-3.4493982216331029E-2</c:v>
                </c:pt>
                <c:pt idx="97">
                  <c:v>-3.4343104444963642E-2</c:v>
                </c:pt>
                <c:pt idx="98">
                  <c:v>-3.7071232573091771E-2</c:v>
                </c:pt>
                <c:pt idx="99">
                  <c:v>-3.7803268663067206E-2</c:v>
                </c:pt>
                <c:pt idx="100">
                  <c:v>-3.7952275285583821E-2</c:v>
                </c:pt>
                <c:pt idx="101">
                  <c:v>-5.148743797008197E-2</c:v>
                </c:pt>
                <c:pt idx="102">
                  <c:v>-5.7212646405589609E-2</c:v>
                </c:pt>
                <c:pt idx="103">
                  <c:v>-5.0528298935808721E-2</c:v>
                </c:pt>
                <c:pt idx="104">
                  <c:v>-5.2636324287689579E-2</c:v>
                </c:pt>
                <c:pt idx="105">
                  <c:v>-5.2173776678717795E-2</c:v>
                </c:pt>
                <c:pt idx="106">
                  <c:v>-5.7915658667075667E-2</c:v>
                </c:pt>
                <c:pt idx="107">
                  <c:v>-5.5002518672778063E-2</c:v>
                </c:pt>
                <c:pt idx="108">
                  <c:v>-5.9319995795351806E-2</c:v>
                </c:pt>
                <c:pt idx="109">
                  <c:v>-5.9788783552097657E-2</c:v>
                </c:pt>
                <c:pt idx="110">
                  <c:v>-5.4126449420701245E-2</c:v>
                </c:pt>
                <c:pt idx="111">
                  <c:v>-4.4659248514112258E-2</c:v>
                </c:pt>
                <c:pt idx="112">
                  <c:v>-4.5913733269964521E-2</c:v>
                </c:pt>
                <c:pt idx="113">
                  <c:v>-3.6980821723547767E-2</c:v>
                </c:pt>
                <c:pt idx="114">
                  <c:v>-3.7642129755532473E-2</c:v>
                </c:pt>
                <c:pt idx="115">
                  <c:v>-3.5948560060733187E-2</c:v>
                </c:pt>
                <c:pt idx="116">
                  <c:v>-3.0822164362488781E-2</c:v>
                </c:pt>
                <c:pt idx="117">
                  <c:v>-2.7028520666888715E-2</c:v>
                </c:pt>
                <c:pt idx="118">
                  <c:v>-3.0302655420114188E-2</c:v>
                </c:pt>
                <c:pt idx="119">
                  <c:v>-2.8558210975669827E-2</c:v>
                </c:pt>
                <c:pt idx="120">
                  <c:v>-2.7067490014388029E-2</c:v>
                </c:pt>
                <c:pt idx="121">
                  <c:v>-2.6509495434442254E-2</c:v>
                </c:pt>
                <c:pt idx="122">
                  <c:v>-2.581120391014868E-2</c:v>
                </c:pt>
                <c:pt idx="123">
                  <c:v>-2.3214552215579463E-2</c:v>
                </c:pt>
                <c:pt idx="124">
                  <c:v>-1.9186670353516143E-2</c:v>
                </c:pt>
                <c:pt idx="125">
                  <c:v>-2.1176459656595516E-2</c:v>
                </c:pt>
                <c:pt idx="126">
                  <c:v>-2.1713204893922002E-2</c:v>
                </c:pt>
                <c:pt idx="127">
                  <c:v>-1.8515365026356308E-2</c:v>
                </c:pt>
                <c:pt idx="128">
                  <c:v>-1.4386605896311843E-2</c:v>
                </c:pt>
                <c:pt idx="129">
                  <c:v>-1.6770286035309973E-2</c:v>
                </c:pt>
                <c:pt idx="130">
                  <c:v>-1.9728505895821469E-2</c:v>
                </c:pt>
                <c:pt idx="131">
                  <c:v>-1.1295319576440531E-2</c:v>
                </c:pt>
                <c:pt idx="132">
                  <c:v>-1.6910021698660037E-2</c:v>
                </c:pt>
                <c:pt idx="133">
                  <c:v>-1.6306662817728579E-2</c:v>
                </c:pt>
                <c:pt idx="134">
                  <c:v>-2.0448489961719697E-2</c:v>
                </c:pt>
                <c:pt idx="135">
                  <c:v>-1.8752582555083296E-2</c:v>
                </c:pt>
                <c:pt idx="136">
                  <c:v>-2.2356220149195569E-2</c:v>
                </c:pt>
                <c:pt idx="137">
                  <c:v>-2.2381906391085424E-2</c:v>
                </c:pt>
                <c:pt idx="138">
                  <c:v>-2.5143150410224191E-2</c:v>
                </c:pt>
                <c:pt idx="139">
                  <c:v>-3.3860753803649377E-2</c:v>
                </c:pt>
                <c:pt idx="140">
                  <c:v>-3.4707700771745786E-2</c:v>
                </c:pt>
                <c:pt idx="141">
                  <c:v>-3.4188123916206035E-2</c:v>
                </c:pt>
                <c:pt idx="142">
                  <c:v>-3.7108652535591424E-2</c:v>
                </c:pt>
                <c:pt idx="143">
                  <c:v>-3.5310175881172259E-2</c:v>
                </c:pt>
                <c:pt idx="144">
                  <c:v>-3.8697705523825031E-2</c:v>
                </c:pt>
                <c:pt idx="145">
                  <c:v>-3.0778319727279874E-2</c:v>
                </c:pt>
                <c:pt idx="146">
                  <c:v>-3.276742229138252E-2</c:v>
                </c:pt>
                <c:pt idx="147">
                  <c:v>-2.8302718781902929E-2</c:v>
                </c:pt>
                <c:pt idx="148">
                  <c:v>-3.2973361321015041E-2</c:v>
                </c:pt>
                <c:pt idx="149">
                  <c:v>-3.3093188769489204E-2</c:v>
                </c:pt>
                <c:pt idx="150">
                  <c:v>-2.8477924581622443E-2</c:v>
                </c:pt>
                <c:pt idx="151">
                  <c:v>-1.1802493478948763E-2</c:v>
                </c:pt>
                <c:pt idx="152">
                  <c:v>-1.1118550515526775E-2</c:v>
                </c:pt>
                <c:pt idx="153">
                  <c:v>-8.1896485804912704E-3</c:v>
                </c:pt>
                <c:pt idx="154">
                  <c:v>-1.0571043476263873E-2</c:v>
                </c:pt>
                <c:pt idx="155">
                  <c:v>-8.2557076568027677E-3</c:v>
                </c:pt>
                <c:pt idx="156">
                  <c:v>-6.8271625937452885E-3</c:v>
                </c:pt>
                <c:pt idx="157">
                  <c:v>-1.0568758256022492E-2</c:v>
                </c:pt>
                <c:pt idx="158">
                  <c:v>-1.0414733530215535E-2</c:v>
                </c:pt>
                <c:pt idx="159">
                  <c:v>-8.3050247923514304E-3</c:v>
                </c:pt>
                <c:pt idx="160">
                  <c:v>-6.7812864527081029E-3</c:v>
                </c:pt>
                <c:pt idx="161">
                  <c:v>-3.9830899352952271E-3</c:v>
                </c:pt>
                <c:pt idx="162">
                  <c:v>-6.3995404929747162E-3</c:v>
                </c:pt>
                <c:pt idx="163">
                  <c:v>-1.18083073561309E-2</c:v>
                </c:pt>
                <c:pt idx="164">
                  <c:v>-1.1541149736461039E-2</c:v>
                </c:pt>
                <c:pt idx="165">
                  <c:v>-1.0217611069165019E-2</c:v>
                </c:pt>
                <c:pt idx="166">
                  <c:v>-1.1523731566455402E-2</c:v>
                </c:pt>
                <c:pt idx="167">
                  <c:v>-1.2797741783569067E-2</c:v>
                </c:pt>
                <c:pt idx="168">
                  <c:v>-9.6308628280303236E-3</c:v>
                </c:pt>
                <c:pt idx="169">
                  <c:v>-1.1633864105169476E-2</c:v>
                </c:pt>
                <c:pt idx="170">
                  <c:v>-1.3465807136705544E-2</c:v>
                </c:pt>
                <c:pt idx="171">
                  <c:v>-1.4961969866151675E-2</c:v>
                </c:pt>
                <c:pt idx="172">
                  <c:v>-1.4342483211557448E-2</c:v>
                </c:pt>
                <c:pt idx="173">
                  <c:v>-1.5177166296252299E-2</c:v>
                </c:pt>
                <c:pt idx="174">
                  <c:v>-1.6174827832278887E-2</c:v>
                </c:pt>
                <c:pt idx="175">
                  <c:v>-1.2563483212703171E-2</c:v>
                </c:pt>
                <c:pt idx="176">
                  <c:v>-1.3891594708790624E-2</c:v>
                </c:pt>
                <c:pt idx="177">
                  <c:v>-6.7296295740840329E-3</c:v>
                </c:pt>
                <c:pt idx="178">
                  <c:v>-7.4903561718034188E-3</c:v>
                </c:pt>
                <c:pt idx="179">
                  <c:v>-9.0937225505783887E-4</c:v>
                </c:pt>
                <c:pt idx="180">
                  <c:v>2.5092784785679277E-3</c:v>
                </c:pt>
                <c:pt idx="181">
                  <c:v>1.142849793860538E-2</c:v>
                </c:pt>
                <c:pt idx="182">
                  <c:v>1.6759043475980694E-2</c:v>
                </c:pt>
                <c:pt idx="183">
                  <c:v>1.3664173237704897E-2</c:v>
                </c:pt>
                <c:pt idx="184">
                  <c:v>1.2308507855878217E-2</c:v>
                </c:pt>
                <c:pt idx="185">
                  <c:v>1.0600566837523395E-2</c:v>
                </c:pt>
                <c:pt idx="186">
                  <c:v>5.0751330021897145E-3</c:v>
                </c:pt>
                <c:pt idx="187">
                  <c:v>4.1132296915874075E-3</c:v>
                </c:pt>
                <c:pt idx="188">
                  <c:v>5.6467255769882011E-3</c:v>
                </c:pt>
                <c:pt idx="189">
                  <c:v>5.2740316246363793E-3</c:v>
                </c:pt>
                <c:pt idx="190">
                  <c:v>1.1852949471013266E-2</c:v>
                </c:pt>
                <c:pt idx="191">
                  <c:v>1.7582986762928167E-2</c:v>
                </c:pt>
                <c:pt idx="192">
                  <c:v>1.6151853742824979E-2</c:v>
                </c:pt>
                <c:pt idx="193">
                  <c:v>1.4005351685211836E-2</c:v>
                </c:pt>
                <c:pt idx="194">
                  <c:v>1.5387379845313059E-2</c:v>
                </c:pt>
                <c:pt idx="195">
                  <c:v>1.8948717192801549E-2</c:v>
                </c:pt>
                <c:pt idx="196">
                  <c:v>1.3046903638872297E-2</c:v>
                </c:pt>
                <c:pt idx="197">
                  <c:v>1.13572824088542E-2</c:v>
                </c:pt>
                <c:pt idx="198">
                  <c:v>-1.6681725626368164E-3</c:v>
                </c:pt>
                <c:pt idx="199">
                  <c:v>1.5715055964955421E-3</c:v>
                </c:pt>
                <c:pt idx="200">
                  <c:v>-1.1913579381801504E-3</c:v>
                </c:pt>
                <c:pt idx="201">
                  <c:v>3.7919399927457097E-3</c:v>
                </c:pt>
                <c:pt idx="202">
                  <c:v>1.1471087137985083E-2</c:v>
                </c:pt>
                <c:pt idx="203">
                  <c:v>8.7849382188497568E-3</c:v>
                </c:pt>
                <c:pt idx="204">
                  <c:v>1.1120851137966195E-2</c:v>
                </c:pt>
                <c:pt idx="205">
                  <c:v>6.0789464531211864E-3</c:v>
                </c:pt>
                <c:pt idx="206">
                  <c:v>2.3064438285552991E-3</c:v>
                </c:pt>
                <c:pt idx="207">
                  <c:v>9.2690093462316579E-4</c:v>
                </c:pt>
                <c:pt idx="208">
                  <c:v>1.2013780407708983E-4</c:v>
                </c:pt>
                <c:pt idx="209">
                  <c:v>1.2677107371360926E-3</c:v>
                </c:pt>
                <c:pt idx="210">
                  <c:v>4.1021912980028323E-3</c:v>
                </c:pt>
                <c:pt idx="211">
                  <c:v>2.7797464082233072E-3</c:v>
                </c:pt>
                <c:pt idx="212">
                  <c:v>-3.2692032548760717E-3</c:v>
                </c:pt>
                <c:pt idx="213">
                  <c:v>-4.5974649813246126E-3</c:v>
                </c:pt>
                <c:pt idx="214">
                  <c:v>1.0595413753699033E-3</c:v>
                </c:pt>
                <c:pt idx="215">
                  <c:v>6.410287283930706E-3</c:v>
                </c:pt>
                <c:pt idx="216">
                  <c:v>5.367834225666575E-3</c:v>
                </c:pt>
                <c:pt idx="217">
                  <c:v>-6.0773662603602141E-3</c:v>
                </c:pt>
                <c:pt idx="218">
                  <c:v>-7.4251467284795541E-3</c:v>
                </c:pt>
                <c:pt idx="219">
                  <c:v>-1.7260856342606448E-2</c:v>
                </c:pt>
                <c:pt idx="220">
                  <c:v>-1.2495914876186258E-2</c:v>
                </c:pt>
                <c:pt idx="221">
                  <c:v>-1.3425147648133184E-2</c:v>
                </c:pt>
                <c:pt idx="222">
                  <c:v>-8.9993766163231521E-3</c:v>
                </c:pt>
                <c:pt idx="223">
                  <c:v>-1.4879532069322826E-2</c:v>
                </c:pt>
                <c:pt idx="224">
                  <c:v>-1.9614692984716995E-2</c:v>
                </c:pt>
                <c:pt idx="225">
                  <c:v>-2.4990957699957232E-2</c:v>
                </c:pt>
                <c:pt idx="226">
                  <c:v>-2.6079746436845512E-2</c:v>
                </c:pt>
                <c:pt idx="227">
                  <c:v>-2.611071206566835E-2</c:v>
                </c:pt>
                <c:pt idx="228">
                  <c:v>-2.0068442877681697E-2</c:v>
                </c:pt>
                <c:pt idx="229">
                  <c:v>-1.7484094744364083E-2</c:v>
                </c:pt>
                <c:pt idx="230">
                  <c:v>-2.3075835157343402E-2</c:v>
                </c:pt>
                <c:pt idx="231">
                  <c:v>-1.6580346641476996E-2</c:v>
                </c:pt>
                <c:pt idx="232">
                  <c:v>-2.0943879192589356E-2</c:v>
                </c:pt>
                <c:pt idx="233">
                  <c:v>-1.8437741952204295E-2</c:v>
                </c:pt>
                <c:pt idx="234">
                  <c:v>-1.8007062121676021E-2</c:v>
                </c:pt>
                <c:pt idx="235">
                  <c:v>-2.4173133688257593E-2</c:v>
                </c:pt>
                <c:pt idx="236">
                  <c:v>-2.0281140482837592E-2</c:v>
                </c:pt>
                <c:pt idx="237">
                  <c:v>-1.0539928734413735E-2</c:v>
                </c:pt>
                <c:pt idx="238">
                  <c:v>-1.7849510908168054E-3</c:v>
                </c:pt>
                <c:pt idx="239">
                  <c:v>3.7427625176712099E-3</c:v>
                </c:pt>
                <c:pt idx="240">
                  <c:v>1.2446512139685121E-2</c:v>
                </c:pt>
                <c:pt idx="241">
                  <c:v>6.5520533179466416E-3</c:v>
                </c:pt>
                <c:pt idx="242">
                  <c:v>-2.9294665700295829E-3</c:v>
                </c:pt>
                <c:pt idx="243">
                  <c:v>2.6852550856845828E-3</c:v>
                </c:pt>
                <c:pt idx="244">
                  <c:v>-5.454792262438792E-3</c:v>
                </c:pt>
                <c:pt idx="245">
                  <c:v>1.793346308502303E-4</c:v>
                </c:pt>
                <c:pt idx="246">
                  <c:v>-4.2308993654087959E-3</c:v>
                </c:pt>
                <c:pt idx="247">
                  <c:v>-3.9514719251773391E-3</c:v>
                </c:pt>
                <c:pt idx="248">
                  <c:v>-1.3105973289226988E-2</c:v>
                </c:pt>
                <c:pt idx="249">
                  <c:v>-9.1294312129692849E-4</c:v>
                </c:pt>
                <c:pt idx="250">
                  <c:v>7.0455497016696147E-3</c:v>
                </c:pt>
                <c:pt idx="251">
                  <c:v>6.8843112557387814E-3</c:v>
                </c:pt>
                <c:pt idx="252">
                  <c:v>1.3379152779219004E-2</c:v>
                </c:pt>
                <c:pt idx="253">
                  <c:v>2.0357178920533708E-2</c:v>
                </c:pt>
                <c:pt idx="254">
                  <c:v>2.7859537231678493E-2</c:v>
                </c:pt>
                <c:pt idx="255">
                  <c:v>3.6011641402276688E-2</c:v>
                </c:pt>
                <c:pt idx="256">
                  <c:v>4.5991103653529861E-2</c:v>
                </c:pt>
                <c:pt idx="257">
                  <c:v>4.7017689756248898E-2</c:v>
                </c:pt>
                <c:pt idx="258">
                  <c:v>3.8813298523414148E-2</c:v>
                </c:pt>
                <c:pt idx="259">
                  <c:v>3.5810476917978243E-2</c:v>
                </c:pt>
                <c:pt idx="260">
                  <c:v>4.9820549966805752E-2</c:v>
                </c:pt>
                <c:pt idx="261">
                  <c:v>6.5387169507518661E-2</c:v>
                </c:pt>
                <c:pt idx="262">
                  <c:v>6.8525669316167576E-2</c:v>
                </c:pt>
                <c:pt idx="263">
                  <c:v>7.5310154501211937E-2</c:v>
                </c:pt>
                <c:pt idx="264">
                  <c:v>7.8548836998339519E-2</c:v>
                </c:pt>
                <c:pt idx="265">
                  <c:v>7.6206725225903854E-2</c:v>
                </c:pt>
                <c:pt idx="266">
                  <c:v>7.0174193787959679E-2</c:v>
                </c:pt>
                <c:pt idx="267">
                  <c:v>6.5221574609447053E-2</c:v>
                </c:pt>
                <c:pt idx="268">
                  <c:v>7.7961921394300471E-2</c:v>
                </c:pt>
                <c:pt idx="269">
                  <c:v>7.6109489777478515E-2</c:v>
                </c:pt>
                <c:pt idx="270">
                  <c:v>6.4675704370418433E-2</c:v>
                </c:pt>
                <c:pt idx="271">
                  <c:v>6.5186743029011868E-2</c:v>
                </c:pt>
                <c:pt idx="272">
                  <c:v>6.2444666653909631E-2</c:v>
                </c:pt>
                <c:pt idx="273">
                  <c:v>6.2246079415859169E-2</c:v>
                </c:pt>
                <c:pt idx="274">
                  <c:v>6.1165064119567236E-2</c:v>
                </c:pt>
                <c:pt idx="275">
                  <c:v>5.7899709788858701E-2</c:v>
                </c:pt>
                <c:pt idx="276">
                  <c:v>5.5011172700679484E-2</c:v>
                </c:pt>
                <c:pt idx="277">
                  <c:v>5.2673728710809935E-2</c:v>
                </c:pt>
                <c:pt idx="278">
                  <c:v>5.5080780680762588E-2</c:v>
                </c:pt>
                <c:pt idx="279">
                  <c:v>5.7530535882720932E-2</c:v>
                </c:pt>
                <c:pt idx="280">
                  <c:v>5.6354086205720889E-2</c:v>
                </c:pt>
                <c:pt idx="281">
                  <c:v>5.8828324634035672E-2</c:v>
                </c:pt>
                <c:pt idx="282">
                  <c:v>5.9284839739315094E-2</c:v>
                </c:pt>
                <c:pt idx="283">
                  <c:v>5.9535889838169799E-2</c:v>
                </c:pt>
                <c:pt idx="284">
                  <c:v>6.161166274429708E-2</c:v>
                </c:pt>
                <c:pt idx="285">
                  <c:v>6.8278928325431185E-2</c:v>
                </c:pt>
                <c:pt idx="286">
                  <c:v>6.8478740362572579E-2</c:v>
                </c:pt>
                <c:pt idx="287">
                  <c:v>6.6018607371791271E-2</c:v>
                </c:pt>
                <c:pt idx="288">
                  <c:v>6.4912751651899969E-2</c:v>
                </c:pt>
                <c:pt idx="289">
                  <c:v>6.2690103243258563E-2</c:v>
                </c:pt>
                <c:pt idx="290">
                  <c:v>6.6787134880742491E-2</c:v>
                </c:pt>
                <c:pt idx="291">
                  <c:v>7.2923369592230516E-2</c:v>
                </c:pt>
                <c:pt idx="292">
                  <c:v>6.9065652099246491E-2</c:v>
                </c:pt>
                <c:pt idx="293">
                  <c:v>7.0058763361426343E-2</c:v>
                </c:pt>
                <c:pt idx="294">
                  <c:v>7.1646244935301015E-2</c:v>
                </c:pt>
                <c:pt idx="295">
                  <c:v>8.1157696761914519E-2</c:v>
                </c:pt>
                <c:pt idx="296">
                  <c:v>8.382821080375423E-2</c:v>
                </c:pt>
                <c:pt idx="297">
                  <c:v>8.9276310146783874E-2</c:v>
                </c:pt>
                <c:pt idx="298">
                  <c:v>8.6582567503354593E-2</c:v>
                </c:pt>
                <c:pt idx="299">
                  <c:v>8.1920337783986316E-2</c:v>
                </c:pt>
                <c:pt idx="300">
                  <c:v>8.685185152769509E-2</c:v>
                </c:pt>
                <c:pt idx="301">
                  <c:v>8.553732440963821E-2</c:v>
                </c:pt>
                <c:pt idx="302">
                  <c:v>8.5983667391275442E-2</c:v>
                </c:pt>
                <c:pt idx="303">
                  <c:v>8.8799076663419838E-2</c:v>
                </c:pt>
                <c:pt idx="304">
                  <c:v>8.545395074793799E-2</c:v>
                </c:pt>
                <c:pt idx="305">
                  <c:v>8.8655668908042592E-2</c:v>
                </c:pt>
                <c:pt idx="306">
                  <c:v>8.1589268355344455E-2</c:v>
                </c:pt>
                <c:pt idx="307">
                  <c:v>8.7189268355344449E-2</c:v>
                </c:pt>
                <c:pt idx="308">
                  <c:v>8.7346451583023441E-2</c:v>
                </c:pt>
                <c:pt idx="309">
                  <c:v>8.4598701098950388E-2</c:v>
                </c:pt>
                <c:pt idx="310">
                  <c:v>7.6541740714613532E-2</c:v>
                </c:pt>
                <c:pt idx="311">
                  <c:v>7.2790576942996496E-2</c:v>
                </c:pt>
                <c:pt idx="312">
                  <c:v>7.3403743328001911E-2</c:v>
                </c:pt>
                <c:pt idx="313">
                  <c:v>7.595420043751365E-2</c:v>
                </c:pt>
                <c:pt idx="314">
                  <c:v>7.6657543397516861E-2</c:v>
                </c:pt>
                <c:pt idx="315">
                  <c:v>7.1902846301752255E-2</c:v>
                </c:pt>
                <c:pt idx="316">
                  <c:v>6.7635381050098906E-2</c:v>
                </c:pt>
                <c:pt idx="317">
                  <c:v>6.9500970418660754E-2</c:v>
                </c:pt>
                <c:pt idx="318">
                  <c:v>7.2617622772474494E-2</c:v>
                </c:pt>
                <c:pt idx="319">
                  <c:v>7.2962067216919016E-2</c:v>
                </c:pt>
                <c:pt idx="320">
                  <c:v>7.3888551253339055E-2</c:v>
                </c:pt>
                <c:pt idx="321">
                  <c:v>7.1160916016227357E-2</c:v>
                </c:pt>
                <c:pt idx="322">
                  <c:v>8.3413021300311488E-2</c:v>
                </c:pt>
                <c:pt idx="323">
                  <c:v>8.1701098766520777E-2</c:v>
                </c:pt>
                <c:pt idx="324">
                  <c:v>8.2187897817853336E-2</c:v>
                </c:pt>
                <c:pt idx="325">
                  <c:v>9.6654222481815877E-2</c:v>
                </c:pt>
                <c:pt idx="326">
                  <c:v>0.10299454086908025</c:v>
                </c:pt>
                <c:pt idx="327">
                  <c:v>9.8613588488127818E-2</c:v>
                </c:pt>
                <c:pt idx="328">
                  <c:v>0.10871125833763086</c:v>
                </c:pt>
                <c:pt idx="329">
                  <c:v>0.10463329437936342</c:v>
                </c:pt>
                <c:pt idx="330">
                  <c:v>0.11077710012762906</c:v>
                </c:pt>
                <c:pt idx="331">
                  <c:v>0.10350552183887579</c:v>
                </c:pt>
                <c:pt idx="332">
                  <c:v>0.10749044259832982</c:v>
                </c:pt>
                <c:pt idx="333">
                  <c:v>0.11649331737373797</c:v>
                </c:pt>
                <c:pt idx="334">
                  <c:v>0.1210224709787536</c:v>
                </c:pt>
                <c:pt idx="335">
                  <c:v>0.12141336287916336</c:v>
                </c:pt>
                <c:pt idx="336">
                  <c:v>0.12959555325787384</c:v>
                </c:pt>
                <c:pt idx="337">
                  <c:v>0.1294729888964401</c:v>
                </c:pt>
                <c:pt idx="338">
                  <c:v>0.12481752830764621</c:v>
                </c:pt>
                <c:pt idx="339">
                  <c:v>0.12517339707467198</c:v>
                </c:pt>
                <c:pt idx="340">
                  <c:v>0.12906382978761441</c:v>
                </c:pt>
                <c:pt idx="341">
                  <c:v>0.11284972222720911</c:v>
                </c:pt>
                <c:pt idx="342">
                  <c:v>0.10145557187391353</c:v>
                </c:pt>
                <c:pt idx="343">
                  <c:v>0.11237970180430805</c:v>
                </c:pt>
                <c:pt idx="344">
                  <c:v>0.11809443571088482</c:v>
                </c:pt>
                <c:pt idx="345">
                  <c:v>0.11546144443527848</c:v>
                </c:pt>
                <c:pt idx="346">
                  <c:v>0.10508994907176261</c:v>
                </c:pt>
                <c:pt idx="347">
                  <c:v>0.10750894487465387</c:v>
                </c:pt>
                <c:pt idx="348">
                  <c:v>0.11345969819585158</c:v>
                </c:pt>
                <c:pt idx="349">
                  <c:v>0.12314929562808005</c:v>
                </c:pt>
                <c:pt idx="350">
                  <c:v>0.12153784384209224</c:v>
                </c:pt>
                <c:pt idx="351">
                  <c:v>0.12014247613028937</c:v>
                </c:pt>
                <c:pt idx="352">
                  <c:v>0.11255542216616353</c:v>
                </c:pt>
                <c:pt idx="353">
                  <c:v>0.10899495499493153</c:v>
                </c:pt>
                <c:pt idx="354">
                  <c:v>0.10506282940960887</c:v>
                </c:pt>
                <c:pt idx="355">
                  <c:v>9.8463776741096951E-2</c:v>
                </c:pt>
                <c:pt idx="356">
                  <c:v>0.1015828850213517</c:v>
                </c:pt>
                <c:pt idx="357">
                  <c:v>0.1017527502077117</c:v>
                </c:pt>
                <c:pt idx="358">
                  <c:v>0.10460761650932252</c:v>
                </c:pt>
                <c:pt idx="359">
                  <c:v>0.10944443743487575</c:v>
                </c:pt>
                <c:pt idx="360">
                  <c:v>0.10718600968731953</c:v>
                </c:pt>
                <c:pt idx="361">
                  <c:v>0.10219063961884876</c:v>
                </c:pt>
                <c:pt idx="362">
                  <c:v>0.10024893516160333</c:v>
                </c:pt>
                <c:pt idx="363">
                  <c:v>0.10038744121105102</c:v>
                </c:pt>
                <c:pt idx="364">
                  <c:v>9.5692395578717254E-2</c:v>
                </c:pt>
                <c:pt idx="365">
                  <c:v>0.10115075735346128</c:v>
                </c:pt>
                <c:pt idx="366">
                  <c:v>9.9654701217856564E-2</c:v>
                </c:pt>
                <c:pt idx="367">
                  <c:v>8.2321814765635756E-2</c:v>
                </c:pt>
                <c:pt idx="368">
                  <c:v>8.9614263525074803E-2</c:v>
                </c:pt>
                <c:pt idx="369">
                  <c:v>9.2717788058592349E-2</c:v>
                </c:pt>
                <c:pt idx="370">
                  <c:v>8.4049131029470286E-2</c:v>
                </c:pt>
                <c:pt idx="371">
                  <c:v>8.9984834996119048E-2</c:v>
                </c:pt>
                <c:pt idx="372">
                  <c:v>9.8821964222420663E-2</c:v>
                </c:pt>
                <c:pt idx="373">
                  <c:v>8.9039239969929074E-2</c:v>
                </c:pt>
                <c:pt idx="374">
                  <c:v>9.1883046756896111E-2</c:v>
                </c:pt>
                <c:pt idx="375">
                  <c:v>9.2448573249183166E-2</c:v>
                </c:pt>
                <c:pt idx="376">
                  <c:v>9.4551742500700378E-2</c:v>
                </c:pt>
                <c:pt idx="377">
                  <c:v>9.2111014361877727E-2</c:v>
                </c:pt>
                <c:pt idx="378">
                  <c:v>8.3107553570116122E-2</c:v>
                </c:pt>
                <c:pt idx="379">
                  <c:v>8.4123859712434981E-2</c:v>
                </c:pt>
                <c:pt idx="380">
                  <c:v>9.0380297304693505E-2</c:v>
                </c:pt>
                <c:pt idx="381">
                  <c:v>9.4855116025853725E-2</c:v>
                </c:pt>
                <c:pt idx="382">
                  <c:v>0.10304733555508187</c:v>
                </c:pt>
                <c:pt idx="383">
                  <c:v>0.10287804376101525</c:v>
                </c:pt>
                <c:pt idx="384">
                  <c:v>9.7538847616909424E-2</c:v>
                </c:pt>
                <c:pt idx="385">
                  <c:v>9.9702605232585256E-2</c:v>
                </c:pt>
                <c:pt idx="386">
                  <c:v>0.11305112814296817</c:v>
                </c:pt>
                <c:pt idx="387">
                  <c:v>0.11216410618392564</c:v>
                </c:pt>
                <c:pt idx="388">
                  <c:v>0.11205797148822763</c:v>
                </c:pt>
                <c:pt idx="389">
                  <c:v>0.11968250344432832</c:v>
                </c:pt>
                <c:pt idx="390">
                  <c:v>0.12331917535906725</c:v>
                </c:pt>
                <c:pt idx="391">
                  <c:v>0.11264427624688006</c:v>
                </c:pt>
                <c:pt idx="392">
                  <c:v>0.11711759795214927</c:v>
                </c:pt>
                <c:pt idx="393">
                  <c:v>0.12429309437469127</c:v>
                </c:pt>
                <c:pt idx="394">
                  <c:v>0.12876391577878021</c:v>
                </c:pt>
                <c:pt idx="395">
                  <c:v>0.13429606652810702</c:v>
                </c:pt>
                <c:pt idx="396">
                  <c:v>0.14022767523945343</c:v>
                </c:pt>
                <c:pt idx="397">
                  <c:v>0.13696856144287736</c:v>
                </c:pt>
                <c:pt idx="398">
                  <c:v>0.14097861006524365</c:v>
                </c:pt>
                <c:pt idx="399">
                  <c:v>0.14414215280468748</c:v>
                </c:pt>
                <c:pt idx="400">
                  <c:v>0.13711039718613285</c:v>
                </c:pt>
                <c:pt idx="401">
                  <c:v>0.13413693031655682</c:v>
                </c:pt>
                <c:pt idx="402">
                  <c:v>0.13310582850344677</c:v>
                </c:pt>
                <c:pt idx="403">
                  <c:v>0.13107883414405924</c:v>
                </c:pt>
                <c:pt idx="404">
                  <c:v>0.13094053456836474</c:v>
                </c:pt>
                <c:pt idx="405">
                  <c:v>0.13640473630972816</c:v>
                </c:pt>
                <c:pt idx="406">
                  <c:v>0.12981181172457007</c:v>
                </c:pt>
                <c:pt idx="407">
                  <c:v>0.12208160734322139</c:v>
                </c:pt>
                <c:pt idx="408">
                  <c:v>0.11692423590522398</c:v>
                </c:pt>
                <c:pt idx="409">
                  <c:v>0.11624347707508721</c:v>
                </c:pt>
                <c:pt idx="410">
                  <c:v>0.1216284875529603</c:v>
                </c:pt>
                <c:pt idx="411">
                  <c:v>0.1192284875529603</c:v>
                </c:pt>
                <c:pt idx="412">
                  <c:v>0.11849128109005699</c:v>
                </c:pt>
                <c:pt idx="413">
                  <c:v>0.12280638264905884</c:v>
                </c:pt>
                <c:pt idx="414">
                  <c:v>0.11913361080947024</c:v>
                </c:pt>
                <c:pt idx="415">
                  <c:v>0.12915674579000572</c:v>
                </c:pt>
                <c:pt idx="416">
                  <c:v>0.13459330454443566</c:v>
                </c:pt>
                <c:pt idx="417">
                  <c:v>0.13589655786718913</c:v>
                </c:pt>
                <c:pt idx="418">
                  <c:v>0.13780080137303891</c:v>
                </c:pt>
                <c:pt idx="419">
                  <c:v>0.1392265259822604</c:v>
                </c:pt>
                <c:pt idx="420">
                  <c:v>0.13518264743181968</c:v>
                </c:pt>
                <c:pt idx="421">
                  <c:v>0.1442502129052429</c:v>
                </c:pt>
                <c:pt idx="422">
                  <c:v>0.14923260187920925</c:v>
                </c:pt>
                <c:pt idx="423">
                  <c:v>0.1552612778453652</c:v>
                </c:pt>
                <c:pt idx="424">
                  <c:v>0.15294136323725299</c:v>
                </c:pt>
                <c:pt idx="425">
                  <c:v>0.15042460136170183</c:v>
                </c:pt>
                <c:pt idx="426">
                  <c:v>0.15355145651216048</c:v>
                </c:pt>
                <c:pt idx="427">
                  <c:v>0.15079947601246521</c:v>
                </c:pt>
                <c:pt idx="428">
                  <c:v>0.14762185453881305</c:v>
                </c:pt>
                <c:pt idx="429">
                  <c:v>0.14367239671436383</c:v>
                </c:pt>
                <c:pt idx="430">
                  <c:v>0.157067864298988</c:v>
                </c:pt>
                <c:pt idx="431">
                  <c:v>0.15417806682677848</c:v>
                </c:pt>
                <c:pt idx="432">
                  <c:v>0.15569845931175594</c:v>
                </c:pt>
                <c:pt idx="433">
                  <c:v>0.15151379793426942</c:v>
                </c:pt>
                <c:pt idx="434">
                  <c:v>0.15282228806735815</c:v>
                </c:pt>
                <c:pt idx="435">
                  <c:v>0.15326597004696646</c:v>
                </c:pt>
                <c:pt idx="436">
                  <c:v>0.15329856994000621</c:v>
                </c:pt>
                <c:pt idx="437">
                  <c:v>0.1482720853114021</c:v>
                </c:pt>
                <c:pt idx="438">
                  <c:v>0.14568414733161952</c:v>
                </c:pt>
                <c:pt idx="439">
                  <c:v>0.1492612869284243</c:v>
                </c:pt>
                <c:pt idx="440">
                  <c:v>0.15298869447488578</c:v>
                </c:pt>
                <c:pt idx="441">
                  <c:v>0.14521239937688354</c:v>
                </c:pt>
                <c:pt idx="442">
                  <c:v>0.15197464010248002</c:v>
                </c:pt>
                <c:pt idx="443">
                  <c:v>0.14887929993472621</c:v>
                </c:pt>
                <c:pt idx="444">
                  <c:v>0.15815889487519127</c:v>
                </c:pt>
                <c:pt idx="445">
                  <c:v>0.15583263031244235</c:v>
                </c:pt>
                <c:pt idx="446">
                  <c:v>0.15723820512255962</c:v>
                </c:pt>
                <c:pt idx="447">
                  <c:v>0.16189890742051999</c:v>
                </c:pt>
                <c:pt idx="448">
                  <c:v>0.16543677631579279</c:v>
                </c:pt>
                <c:pt idx="449">
                  <c:v>0.16200490818392474</c:v>
                </c:pt>
                <c:pt idx="450">
                  <c:v>0.1582687712170823</c:v>
                </c:pt>
                <c:pt idx="451">
                  <c:v>0.16256684343477362</c:v>
                </c:pt>
                <c:pt idx="452">
                  <c:v>0.16757499794121131</c:v>
                </c:pt>
                <c:pt idx="453">
                  <c:v>0.17166376894032701</c:v>
                </c:pt>
                <c:pt idx="454">
                  <c:v>0.16901964919959045</c:v>
                </c:pt>
                <c:pt idx="455">
                  <c:v>0.16791373772283807</c:v>
                </c:pt>
                <c:pt idx="456">
                  <c:v>0.16672799557196963</c:v>
                </c:pt>
                <c:pt idx="457">
                  <c:v>0.16701120813235595</c:v>
                </c:pt>
                <c:pt idx="458">
                  <c:v>0.16314833306622351</c:v>
                </c:pt>
                <c:pt idx="459">
                  <c:v>0.15731894899999732</c:v>
                </c:pt>
                <c:pt idx="460">
                  <c:v>0.15317751423240816</c:v>
                </c:pt>
                <c:pt idx="461">
                  <c:v>0.15875264396525449</c:v>
                </c:pt>
                <c:pt idx="462">
                  <c:v>0.16030263825770905</c:v>
                </c:pt>
                <c:pt idx="463">
                  <c:v>0.15405249099371898</c:v>
                </c:pt>
                <c:pt idx="464">
                  <c:v>0.16186491941037282</c:v>
                </c:pt>
                <c:pt idx="465">
                  <c:v>0.15522335998569461</c:v>
                </c:pt>
                <c:pt idx="466">
                  <c:v>0.15733398142477692</c:v>
                </c:pt>
                <c:pt idx="467">
                  <c:v>0.16111142065408129</c:v>
                </c:pt>
                <c:pt idx="468">
                  <c:v>0.15978695713476804</c:v>
                </c:pt>
                <c:pt idx="469">
                  <c:v>0.15605591213095416</c:v>
                </c:pt>
                <c:pt idx="470">
                  <c:v>0.16613956255163187</c:v>
                </c:pt>
                <c:pt idx="471">
                  <c:v>0.16558043582187046</c:v>
                </c:pt>
                <c:pt idx="472">
                  <c:v>0.16123783836074237</c:v>
                </c:pt>
                <c:pt idx="473">
                  <c:v>0.15999263903452116</c:v>
                </c:pt>
                <c:pt idx="474">
                  <c:v>0.16327465609050931</c:v>
                </c:pt>
                <c:pt idx="475">
                  <c:v>0.16205678318180292</c:v>
                </c:pt>
                <c:pt idx="476">
                  <c:v>0.16449671142756128</c:v>
                </c:pt>
                <c:pt idx="477">
                  <c:v>0.16438361672887516</c:v>
                </c:pt>
                <c:pt idx="478">
                  <c:v>0.16203688275304523</c:v>
                </c:pt>
                <c:pt idx="479">
                  <c:v>0.15873056333519783</c:v>
                </c:pt>
                <c:pt idx="480">
                  <c:v>0.1530618816582387</c:v>
                </c:pt>
                <c:pt idx="481">
                  <c:v>0.15092991351261859</c:v>
                </c:pt>
                <c:pt idx="482">
                  <c:v>0.14443863895802744</c:v>
                </c:pt>
                <c:pt idx="483">
                  <c:v>0.14619569134720423</c:v>
                </c:pt>
                <c:pt idx="484">
                  <c:v>0.14929455257090621</c:v>
                </c:pt>
                <c:pt idx="485">
                  <c:v>0.1475371041133029</c:v>
                </c:pt>
                <c:pt idx="486">
                  <c:v>0.14245757716487306</c:v>
                </c:pt>
                <c:pt idx="487">
                  <c:v>0.14858744729474316</c:v>
                </c:pt>
                <c:pt idx="488">
                  <c:v>0.15124122835482484</c:v>
                </c:pt>
                <c:pt idx="489">
                  <c:v>0.15102900698664648</c:v>
                </c:pt>
                <c:pt idx="490">
                  <c:v>0.15138891436215829</c:v>
                </c:pt>
                <c:pt idx="491">
                  <c:v>0.15319731734042918</c:v>
                </c:pt>
                <c:pt idx="492">
                  <c:v>0.15922870060167818</c:v>
                </c:pt>
                <c:pt idx="493">
                  <c:v>0.16628268122109668</c:v>
                </c:pt>
                <c:pt idx="494">
                  <c:v>0.16678883343133521</c:v>
                </c:pt>
                <c:pt idx="495">
                  <c:v>0.16566612680099924</c:v>
                </c:pt>
                <c:pt idx="496">
                  <c:v>0.16623130301587269</c:v>
                </c:pt>
                <c:pt idx="497">
                  <c:v>0.1598767918558601</c:v>
                </c:pt>
                <c:pt idx="498">
                  <c:v>0.17124508597120416</c:v>
                </c:pt>
                <c:pt idx="499">
                  <c:v>0.17570452811512169</c:v>
                </c:pt>
                <c:pt idx="500">
                  <c:v>0.19203264822772723</c:v>
                </c:pt>
                <c:pt idx="501">
                  <c:v>0.19596681216732428</c:v>
                </c:pt>
                <c:pt idx="502">
                  <c:v>0.1940296765526221</c:v>
                </c:pt>
                <c:pt idx="503">
                  <c:v>0.19536261106143832</c:v>
                </c:pt>
                <c:pt idx="504">
                  <c:v>0.19627013163473431</c:v>
                </c:pt>
                <c:pt idx="505">
                  <c:v>0.19969692470975475</c:v>
                </c:pt>
                <c:pt idx="506">
                  <c:v>0.20123740090023093</c:v>
                </c:pt>
                <c:pt idx="507">
                  <c:v>0.20001111667392293</c:v>
                </c:pt>
                <c:pt idx="508">
                  <c:v>0.19970664275217742</c:v>
                </c:pt>
                <c:pt idx="509">
                  <c:v>0.19421985177144857</c:v>
                </c:pt>
                <c:pt idx="510">
                  <c:v>0.20371191649838172</c:v>
                </c:pt>
                <c:pt idx="511">
                  <c:v>0.19766180220816351</c:v>
                </c:pt>
                <c:pt idx="512">
                  <c:v>0.19234169860580674</c:v>
                </c:pt>
                <c:pt idx="513">
                  <c:v>0.18398550258250884</c:v>
                </c:pt>
                <c:pt idx="514">
                  <c:v>0.18586120983712065</c:v>
                </c:pt>
                <c:pt idx="515">
                  <c:v>0.18514956050341827</c:v>
                </c:pt>
                <c:pt idx="516">
                  <c:v>0.18118880693356093</c:v>
                </c:pt>
                <c:pt idx="517">
                  <c:v>0.18217209270608453</c:v>
                </c:pt>
                <c:pt idx="518">
                  <c:v>0.17612985567145609</c:v>
                </c:pt>
                <c:pt idx="519">
                  <c:v>0.18208466738693735</c:v>
                </c:pt>
                <c:pt idx="520">
                  <c:v>0.18314434165143773</c:v>
                </c:pt>
                <c:pt idx="521">
                  <c:v>0.19055484989593802</c:v>
                </c:pt>
                <c:pt idx="522">
                  <c:v>0.19460791695434113</c:v>
                </c:pt>
                <c:pt idx="523">
                  <c:v>0.19301884398854513</c:v>
                </c:pt>
                <c:pt idx="524">
                  <c:v>0.19756620821534521</c:v>
                </c:pt>
                <c:pt idx="525">
                  <c:v>0.19610523646572109</c:v>
                </c:pt>
                <c:pt idx="526">
                  <c:v>0.2016263845496194</c:v>
                </c:pt>
                <c:pt idx="527">
                  <c:v>0.20534367541140289</c:v>
                </c:pt>
                <c:pt idx="528">
                  <c:v>0.21773269960877759</c:v>
                </c:pt>
                <c:pt idx="529">
                  <c:v>0.2146173579072434</c:v>
                </c:pt>
                <c:pt idx="530">
                  <c:v>0.21615836566525606</c:v>
                </c:pt>
                <c:pt idx="531">
                  <c:v>0.21827918374328448</c:v>
                </c:pt>
                <c:pt idx="532">
                  <c:v>0.21370341103020291</c:v>
                </c:pt>
                <c:pt idx="533">
                  <c:v>0.21453363915969659</c:v>
                </c:pt>
                <c:pt idx="534">
                  <c:v>0.22353030944001223</c:v>
                </c:pt>
                <c:pt idx="535">
                  <c:v>0.22213432631242436</c:v>
                </c:pt>
                <c:pt idx="536">
                  <c:v>0.22142608954938253</c:v>
                </c:pt>
                <c:pt idx="537">
                  <c:v>0.21873520329457438</c:v>
                </c:pt>
                <c:pt idx="538">
                  <c:v>0.22145265374152354</c:v>
                </c:pt>
                <c:pt idx="539">
                  <c:v>0.22303948369145157</c:v>
                </c:pt>
                <c:pt idx="540">
                  <c:v>0.21989161114433686</c:v>
                </c:pt>
                <c:pt idx="541">
                  <c:v>0.21432273343292535</c:v>
                </c:pt>
                <c:pt idx="542">
                  <c:v>0.21356626155535671</c:v>
                </c:pt>
                <c:pt idx="543">
                  <c:v>0.21564590792547342</c:v>
                </c:pt>
                <c:pt idx="544">
                  <c:v>0.22148996384167879</c:v>
                </c:pt>
                <c:pt idx="545">
                  <c:v>0.22875217571221132</c:v>
                </c:pt>
                <c:pt idx="546">
                  <c:v>0.24027630123689653</c:v>
                </c:pt>
                <c:pt idx="547">
                  <c:v>0.2426599674138927</c:v>
                </c:pt>
                <c:pt idx="548">
                  <c:v>0.24536450346355043</c:v>
                </c:pt>
                <c:pt idx="549">
                  <c:v>0.23822203925251628</c:v>
                </c:pt>
                <c:pt idx="550">
                  <c:v>0.24311972554579855</c:v>
                </c:pt>
                <c:pt idx="551">
                  <c:v>0.24819225933359926</c:v>
                </c:pt>
                <c:pt idx="552">
                  <c:v>0.24499957369200287</c:v>
                </c:pt>
                <c:pt idx="553">
                  <c:v>0.24275323528836493</c:v>
                </c:pt>
                <c:pt idx="554">
                  <c:v>0.24395355403204824</c:v>
                </c:pt>
                <c:pt idx="555">
                  <c:v>0.241351005865485</c:v>
                </c:pt>
                <c:pt idx="556">
                  <c:v>0.24369657945813947</c:v>
                </c:pt>
                <c:pt idx="557">
                  <c:v>0.24200026742879022</c:v>
                </c:pt>
                <c:pt idx="558">
                  <c:v>0.24458648229209404</c:v>
                </c:pt>
                <c:pt idx="559">
                  <c:v>0.24488520983123163</c:v>
                </c:pt>
                <c:pt idx="560">
                  <c:v>0.24486652559027916</c:v>
                </c:pt>
                <c:pt idx="561">
                  <c:v>0.24463481217306399</c:v>
                </c:pt>
                <c:pt idx="562">
                  <c:v>0.25019379401358333</c:v>
                </c:pt>
                <c:pt idx="563">
                  <c:v>0.25099978918987814</c:v>
                </c:pt>
                <c:pt idx="564">
                  <c:v>0.2502641503041651</c:v>
                </c:pt>
                <c:pt idx="565">
                  <c:v>0.24794091689534459</c:v>
                </c:pt>
                <c:pt idx="566">
                  <c:v>0.24969665755789103</c:v>
                </c:pt>
                <c:pt idx="567">
                  <c:v>0.24635015721139084</c:v>
                </c:pt>
                <c:pt idx="568">
                  <c:v>0.24480443115974154</c:v>
                </c:pt>
                <c:pt idx="569">
                  <c:v>0.24464121772679087</c:v>
                </c:pt>
                <c:pt idx="570">
                  <c:v>0.2426119733095379</c:v>
                </c:pt>
                <c:pt idx="571">
                  <c:v>0.24052059730340522</c:v>
                </c:pt>
                <c:pt idx="572">
                  <c:v>0.23685877356033511</c:v>
                </c:pt>
                <c:pt idx="573">
                  <c:v>0.23941819163077924</c:v>
                </c:pt>
                <c:pt idx="574">
                  <c:v>0.24243688321956411</c:v>
                </c:pt>
                <c:pt idx="575">
                  <c:v>0.24104539848644313</c:v>
                </c:pt>
                <c:pt idx="576">
                  <c:v>0.24263947948332784</c:v>
                </c:pt>
                <c:pt idx="577">
                  <c:v>0.24277685243094316</c:v>
                </c:pt>
                <c:pt idx="578">
                  <c:v>0.23799514248694922</c:v>
                </c:pt>
                <c:pt idx="579">
                  <c:v>0.23535888185261356</c:v>
                </c:pt>
                <c:pt idx="580">
                  <c:v>0.2281543841311949</c:v>
                </c:pt>
                <c:pt idx="581">
                  <c:v>0.22670282409337586</c:v>
                </c:pt>
                <c:pt idx="582">
                  <c:v>0.21414383309813384</c:v>
                </c:pt>
                <c:pt idx="583">
                  <c:v>0.22217964232409165</c:v>
                </c:pt>
                <c:pt idx="584">
                  <c:v>0.21728366709189328</c:v>
                </c:pt>
                <c:pt idx="585">
                  <c:v>0.21919798329049875</c:v>
                </c:pt>
                <c:pt idx="586">
                  <c:v>0.21422572719293753</c:v>
                </c:pt>
                <c:pt idx="587">
                  <c:v>0.21841450538056348</c:v>
                </c:pt>
                <c:pt idx="588">
                  <c:v>0.21015706858760919</c:v>
                </c:pt>
                <c:pt idx="589">
                  <c:v>0.21599015861194032</c:v>
                </c:pt>
                <c:pt idx="590">
                  <c:v>0.22224595129486704</c:v>
                </c:pt>
                <c:pt idx="591">
                  <c:v>0.2233041748166836</c:v>
                </c:pt>
                <c:pt idx="592">
                  <c:v>0.22644205348952559</c:v>
                </c:pt>
                <c:pt idx="593">
                  <c:v>0.2255516787706599</c:v>
                </c:pt>
                <c:pt idx="594">
                  <c:v>0.22657346399112394</c:v>
                </c:pt>
                <c:pt idx="595">
                  <c:v>0.228246404183512</c:v>
                </c:pt>
                <c:pt idx="596">
                  <c:v>0.23056278076880352</c:v>
                </c:pt>
                <c:pt idx="597">
                  <c:v>0.22234609999631774</c:v>
                </c:pt>
                <c:pt idx="598">
                  <c:v>0.21090914513786296</c:v>
                </c:pt>
                <c:pt idx="599">
                  <c:v>0.20383970726127085</c:v>
                </c:pt>
                <c:pt idx="600">
                  <c:v>0.20711704837272313</c:v>
                </c:pt>
                <c:pt idx="601">
                  <c:v>0.21101840388720261</c:v>
                </c:pt>
                <c:pt idx="602">
                  <c:v>0.21379455375013276</c:v>
                </c:pt>
                <c:pt idx="603">
                  <c:v>0.21181730144642402</c:v>
                </c:pt>
                <c:pt idx="604">
                  <c:v>0.21355957464210351</c:v>
                </c:pt>
                <c:pt idx="605">
                  <c:v>0.21113155531843189</c:v>
                </c:pt>
                <c:pt idx="606">
                  <c:v>0.20797695099356595</c:v>
                </c:pt>
                <c:pt idx="607">
                  <c:v>0.21301981087913985</c:v>
                </c:pt>
                <c:pt idx="608">
                  <c:v>0.21891729831632586</c:v>
                </c:pt>
                <c:pt idx="609">
                  <c:v>0.22231695832482562</c:v>
                </c:pt>
                <c:pt idx="610">
                  <c:v>0.21629842007720526</c:v>
                </c:pt>
                <c:pt idx="611">
                  <c:v>0.21469270289840706</c:v>
                </c:pt>
                <c:pt idx="612">
                  <c:v>0.21211397335076493</c:v>
                </c:pt>
                <c:pt idx="613">
                  <c:v>0.2101704034716205</c:v>
                </c:pt>
                <c:pt idx="614">
                  <c:v>0.2137775411095853</c:v>
                </c:pt>
                <c:pt idx="615">
                  <c:v>0.21139911155552393</c:v>
                </c:pt>
                <c:pt idx="616">
                  <c:v>0.20994617940937715</c:v>
                </c:pt>
                <c:pt idx="617">
                  <c:v>0.21269117055436815</c:v>
                </c:pt>
                <c:pt idx="618">
                  <c:v>0.21726392280593287</c:v>
                </c:pt>
                <c:pt idx="619">
                  <c:v>0.21597867790875522</c:v>
                </c:pt>
                <c:pt idx="620">
                  <c:v>0.21328774056462757</c:v>
                </c:pt>
                <c:pt idx="621">
                  <c:v>0.20916467843729528</c:v>
                </c:pt>
                <c:pt idx="622">
                  <c:v>0.21124269944295063</c:v>
                </c:pt>
                <c:pt idx="623">
                  <c:v>0.21558381660600531</c:v>
                </c:pt>
                <c:pt idx="624">
                  <c:v>0.21623707122652458</c:v>
                </c:pt>
                <c:pt idx="625">
                  <c:v>0.21439465926018011</c:v>
                </c:pt>
                <c:pt idx="626">
                  <c:v>0.21472845255127512</c:v>
                </c:pt>
                <c:pt idx="627">
                  <c:v>0.21561554932546859</c:v>
                </c:pt>
                <c:pt idx="628">
                  <c:v>0.22585974072183376</c:v>
                </c:pt>
                <c:pt idx="629">
                  <c:v>0.22639055048016613</c:v>
                </c:pt>
                <c:pt idx="630">
                  <c:v>0.23436381349323659</c:v>
                </c:pt>
                <c:pt idx="631">
                  <c:v>0.23380148700476577</c:v>
                </c:pt>
                <c:pt idx="632">
                  <c:v>0.24554277894724469</c:v>
                </c:pt>
                <c:pt idx="633">
                  <c:v>0.24543339442561141</c:v>
                </c:pt>
                <c:pt idx="634">
                  <c:v>0.25217864412110474</c:v>
                </c:pt>
                <c:pt idx="635">
                  <c:v>0.26115991713131492</c:v>
                </c:pt>
                <c:pt idx="636">
                  <c:v>0.25872010618716534</c:v>
                </c:pt>
                <c:pt idx="637">
                  <c:v>0.25492950135898718</c:v>
                </c:pt>
                <c:pt idx="638">
                  <c:v>0.2579242094756668</c:v>
                </c:pt>
                <c:pt idx="639">
                  <c:v>0.26137727978121417</c:v>
                </c:pt>
                <c:pt idx="640">
                  <c:v>0.2670185964329867</c:v>
                </c:pt>
                <c:pt idx="641">
                  <c:v>0.26830978871928374</c:v>
                </c:pt>
                <c:pt idx="642">
                  <c:v>0.26345838566282509</c:v>
                </c:pt>
                <c:pt idx="643">
                  <c:v>0.25525928588788155</c:v>
                </c:pt>
                <c:pt idx="644">
                  <c:v>0.26018675163099259</c:v>
                </c:pt>
                <c:pt idx="645">
                  <c:v>0.25952529830681886</c:v>
                </c:pt>
                <c:pt idx="646">
                  <c:v>0.26304934509399813</c:v>
                </c:pt>
                <c:pt idx="647">
                  <c:v>0.26019009849264607</c:v>
                </c:pt>
                <c:pt idx="648">
                  <c:v>0.26350291861975683</c:v>
                </c:pt>
                <c:pt idx="649">
                  <c:v>0.26177111479848403</c:v>
                </c:pt>
                <c:pt idx="650">
                  <c:v>0.25326415143184772</c:v>
                </c:pt>
                <c:pt idx="651">
                  <c:v>0.24522653984982071</c:v>
                </c:pt>
                <c:pt idx="652">
                  <c:v>0.24739415482789356</c:v>
                </c:pt>
                <c:pt idx="653">
                  <c:v>0.24750443174862627</c:v>
                </c:pt>
                <c:pt idx="654">
                  <c:v>0.23904760135431763</c:v>
                </c:pt>
                <c:pt idx="655">
                  <c:v>0.24487632403449597</c:v>
                </c:pt>
                <c:pt idx="656">
                  <c:v>0.25148534568343617</c:v>
                </c:pt>
                <c:pt idx="657">
                  <c:v>0.25571940616184757</c:v>
                </c:pt>
                <c:pt idx="658">
                  <c:v>0.25934964396191507</c:v>
                </c:pt>
                <c:pt idx="659">
                  <c:v>0.25157712973863811</c:v>
                </c:pt>
                <c:pt idx="660">
                  <c:v>0.24920464887008895</c:v>
                </c:pt>
                <c:pt idx="661">
                  <c:v>0.24229934442623696</c:v>
                </c:pt>
                <c:pt idx="662">
                  <c:v>0.24259150898947326</c:v>
                </c:pt>
                <c:pt idx="663">
                  <c:v>0.24837099909168089</c:v>
                </c:pt>
                <c:pt idx="664">
                  <c:v>0.25020845569055905</c:v>
                </c:pt>
                <c:pt idx="665">
                  <c:v>0.24588836331180627</c:v>
                </c:pt>
                <c:pt idx="666">
                  <c:v>0.24496369519137315</c:v>
                </c:pt>
                <c:pt idx="667">
                  <c:v>0.24594797520365441</c:v>
                </c:pt>
                <c:pt idx="668">
                  <c:v>0.24625642806270975</c:v>
                </c:pt>
                <c:pt idx="669">
                  <c:v>0.25093034192960861</c:v>
                </c:pt>
                <c:pt idx="670">
                  <c:v>0.25117602433828984</c:v>
                </c:pt>
                <c:pt idx="671">
                  <c:v>0.24851055599930169</c:v>
                </c:pt>
                <c:pt idx="672">
                  <c:v>0.2467914900757959</c:v>
                </c:pt>
                <c:pt idx="673">
                  <c:v>0.24858272764784906</c:v>
                </c:pt>
                <c:pt idx="674">
                  <c:v>0.25060510094821992</c:v>
                </c:pt>
                <c:pt idx="675">
                  <c:v>0.24730808013261982</c:v>
                </c:pt>
                <c:pt idx="676">
                  <c:v>0.23637906685502913</c:v>
                </c:pt>
                <c:pt idx="677">
                  <c:v>0.23765359680269341</c:v>
                </c:pt>
                <c:pt idx="678">
                  <c:v>0.23527595922821026</c:v>
                </c:pt>
                <c:pt idx="679">
                  <c:v>0.23335369349505095</c:v>
                </c:pt>
                <c:pt idx="680">
                  <c:v>0.24353285849545087</c:v>
                </c:pt>
                <c:pt idx="681">
                  <c:v>0.23746323692155141</c:v>
                </c:pt>
                <c:pt idx="682">
                  <c:v>0.23954499581404123</c:v>
                </c:pt>
                <c:pt idx="683">
                  <c:v>0.23913215960853315</c:v>
                </c:pt>
                <c:pt idx="684">
                  <c:v>0.23302311692510869</c:v>
                </c:pt>
                <c:pt idx="685">
                  <c:v>0.24133546846905179</c:v>
                </c:pt>
                <c:pt idx="686">
                  <c:v>0.23638975733885173</c:v>
                </c:pt>
                <c:pt idx="687">
                  <c:v>0.23381834634118906</c:v>
                </c:pt>
                <c:pt idx="688">
                  <c:v>0.24126876439794592</c:v>
                </c:pt>
                <c:pt idx="689">
                  <c:v>0.23764081242996735</c:v>
                </c:pt>
                <c:pt idx="690">
                  <c:v>0.23196291165095964</c:v>
                </c:pt>
                <c:pt idx="691">
                  <c:v>0.23283032924247848</c:v>
                </c:pt>
                <c:pt idx="692">
                  <c:v>0.22576162532637167</c:v>
                </c:pt>
                <c:pt idx="693">
                  <c:v>0.22909276182074262</c:v>
                </c:pt>
                <c:pt idx="694">
                  <c:v>0.24035834578188051</c:v>
                </c:pt>
                <c:pt idx="695">
                  <c:v>0.23357746915717253</c:v>
                </c:pt>
                <c:pt idx="696">
                  <c:v>0.24692925707332553</c:v>
                </c:pt>
                <c:pt idx="697">
                  <c:v>0.23882488126894966</c:v>
                </c:pt>
                <c:pt idx="698">
                  <c:v>0.23705486037198775</c:v>
                </c:pt>
                <c:pt idx="699">
                  <c:v>0.23508221114060424</c:v>
                </c:pt>
                <c:pt idx="700">
                  <c:v>0.22924814463209969</c:v>
                </c:pt>
                <c:pt idx="701">
                  <c:v>0.23308495449782515</c:v>
                </c:pt>
                <c:pt idx="702">
                  <c:v>0.24187537180848992</c:v>
                </c:pt>
                <c:pt idx="703">
                  <c:v>0.25496627758946816</c:v>
                </c:pt>
                <c:pt idx="704">
                  <c:v>0.2592291257239927</c:v>
                </c:pt>
                <c:pt idx="705">
                  <c:v>0.25628718509201059</c:v>
                </c:pt>
                <c:pt idx="706">
                  <c:v>0.27645300661327238</c:v>
                </c:pt>
                <c:pt idx="707">
                  <c:v>0.27782993887467483</c:v>
                </c:pt>
                <c:pt idx="708">
                  <c:v>0.2813465435686095</c:v>
                </c:pt>
                <c:pt idx="709">
                  <c:v>0.2916630235428217</c:v>
                </c:pt>
                <c:pt idx="710">
                  <c:v>0.28609866591092481</c:v>
                </c:pt>
                <c:pt idx="711">
                  <c:v>0.28087534654128582</c:v>
                </c:pt>
                <c:pt idx="712">
                  <c:v>0.2858481224770506</c:v>
                </c:pt>
                <c:pt idx="713">
                  <c:v>0.29677241553617667</c:v>
                </c:pt>
                <c:pt idx="714">
                  <c:v>0.31630850997395171</c:v>
                </c:pt>
                <c:pt idx="715">
                  <c:v>0.31166551243095414</c:v>
                </c:pt>
                <c:pt idx="716">
                  <c:v>0.30425316537867386</c:v>
                </c:pt>
                <c:pt idx="717">
                  <c:v>0.30199443521994374</c:v>
                </c:pt>
                <c:pt idx="718">
                  <c:v>0.28671528006795005</c:v>
                </c:pt>
                <c:pt idx="719">
                  <c:v>0.27223218980385855</c:v>
                </c:pt>
                <c:pt idx="720">
                  <c:v>0.2801476395435144</c:v>
                </c:pt>
                <c:pt idx="721">
                  <c:v>0.27989302357756224</c:v>
                </c:pt>
                <c:pt idx="722">
                  <c:v>0.28161623041245193</c:v>
                </c:pt>
                <c:pt idx="723">
                  <c:v>0.28110773635592984</c:v>
                </c:pt>
                <c:pt idx="724">
                  <c:v>0.28759238078638927</c:v>
                </c:pt>
                <c:pt idx="725">
                  <c:v>0.28676313479687365</c:v>
                </c:pt>
                <c:pt idx="726">
                  <c:v>0.28390739845154767</c:v>
                </c:pt>
                <c:pt idx="727">
                  <c:v>0.28498712574250418</c:v>
                </c:pt>
                <c:pt idx="728">
                  <c:v>0.27892173517477598</c:v>
                </c:pt>
                <c:pt idx="729">
                  <c:v>0.28141155825544467</c:v>
                </c:pt>
                <c:pt idx="730">
                  <c:v>0.2853830326534631</c:v>
                </c:pt>
                <c:pt idx="731">
                  <c:v>0.29218774975038253</c:v>
                </c:pt>
                <c:pt idx="732">
                  <c:v>0.29017744284081431</c:v>
                </c:pt>
                <c:pt idx="733">
                  <c:v>0.29139770368898094</c:v>
                </c:pt>
                <c:pt idx="734">
                  <c:v>0.29068044284045702</c:v>
                </c:pt>
                <c:pt idx="735">
                  <c:v>0.29174351853128594</c:v>
                </c:pt>
                <c:pt idx="736">
                  <c:v>0.29598827079981554</c:v>
                </c:pt>
                <c:pt idx="737">
                  <c:v>0.29636824840608578</c:v>
                </c:pt>
                <c:pt idx="738">
                  <c:v>0.29536524900596584</c:v>
                </c:pt>
                <c:pt idx="739">
                  <c:v>0.2927004499803873</c:v>
                </c:pt>
                <c:pt idx="740">
                  <c:v>0.2859682844405389</c:v>
                </c:pt>
                <c:pt idx="741">
                  <c:v>0.28493340556476787</c:v>
                </c:pt>
                <c:pt idx="742">
                  <c:v>0.27906041776488238</c:v>
                </c:pt>
                <c:pt idx="743">
                  <c:v>0.27875968838547999</c:v>
                </c:pt>
                <c:pt idx="744">
                  <c:v>0.27088266265064453</c:v>
                </c:pt>
                <c:pt idx="745">
                  <c:v>0.27703299469950887</c:v>
                </c:pt>
                <c:pt idx="746">
                  <c:v>0.28625546980619454</c:v>
                </c:pt>
                <c:pt idx="747">
                  <c:v>0.27935416740489222</c:v>
                </c:pt>
                <c:pt idx="748">
                  <c:v>0.28377224365646553</c:v>
                </c:pt>
                <c:pt idx="749">
                  <c:v>0.28170724101408179</c:v>
                </c:pt>
                <c:pt idx="750">
                  <c:v>0.28401153788908179</c:v>
                </c:pt>
                <c:pt idx="751">
                  <c:v>0.29934263358720736</c:v>
                </c:pt>
                <c:pt idx="752">
                  <c:v>0.29259279291394974</c:v>
                </c:pt>
                <c:pt idx="753">
                  <c:v>0.2833325114061031</c:v>
                </c:pt>
                <c:pt idx="754">
                  <c:v>0.29251523396131451</c:v>
                </c:pt>
                <c:pt idx="755">
                  <c:v>0.28646966709207483</c:v>
                </c:pt>
                <c:pt idx="756">
                  <c:v>0.28548874667021484</c:v>
                </c:pt>
                <c:pt idx="757">
                  <c:v>0.290553358487597</c:v>
                </c:pt>
                <c:pt idx="758">
                  <c:v>0.29741370741701811</c:v>
                </c:pt>
                <c:pt idx="759">
                  <c:v>0.29555236964294102</c:v>
                </c:pt>
                <c:pt idx="760">
                  <c:v>0.29546810868310713</c:v>
                </c:pt>
                <c:pt idx="761">
                  <c:v>0.30284670641001588</c:v>
                </c:pt>
                <c:pt idx="762">
                  <c:v>0.30236446707399584</c:v>
                </c:pt>
                <c:pt idx="763">
                  <c:v>0.30349187341635547</c:v>
                </c:pt>
                <c:pt idx="764">
                  <c:v>0.30002557770888327</c:v>
                </c:pt>
                <c:pt idx="765">
                  <c:v>0.30680423893075848</c:v>
                </c:pt>
                <c:pt idx="766">
                  <c:v>0.31560193640437539</c:v>
                </c:pt>
                <c:pt idx="767">
                  <c:v>0.31582093664508792</c:v>
                </c:pt>
                <c:pt idx="768">
                  <c:v>0.31283296927046145</c:v>
                </c:pt>
                <c:pt idx="769">
                  <c:v>0.30861074704823921</c:v>
                </c:pt>
                <c:pt idx="770">
                  <c:v>0.30743494066173893</c:v>
                </c:pt>
                <c:pt idx="771">
                  <c:v>0.30943474847724173</c:v>
                </c:pt>
                <c:pt idx="772">
                  <c:v>0.31329304478243358</c:v>
                </c:pt>
                <c:pt idx="773">
                  <c:v>0.3146755866205132</c:v>
                </c:pt>
                <c:pt idx="774">
                  <c:v>0.31526171102242712</c:v>
                </c:pt>
                <c:pt idx="775">
                  <c:v>0.3215759421590077</c:v>
                </c:pt>
                <c:pt idx="776">
                  <c:v>0.34029453798443465</c:v>
                </c:pt>
                <c:pt idx="777">
                  <c:v>0.33490642269561954</c:v>
                </c:pt>
                <c:pt idx="778">
                  <c:v>0.34769728406522099</c:v>
                </c:pt>
                <c:pt idx="779">
                  <c:v>0.34654620975022005</c:v>
                </c:pt>
                <c:pt idx="780">
                  <c:v>0.35049277163627107</c:v>
                </c:pt>
                <c:pt idx="781">
                  <c:v>0.34548260294451694</c:v>
                </c:pt>
                <c:pt idx="782">
                  <c:v>0.34480044997001275</c:v>
                </c:pt>
                <c:pt idx="783">
                  <c:v>0.3438633347957667</c:v>
                </c:pt>
                <c:pt idx="784">
                  <c:v>0.34599862379366997</c:v>
                </c:pt>
                <c:pt idx="785">
                  <c:v>0.34177002399227968</c:v>
                </c:pt>
                <c:pt idx="786">
                  <c:v>0.33702560774862483</c:v>
                </c:pt>
                <c:pt idx="787">
                  <c:v>0.34183411022585042</c:v>
                </c:pt>
                <c:pt idx="788">
                  <c:v>0.33500310062953043</c:v>
                </c:pt>
                <c:pt idx="789">
                  <c:v>0.3282650242549463</c:v>
                </c:pt>
                <c:pt idx="790">
                  <c:v>0.32741009358642031</c:v>
                </c:pt>
                <c:pt idx="791">
                  <c:v>0.32742814021332772</c:v>
                </c:pt>
                <c:pt idx="792">
                  <c:v>0.32374787456600546</c:v>
                </c:pt>
                <c:pt idx="793">
                  <c:v>0.32848150425290146</c:v>
                </c:pt>
                <c:pt idx="794">
                  <c:v>0.33357053688468352</c:v>
                </c:pt>
                <c:pt idx="795">
                  <c:v>0.33701943331931855</c:v>
                </c:pt>
                <c:pt idx="796">
                  <c:v>0.33771203392177473</c:v>
                </c:pt>
                <c:pt idx="797">
                  <c:v>0.3351699150890079</c:v>
                </c:pt>
                <c:pt idx="798">
                  <c:v>0.33727847734931937</c:v>
                </c:pt>
                <c:pt idx="799">
                  <c:v>0.33757090218336872</c:v>
                </c:pt>
                <c:pt idx="800">
                  <c:v>0.33414944695948795</c:v>
                </c:pt>
                <c:pt idx="801">
                  <c:v>0.33887100635863304</c:v>
                </c:pt>
                <c:pt idx="802">
                  <c:v>0.34006877489857573</c:v>
                </c:pt>
                <c:pt idx="803">
                  <c:v>0.34406770381775775</c:v>
                </c:pt>
                <c:pt idx="804">
                  <c:v>0.34356230935233917</c:v>
                </c:pt>
                <c:pt idx="805">
                  <c:v>0.35221693407983851</c:v>
                </c:pt>
                <c:pt idx="806">
                  <c:v>0.35181323209538923</c:v>
                </c:pt>
                <c:pt idx="807">
                  <c:v>0.34960014805559514</c:v>
                </c:pt>
                <c:pt idx="808">
                  <c:v>0.35875933874084032</c:v>
                </c:pt>
                <c:pt idx="809">
                  <c:v>0.36292704786487251</c:v>
                </c:pt>
                <c:pt idx="810">
                  <c:v>0.36577395075299995</c:v>
                </c:pt>
                <c:pt idx="811">
                  <c:v>0.36709004361524922</c:v>
                </c:pt>
                <c:pt idx="812">
                  <c:v>0.36322330865529401</c:v>
                </c:pt>
                <c:pt idx="813">
                  <c:v>0.36421689744312741</c:v>
                </c:pt>
                <c:pt idx="814">
                  <c:v>0.37063190395960482</c:v>
                </c:pt>
                <c:pt idx="815">
                  <c:v>0.36537928435263911</c:v>
                </c:pt>
                <c:pt idx="816">
                  <c:v>0.35917559167842833</c:v>
                </c:pt>
                <c:pt idx="817">
                  <c:v>0.36012510193192249</c:v>
                </c:pt>
                <c:pt idx="818">
                  <c:v>0.36191445813926426</c:v>
                </c:pt>
                <c:pt idx="819">
                  <c:v>0.36616898507871992</c:v>
                </c:pt>
                <c:pt idx="820">
                  <c:v>0.36030530978547859</c:v>
                </c:pt>
                <c:pt idx="821">
                  <c:v>0.36171210007014803</c:v>
                </c:pt>
                <c:pt idx="822">
                  <c:v>0.36689644058512461</c:v>
                </c:pt>
                <c:pt idx="823">
                  <c:v>0.36164073415486991</c:v>
                </c:pt>
                <c:pt idx="824">
                  <c:v>0.36414915365265399</c:v>
                </c:pt>
                <c:pt idx="825">
                  <c:v>0.36677368598015819</c:v>
                </c:pt>
                <c:pt idx="826">
                  <c:v>0.36386642398867008</c:v>
                </c:pt>
                <c:pt idx="827">
                  <c:v>0.36033412065011028</c:v>
                </c:pt>
                <c:pt idx="828">
                  <c:v>0.36503389113438861</c:v>
                </c:pt>
                <c:pt idx="829">
                  <c:v>0.36896247612964028</c:v>
                </c:pt>
                <c:pt idx="830">
                  <c:v>0.36241237942517673</c:v>
                </c:pt>
                <c:pt idx="831">
                  <c:v>0.35026336859595686</c:v>
                </c:pt>
                <c:pt idx="832">
                  <c:v>0.34413699916434254</c:v>
                </c:pt>
                <c:pt idx="833">
                  <c:v>0.34435660969225979</c:v>
                </c:pt>
                <c:pt idx="834">
                  <c:v>0.33993146649057143</c:v>
                </c:pt>
                <c:pt idx="835">
                  <c:v>0.34490119161049859</c:v>
                </c:pt>
                <c:pt idx="836">
                  <c:v>0.33633175583257857</c:v>
                </c:pt>
                <c:pt idx="837">
                  <c:v>0.32551247245968379</c:v>
                </c:pt>
                <c:pt idx="838">
                  <c:v>0.3156968513034723</c:v>
                </c:pt>
                <c:pt idx="839">
                  <c:v>0.32342791336607341</c:v>
                </c:pt>
                <c:pt idx="840">
                  <c:v>0.32326456223891786</c:v>
                </c:pt>
                <c:pt idx="841">
                  <c:v>0.31803352722307182</c:v>
                </c:pt>
                <c:pt idx="842">
                  <c:v>0.31883951653205778</c:v>
                </c:pt>
                <c:pt idx="843">
                  <c:v>0.31628750362426206</c:v>
                </c:pt>
                <c:pt idx="844">
                  <c:v>0.30976211121028002</c:v>
                </c:pt>
                <c:pt idx="845">
                  <c:v>0.3117255300539295</c:v>
                </c:pt>
                <c:pt idx="846">
                  <c:v>0.31227915894343045</c:v>
                </c:pt>
                <c:pt idx="847">
                  <c:v>0.32160162354048766</c:v>
                </c:pt>
                <c:pt idx="848">
                  <c:v>0.34176865380505489</c:v>
                </c:pt>
                <c:pt idx="849">
                  <c:v>0.33788437986719821</c:v>
                </c:pt>
                <c:pt idx="850">
                  <c:v>0.34184010584669439</c:v>
                </c:pt>
                <c:pt idx="851">
                  <c:v>0.33601354446837428</c:v>
                </c:pt>
                <c:pt idx="852">
                  <c:v>0.34313920344861487</c:v>
                </c:pt>
                <c:pt idx="853">
                  <c:v>0.34437048657050362</c:v>
                </c:pt>
                <c:pt idx="854">
                  <c:v>0.34838958778410539</c:v>
                </c:pt>
                <c:pt idx="855">
                  <c:v>0.35398664189873869</c:v>
                </c:pt>
                <c:pt idx="856">
                  <c:v>0.35882233654792794</c:v>
                </c:pt>
                <c:pt idx="857">
                  <c:v>0.36027217153142643</c:v>
                </c:pt>
                <c:pt idx="858">
                  <c:v>0.37184381191739957</c:v>
                </c:pt>
                <c:pt idx="859">
                  <c:v>0.36726453689769911</c:v>
                </c:pt>
                <c:pt idx="860">
                  <c:v>0.36131779059150609</c:v>
                </c:pt>
                <c:pt idx="861">
                  <c:v>0.36639805008366549</c:v>
                </c:pt>
                <c:pt idx="862">
                  <c:v>0.37149883099300879</c:v>
                </c:pt>
                <c:pt idx="863">
                  <c:v>0.36821301925505445</c:v>
                </c:pt>
                <c:pt idx="864">
                  <c:v>0.36830069048793124</c:v>
                </c:pt>
                <c:pt idx="865">
                  <c:v>0.36957516625954828</c:v>
                </c:pt>
                <c:pt idx="866">
                  <c:v>0.38118201281613306</c:v>
                </c:pt>
                <c:pt idx="867">
                  <c:v>0.38771980761556868</c:v>
                </c:pt>
                <c:pt idx="868">
                  <c:v>0.37844859017456256</c:v>
                </c:pt>
                <c:pt idx="869">
                  <c:v>0.37670544878784623</c:v>
                </c:pt>
                <c:pt idx="870">
                  <c:v>0.37391082090630834</c:v>
                </c:pt>
                <c:pt idx="871">
                  <c:v>0.37901389487364751</c:v>
                </c:pt>
                <c:pt idx="872">
                  <c:v>0.36165179706154954</c:v>
                </c:pt>
                <c:pt idx="873">
                  <c:v>0.36346159077274526</c:v>
                </c:pt>
                <c:pt idx="874">
                  <c:v>0.34969259645930828</c:v>
                </c:pt>
                <c:pt idx="875">
                  <c:v>0.34706774332419255</c:v>
                </c:pt>
                <c:pt idx="876">
                  <c:v>0.35978251974940639</c:v>
                </c:pt>
                <c:pt idx="877">
                  <c:v>0.35264870708713353</c:v>
                </c:pt>
                <c:pt idx="878">
                  <c:v>0.35064820684508091</c:v>
                </c:pt>
                <c:pt idx="879">
                  <c:v>0.34225262639948628</c:v>
                </c:pt>
                <c:pt idx="880">
                  <c:v>0.34866680711893433</c:v>
                </c:pt>
                <c:pt idx="881">
                  <c:v>0.34722795496773817</c:v>
                </c:pt>
                <c:pt idx="882">
                  <c:v>0.35332857076644142</c:v>
                </c:pt>
                <c:pt idx="883">
                  <c:v>0.35962323678262215</c:v>
                </c:pt>
                <c:pt idx="884">
                  <c:v>0.3517908407397668</c:v>
                </c:pt>
                <c:pt idx="885">
                  <c:v>0.34983402534885411</c:v>
                </c:pt>
                <c:pt idx="886">
                  <c:v>0.34786188686947678</c:v>
                </c:pt>
                <c:pt idx="887">
                  <c:v>0.34822743809099188</c:v>
                </c:pt>
                <c:pt idx="888">
                  <c:v>0.34859607909132106</c:v>
                </c:pt>
                <c:pt idx="889">
                  <c:v>0.34963757217580693</c:v>
                </c:pt>
                <c:pt idx="890">
                  <c:v>0.33908146474847467</c:v>
                </c:pt>
                <c:pt idx="891">
                  <c:v>0.34529127326089215</c:v>
                </c:pt>
                <c:pt idx="892">
                  <c:v>0.35050746425748741</c:v>
                </c:pt>
                <c:pt idx="893">
                  <c:v>0.35737025299463127</c:v>
                </c:pt>
                <c:pt idx="894">
                  <c:v>0.34578700674484197</c:v>
                </c:pt>
                <c:pt idx="895">
                  <c:v>0.35100927381371233</c:v>
                </c:pt>
                <c:pt idx="896">
                  <c:v>0.35146335544636531</c:v>
                </c:pt>
                <c:pt idx="897">
                  <c:v>0.33800314713971064</c:v>
                </c:pt>
                <c:pt idx="898">
                  <c:v>0.32921813915145554</c:v>
                </c:pt>
                <c:pt idx="899">
                  <c:v>0.32791656303100108</c:v>
                </c:pt>
                <c:pt idx="900">
                  <c:v>0.33376490862753438</c:v>
                </c:pt>
                <c:pt idx="901">
                  <c:v>0.33476426309025903</c:v>
                </c:pt>
                <c:pt idx="902">
                  <c:v>0.33056265578271876</c:v>
                </c:pt>
                <c:pt idx="903">
                  <c:v>0.33556792353846265</c:v>
                </c:pt>
                <c:pt idx="904">
                  <c:v>0.33783119016209062</c:v>
                </c:pt>
                <c:pt idx="905">
                  <c:v>0.34379167126174692</c:v>
                </c:pt>
                <c:pt idx="906">
                  <c:v>0.34372338548522779</c:v>
                </c:pt>
                <c:pt idx="907">
                  <c:v>0.34069211672788796</c:v>
                </c:pt>
                <c:pt idx="908">
                  <c:v>0.3473428111723324</c:v>
                </c:pt>
                <c:pt idx="909">
                  <c:v>0.35643166593319242</c:v>
                </c:pt>
                <c:pt idx="910">
                  <c:v>0.36095199059994715</c:v>
                </c:pt>
                <c:pt idx="911">
                  <c:v>0.36229849569302752</c:v>
                </c:pt>
                <c:pt idx="912">
                  <c:v>0.37613842743364184</c:v>
                </c:pt>
                <c:pt idx="913">
                  <c:v>0.38524217985796094</c:v>
                </c:pt>
                <c:pt idx="914">
                  <c:v>0.38095139522546329</c:v>
                </c:pt>
                <c:pt idx="915">
                  <c:v>0.3849773027170964</c:v>
                </c:pt>
                <c:pt idx="916">
                  <c:v>0.3885588858328119</c:v>
                </c:pt>
                <c:pt idx="917">
                  <c:v>0.38782302855833339</c:v>
                </c:pt>
                <c:pt idx="918">
                  <c:v>0.38047540433667754</c:v>
                </c:pt>
                <c:pt idx="919">
                  <c:v>0.37862357951915931</c:v>
                </c:pt>
                <c:pt idx="920">
                  <c:v>0.38114375525420485</c:v>
                </c:pt>
                <c:pt idx="921">
                  <c:v>0.37886227377272347</c:v>
                </c:pt>
                <c:pt idx="922">
                  <c:v>0.37736227377272347</c:v>
                </c:pt>
                <c:pt idx="923">
                  <c:v>0.38446859153930757</c:v>
                </c:pt>
                <c:pt idx="924">
                  <c:v>0.37967875022872971</c:v>
                </c:pt>
                <c:pt idx="925">
                  <c:v>0.38020980510600566</c:v>
                </c:pt>
                <c:pt idx="926">
                  <c:v>0.37607022753497221</c:v>
                </c:pt>
                <c:pt idx="927">
                  <c:v>0.37517033295348384</c:v>
                </c:pt>
                <c:pt idx="928">
                  <c:v>0.37182585862791012</c:v>
                </c:pt>
                <c:pt idx="929">
                  <c:v>0.37731962163898525</c:v>
                </c:pt>
                <c:pt idx="930">
                  <c:v>0.37975352439851212</c:v>
                </c:pt>
                <c:pt idx="931">
                  <c:v>0.39184311061101512</c:v>
                </c:pt>
                <c:pt idx="932">
                  <c:v>0.38936874248249065</c:v>
                </c:pt>
                <c:pt idx="933">
                  <c:v>0.38163956023570145</c:v>
                </c:pt>
                <c:pt idx="934">
                  <c:v>0.3837957944155006</c:v>
                </c:pt>
                <c:pt idx="935">
                  <c:v>0.3811934990425529</c:v>
                </c:pt>
                <c:pt idx="936">
                  <c:v>0.38088924630374071</c:v>
                </c:pt>
                <c:pt idx="937">
                  <c:v>0.37530589882727883</c:v>
                </c:pt>
                <c:pt idx="938">
                  <c:v>0.37780886426404708</c:v>
                </c:pt>
                <c:pt idx="939">
                  <c:v>0.37415329756394677</c:v>
                </c:pt>
                <c:pt idx="940">
                  <c:v>0.373894790970629</c:v>
                </c:pt>
                <c:pt idx="941">
                  <c:v>0.36988580175608271</c:v>
                </c:pt>
                <c:pt idx="942">
                  <c:v>0.37196396120647429</c:v>
                </c:pt>
                <c:pt idx="943">
                  <c:v>0.36656380123207022</c:v>
                </c:pt>
                <c:pt idx="944">
                  <c:v>0.36700669326137481</c:v>
                </c:pt>
                <c:pt idx="945">
                  <c:v>0.36747844033886662</c:v>
                </c:pt>
                <c:pt idx="946">
                  <c:v>0.36330718016485597</c:v>
                </c:pt>
                <c:pt idx="947">
                  <c:v>0.36854173722790462</c:v>
                </c:pt>
                <c:pt idx="948">
                  <c:v>0.36670880053109345</c:v>
                </c:pt>
                <c:pt idx="949">
                  <c:v>0.36884885522138011</c:v>
                </c:pt>
                <c:pt idx="950">
                  <c:v>0.3681650631724504</c:v>
                </c:pt>
                <c:pt idx="951">
                  <c:v>0.35812090732829455</c:v>
                </c:pt>
                <c:pt idx="952">
                  <c:v>0.35766338555950511</c:v>
                </c:pt>
                <c:pt idx="953">
                  <c:v>0.35756338555950512</c:v>
                </c:pt>
                <c:pt idx="954">
                  <c:v>0.3600918814514763</c:v>
                </c:pt>
                <c:pt idx="955">
                  <c:v>0.35930458439673202</c:v>
                </c:pt>
                <c:pt idx="956">
                  <c:v>0.3493259349797323</c:v>
                </c:pt>
                <c:pt idx="957">
                  <c:v>0.35352049268894647</c:v>
                </c:pt>
                <c:pt idx="958">
                  <c:v>0.35547440962503191</c:v>
                </c:pt>
                <c:pt idx="959">
                  <c:v>0.35319932678871646</c:v>
                </c:pt>
                <c:pt idx="960">
                  <c:v>0.36275847544674972</c:v>
                </c:pt>
                <c:pt idx="961">
                  <c:v>0.35778331204805691</c:v>
                </c:pt>
                <c:pt idx="962">
                  <c:v>0.36121779480667771</c:v>
                </c:pt>
                <c:pt idx="963">
                  <c:v>0.35757521874914461</c:v>
                </c:pt>
                <c:pt idx="964">
                  <c:v>0.36501710373576163</c:v>
                </c:pt>
                <c:pt idx="965">
                  <c:v>0.36316039443856407</c:v>
                </c:pt>
                <c:pt idx="966">
                  <c:v>0.36285253319473693</c:v>
                </c:pt>
                <c:pt idx="967">
                  <c:v>0.35729180604111765</c:v>
                </c:pt>
                <c:pt idx="968">
                  <c:v>0.35463571436439867</c:v>
                </c:pt>
                <c:pt idx="969">
                  <c:v>0.3570216024422575</c:v>
                </c:pt>
                <c:pt idx="970">
                  <c:v>0.35786163840759999</c:v>
                </c:pt>
                <c:pt idx="971">
                  <c:v>0.35723225579351786</c:v>
                </c:pt>
                <c:pt idx="972">
                  <c:v>0.3607568527687548</c:v>
                </c:pt>
                <c:pt idx="973">
                  <c:v>0.35524623955134882</c:v>
                </c:pt>
                <c:pt idx="974">
                  <c:v>0.35823370822302814</c:v>
                </c:pt>
                <c:pt idx="975">
                  <c:v>0.35217277721720941</c:v>
                </c:pt>
                <c:pt idx="976">
                  <c:v>0.34954288331248712</c:v>
                </c:pt>
                <c:pt idx="977">
                  <c:v>0.34879771389568387</c:v>
                </c:pt>
                <c:pt idx="978">
                  <c:v>0.35365784789903398</c:v>
                </c:pt>
                <c:pt idx="979">
                  <c:v>0.35266512540529726</c:v>
                </c:pt>
                <c:pt idx="980">
                  <c:v>0.35455686886272442</c:v>
                </c:pt>
                <c:pt idx="981">
                  <c:v>0.35882929684626347</c:v>
                </c:pt>
                <c:pt idx="982">
                  <c:v>0.35547317607173112</c:v>
                </c:pt>
                <c:pt idx="983">
                  <c:v>0.36149584186935213</c:v>
                </c:pt>
                <c:pt idx="984">
                  <c:v>0.35976340362654186</c:v>
                </c:pt>
                <c:pt idx="985">
                  <c:v>0.37569294750621418</c:v>
                </c:pt>
                <c:pt idx="986">
                  <c:v>0.3750503650999939</c:v>
                </c:pt>
                <c:pt idx="987">
                  <c:v>0.37643266341688308</c:v>
                </c:pt>
                <c:pt idx="988">
                  <c:v>0.37025312268970112</c:v>
                </c:pt>
                <c:pt idx="989">
                  <c:v>0.36906007832197329</c:v>
                </c:pt>
                <c:pt idx="990">
                  <c:v>0.36783955996344203</c:v>
                </c:pt>
                <c:pt idx="991">
                  <c:v>0.3624206341322399</c:v>
                </c:pt>
                <c:pt idx="992">
                  <c:v>0.35037525406066666</c:v>
                </c:pt>
                <c:pt idx="993">
                  <c:v>0.34687141975734581</c:v>
                </c:pt>
                <c:pt idx="994">
                  <c:v>0.33918443366368378</c:v>
                </c:pt>
                <c:pt idx="995">
                  <c:v>0.33770219553746389</c:v>
                </c:pt>
                <c:pt idx="996">
                  <c:v>0.33506629283105771</c:v>
                </c:pt>
                <c:pt idx="997">
                  <c:v>0.32600321909953378</c:v>
                </c:pt>
                <c:pt idx="998">
                  <c:v>0.33333371127542327</c:v>
                </c:pt>
                <c:pt idx="999">
                  <c:v>0.32971549088083024</c:v>
                </c:pt>
                <c:pt idx="1000">
                  <c:v>0.32109407224383446</c:v>
                </c:pt>
                <c:pt idx="1001">
                  <c:v>0.33034516336345676</c:v>
                </c:pt>
                <c:pt idx="1002">
                  <c:v>0.33409414687625782</c:v>
                </c:pt>
                <c:pt idx="1003">
                  <c:v>0.33898758190401246</c:v>
                </c:pt>
                <c:pt idx="1004">
                  <c:v>0.34150603896495685</c:v>
                </c:pt>
                <c:pt idx="1005">
                  <c:v>0.34871199873431291</c:v>
                </c:pt>
                <c:pt idx="1006">
                  <c:v>0.35613063399583017</c:v>
                </c:pt>
                <c:pt idx="1007">
                  <c:v>0.36578214796930869</c:v>
                </c:pt>
                <c:pt idx="1008">
                  <c:v>0.36011782224763705</c:v>
                </c:pt>
                <c:pt idx="1009">
                  <c:v>0.36021623881801407</c:v>
                </c:pt>
                <c:pt idx="1010">
                  <c:v>0.34603302808672892</c:v>
                </c:pt>
                <c:pt idx="1011">
                  <c:v>0.35162553365514393</c:v>
                </c:pt>
                <c:pt idx="1012">
                  <c:v>0.36835106712300703</c:v>
                </c:pt>
                <c:pt idx="1013">
                  <c:v>0.36964082280238986</c:v>
                </c:pt>
                <c:pt idx="1014">
                  <c:v>0.37122794234363377</c:v>
                </c:pt>
                <c:pt idx="1015">
                  <c:v>0.38852659111241317</c:v>
                </c:pt>
                <c:pt idx="1016">
                  <c:v>0.38366634592852528</c:v>
                </c:pt>
                <c:pt idx="1017">
                  <c:v>0.39135224779445488</c:v>
                </c:pt>
                <c:pt idx="1018">
                  <c:v>0.39178016018559042</c:v>
                </c:pt>
                <c:pt idx="1019">
                  <c:v>0.38922234302618008</c:v>
                </c:pt>
                <c:pt idx="1020">
                  <c:v>0.38198248244047012</c:v>
                </c:pt>
                <c:pt idx="1021">
                  <c:v>0.38604198446217686</c:v>
                </c:pt>
                <c:pt idx="1022">
                  <c:v>0.38685255758050224</c:v>
                </c:pt>
                <c:pt idx="1023">
                  <c:v>0.38559436082429766</c:v>
                </c:pt>
                <c:pt idx="1024">
                  <c:v>0.38703165529683026</c:v>
                </c:pt>
                <c:pt idx="1025">
                  <c:v>0.38603994540821535</c:v>
                </c:pt>
                <c:pt idx="1026">
                  <c:v>0.38849182709427432</c:v>
                </c:pt>
                <c:pt idx="1027">
                  <c:v>0.40087356870262197</c:v>
                </c:pt>
                <c:pt idx="1028">
                  <c:v>0.41803135536595648</c:v>
                </c:pt>
                <c:pt idx="1029">
                  <c:v>0.44507089820403112</c:v>
                </c:pt>
                <c:pt idx="1030">
                  <c:v>0.44983945072057924</c:v>
                </c:pt>
                <c:pt idx="1031">
                  <c:v>0.45014564095711668</c:v>
                </c:pt>
                <c:pt idx="1032">
                  <c:v>0.4507274416512998</c:v>
                </c:pt>
                <c:pt idx="1033">
                  <c:v>0.45159076849551966</c:v>
                </c:pt>
                <c:pt idx="1034">
                  <c:v>0.4484468746243786</c:v>
                </c:pt>
                <c:pt idx="1035">
                  <c:v>0.44186836956553077</c:v>
                </c:pt>
                <c:pt idx="1036">
                  <c:v>0.4410180987141063</c:v>
                </c:pt>
                <c:pt idx="1037">
                  <c:v>0.44633839993135416</c:v>
                </c:pt>
                <c:pt idx="1038">
                  <c:v>0.44282610118908688</c:v>
                </c:pt>
                <c:pt idx="1039">
                  <c:v>0.44015683331515482</c:v>
                </c:pt>
                <c:pt idx="1040">
                  <c:v>0.44373099411423794</c:v>
                </c:pt>
                <c:pt idx="1041">
                  <c:v>0.4464644605581482</c:v>
                </c:pt>
                <c:pt idx="1042">
                  <c:v>0.43935393574470771</c:v>
                </c:pt>
                <c:pt idx="1043">
                  <c:v>0.43844207078240038</c:v>
                </c:pt>
                <c:pt idx="1044">
                  <c:v>0.43928576822692239</c:v>
                </c:pt>
                <c:pt idx="1045">
                  <c:v>0.45600903119064445</c:v>
                </c:pt>
                <c:pt idx="1046">
                  <c:v>0.45669548091165629</c:v>
                </c:pt>
                <c:pt idx="1047">
                  <c:v>0.45875365402758062</c:v>
                </c:pt>
                <c:pt idx="1048">
                  <c:v>0.46378939794688434</c:v>
                </c:pt>
                <c:pt idx="1049">
                  <c:v>0.45594239349070353</c:v>
                </c:pt>
                <c:pt idx="1050">
                  <c:v>0.45970491149111498</c:v>
                </c:pt>
                <c:pt idx="1051">
                  <c:v>0.45624407517886956</c:v>
                </c:pt>
                <c:pt idx="1052">
                  <c:v>0.45750435452925603</c:v>
                </c:pt>
                <c:pt idx="1053">
                  <c:v>0.45565054298111113</c:v>
                </c:pt>
                <c:pt idx="1054">
                  <c:v>0.46425105586525728</c:v>
                </c:pt>
                <c:pt idx="1055">
                  <c:v>0.46813456408635951</c:v>
                </c:pt>
                <c:pt idx="1056">
                  <c:v>0.47757979407281892</c:v>
                </c:pt>
                <c:pt idx="1057">
                  <c:v>0.48242621618700582</c:v>
                </c:pt>
                <c:pt idx="1058">
                  <c:v>0.47875875551827374</c:v>
                </c:pt>
                <c:pt idx="1059">
                  <c:v>0.49044262648601566</c:v>
                </c:pt>
                <c:pt idx="1060">
                  <c:v>0.48994383674904618</c:v>
                </c:pt>
                <c:pt idx="1061">
                  <c:v>0.49512942277185618</c:v>
                </c:pt>
                <c:pt idx="1062">
                  <c:v>0.49791989151559091</c:v>
                </c:pt>
                <c:pt idx="1063">
                  <c:v>0.48888503326816829</c:v>
                </c:pt>
                <c:pt idx="1064">
                  <c:v>0.4844012183324492</c:v>
                </c:pt>
                <c:pt idx="1065">
                  <c:v>0.48452520997635085</c:v>
                </c:pt>
                <c:pt idx="1066">
                  <c:v>0.48755620036599251</c:v>
                </c:pt>
                <c:pt idx="1067">
                  <c:v>0.48890102515179684</c:v>
                </c:pt>
                <c:pt idx="1068">
                  <c:v>0.4850564900783873</c:v>
                </c:pt>
                <c:pt idx="1069">
                  <c:v>0.47968851866507162</c:v>
                </c:pt>
                <c:pt idx="1070">
                  <c:v>0.47200014419210912</c:v>
                </c:pt>
                <c:pt idx="1071">
                  <c:v>0.46503892599310376</c:v>
                </c:pt>
                <c:pt idx="1072">
                  <c:v>0.46215287967349</c:v>
                </c:pt>
                <c:pt idx="1073">
                  <c:v>0.46685616266758062</c:v>
                </c:pt>
                <c:pt idx="1074">
                  <c:v>0.46735941276014648</c:v>
                </c:pt>
                <c:pt idx="1075">
                  <c:v>0.46983940780842576</c:v>
                </c:pt>
                <c:pt idx="1076">
                  <c:v>0.47502502709354627</c:v>
                </c:pt>
                <c:pt idx="1077">
                  <c:v>0.47335300649725026</c:v>
                </c:pt>
                <c:pt idx="1078">
                  <c:v>0.47147312847376771</c:v>
                </c:pt>
                <c:pt idx="1079">
                  <c:v>0.47302556780326488</c:v>
                </c:pt>
                <c:pt idx="1080">
                  <c:v>0.46898058788358604</c:v>
                </c:pt>
                <c:pt idx="1081">
                  <c:v>0.4617311784842395</c:v>
                </c:pt>
                <c:pt idx="1082">
                  <c:v>0.4621035779005413</c:v>
                </c:pt>
                <c:pt idx="1083">
                  <c:v>0.46218592589128404</c:v>
                </c:pt>
                <c:pt idx="1084">
                  <c:v>0.46005573204295885</c:v>
                </c:pt>
                <c:pt idx="1085">
                  <c:v>0.45357682274044014</c:v>
                </c:pt>
                <c:pt idx="1086">
                  <c:v>0.44967299805571825</c:v>
                </c:pt>
                <c:pt idx="1087">
                  <c:v>0.45031298895465505</c:v>
                </c:pt>
                <c:pt idx="1088">
                  <c:v>0.45531821819571722</c:v>
                </c:pt>
                <c:pt idx="1089">
                  <c:v>0.45565496177072345</c:v>
                </c:pt>
                <c:pt idx="1090">
                  <c:v>0.45919494047495824</c:v>
                </c:pt>
                <c:pt idx="1091">
                  <c:v>0.46183724171477986</c:v>
                </c:pt>
                <c:pt idx="1092">
                  <c:v>0.46030125220499579</c:v>
                </c:pt>
                <c:pt idx="1093">
                  <c:v>0.46420134818963832</c:v>
                </c:pt>
                <c:pt idx="1094">
                  <c:v>0.46361761182927214</c:v>
                </c:pt>
                <c:pt idx="1095">
                  <c:v>0.46203965553107157</c:v>
                </c:pt>
                <c:pt idx="1096">
                  <c:v>0.45690792023092824</c:v>
                </c:pt>
                <c:pt idx="1097">
                  <c:v>0.45501338561001176</c:v>
                </c:pt>
                <c:pt idx="1098">
                  <c:v>0.4526595426178211</c:v>
                </c:pt>
                <c:pt idx="1099">
                  <c:v>0.45577676458711042</c:v>
                </c:pt>
                <c:pt idx="1100">
                  <c:v>0.45412626589075661</c:v>
                </c:pt>
                <c:pt idx="1101">
                  <c:v>0.452932869471945</c:v>
                </c:pt>
                <c:pt idx="1102">
                  <c:v>0.45198574303516337</c:v>
                </c:pt>
                <c:pt idx="1103">
                  <c:v>0.4512689243928128</c:v>
                </c:pt>
                <c:pt idx="1104">
                  <c:v>0.4418943882391852</c:v>
                </c:pt>
                <c:pt idx="1105">
                  <c:v>0.44290175833240875</c:v>
                </c:pt>
                <c:pt idx="1106">
                  <c:v>0.44365839490880454</c:v>
                </c:pt>
                <c:pt idx="1107">
                  <c:v>0.44002817164989089</c:v>
                </c:pt>
                <c:pt idx="1108">
                  <c:v>0.43491744203615712</c:v>
                </c:pt>
                <c:pt idx="1109">
                  <c:v>0.43626893707998438</c:v>
                </c:pt>
                <c:pt idx="1110">
                  <c:v>0.43770682447248799</c:v>
                </c:pt>
                <c:pt idx="1111">
                  <c:v>0.43917412113673165</c:v>
                </c:pt>
                <c:pt idx="1112">
                  <c:v>0.43902691770228175</c:v>
                </c:pt>
                <c:pt idx="1113">
                  <c:v>0.43679804976215109</c:v>
                </c:pt>
                <c:pt idx="1114">
                  <c:v>0.43548136946779292</c:v>
                </c:pt>
                <c:pt idx="1115">
                  <c:v>0.44085704214577015</c:v>
                </c:pt>
                <c:pt idx="1116">
                  <c:v>0.44244973010884558</c:v>
                </c:pt>
                <c:pt idx="1117">
                  <c:v>0.45451205915311194</c:v>
                </c:pt>
                <c:pt idx="1118">
                  <c:v>0.45240543929353322</c:v>
                </c:pt>
                <c:pt idx="1119">
                  <c:v>0.45792153216783271</c:v>
                </c:pt>
                <c:pt idx="1120">
                  <c:v>0.46262965901031544</c:v>
                </c:pt>
                <c:pt idx="1121">
                  <c:v>0.46061636384492105</c:v>
                </c:pt>
                <c:pt idx="1122">
                  <c:v>0.46045157124022729</c:v>
                </c:pt>
                <c:pt idx="1123">
                  <c:v>0.46422925415732619</c:v>
                </c:pt>
                <c:pt idx="1124">
                  <c:v>0.46282644310477872</c:v>
                </c:pt>
                <c:pt idx="1125">
                  <c:v>0.46648683344232456</c:v>
                </c:pt>
                <c:pt idx="1126">
                  <c:v>0.46792830561467641</c:v>
                </c:pt>
                <c:pt idx="1127">
                  <c:v>0.46918873613066259</c:v>
                </c:pt>
                <c:pt idx="1128">
                  <c:v>0.46993114502553052</c:v>
                </c:pt>
                <c:pt idx="1129">
                  <c:v>0.46843991974164273</c:v>
                </c:pt>
                <c:pt idx="1130">
                  <c:v>0.46497476943147875</c:v>
                </c:pt>
                <c:pt idx="1131">
                  <c:v>0.47078188499036139</c:v>
                </c:pt>
                <c:pt idx="1132">
                  <c:v>0.47340137453110687</c:v>
                </c:pt>
                <c:pt idx="1133">
                  <c:v>0.47052856133987425</c:v>
                </c:pt>
                <c:pt idx="1134">
                  <c:v>0.47011050645301827</c:v>
                </c:pt>
                <c:pt idx="1135">
                  <c:v>0.46767596849137616</c:v>
                </c:pt>
                <c:pt idx="1136">
                  <c:v>0.46832854021228459</c:v>
                </c:pt>
                <c:pt idx="1137">
                  <c:v>0.46497012707958957</c:v>
                </c:pt>
                <c:pt idx="1138">
                  <c:v>0.45943390189069244</c:v>
                </c:pt>
                <c:pt idx="1139">
                  <c:v>0.46567293694417045</c:v>
                </c:pt>
                <c:pt idx="1140">
                  <c:v>0.47225101009871645</c:v>
                </c:pt>
                <c:pt idx="1141">
                  <c:v>0.47238044597613182</c:v>
                </c:pt>
                <c:pt idx="1142">
                  <c:v>0.46949577170648638</c:v>
                </c:pt>
                <c:pt idx="1143">
                  <c:v>0.46414866775855734</c:v>
                </c:pt>
                <c:pt idx="1144">
                  <c:v>0.46313786332081336</c:v>
                </c:pt>
                <c:pt idx="1145">
                  <c:v>0.46206785127121563</c:v>
                </c:pt>
                <c:pt idx="1146">
                  <c:v>0.4656018811450644</c:v>
                </c:pt>
                <c:pt idx="1147">
                  <c:v>0.46725734169694949</c:v>
                </c:pt>
                <c:pt idx="1148">
                  <c:v>0.47466107333031637</c:v>
                </c:pt>
                <c:pt idx="1149">
                  <c:v>0.47324635998683601</c:v>
                </c:pt>
                <c:pt idx="1150">
                  <c:v>0.47214757250974143</c:v>
                </c:pt>
                <c:pt idx="1151">
                  <c:v>0.4659554330091783</c:v>
                </c:pt>
                <c:pt idx="1152">
                  <c:v>0.46522556965417394</c:v>
                </c:pt>
                <c:pt idx="1153">
                  <c:v>0.46498984727788978</c:v>
                </c:pt>
                <c:pt idx="1154">
                  <c:v>0.46574813187827963</c:v>
                </c:pt>
                <c:pt idx="1155">
                  <c:v>0.46617971406900527</c:v>
                </c:pt>
                <c:pt idx="1156">
                  <c:v>0.47345583026875238</c:v>
                </c:pt>
                <c:pt idx="1157">
                  <c:v>0.46984296483907234</c:v>
                </c:pt>
                <c:pt idx="1158">
                  <c:v>0.47615179716292427</c:v>
                </c:pt>
                <c:pt idx="1159">
                  <c:v>0.47630133662893809</c:v>
                </c:pt>
                <c:pt idx="1160">
                  <c:v>0.47175182958387363</c:v>
                </c:pt>
                <c:pt idx="1161">
                  <c:v>0.46317257073651286</c:v>
                </c:pt>
                <c:pt idx="1162">
                  <c:v>0.46300438265318294</c:v>
                </c:pt>
                <c:pt idx="1163">
                  <c:v>0.46089851805637405</c:v>
                </c:pt>
                <c:pt idx="1164">
                  <c:v>0.4601035547006902</c:v>
                </c:pt>
                <c:pt idx="1165">
                  <c:v>0.459087428665233</c:v>
                </c:pt>
                <c:pt idx="1166">
                  <c:v>0.45623210103431611</c:v>
                </c:pt>
                <c:pt idx="1167">
                  <c:v>0.45501496572283573</c:v>
                </c:pt>
                <c:pt idx="1168">
                  <c:v>0.45865440017211728</c:v>
                </c:pt>
                <c:pt idx="1169">
                  <c:v>0.46206657243500382</c:v>
                </c:pt>
                <c:pt idx="1170">
                  <c:v>0.46515178464933071</c:v>
                </c:pt>
                <c:pt idx="1171">
                  <c:v>0.46718842296538182</c:v>
                </c:pt>
                <c:pt idx="1172">
                  <c:v>0.46842150422165163</c:v>
                </c:pt>
                <c:pt idx="1173">
                  <c:v>0.47015863692947824</c:v>
                </c:pt>
                <c:pt idx="1174">
                  <c:v>0.47255621284951804</c:v>
                </c:pt>
                <c:pt idx="1175">
                  <c:v>0.47669489623027633</c:v>
                </c:pt>
                <c:pt idx="1176">
                  <c:v>0.48137584202567424</c:v>
                </c:pt>
                <c:pt idx="1177">
                  <c:v>0.4831806438995761</c:v>
                </c:pt>
                <c:pt idx="1178">
                  <c:v>0.48304090931721849</c:v>
                </c:pt>
                <c:pt idx="1179">
                  <c:v>0.49037272123388859</c:v>
                </c:pt>
                <c:pt idx="1180">
                  <c:v>0.48616051769788177</c:v>
                </c:pt>
                <c:pt idx="1181">
                  <c:v>0.49067351586330588</c:v>
                </c:pt>
                <c:pt idx="1182">
                  <c:v>0.49498197388330767</c:v>
                </c:pt>
                <c:pt idx="1183">
                  <c:v>0.49580741054339045</c:v>
                </c:pt>
                <c:pt idx="1184">
                  <c:v>0.49445770271474621</c:v>
                </c:pt>
                <c:pt idx="1185">
                  <c:v>0.49492830055350834</c:v>
                </c:pt>
                <c:pt idx="1186">
                  <c:v>0.49873531458156456</c:v>
                </c:pt>
                <c:pt idx="1187">
                  <c:v>0.49363095986137273</c:v>
                </c:pt>
                <c:pt idx="1188">
                  <c:v>0.49116946956707086</c:v>
                </c:pt>
                <c:pt idx="1189">
                  <c:v>0.49437597622958179</c:v>
                </c:pt>
                <c:pt idx="1190">
                  <c:v>0.50071488395967167</c:v>
                </c:pt>
                <c:pt idx="1191">
                  <c:v>0.49738044485522903</c:v>
                </c:pt>
                <c:pt idx="1192">
                  <c:v>0.49452467705179926</c:v>
                </c:pt>
                <c:pt idx="1193">
                  <c:v>0.49954781117354113</c:v>
                </c:pt>
                <c:pt idx="1194">
                  <c:v>0.50675267475598484</c:v>
                </c:pt>
                <c:pt idx="1195">
                  <c:v>0.50021529897897254</c:v>
                </c:pt>
                <c:pt idx="1196">
                  <c:v>0.50322299732932607</c:v>
                </c:pt>
                <c:pt idx="1197">
                  <c:v>0.50652223731992396</c:v>
                </c:pt>
                <c:pt idx="1198">
                  <c:v>0.50613241875942394</c:v>
                </c:pt>
                <c:pt idx="1199">
                  <c:v>0.52103621806223233</c:v>
                </c:pt>
                <c:pt idx="1200">
                  <c:v>0.5358936727231316</c:v>
                </c:pt>
                <c:pt idx="1201">
                  <c:v>0.54363354312831536</c:v>
                </c:pt>
                <c:pt idx="1202">
                  <c:v>0.54473916110584353</c:v>
                </c:pt>
                <c:pt idx="1203">
                  <c:v>0.54747987698951239</c:v>
                </c:pt>
                <c:pt idx="1204">
                  <c:v>0.55007804036889441</c:v>
                </c:pt>
                <c:pt idx="1205">
                  <c:v>0.54327569034291623</c:v>
                </c:pt>
                <c:pt idx="1206">
                  <c:v>0.54511322390870509</c:v>
                </c:pt>
                <c:pt idx="1207">
                  <c:v>0.53430168133232914</c:v>
                </c:pt>
                <c:pt idx="1208">
                  <c:v>0.53472760579814949</c:v>
                </c:pt>
                <c:pt idx="1209">
                  <c:v>0.53271501602709059</c:v>
                </c:pt>
                <c:pt idx="1210">
                  <c:v>0.53174010125661564</c:v>
                </c:pt>
                <c:pt idx="1211">
                  <c:v>0.53303776096566058</c:v>
                </c:pt>
                <c:pt idx="1212">
                  <c:v>0.52959989374016547</c:v>
                </c:pt>
                <c:pt idx="1213">
                  <c:v>0.53423463770303803</c:v>
                </c:pt>
                <c:pt idx="1214">
                  <c:v>0.53452196873101665</c:v>
                </c:pt>
                <c:pt idx="1215">
                  <c:v>0.53254825788002014</c:v>
                </c:pt>
                <c:pt idx="1216">
                  <c:v>0.53080674126226801</c:v>
                </c:pt>
                <c:pt idx="1217">
                  <c:v>0.53552928947648382</c:v>
                </c:pt>
                <c:pt idx="1218">
                  <c:v>0.53904923954280182</c:v>
                </c:pt>
                <c:pt idx="1219">
                  <c:v>0.53580954488631316</c:v>
                </c:pt>
                <c:pt idx="1220">
                  <c:v>0.54103776534547521</c:v>
                </c:pt>
                <c:pt idx="1221">
                  <c:v>0.53694743088705243</c:v>
                </c:pt>
                <c:pt idx="1222">
                  <c:v>0.53313321997851759</c:v>
                </c:pt>
                <c:pt idx="1223">
                  <c:v>0.53873245661973901</c:v>
                </c:pt>
                <c:pt idx="1224">
                  <c:v>0.536086902976595</c:v>
                </c:pt>
                <c:pt idx="1225">
                  <c:v>0.54078635453052548</c:v>
                </c:pt>
                <c:pt idx="1226">
                  <c:v>0.54156659734349089</c:v>
                </c:pt>
                <c:pt idx="1227">
                  <c:v>0.54353262422951076</c:v>
                </c:pt>
                <c:pt idx="1228">
                  <c:v>0.54172861812497053</c:v>
                </c:pt>
                <c:pt idx="1229">
                  <c:v>0.54290282127800338</c:v>
                </c:pt>
                <c:pt idx="1230">
                  <c:v>0.54179430096150183</c:v>
                </c:pt>
                <c:pt idx="1231">
                  <c:v>0.54294153272935197</c:v>
                </c:pt>
                <c:pt idx="1232">
                  <c:v>0.54377050907130786</c:v>
                </c:pt>
                <c:pt idx="1233">
                  <c:v>0.54027682405012967</c:v>
                </c:pt>
                <c:pt idx="1234">
                  <c:v>0.53643072197713249</c:v>
                </c:pt>
                <c:pt idx="1235">
                  <c:v>0.53480614062823095</c:v>
                </c:pt>
                <c:pt idx="1236">
                  <c:v>0.53523573335743968</c:v>
                </c:pt>
                <c:pt idx="1237">
                  <c:v>0.52866835725528094</c:v>
                </c:pt>
                <c:pt idx="1238">
                  <c:v>0.52871151322138532</c:v>
                </c:pt>
                <c:pt idx="1239">
                  <c:v>0.52835984148886239</c:v>
                </c:pt>
                <c:pt idx="1240">
                  <c:v>0.5264977576183838</c:v>
                </c:pt>
                <c:pt idx="1241">
                  <c:v>0.52773819291205548</c:v>
                </c:pt>
                <c:pt idx="1242">
                  <c:v>0.53112553208788982</c:v>
                </c:pt>
                <c:pt idx="1243">
                  <c:v>0.53138248707955482</c:v>
                </c:pt>
                <c:pt idx="1244">
                  <c:v>0.53355185739048039</c:v>
                </c:pt>
                <c:pt idx="1245">
                  <c:v>0.53386797612051984</c:v>
                </c:pt>
                <c:pt idx="1246">
                  <c:v>0.53875261538446129</c:v>
                </c:pt>
                <c:pt idx="1247">
                  <c:v>0.53473121355729325</c:v>
                </c:pt>
                <c:pt idx="1248">
                  <c:v>0.53663913286995679</c:v>
                </c:pt>
                <c:pt idx="1249">
                  <c:v>0.53278789468895715</c:v>
                </c:pt>
                <c:pt idx="1250">
                  <c:v>0.53101404024151777</c:v>
                </c:pt>
                <c:pt idx="1251">
                  <c:v>0.53093409261712587</c:v>
                </c:pt>
                <c:pt idx="1252">
                  <c:v>0.52834492610584471</c:v>
                </c:pt>
                <c:pt idx="1253">
                  <c:v>0.52898106925875821</c:v>
                </c:pt>
                <c:pt idx="1254">
                  <c:v>0.5282978360161904</c:v>
                </c:pt>
                <c:pt idx="1255">
                  <c:v>0.53026726768260968</c:v>
                </c:pt>
                <c:pt idx="1256">
                  <c:v>0.52542643562182534</c:v>
                </c:pt>
                <c:pt idx="1257">
                  <c:v>0.52514592604399379</c:v>
                </c:pt>
                <c:pt idx="1258">
                  <c:v>0.52717549671451958</c:v>
                </c:pt>
                <c:pt idx="1259">
                  <c:v>0.52582285515598148</c:v>
                </c:pt>
                <c:pt idx="1260">
                  <c:v>0.52923491252935673</c:v>
                </c:pt>
                <c:pt idx="1261">
                  <c:v>0.53321131807308264</c:v>
                </c:pt>
                <c:pt idx="1262">
                  <c:v>0.53485299156374011</c:v>
                </c:pt>
                <c:pt idx="1263">
                  <c:v>0.53933828228953162</c:v>
                </c:pt>
                <c:pt idx="1264">
                  <c:v>0.54054149244257366</c:v>
                </c:pt>
                <c:pt idx="1265">
                  <c:v>0.53389508047873313</c:v>
                </c:pt>
                <c:pt idx="1266">
                  <c:v>0.53232974005557476</c:v>
                </c:pt>
                <c:pt idx="1267">
                  <c:v>0.53151922078760838</c:v>
                </c:pt>
                <c:pt idx="1268">
                  <c:v>0.53409558233434029</c:v>
                </c:pt>
                <c:pt idx="1269">
                  <c:v>0.53207609389216615</c:v>
                </c:pt>
                <c:pt idx="1270">
                  <c:v>0.53432949319581302</c:v>
                </c:pt>
                <c:pt idx="1271">
                  <c:v>0.53942733848145918</c:v>
                </c:pt>
                <c:pt idx="1272">
                  <c:v>0.54404222123905943</c:v>
                </c:pt>
                <c:pt idx="1273">
                  <c:v>0.54068972467810472</c:v>
                </c:pt>
                <c:pt idx="1274">
                  <c:v>0.5432992632991519</c:v>
                </c:pt>
                <c:pt idx="1275">
                  <c:v>0.54626225614712542</c:v>
                </c:pt>
                <c:pt idx="1276">
                  <c:v>0.54418986485083576</c:v>
                </c:pt>
                <c:pt idx="1277">
                  <c:v>0.54589065624168676</c:v>
                </c:pt>
                <c:pt idx="1278">
                  <c:v>0.5463458002443351</c:v>
                </c:pt>
                <c:pt idx="1279">
                  <c:v>0.54440641209199758</c:v>
                </c:pt>
                <c:pt idx="1280">
                  <c:v>0.54293973069887469</c:v>
                </c:pt>
                <c:pt idx="1281">
                  <c:v>0.53718135910976017</c:v>
                </c:pt>
                <c:pt idx="1282">
                  <c:v>0.53137660256497243</c:v>
                </c:pt>
                <c:pt idx="1283">
                  <c:v>0.53207660256497247</c:v>
                </c:pt>
                <c:pt idx="1284">
                  <c:v>0.53428783002907687</c:v>
                </c:pt>
                <c:pt idx="1285">
                  <c:v>0.53534028442199388</c:v>
                </c:pt>
                <c:pt idx="1286">
                  <c:v>0.53467840973243164</c:v>
                </c:pt>
                <c:pt idx="1287">
                  <c:v>0.52397217642878069</c:v>
                </c:pt>
                <c:pt idx="1288">
                  <c:v>0.51763514147951339</c:v>
                </c:pt>
                <c:pt idx="1289">
                  <c:v>0.52059826641317219</c:v>
                </c:pt>
                <c:pt idx="1290">
                  <c:v>0.5196662378427539</c:v>
                </c:pt>
                <c:pt idx="1291">
                  <c:v>0.51787353832803595</c:v>
                </c:pt>
                <c:pt idx="1292">
                  <c:v>0.51909904838653209</c:v>
                </c:pt>
                <c:pt idx="1293">
                  <c:v>0.51733015949764316</c:v>
                </c:pt>
                <c:pt idx="1294">
                  <c:v>0.51483973162565</c:v>
                </c:pt>
                <c:pt idx="1295">
                  <c:v>0.52076111911411138</c:v>
                </c:pt>
                <c:pt idx="1296">
                  <c:v>0.51464036654854683</c:v>
                </c:pt>
                <c:pt idx="1297">
                  <c:v>0.51745513927581954</c:v>
                </c:pt>
                <c:pt idx="1298">
                  <c:v>0.5197958910912831</c:v>
                </c:pt>
                <c:pt idx="1299">
                  <c:v>0.51981964972916872</c:v>
                </c:pt>
                <c:pt idx="1300">
                  <c:v>0.52126562246327268</c:v>
                </c:pt>
                <c:pt idx="1301">
                  <c:v>0.5200170041341805</c:v>
                </c:pt>
                <c:pt idx="1302">
                  <c:v>0.52422168650494627</c:v>
                </c:pt>
                <c:pt idx="1303">
                  <c:v>0.52600816151311358</c:v>
                </c:pt>
                <c:pt idx="1304">
                  <c:v>0.51897269936474799</c:v>
                </c:pt>
                <c:pt idx="1305">
                  <c:v>0.51935736545818456</c:v>
                </c:pt>
                <c:pt idx="1306">
                  <c:v>0.51830856808340531</c:v>
                </c:pt>
                <c:pt idx="1307">
                  <c:v>0.51534111033439423</c:v>
                </c:pt>
                <c:pt idx="1308">
                  <c:v>0.51179492911741542</c:v>
                </c:pt>
                <c:pt idx="1309">
                  <c:v>0.50700163460405145</c:v>
                </c:pt>
                <c:pt idx="1310">
                  <c:v>0.50385710695428187</c:v>
                </c:pt>
                <c:pt idx="1311">
                  <c:v>0.502536896277617</c:v>
                </c:pt>
                <c:pt idx="1312">
                  <c:v>0.50140111815306021</c:v>
                </c:pt>
                <c:pt idx="1313">
                  <c:v>0.5037010060336532</c:v>
                </c:pt>
                <c:pt idx="1314">
                  <c:v>0.50464828966570563</c:v>
                </c:pt>
                <c:pt idx="1315">
                  <c:v>0.50980071536348526</c:v>
                </c:pt>
                <c:pt idx="1316">
                  <c:v>0.50760518944168587</c:v>
                </c:pt>
                <c:pt idx="1317">
                  <c:v>0.50196930130082607</c:v>
                </c:pt>
                <c:pt idx="1318">
                  <c:v>0.4929017524924012</c:v>
                </c:pt>
                <c:pt idx="1319">
                  <c:v>0.49944079738001551</c:v>
                </c:pt>
                <c:pt idx="1320">
                  <c:v>0.49922148545186129</c:v>
                </c:pt>
                <c:pt idx="1321">
                  <c:v>0.50362565559364603</c:v>
                </c:pt>
                <c:pt idx="1322">
                  <c:v>0.50444686263471905</c:v>
                </c:pt>
                <c:pt idx="1323">
                  <c:v>0.50837011354648665</c:v>
                </c:pt>
                <c:pt idx="1324">
                  <c:v>0.50307132487895256</c:v>
                </c:pt>
                <c:pt idx="1325">
                  <c:v>0.50367771894589974</c:v>
                </c:pt>
                <c:pt idx="1326">
                  <c:v>0.50288438293223015</c:v>
                </c:pt>
                <c:pt idx="1327">
                  <c:v>0.50752963252965366</c:v>
                </c:pt>
                <c:pt idx="1328">
                  <c:v>0.50950139848780807</c:v>
                </c:pt>
                <c:pt idx="1329">
                  <c:v>0.50873999684193616</c:v>
                </c:pt>
                <c:pt idx="1330">
                  <c:v>0.51200630886341358</c:v>
                </c:pt>
                <c:pt idx="1331">
                  <c:v>0.5104055028873965</c:v>
                </c:pt>
                <c:pt idx="1332">
                  <c:v>0.50853891440681276</c:v>
                </c:pt>
                <c:pt idx="1333">
                  <c:v>0.51013540403228574</c:v>
                </c:pt>
                <c:pt idx="1334">
                  <c:v>0.51327275588231358</c:v>
                </c:pt>
                <c:pt idx="1335">
                  <c:v>0.51227338935459521</c:v>
                </c:pt>
                <c:pt idx="1336">
                  <c:v>0.51317462278550663</c:v>
                </c:pt>
                <c:pt idx="1337">
                  <c:v>0.50879889592327743</c:v>
                </c:pt>
                <c:pt idx="1338">
                  <c:v>0.51216771771093228</c:v>
                </c:pt>
                <c:pt idx="1339">
                  <c:v>0.51750302260493919</c:v>
                </c:pt>
                <c:pt idx="1340">
                  <c:v>0.52308261444167392</c:v>
                </c:pt>
                <c:pt idx="1341">
                  <c:v>0.52743194536157822</c:v>
                </c:pt>
                <c:pt idx="1342">
                  <c:v>0.52731951066983329</c:v>
                </c:pt>
                <c:pt idx="1343">
                  <c:v>0.53124676864009501</c:v>
                </c:pt>
                <c:pt idx="1344">
                  <c:v>0.53013834194745013</c:v>
                </c:pt>
                <c:pt idx="1345">
                  <c:v>0.53031227980000462</c:v>
                </c:pt>
                <c:pt idx="1346">
                  <c:v>0.52917988304652519</c:v>
                </c:pt>
                <c:pt idx="1347">
                  <c:v>0.53581164805738046</c:v>
                </c:pt>
                <c:pt idx="1348">
                  <c:v>0.53019872251342792</c:v>
                </c:pt>
                <c:pt idx="1349">
                  <c:v>0.53295767152487417</c:v>
                </c:pt>
                <c:pt idx="1350">
                  <c:v>0.53290492004654022</c:v>
                </c:pt>
                <c:pt idx="1351">
                  <c:v>0.5308512618244039</c:v>
                </c:pt>
                <c:pt idx="1352">
                  <c:v>0.53061382234253518</c:v>
                </c:pt>
                <c:pt idx="1353">
                  <c:v>0.54521480914248399</c:v>
                </c:pt>
                <c:pt idx="1354">
                  <c:v>0.54578141575681927</c:v>
                </c:pt>
                <c:pt idx="1355">
                  <c:v>0.54944092433117298</c:v>
                </c:pt>
                <c:pt idx="1356">
                  <c:v>0.54992013911177329</c:v>
                </c:pt>
                <c:pt idx="1357">
                  <c:v>0.54979831382927391</c:v>
                </c:pt>
                <c:pt idx="1358">
                  <c:v>0.54917876863826698</c:v>
                </c:pt>
                <c:pt idx="1359">
                  <c:v>0.54802594444094199</c:v>
                </c:pt>
                <c:pt idx="1360">
                  <c:v>0.55233770537463434</c:v>
                </c:pt>
                <c:pt idx="1361">
                  <c:v>0.5531625428174981</c:v>
                </c:pt>
                <c:pt idx="1362">
                  <c:v>0.54702378342624414</c:v>
                </c:pt>
                <c:pt idx="1363">
                  <c:v>0.55025567219820748</c:v>
                </c:pt>
                <c:pt idx="1364">
                  <c:v>0.5458222006757889</c:v>
                </c:pt>
                <c:pt idx="1365">
                  <c:v>0.54126114488315424</c:v>
                </c:pt>
                <c:pt idx="1366">
                  <c:v>0.54207436372670237</c:v>
                </c:pt>
                <c:pt idx="1367">
                  <c:v>0.54556622609013317</c:v>
                </c:pt>
                <c:pt idx="1368">
                  <c:v>0.55145028383373895</c:v>
                </c:pt>
                <c:pt idx="1369">
                  <c:v>0.54551962628145156</c:v>
                </c:pt>
                <c:pt idx="1370">
                  <c:v>0.54073914220422381</c:v>
                </c:pt>
                <c:pt idx="1371">
                  <c:v>0.53855546651510988</c:v>
                </c:pt>
                <c:pt idx="1372">
                  <c:v>0.54123168464498173</c:v>
                </c:pt>
                <c:pt idx="1373">
                  <c:v>0.54898692437635765</c:v>
                </c:pt>
                <c:pt idx="1374">
                  <c:v>0.5512001279073161</c:v>
                </c:pt>
                <c:pt idx="1375">
                  <c:v>0.55820590307813756</c:v>
                </c:pt>
                <c:pt idx="1376">
                  <c:v>0.55300970723565179</c:v>
                </c:pt>
                <c:pt idx="1377">
                  <c:v>0.56045382675249855</c:v>
                </c:pt>
                <c:pt idx="1378">
                  <c:v>0.55550361226852185</c:v>
                </c:pt>
                <c:pt idx="1379">
                  <c:v>0.55690131443100732</c:v>
                </c:pt>
                <c:pt idx="1380">
                  <c:v>0.55595479677114013</c:v>
                </c:pt>
                <c:pt idx="1381">
                  <c:v>0.55425969691788934</c:v>
                </c:pt>
                <c:pt idx="1382">
                  <c:v>0.55144336362702417</c:v>
                </c:pt>
                <c:pt idx="1383">
                  <c:v>0.55552370823455455</c:v>
                </c:pt>
                <c:pt idx="1384">
                  <c:v>0.55333913857831252</c:v>
                </c:pt>
                <c:pt idx="1385">
                  <c:v>0.55606128405290467</c:v>
                </c:pt>
                <c:pt idx="1386">
                  <c:v>0.54766080836580111</c:v>
                </c:pt>
                <c:pt idx="1387">
                  <c:v>0.53884765452721517</c:v>
                </c:pt>
                <c:pt idx="1388">
                  <c:v>0.54389217855378125</c:v>
                </c:pt>
                <c:pt idx="1389">
                  <c:v>0.54043088155035113</c:v>
                </c:pt>
                <c:pt idx="1390">
                  <c:v>0.5388415433746645</c:v>
                </c:pt>
                <c:pt idx="1391">
                  <c:v>0.53624720963026251</c:v>
                </c:pt>
                <c:pt idx="1392">
                  <c:v>0.53705111471851497</c:v>
                </c:pt>
                <c:pt idx="1393">
                  <c:v>0.53085771121200875</c:v>
                </c:pt>
                <c:pt idx="1394">
                  <c:v>0.53391296175106218</c:v>
                </c:pt>
                <c:pt idx="1395">
                  <c:v>0.53831124586789647</c:v>
                </c:pt>
                <c:pt idx="1396">
                  <c:v>0.53718657297673889</c:v>
                </c:pt>
                <c:pt idx="1397">
                  <c:v>0.53131415203324484</c:v>
                </c:pt>
                <c:pt idx="1398">
                  <c:v>0.53113850210590752</c:v>
                </c:pt>
                <c:pt idx="1399">
                  <c:v>0.5299604042727688</c:v>
                </c:pt>
                <c:pt idx="1400">
                  <c:v>0.53182457998269139</c:v>
                </c:pt>
                <c:pt idx="1401">
                  <c:v>0.52675194445884121</c:v>
                </c:pt>
                <c:pt idx="1402">
                  <c:v>0.5187461100840467</c:v>
                </c:pt>
                <c:pt idx="1403">
                  <c:v>0.51734528549139547</c:v>
                </c:pt>
                <c:pt idx="1404">
                  <c:v>0.51324676772092936</c:v>
                </c:pt>
                <c:pt idx="1405">
                  <c:v>0.50874011254739393</c:v>
                </c:pt>
                <c:pt idx="1406">
                  <c:v>0.50703584246379962</c:v>
                </c:pt>
                <c:pt idx="1407">
                  <c:v>0.5019888480691086</c:v>
                </c:pt>
                <c:pt idx="1408">
                  <c:v>0.49975981581104412</c:v>
                </c:pt>
                <c:pt idx="1409">
                  <c:v>0.50351605541170963</c:v>
                </c:pt>
                <c:pt idx="1410">
                  <c:v>0.49711166572762655</c:v>
                </c:pt>
                <c:pt idx="1411">
                  <c:v>0.5034285691233561</c:v>
                </c:pt>
                <c:pt idx="1412">
                  <c:v>0.49872275768886409</c:v>
                </c:pt>
                <c:pt idx="1413">
                  <c:v>0.49734493804555846</c:v>
                </c:pt>
                <c:pt idx="1414">
                  <c:v>0.49668390112489863</c:v>
                </c:pt>
                <c:pt idx="1415">
                  <c:v>0.48806271455042993</c:v>
                </c:pt>
                <c:pt idx="1416">
                  <c:v>0.50213148825460174</c:v>
                </c:pt>
                <c:pt idx="1417">
                  <c:v>0.5007269224077725</c:v>
                </c:pt>
                <c:pt idx="1418">
                  <c:v>0.49983132620612802</c:v>
                </c:pt>
                <c:pt idx="1419">
                  <c:v>0.49842063638615053</c:v>
                </c:pt>
                <c:pt idx="1420">
                  <c:v>0.48905389594285831</c:v>
                </c:pt>
                <c:pt idx="1421">
                  <c:v>0.48999773296106053</c:v>
                </c:pt>
                <c:pt idx="1422">
                  <c:v>0.48839568463529087</c:v>
                </c:pt>
                <c:pt idx="1423">
                  <c:v>0.49051198099931509</c:v>
                </c:pt>
                <c:pt idx="1424">
                  <c:v>0.49847620888995214</c:v>
                </c:pt>
                <c:pt idx="1425">
                  <c:v>0.49477139527272312</c:v>
                </c:pt>
                <c:pt idx="1426">
                  <c:v>0.49280624048291466</c:v>
                </c:pt>
                <c:pt idx="1427">
                  <c:v>0.496883219776459</c:v>
                </c:pt>
                <c:pt idx="1428">
                  <c:v>0.49487059380776371</c:v>
                </c:pt>
                <c:pt idx="1429">
                  <c:v>0.48766789685741552</c:v>
                </c:pt>
                <c:pt idx="1430">
                  <c:v>0.49345522422120375</c:v>
                </c:pt>
                <c:pt idx="1431">
                  <c:v>0.4968912650772348</c:v>
                </c:pt>
                <c:pt idx="1432">
                  <c:v>0.49783629863224377</c:v>
                </c:pt>
                <c:pt idx="1433">
                  <c:v>0.50018593623584018</c:v>
                </c:pt>
                <c:pt idx="1434">
                  <c:v>0.49059293742042243</c:v>
                </c:pt>
                <c:pt idx="1435">
                  <c:v>0.48773738926375437</c:v>
                </c:pt>
                <c:pt idx="1436">
                  <c:v>0.48447843612048608</c:v>
                </c:pt>
                <c:pt idx="1437">
                  <c:v>0.48820932524553035</c:v>
                </c:pt>
                <c:pt idx="1438">
                  <c:v>0.48785781575007803</c:v>
                </c:pt>
                <c:pt idx="1439">
                  <c:v>0.48897822126316726</c:v>
                </c:pt>
                <c:pt idx="1440">
                  <c:v>0.49017507959156087</c:v>
                </c:pt>
                <c:pt idx="1441">
                  <c:v>0.48888682682995016</c:v>
                </c:pt>
                <c:pt idx="1442">
                  <c:v>0.49284064565765889</c:v>
                </c:pt>
                <c:pt idx="1443">
                  <c:v>0.49294067531892727</c:v>
                </c:pt>
                <c:pt idx="1444">
                  <c:v>0.49559244338655439</c:v>
                </c:pt>
                <c:pt idx="1445">
                  <c:v>0.49531609367220025</c:v>
                </c:pt>
                <c:pt idx="1446">
                  <c:v>0.49486235588669575</c:v>
                </c:pt>
                <c:pt idx="1447">
                  <c:v>0.48996934628317945</c:v>
                </c:pt>
                <c:pt idx="1448">
                  <c:v>0.48820768819010613</c:v>
                </c:pt>
                <c:pt idx="1449">
                  <c:v>0.48797811131536789</c:v>
                </c:pt>
                <c:pt idx="1450">
                  <c:v>0.48730591379043714</c:v>
                </c:pt>
                <c:pt idx="1451">
                  <c:v>0.48386906032277488</c:v>
                </c:pt>
                <c:pt idx="1452">
                  <c:v>0.48699016080266999</c:v>
                </c:pt>
                <c:pt idx="1453">
                  <c:v>0.48710997485905105</c:v>
                </c:pt>
                <c:pt idx="1454">
                  <c:v>0.49382862499022206</c:v>
                </c:pt>
                <c:pt idx="1455">
                  <c:v>0.49249807238499632</c:v>
                </c:pt>
                <c:pt idx="1456">
                  <c:v>0.48723465657182974</c:v>
                </c:pt>
                <c:pt idx="1457">
                  <c:v>0.50055536541421519</c:v>
                </c:pt>
                <c:pt idx="1458">
                  <c:v>0.49240040768938825</c:v>
                </c:pt>
                <c:pt idx="1459">
                  <c:v>0.49291516845051875</c:v>
                </c:pt>
                <c:pt idx="1460">
                  <c:v>0.50606019080657305</c:v>
                </c:pt>
                <c:pt idx="1461">
                  <c:v>0.50500268344939347</c:v>
                </c:pt>
                <c:pt idx="1462">
                  <c:v>0.50616845443423264</c:v>
                </c:pt>
                <c:pt idx="1463">
                  <c:v>0.49709999434584901</c:v>
                </c:pt>
                <c:pt idx="1464">
                  <c:v>0.49473721252990716</c:v>
                </c:pt>
                <c:pt idx="1465">
                  <c:v>0.49807480519655328</c:v>
                </c:pt>
                <c:pt idx="1466">
                  <c:v>0.50086386620189172</c:v>
                </c:pt>
                <c:pt idx="1467">
                  <c:v>0.49447860652931835</c:v>
                </c:pt>
                <c:pt idx="1468">
                  <c:v>0.49959032051589225</c:v>
                </c:pt>
                <c:pt idx="1469">
                  <c:v>0.49625615137142365</c:v>
                </c:pt>
                <c:pt idx="1470">
                  <c:v>0.49406625547430189</c:v>
                </c:pt>
                <c:pt idx="1471">
                  <c:v>0.50113479507523218</c:v>
                </c:pt>
                <c:pt idx="1472">
                  <c:v>0.51166642894981396</c:v>
                </c:pt>
                <c:pt idx="1473">
                  <c:v>0.50840610116300056</c:v>
                </c:pt>
                <c:pt idx="1474">
                  <c:v>0.51222879036943869</c:v>
                </c:pt>
                <c:pt idx="1475">
                  <c:v>0.49756399686697689</c:v>
                </c:pt>
                <c:pt idx="1476">
                  <c:v>0.49744370022372947</c:v>
                </c:pt>
                <c:pt idx="1477">
                  <c:v>0.49716367312512755</c:v>
                </c:pt>
                <c:pt idx="1478">
                  <c:v>0.50709741545641585</c:v>
                </c:pt>
                <c:pt idx="1479">
                  <c:v>0.51539248163805618</c:v>
                </c:pt>
                <c:pt idx="1480">
                  <c:v>0.5087673106478533</c:v>
                </c:pt>
                <c:pt idx="1481">
                  <c:v>0.50494539375573555</c:v>
                </c:pt>
                <c:pt idx="1482">
                  <c:v>0.50525454613438792</c:v>
                </c:pt>
                <c:pt idx="1483">
                  <c:v>0.5190484901162199</c:v>
                </c:pt>
                <c:pt idx="1484">
                  <c:v>0.51947016527876078</c:v>
                </c:pt>
                <c:pt idx="1485">
                  <c:v>0.52264604270069093</c:v>
                </c:pt>
                <c:pt idx="1486">
                  <c:v>0.52459535709834038</c:v>
                </c:pt>
                <c:pt idx="1487">
                  <c:v>0.52016212456222144</c:v>
                </c:pt>
                <c:pt idx="1488">
                  <c:v>0.51597712365318549</c:v>
                </c:pt>
                <c:pt idx="1489">
                  <c:v>0.51295938921410777</c:v>
                </c:pt>
                <c:pt idx="1490">
                  <c:v>0.52047444709397295</c:v>
                </c:pt>
                <c:pt idx="1491">
                  <c:v>0.52173727787814383</c:v>
                </c:pt>
                <c:pt idx="1492">
                  <c:v>0.52405462853863971</c:v>
                </c:pt>
                <c:pt idx="1493">
                  <c:v>0.53161506428033722</c:v>
                </c:pt>
                <c:pt idx="1494">
                  <c:v>0.53893542026837038</c:v>
                </c:pt>
                <c:pt idx="1495">
                  <c:v>0.53354413674346612</c:v>
                </c:pt>
                <c:pt idx="1496">
                  <c:v>0.53688301801247429</c:v>
                </c:pt>
                <c:pt idx="1497">
                  <c:v>0.54233837964536891</c:v>
                </c:pt>
                <c:pt idx="1498">
                  <c:v>0.54359836764776837</c:v>
                </c:pt>
                <c:pt idx="1499">
                  <c:v>0.54345835924894415</c:v>
                </c:pt>
                <c:pt idx="1500">
                  <c:v>0.54540683537085444</c:v>
                </c:pt>
                <c:pt idx="1501">
                  <c:v>0.54998263427608662</c:v>
                </c:pt>
                <c:pt idx="1502">
                  <c:v>0.5509147200195369</c:v>
                </c:pt>
                <c:pt idx="1503">
                  <c:v>0.5597932206956161</c:v>
                </c:pt>
                <c:pt idx="1504">
                  <c:v>0.55442148660646373</c:v>
                </c:pt>
                <c:pt idx="1505">
                  <c:v>0.56641084544094167</c:v>
                </c:pt>
                <c:pt idx="1506">
                  <c:v>0.55668513930965524</c:v>
                </c:pt>
                <c:pt idx="1507">
                  <c:v>0.55189278867842817</c:v>
                </c:pt>
                <c:pt idx="1508">
                  <c:v>0.5494375598046225</c:v>
                </c:pt>
                <c:pt idx="1509">
                  <c:v>0.5493082977181083</c:v>
                </c:pt>
                <c:pt idx="1510">
                  <c:v>0.55164727627216537</c:v>
                </c:pt>
                <c:pt idx="1511">
                  <c:v>0.54820481231410501</c:v>
                </c:pt>
                <c:pt idx="1512">
                  <c:v>0.55041870553126404</c:v>
                </c:pt>
                <c:pt idx="1513">
                  <c:v>0.54405500946822138</c:v>
                </c:pt>
                <c:pt idx="1514">
                  <c:v>0.54658208247728057</c:v>
                </c:pt>
                <c:pt idx="1515">
                  <c:v>0.54628919157162725</c:v>
                </c:pt>
                <c:pt idx="1516">
                  <c:v>0.55271957063926591</c:v>
                </c:pt>
                <c:pt idx="1517">
                  <c:v>0.54873496410599221</c:v>
                </c:pt>
                <c:pt idx="1518">
                  <c:v>0.54586133024836303</c:v>
                </c:pt>
                <c:pt idx="1519">
                  <c:v>0.54625605741363992</c:v>
                </c:pt>
                <c:pt idx="1520">
                  <c:v>0.54176575914655234</c:v>
                </c:pt>
                <c:pt idx="1521">
                  <c:v>0.54936684547425052</c:v>
                </c:pt>
                <c:pt idx="1522">
                  <c:v>0.54688583016196879</c:v>
                </c:pt>
                <c:pt idx="1523">
                  <c:v>0.54824763014308131</c:v>
                </c:pt>
                <c:pt idx="1524">
                  <c:v>0.54233818206076134</c:v>
                </c:pt>
                <c:pt idx="1525">
                  <c:v>0.54120338733662987</c:v>
                </c:pt>
                <c:pt idx="1526">
                  <c:v>0.53867412245262736</c:v>
                </c:pt>
                <c:pt idx="1527">
                  <c:v>0.53714033674276807</c:v>
                </c:pt>
                <c:pt idx="1528">
                  <c:v>0.54027606518677196</c:v>
                </c:pt>
                <c:pt idx="1529">
                  <c:v>0.54058098168435287</c:v>
                </c:pt>
                <c:pt idx="1530">
                  <c:v>0.54377142887040597</c:v>
                </c:pt>
                <c:pt idx="1531">
                  <c:v>0.5402231701639385</c:v>
                </c:pt>
                <c:pt idx="1532">
                  <c:v>0.54383590058581144</c:v>
                </c:pt>
                <c:pt idx="1533">
                  <c:v>0.54292987664368231</c:v>
                </c:pt>
                <c:pt idx="1534">
                  <c:v>0.55082509402117918</c:v>
                </c:pt>
                <c:pt idx="1535">
                  <c:v>0.55264512942612321</c:v>
                </c:pt>
                <c:pt idx="1536">
                  <c:v>0.54269889614303424</c:v>
                </c:pt>
                <c:pt idx="1537">
                  <c:v>0.54018152949973552</c:v>
                </c:pt>
                <c:pt idx="1538">
                  <c:v>0.53962043798961201</c:v>
                </c:pt>
                <c:pt idx="1539">
                  <c:v>0.53709496028260573</c:v>
                </c:pt>
                <c:pt idx="1540">
                  <c:v>0.54363946854733214</c:v>
                </c:pt>
                <c:pt idx="1541">
                  <c:v>0.53865464972319266</c:v>
                </c:pt>
                <c:pt idx="1542">
                  <c:v>0.54052275603548505</c:v>
                </c:pt>
                <c:pt idx="1543">
                  <c:v>0.53731793911690107</c:v>
                </c:pt>
                <c:pt idx="1544">
                  <c:v>0.53335469138999081</c:v>
                </c:pt>
                <c:pt idx="1545">
                  <c:v>0.53534001342604864</c:v>
                </c:pt>
                <c:pt idx="1546">
                  <c:v>0.53584527322025821</c:v>
                </c:pt>
                <c:pt idx="1547">
                  <c:v>0.53190933681772967</c:v>
                </c:pt>
                <c:pt idx="1548">
                  <c:v>0.53222477224934994</c:v>
                </c:pt>
                <c:pt idx="1549">
                  <c:v>0.53320640438438827</c:v>
                </c:pt>
                <c:pt idx="1550">
                  <c:v>0.53679346260966154</c:v>
                </c:pt>
                <c:pt idx="1551">
                  <c:v>0.54914872246404267</c:v>
                </c:pt>
                <c:pt idx="1552">
                  <c:v>0.55511486016240585</c:v>
                </c:pt>
                <c:pt idx="1553">
                  <c:v>0.56391486016240588</c:v>
                </c:pt>
                <c:pt idx="1554">
                  <c:v>0.56620071690530427</c:v>
                </c:pt>
                <c:pt idx="1555">
                  <c:v>0.567421061361709</c:v>
                </c:pt>
                <c:pt idx="1556">
                  <c:v>0.56369516881736048</c:v>
                </c:pt>
                <c:pt idx="1557">
                  <c:v>0.56084386097027783</c:v>
                </c:pt>
                <c:pt idx="1558">
                  <c:v>0.57344036969845735</c:v>
                </c:pt>
                <c:pt idx="1559">
                  <c:v>0.5813237050922021</c:v>
                </c:pt>
                <c:pt idx="1560">
                  <c:v>0.58346266890952125</c:v>
                </c:pt>
                <c:pt idx="1561">
                  <c:v>0.58871729377303705</c:v>
                </c:pt>
                <c:pt idx="1562">
                  <c:v>0.5929955100319162</c:v>
                </c:pt>
                <c:pt idx="1563">
                  <c:v>0.58658600612207978</c:v>
                </c:pt>
                <c:pt idx="1564">
                  <c:v>0.5861944788655441</c:v>
                </c:pt>
                <c:pt idx="1565">
                  <c:v>0.58501268818765828</c:v>
                </c:pt>
                <c:pt idx="1566">
                  <c:v>0.58939298707937271</c:v>
                </c:pt>
                <c:pt idx="1567">
                  <c:v>0.58654282970810256</c:v>
                </c:pt>
                <c:pt idx="1568">
                  <c:v>0.57797236549269637</c:v>
                </c:pt>
                <c:pt idx="1569">
                  <c:v>0.5807893259636272</c:v>
                </c:pt>
                <c:pt idx="1570">
                  <c:v>0.58455300918612874</c:v>
                </c:pt>
                <c:pt idx="1571">
                  <c:v>0.57896263597371167</c:v>
                </c:pt>
                <c:pt idx="1572">
                  <c:v>0.57324880198161676</c:v>
                </c:pt>
                <c:pt idx="1573">
                  <c:v>0.57015632295174012</c:v>
                </c:pt>
                <c:pt idx="1574">
                  <c:v>0.56256093426583864</c:v>
                </c:pt>
                <c:pt idx="1575">
                  <c:v>0.56430542412592366</c:v>
                </c:pt>
                <c:pt idx="1576">
                  <c:v>0.56935177981105489</c:v>
                </c:pt>
                <c:pt idx="1577">
                  <c:v>0.56789991390340155</c:v>
                </c:pt>
                <c:pt idx="1578">
                  <c:v>0.57043226208939379</c:v>
                </c:pt>
                <c:pt idx="1579">
                  <c:v>0.57023486082861929</c:v>
                </c:pt>
                <c:pt idx="1580">
                  <c:v>0.57426277730904851</c:v>
                </c:pt>
                <c:pt idx="1581">
                  <c:v>0.57234065813740564</c:v>
                </c:pt>
                <c:pt idx="1582">
                  <c:v>0.56849176024026848</c:v>
                </c:pt>
                <c:pt idx="1583">
                  <c:v>0.56649114639571285</c:v>
                </c:pt>
                <c:pt idx="1584">
                  <c:v>0.5686476089159529</c:v>
                </c:pt>
                <c:pt idx="1585">
                  <c:v>0.56594551573141239</c:v>
                </c:pt>
                <c:pt idx="1586">
                  <c:v>0.56344629846086569</c:v>
                </c:pt>
                <c:pt idx="1587">
                  <c:v>0.56438331645572415</c:v>
                </c:pt>
                <c:pt idx="1588">
                  <c:v>0.5657313940639902</c:v>
                </c:pt>
                <c:pt idx="1589">
                  <c:v>0.56743111569490556</c:v>
                </c:pt>
                <c:pt idx="1590">
                  <c:v>0.55727098627728511</c:v>
                </c:pt>
                <c:pt idx="1591">
                  <c:v>0.54923875813439971</c:v>
                </c:pt>
                <c:pt idx="1592">
                  <c:v>0.54276891559901996</c:v>
                </c:pt>
                <c:pt idx="1593">
                  <c:v>0.54852262168087973</c:v>
                </c:pt>
                <c:pt idx="1594">
                  <c:v>0.5468333676346655</c:v>
                </c:pt>
                <c:pt idx="1595">
                  <c:v>0.54371787021096352</c:v>
                </c:pt>
                <c:pt idx="1596">
                  <c:v>0.54681886276679481</c:v>
                </c:pt>
                <c:pt idx="1597">
                  <c:v>0.54312497153096029</c:v>
                </c:pt>
                <c:pt idx="1598">
                  <c:v>0.54288375815580181</c:v>
                </c:pt>
                <c:pt idx="1599">
                  <c:v>0.53844996851322513</c:v>
                </c:pt>
                <c:pt idx="1600">
                  <c:v>0.53716566648493136</c:v>
                </c:pt>
                <c:pt idx="1601">
                  <c:v>0.53662128134840903</c:v>
                </c:pt>
                <c:pt idx="1602">
                  <c:v>0.54264635764371472</c:v>
                </c:pt>
                <c:pt idx="1603">
                  <c:v>0.53521592879447744</c:v>
                </c:pt>
                <c:pt idx="1604">
                  <c:v>0.53706227025789199</c:v>
                </c:pt>
                <c:pt idx="1605">
                  <c:v>0.53160440199765369</c:v>
                </c:pt>
                <c:pt idx="1606">
                  <c:v>0.52637232985826565</c:v>
                </c:pt>
                <c:pt idx="1607">
                  <c:v>0.52267064513288297</c:v>
                </c:pt>
                <c:pt idx="1608">
                  <c:v>0.52415659859010699</c:v>
                </c:pt>
                <c:pt idx="1609">
                  <c:v>0.52540437745145829</c:v>
                </c:pt>
                <c:pt idx="1610">
                  <c:v>0.52008540682359505</c:v>
                </c:pt>
                <c:pt idx="1611">
                  <c:v>0.52070802968594221</c:v>
                </c:pt>
                <c:pt idx="1612">
                  <c:v>0.52505953357239032</c:v>
                </c:pt>
                <c:pt idx="1613">
                  <c:v>0.53290802658468195</c:v>
                </c:pt>
                <c:pt idx="1614">
                  <c:v>0.53445077509092853</c:v>
                </c:pt>
                <c:pt idx="1615">
                  <c:v>0.53791666902980961</c:v>
                </c:pt>
                <c:pt idx="1616">
                  <c:v>0.54009440347105098</c:v>
                </c:pt>
                <c:pt idx="1617">
                  <c:v>0.54129932012368609</c:v>
                </c:pt>
                <c:pt idx="1618">
                  <c:v>0.54484483023181951</c:v>
                </c:pt>
                <c:pt idx="1619">
                  <c:v>0.54560663520339614</c:v>
                </c:pt>
                <c:pt idx="1620">
                  <c:v>0.54323786734325163</c:v>
                </c:pt>
                <c:pt idx="1621">
                  <c:v>0.54074634435955604</c:v>
                </c:pt>
                <c:pt idx="1622">
                  <c:v>0.54282880049990689</c:v>
                </c:pt>
                <c:pt idx="1623">
                  <c:v>0.55638044963220956</c:v>
                </c:pt>
                <c:pt idx="1624">
                  <c:v>0.54350952428334098</c:v>
                </c:pt>
                <c:pt idx="1625">
                  <c:v>0.53937587464339209</c:v>
                </c:pt>
                <c:pt idx="1626">
                  <c:v>0.53563560747424088</c:v>
                </c:pt>
                <c:pt idx="1627">
                  <c:v>0.54441171116947651</c:v>
                </c:pt>
                <c:pt idx="1628">
                  <c:v>0.54021867207398533</c:v>
                </c:pt>
                <c:pt idx="1629">
                  <c:v>0.54427509781143579</c:v>
                </c:pt>
                <c:pt idx="1630">
                  <c:v>0.53773186571029519</c:v>
                </c:pt>
                <c:pt idx="1631">
                  <c:v>0.53618698644301799</c:v>
                </c:pt>
                <c:pt idx="1632">
                  <c:v>0.5411483718954212</c:v>
                </c:pt>
                <c:pt idx="1633">
                  <c:v>0.54004495898526572</c:v>
                </c:pt>
                <c:pt idx="1634">
                  <c:v>0.54147969676487051</c:v>
                </c:pt>
                <c:pt idx="1635">
                  <c:v>0.53147696638944386</c:v>
                </c:pt>
                <c:pt idx="1636">
                  <c:v>0.52922945543086564</c:v>
                </c:pt>
                <c:pt idx="1637">
                  <c:v>0.52086456404560488</c:v>
                </c:pt>
                <c:pt idx="1638">
                  <c:v>0.53575068067802056</c:v>
                </c:pt>
                <c:pt idx="1639">
                  <c:v>0.53365813643469917</c:v>
                </c:pt>
                <c:pt idx="1640">
                  <c:v>0.53675813643469916</c:v>
                </c:pt>
                <c:pt idx="1641">
                  <c:v>0.53338075009012609</c:v>
                </c:pt>
                <c:pt idx="1642">
                  <c:v>0.53277874389157243</c:v>
                </c:pt>
                <c:pt idx="1643">
                  <c:v>0.52907523452991323</c:v>
                </c:pt>
                <c:pt idx="1644">
                  <c:v>0.54092664015240333</c:v>
                </c:pt>
                <c:pt idx="1645">
                  <c:v>0.54343203749441582</c:v>
                </c:pt>
                <c:pt idx="1646">
                  <c:v>0.54805737390871501</c:v>
                </c:pt>
                <c:pt idx="1647">
                  <c:v>0.55348910920885841</c:v>
                </c:pt>
                <c:pt idx="1648">
                  <c:v>0.55411110444208955</c:v>
                </c:pt>
                <c:pt idx="1649">
                  <c:v>0.55388722425334558</c:v>
                </c:pt>
                <c:pt idx="1650">
                  <c:v>0.55934778522478401</c:v>
                </c:pt>
                <c:pt idx="1651">
                  <c:v>0.5522936576001346</c:v>
                </c:pt>
                <c:pt idx="1652">
                  <c:v>0.54952291859108615</c:v>
                </c:pt>
                <c:pt idx="1653">
                  <c:v>0.54837606359667501</c:v>
                </c:pt>
                <c:pt idx="1654">
                  <c:v>0.54225235538998828</c:v>
                </c:pt>
                <c:pt idx="1655">
                  <c:v>0.54496174050325685</c:v>
                </c:pt>
                <c:pt idx="1656">
                  <c:v>0.54994279989330508</c:v>
                </c:pt>
                <c:pt idx="1657">
                  <c:v>0.55262544342244324</c:v>
                </c:pt>
                <c:pt idx="1658">
                  <c:v>0.55669943132686828</c:v>
                </c:pt>
                <c:pt idx="1659">
                  <c:v>0.55523084126330957</c:v>
                </c:pt>
                <c:pt idx="1660">
                  <c:v>0.56055730293502903</c:v>
                </c:pt>
                <c:pt idx="1661">
                  <c:v>0.55727591825219769</c:v>
                </c:pt>
                <c:pt idx="1662">
                  <c:v>0.55898953810277008</c:v>
                </c:pt>
                <c:pt idx="1663">
                  <c:v>0.56199291629557402</c:v>
                </c:pt>
                <c:pt idx="1664">
                  <c:v>0.55819856977423976</c:v>
                </c:pt>
                <c:pt idx="1665">
                  <c:v>0.5522187712680735</c:v>
                </c:pt>
                <c:pt idx="1666">
                  <c:v>0.54428168240745178</c:v>
                </c:pt>
                <c:pt idx="1667">
                  <c:v>0.54868495405437168</c:v>
                </c:pt>
                <c:pt idx="1668">
                  <c:v>0.55373116784274801</c:v>
                </c:pt>
                <c:pt idx="1669">
                  <c:v>0.5573552198470817</c:v>
                </c:pt>
                <c:pt idx="1670">
                  <c:v>0.55573215253767261</c:v>
                </c:pt>
                <c:pt idx="1671">
                  <c:v>0.55038770969494533</c:v>
                </c:pt>
                <c:pt idx="1672">
                  <c:v>0.54852418817895643</c:v>
                </c:pt>
                <c:pt idx="1673">
                  <c:v>0.54947680092054541</c:v>
                </c:pt>
                <c:pt idx="1674">
                  <c:v>0.56380644060646312</c:v>
                </c:pt>
                <c:pt idx="1675">
                  <c:v>0.55690549721023663</c:v>
                </c:pt>
                <c:pt idx="1676">
                  <c:v>0.56051497531461592</c:v>
                </c:pt>
                <c:pt idx="1677">
                  <c:v>0.55473189640030629</c:v>
                </c:pt>
                <c:pt idx="1678">
                  <c:v>0.54696906923554189</c:v>
                </c:pt>
                <c:pt idx="1679">
                  <c:v>0.55060173201605034</c:v>
                </c:pt>
                <c:pt idx="1680">
                  <c:v>0.55541673144789006</c:v>
                </c:pt>
                <c:pt idx="1681">
                  <c:v>0.56046985941898719</c:v>
                </c:pt>
                <c:pt idx="1682">
                  <c:v>0.54980546258893137</c:v>
                </c:pt>
                <c:pt idx="1683">
                  <c:v>0.55525134698927214</c:v>
                </c:pt>
                <c:pt idx="1684">
                  <c:v>0.5506755138707391</c:v>
                </c:pt>
                <c:pt idx="1685">
                  <c:v>0.55453759558639804</c:v>
                </c:pt>
                <c:pt idx="1686">
                  <c:v>0.561104083403825</c:v>
                </c:pt>
                <c:pt idx="1687">
                  <c:v>0.5607195516528205</c:v>
                </c:pt>
                <c:pt idx="1688">
                  <c:v>0.56170543742812706</c:v>
                </c:pt>
                <c:pt idx="1689">
                  <c:v>0.55994585270435981</c:v>
                </c:pt>
                <c:pt idx="1690">
                  <c:v>0.55665296368323514</c:v>
                </c:pt>
                <c:pt idx="1691">
                  <c:v>0.56164786682825996</c:v>
                </c:pt>
                <c:pt idx="1692">
                  <c:v>0.56881826992047413</c:v>
                </c:pt>
                <c:pt idx="1693">
                  <c:v>0.57304360868878967</c:v>
                </c:pt>
                <c:pt idx="1694">
                  <c:v>0.58010301962431898</c:v>
                </c:pt>
                <c:pt idx="1695">
                  <c:v>0.57080408944203986</c:v>
                </c:pt>
                <c:pt idx="1696">
                  <c:v>0.56974469296758523</c:v>
                </c:pt>
                <c:pt idx="1697">
                  <c:v>0.56805329132300875</c:v>
                </c:pt>
                <c:pt idx="1698">
                  <c:v>0.57056520799894195</c:v>
                </c:pt>
                <c:pt idx="1699">
                  <c:v>0.56772992425886548</c:v>
                </c:pt>
                <c:pt idx="1700">
                  <c:v>0.56513347152527593</c:v>
                </c:pt>
                <c:pt idx="1701">
                  <c:v>0.56628296087456098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7-497B-BD29-D72B48CA4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87024"/>
        <c:axId val="846672880"/>
      </c:lineChart>
      <c:catAx>
        <c:axId val="846687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6672880"/>
        <c:crosses val="autoZero"/>
        <c:auto val="1"/>
        <c:lblAlgn val="ctr"/>
        <c:lblOffset val="100"/>
        <c:noMultiLvlLbl val="0"/>
      </c:catAx>
      <c:valAx>
        <c:axId val="8466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668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Sheet1!$AD$4:$AD$1705</c:f>
              <c:numCache>
                <c:formatCode>0.00%</c:formatCode>
                <c:ptCount val="1702"/>
                <c:pt idx="0">
                  <c:v>-8.3917040439054347E-3</c:v>
                </c:pt>
                <c:pt idx="1">
                  <c:v>-2.0438732115255709E-2</c:v>
                </c:pt>
                <c:pt idx="2">
                  <c:v>-1.2516417447026473E-2</c:v>
                </c:pt>
                <c:pt idx="3">
                  <c:v>-1.2088984422281013E-2</c:v>
                </c:pt>
                <c:pt idx="4">
                  <c:v>-9.9437809092581819E-3</c:v>
                </c:pt>
                <c:pt idx="5">
                  <c:v>-1.3985573294242326E-2</c:v>
                </c:pt>
                <c:pt idx="6">
                  <c:v>-1.3082009305544484E-2</c:v>
                </c:pt>
                <c:pt idx="7">
                  <c:v>-1.2427073863295557E-2</c:v>
                </c:pt>
                <c:pt idx="8">
                  <c:v>-8.3127212063603961E-3</c:v>
                </c:pt>
                <c:pt idx="9">
                  <c:v>-6.4983006078666028E-3</c:v>
                </c:pt>
                <c:pt idx="10">
                  <c:v>-8.8201838510424402E-3</c:v>
                </c:pt>
                <c:pt idx="11">
                  <c:v>-8.77414444960678E-3</c:v>
                </c:pt>
                <c:pt idx="12">
                  <c:v>-1.0983312424974523E-2</c:v>
                </c:pt>
                <c:pt idx="13">
                  <c:v>-1.284559017929654E-2</c:v>
                </c:pt>
                <c:pt idx="14">
                  <c:v>-5.9417601017131005E-7</c:v>
                </c:pt>
                <c:pt idx="15">
                  <c:v>1.0390044355723216E-2</c:v>
                </c:pt>
                <c:pt idx="16">
                  <c:v>1.6014651685224424E-2</c:v>
                </c:pt>
                <c:pt idx="17">
                  <c:v>1.126856100389495E-2</c:v>
                </c:pt>
                <c:pt idx="18">
                  <c:v>1.7173421628777663E-2</c:v>
                </c:pt>
                <c:pt idx="19">
                  <c:v>2.9856748550333267E-2</c:v>
                </c:pt>
                <c:pt idx="20">
                  <c:v>3.9884745261932086E-2</c:v>
                </c:pt>
                <c:pt idx="21">
                  <c:v>4.4271711034052585E-2</c:v>
                </c:pt>
                <c:pt idx="22">
                  <c:v>5.2028946995329783E-2</c:v>
                </c:pt>
                <c:pt idx="23">
                  <c:v>5.7082402418620615E-2</c:v>
                </c:pt>
                <c:pt idx="24">
                  <c:v>5.1867338387959316E-2</c:v>
                </c:pt>
                <c:pt idx="25">
                  <c:v>4.7302589236437598E-2</c:v>
                </c:pt>
                <c:pt idx="26">
                  <c:v>4.6564983064273813E-2</c:v>
                </c:pt>
                <c:pt idx="27">
                  <c:v>5.3223905506532443E-2</c:v>
                </c:pt>
                <c:pt idx="28">
                  <c:v>5.028205398640484E-2</c:v>
                </c:pt>
                <c:pt idx="29">
                  <c:v>5.6149883835036496E-2</c:v>
                </c:pt>
                <c:pt idx="30">
                  <c:v>4.9214580484600257E-2</c:v>
                </c:pt>
                <c:pt idx="31">
                  <c:v>5.1776379355154445E-2</c:v>
                </c:pt>
                <c:pt idx="32">
                  <c:v>5.3020766010546838E-2</c:v>
                </c:pt>
                <c:pt idx="33">
                  <c:v>6.3944911405023452E-2</c:v>
                </c:pt>
                <c:pt idx="34">
                  <c:v>6.6093980554638443E-2</c:v>
                </c:pt>
                <c:pt idx="35">
                  <c:v>6.6429964123131291E-2</c:v>
                </c:pt>
                <c:pt idx="36">
                  <c:v>7.2138622677877517E-2</c:v>
                </c:pt>
                <c:pt idx="37">
                  <c:v>7.693719237159713E-2</c:v>
                </c:pt>
                <c:pt idx="38">
                  <c:v>8.5358150395601129E-2</c:v>
                </c:pt>
                <c:pt idx="39">
                  <c:v>8.0680371889703117E-2</c:v>
                </c:pt>
                <c:pt idx="40">
                  <c:v>7.6122445245631054E-2</c:v>
                </c:pt>
                <c:pt idx="41">
                  <c:v>7.8680609535105139E-2</c:v>
                </c:pt>
                <c:pt idx="42">
                  <c:v>7.5634917530275847E-2</c:v>
                </c:pt>
                <c:pt idx="43">
                  <c:v>7.3420993644805699E-2</c:v>
                </c:pt>
                <c:pt idx="44">
                  <c:v>7.0899723344470034E-2</c:v>
                </c:pt>
                <c:pt idx="45">
                  <c:v>6.4580951711757595E-2</c:v>
                </c:pt>
                <c:pt idx="46">
                  <c:v>6.7888792211962756E-2</c:v>
                </c:pt>
                <c:pt idx="47">
                  <c:v>6.6543182767135889E-2</c:v>
                </c:pt>
                <c:pt idx="48">
                  <c:v>6.0737735181380481E-2</c:v>
                </c:pt>
                <c:pt idx="49">
                  <c:v>5.9516337483448201E-2</c:v>
                </c:pt>
                <c:pt idx="50">
                  <c:v>6.2613608226548823E-2</c:v>
                </c:pt>
                <c:pt idx="51">
                  <c:v>6.7157855890120799E-2</c:v>
                </c:pt>
                <c:pt idx="52">
                  <c:v>6.8124710602568306E-2</c:v>
                </c:pt>
                <c:pt idx="53">
                  <c:v>6.7451601036578768E-2</c:v>
                </c:pt>
                <c:pt idx="54">
                  <c:v>6.2421662306966885E-2</c:v>
                </c:pt>
                <c:pt idx="55">
                  <c:v>5.3690498917357332E-2</c:v>
                </c:pt>
                <c:pt idx="56">
                  <c:v>5.1472470846277929E-2</c:v>
                </c:pt>
                <c:pt idx="57">
                  <c:v>5.1151285782430556E-2</c:v>
                </c:pt>
                <c:pt idx="58">
                  <c:v>4.9928594275691074E-2</c:v>
                </c:pt>
                <c:pt idx="59">
                  <c:v>4.7519907028598762E-2</c:v>
                </c:pt>
                <c:pt idx="60">
                  <c:v>4.5948722644437834E-2</c:v>
                </c:pt>
                <c:pt idx="61">
                  <c:v>5.2922078145906548E-2</c:v>
                </c:pt>
                <c:pt idx="62">
                  <c:v>4.7695597431873793E-2</c:v>
                </c:pt>
                <c:pt idx="63">
                  <c:v>3.2698779188979676E-2</c:v>
                </c:pt>
                <c:pt idx="64">
                  <c:v>3.501780047260461E-2</c:v>
                </c:pt>
                <c:pt idx="65">
                  <c:v>2.1281735900080645E-2</c:v>
                </c:pt>
                <c:pt idx="66">
                  <c:v>2.1754799317783013E-2</c:v>
                </c:pt>
                <c:pt idx="67">
                  <c:v>1.4964511485472509E-2</c:v>
                </c:pt>
                <c:pt idx="68">
                  <c:v>2.0348074769243496E-2</c:v>
                </c:pt>
                <c:pt idx="69">
                  <c:v>2.1152908444470264E-2</c:v>
                </c:pt>
                <c:pt idx="70">
                  <c:v>2.388634319532057E-2</c:v>
                </c:pt>
                <c:pt idx="71">
                  <c:v>2.7824499129368019E-2</c:v>
                </c:pt>
                <c:pt idx="72">
                  <c:v>3.2669773813600922E-2</c:v>
                </c:pt>
                <c:pt idx="73">
                  <c:v>3.3144639613936433E-2</c:v>
                </c:pt>
                <c:pt idx="74">
                  <c:v>2.9585783766733598E-2</c:v>
                </c:pt>
                <c:pt idx="75">
                  <c:v>3.2396794919896443E-2</c:v>
                </c:pt>
                <c:pt idx="76">
                  <c:v>2.5939482533331004E-2</c:v>
                </c:pt>
                <c:pt idx="77">
                  <c:v>2.0057307371263766E-2</c:v>
                </c:pt>
                <c:pt idx="78">
                  <c:v>1.2775915169275787E-2</c:v>
                </c:pt>
                <c:pt idx="79">
                  <c:v>6.2604202194284087E-3</c:v>
                </c:pt>
                <c:pt idx="80">
                  <c:v>-2.2299158242721218E-3</c:v>
                </c:pt>
                <c:pt idx="81">
                  <c:v>-4.02880248404347E-3</c:v>
                </c:pt>
                <c:pt idx="82">
                  <c:v>-3.737435735702177E-3</c:v>
                </c:pt>
                <c:pt idx="83">
                  <c:v>-3.7741594035411996E-3</c:v>
                </c:pt>
                <c:pt idx="84">
                  <c:v>1.3288131886101118E-3</c:v>
                </c:pt>
                <c:pt idx="85">
                  <c:v>-5.9637372279331968E-3</c:v>
                </c:pt>
                <c:pt idx="86">
                  <c:v>-6.602338527420204E-3</c:v>
                </c:pt>
                <c:pt idx="87">
                  <c:v>-6.9971967387771894E-3</c:v>
                </c:pt>
                <c:pt idx="88">
                  <c:v>-5.3578258379033405E-3</c:v>
                </c:pt>
                <c:pt idx="89">
                  <c:v>-1.1707091673195169E-2</c:v>
                </c:pt>
                <c:pt idx="90">
                  <c:v>-2.3860823567960154E-2</c:v>
                </c:pt>
                <c:pt idx="91">
                  <c:v>-3.1917326953837089E-2</c:v>
                </c:pt>
                <c:pt idx="92">
                  <c:v>-2.226526144981722E-2</c:v>
                </c:pt>
                <c:pt idx="93">
                  <c:v>-4.6136954002515496E-2</c:v>
                </c:pt>
                <c:pt idx="94">
                  <c:v>-5.3334658507910082E-2</c:v>
                </c:pt>
                <c:pt idx="95">
                  <c:v>-5.4883806835516302E-2</c:v>
                </c:pt>
                <c:pt idx="96">
                  <c:v>-5.1981163144696807E-2</c:v>
                </c:pt>
                <c:pt idx="97">
                  <c:v>-5.530425313261178E-2</c:v>
                </c:pt>
                <c:pt idx="98">
                  <c:v>-5.4480936946738501E-2</c:v>
                </c:pt>
                <c:pt idx="99">
                  <c:v>-5.0192622663480346E-2</c:v>
                </c:pt>
                <c:pt idx="100">
                  <c:v>-5.1215853119561228E-2</c:v>
                </c:pt>
                <c:pt idx="101">
                  <c:v>-6.2842307525896146E-2</c:v>
                </c:pt>
                <c:pt idx="102">
                  <c:v>-6.5773377120086907E-2</c:v>
                </c:pt>
                <c:pt idx="103">
                  <c:v>-6.0749166909471186E-2</c:v>
                </c:pt>
                <c:pt idx="104">
                  <c:v>-6.2751817138219979E-2</c:v>
                </c:pt>
                <c:pt idx="105">
                  <c:v>-5.8064767617172386E-2</c:v>
                </c:pt>
                <c:pt idx="106">
                  <c:v>-6.1241677793925975E-2</c:v>
                </c:pt>
                <c:pt idx="107">
                  <c:v>-6.2546140650677984E-2</c:v>
                </c:pt>
                <c:pt idx="108">
                  <c:v>-6.8802522821021395E-2</c:v>
                </c:pt>
                <c:pt idx="109">
                  <c:v>-7.0948407574815353E-2</c:v>
                </c:pt>
                <c:pt idx="110">
                  <c:v>-6.71060538855347E-2</c:v>
                </c:pt>
                <c:pt idx="111">
                  <c:v>-4.7966014265978685E-2</c:v>
                </c:pt>
                <c:pt idx="112">
                  <c:v>-5.2635734302138748E-2</c:v>
                </c:pt>
                <c:pt idx="113">
                  <c:v>-4.5901267694930747E-2</c:v>
                </c:pt>
                <c:pt idx="114">
                  <c:v>-4.8333909611421588E-2</c:v>
                </c:pt>
                <c:pt idx="115">
                  <c:v>-4.5939301268739352E-2</c:v>
                </c:pt>
                <c:pt idx="116">
                  <c:v>-3.8361108155250401E-2</c:v>
                </c:pt>
                <c:pt idx="117">
                  <c:v>-3.8495837556570267E-2</c:v>
                </c:pt>
                <c:pt idx="118">
                  <c:v>-4.1219718745904688E-2</c:v>
                </c:pt>
                <c:pt idx="119">
                  <c:v>-3.9354084164918146E-2</c:v>
                </c:pt>
                <c:pt idx="120">
                  <c:v>-3.8027829180211303E-2</c:v>
                </c:pt>
                <c:pt idx="121">
                  <c:v>-3.8629279242278436E-2</c:v>
                </c:pt>
                <c:pt idx="122">
                  <c:v>-4.5712988342523575E-2</c:v>
                </c:pt>
                <c:pt idx="123">
                  <c:v>-4.68168685348197E-2</c:v>
                </c:pt>
                <c:pt idx="124">
                  <c:v>-4.4104756966005909E-2</c:v>
                </c:pt>
                <c:pt idx="125">
                  <c:v>-4.5473989228373202E-2</c:v>
                </c:pt>
                <c:pt idx="126">
                  <c:v>-4.4187278602655256E-2</c:v>
                </c:pt>
                <c:pt idx="127">
                  <c:v>-4.313242757772251E-2</c:v>
                </c:pt>
                <c:pt idx="128">
                  <c:v>-3.9619156890262186E-2</c:v>
                </c:pt>
                <c:pt idx="129">
                  <c:v>-4.3003942461013911E-2</c:v>
                </c:pt>
                <c:pt idx="130">
                  <c:v>-4.5074244364770366E-2</c:v>
                </c:pt>
                <c:pt idx="131">
                  <c:v>-3.8671758752863328E-2</c:v>
                </c:pt>
                <c:pt idx="132">
                  <c:v>-4.9479112424430705E-2</c:v>
                </c:pt>
                <c:pt idx="133">
                  <c:v>-4.9075613070634905E-2</c:v>
                </c:pt>
                <c:pt idx="134">
                  <c:v>-5.3760254403799723E-2</c:v>
                </c:pt>
                <c:pt idx="135">
                  <c:v>-5.167349388192477E-2</c:v>
                </c:pt>
                <c:pt idx="136">
                  <c:v>-5.4630199603556306E-2</c:v>
                </c:pt>
                <c:pt idx="137">
                  <c:v>-5.5590668357109685E-2</c:v>
                </c:pt>
                <c:pt idx="138">
                  <c:v>-5.6876811955936968E-2</c:v>
                </c:pt>
                <c:pt idx="139">
                  <c:v>-6.3688044840574665E-2</c:v>
                </c:pt>
                <c:pt idx="140">
                  <c:v>-6.9064372400348129E-2</c:v>
                </c:pt>
                <c:pt idx="141">
                  <c:v>-6.4940474556590244E-2</c:v>
                </c:pt>
                <c:pt idx="142">
                  <c:v>-6.7627335564050428E-2</c:v>
                </c:pt>
                <c:pt idx="143">
                  <c:v>-6.7755007361067765E-2</c:v>
                </c:pt>
                <c:pt idx="144">
                  <c:v>-6.3816669143735183E-2</c:v>
                </c:pt>
                <c:pt idx="145">
                  <c:v>-5.2890758269389826E-2</c:v>
                </c:pt>
                <c:pt idx="146">
                  <c:v>-5.2269908263223641E-2</c:v>
                </c:pt>
                <c:pt idx="147">
                  <c:v>-4.7760626356901814E-2</c:v>
                </c:pt>
                <c:pt idx="148">
                  <c:v>-5.332108361295218E-2</c:v>
                </c:pt>
                <c:pt idx="149">
                  <c:v>-5.3083516143179632E-2</c:v>
                </c:pt>
                <c:pt idx="150">
                  <c:v>-4.6752350755966732E-2</c:v>
                </c:pt>
                <c:pt idx="151">
                  <c:v>-2.9608168856353978E-2</c:v>
                </c:pt>
                <c:pt idx="152">
                  <c:v>-2.8572496525272828E-2</c:v>
                </c:pt>
                <c:pt idx="153">
                  <c:v>-2.5487754049449141E-2</c:v>
                </c:pt>
                <c:pt idx="154">
                  <c:v>-3.004742952559436E-2</c:v>
                </c:pt>
                <c:pt idx="155">
                  <c:v>-2.9767914979757948E-2</c:v>
                </c:pt>
                <c:pt idx="156">
                  <c:v>-2.8622101693207336E-2</c:v>
                </c:pt>
                <c:pt idx="157">
                  <c:v>-3.5677220176970503E-2</c:v>
                </c:pt>
                <c:pt idx="158">
                  <c:v>-3.6080449876118026E-2</c:v>
                </c:pt>
                <c:pt idx="159">
                  <c:v>-3.6357553936270381E-2</c:v>
                </c:pt>
                <c:pt idx="160">
                  <c:v>-3.0630181006324309E-2</c:v>
                </c:pt>
                <c:pt idx="161">
                  <c:v>-2.8986644000810968E-2</c:v>
                </c:pt>
                <c:pt idx="162">
                  <c:v>-3.0618164258121583E-2</c:v>
                </c:pt>
                <c:pt idx="163">
                  <c:v>-3.826989271879444E-2</c:v>
                </c:pt>
                <c:pt idx="164">
                  <c:v>-4.329707278342243E-2</c:v>
                </c:pt>
                <c:pt idx="165">
                  <c:v>-4.4267550198857308E-2</c:v>
                </c:pt>
                <c:pt idx="166">
                  <c:v>-4.7379521807321523E-2</c:v>
                </c:pt>
                <c:pt idx="167">
                  <c:v>-5.4267084306517832E-2</c:v>
                </c:pt>
                <c:pt idx="168">
                  <c:v>-5.6303962084240822E-2</c:v>
                </c:pt>
                <c:pt idx="169">
                  <c:v>-6.2198257674407231E-2</c:v>
                </c:pt>
                <c:pt idx="170">
                  <c:v>-6.4961754447412479E-2</c:v>
                </c:pt>
                <c:pt idx="171">
                  <c:v>-6.5131430476926933E-2</c:v>
                </c:pt>
                <c:pt idx="172">
                  <c:v>-6.4082245710945895E-2</c:v>
                </c:pt>
                <c:pt idx="173">
                  <c:v>-6.4841059308468951E-2</c:v>
                </c:pt>
                <c:pt idx="174">
                  <c:v>-6.1252785780280927E-2</c:v>
                </c:pt>
                <c:pt idx="175">
                  <c:v>-5.6583765323843904E-2</c:v>
                </c:pt>
                <c:pt idx="176">
                  <c:v>-5.7678048141949434E-2</c:v>
                </c:pt>
                <c:pt idx="177">
                  <c:v>-5.4945785560731819E-2</c:v>
                </c:pt>
                <c:pt idx="178">
                  <c:v>-5.3695106635764711E-2</c:v>
                </c:pt>
                <c:pt idx="179">
                  <c:v>-4.8411554698817305E-2</c:v>
                </c:pt>
                <c:pt idx="180">
                  <c:v>-4.3405077394761404E-2</c:v>
                </c:pt>
                <c:pt idx="181">
                  <c:v>-3.4085125011307671E-2</c:v>
                </c:pt>
                <c:pt idx="182">
                  <c:v>-3.2759198906067599E-2</c:v>
                </c:pt>
                <c:pt idx="183">
                  <c:v>-3.4115986425841904E-2</c:v>
                </c:pt>
                <c:pt idx="184">
                  <c:v>-3.898281423723815E-2</c:v>
                </c:pt>
                <c:pt idx="185">
                  <c:v>-6.1490807132588698E-2</c:v>
                </c:pt>
                <c:pt idx="186">
                  <c:v>-7.1619185655811268E-2</c:v>
                </c:pt>
                <c:pt idx="187">
                  <c:v>-6.454859141066327E-2</c:v>
                </c:pt>
                <c:pt idx="188">
                  <c:v>-6.1297535627127031E-2</c:v>
                </c:pt>
                <c:pt idx="189">
                  <c:v>-6.2112373847232782E-2</c:v>
                </c:pt>
                <c:pt idx="190">
                  <c:v>-5.6517666819267509E-2</c:v>
                </c:pt>
                <c:pt idx="191">
                  <c:v>-4.9378972465511151E-2</c:v>
                </c:pt>
                <c:pt idx="192">
                  <c:v>-5.2038722845644481E-2</c:v>
                </c:pt>
                <c:pt idx="193">
                  <c:v>-5.1275587119524957E-2</c:v>
                </c:pt>
                <c:pt idx="194">
                  <c:v>-5.3007740211721055E-2</c:v>
                </c:pt>
                <c:pt idx="195">
                  <c:v>-4.7596448240953659E-2</c:v>
                </c:pt>
                <c:pt idx="196">
                  <c:v>-5.0534269975322177E-2</c:v>
                </c:pt>
                <c:pt idx="197">
                  <c:v>-5.458077427720931E-2</c:v>
                </c:pt>
                <c:pt idx="198">
                  <c:v>-6.3430867292391557E-2</c:v>
                </c:pt>
                <c:pt idx="199">
                  <c:v>-6.2912431624683851E-2</c:v>
                </c:pt>
                <c:pt idx="200">
                  <c:v>-6.6025857600546578E-2</c:v>
                </c:pt>
                <c:pt idx="201">
                  <c:v>-6.038327481745831E-2</c:v>
                </c:pt>
                <c:pt idx="202">
                  <c:v>-5.5211905211229206E-2</c:v>
                </c:pt>
                <c:pt idx="203">
                  <c:v>-6.3250223403369166E-2</c:v>
                </c:pt>
                <c:pt idx="204">
                  <c:v>-5.8769793307102747E-2</c:v>
                </c:pt>
                <c:pt idx="205">
                  <c:v>-6.17742051475072E-2</c:v>
                </c:pt>
                <c:pt idx="206">
                  <c:v>-6.557880935988003E-2</c:v>
                </c:pt>
                <c:pt idx="207">
                  <c:v>-6.6247378240106403E-2</c:v>
                </c:pt>
                <c:pt idx="208">
                  <c:v>-6.2217483490880965E-2</c:v>
                </c:pt>
                <c:pt idx="209">
                  <c:v>-5.5986732131207639E-2</c:v>
                </c:pt>
                <c:pt idx="210">
                  <c:v>-5.0078203536820465E-2</c:v>
                </c:pt>
                <c:pt idx="211">
                  <c:v>-5.0073483887288606E-2</c:v>
                </c:pt>
                <c:pt idx="212">
                  <c:v>-5.5810844384392433E-2</c:v>
                </c:pt>
                <c:pt idx="213">
                  <c:v>-5.9819471192412044E-2</c:v>
                </c:pt>
                <c:pt idx="214">
                  <c:v>-5.2767414263291457E-2</c:v>
                </c:pt>
                <c:pt idx="215">
                  <c:v>-4.575785961095602E-2</c:v>
                </c:pt>
                <c:pt idx="216">
                  <c:v>-4.905282057858884E-2</c:v>
                </c:pt>
                <c:pt idx="217">
                  <c:v>-6.3814797453950134E-2</c:v>
                </c:pt>
                <c:pt idx="218">
                  <c:v>-7.0593918169907566E-2</c:v>
                </c:pt>
                <c:pt idx="219">
                  <c:v>-7.7309352302594836E-2</c:v>
                </c:pt>
                <c:pt idx="220">
                  <c:v>-7.139790521134548E-2</c:v>
                </c:pt>
                <c:pt idx="221">
                  <c:v>-7.0713267050408812E-2</c:v>
                </c:pt>
                <c:pt idx="222">
                  <c:v>-6.8257854180559963E-2</c:v>
                </c:pt>
                <c:pt idx="223">
                  <c:v>-7.4287538323529856E-2</c:v>
                </c:pt>
                <c:pt idx="224">
                  <c:v>-7.9924285949936613E-2</c:v>
                </c:pt>
                <c:pt idx="225">
                  <c:v>-8.6425338562826859E-2</c:v>
                </c:pt>
                <c:pt idx="226">
                  <c:v>-8.7111079281274595E-2</c:v>
                </c:pt>
                <c:pt idx="227">
                  <c:v>-8.8815656038022328E-2</c:v>
                </c:pt>
                <c:pt idx="228">
                  <c:v>-8.3573589785041702E-2</c:v>
                </c:pt>
                <c:pt idx="229">
                  <c:v>-8.3151474614834742E-2</c:v>
                </c:pt>
                <c:pt idx="230">
                  <c:v>-8.7512646195585297E-2</c:v>
                </c:pt>
                <c:pt idx="231">
                  <c:v>-8.185384560672182E-2</c:v>
                </c:pt>
                <c:pt idx="232">
                  <c:v>-8.1372511699230876E-2</c:v>
                </c:pt>
                <c:pt idx="233">
                  <c:v>-7.5941699653048977E-2</c:v>
                </c:pt>
                <c:pt idx="234">
                  <c:v>-7.8381053265302758E-2</c:v>
                </c:pt>
                <c:pt idx="235">
                  <c:v>-8.1076462201578936E-2</c:v>
                </c:pt>
                <c:pt idx="236">
                  <c:v>-7.2561291871285905E-2</c:v>
                </c:pt>
                <c:pt idx="237">
                  <c:v>-6.3293821418438201E-2</c:v>
                </c:pt>
                <c:pt idx="238">
                  <c:v>-6.2113875145540121E-2</c:v>
                </c:pt>
                <c:pt idx="239">
                  <c:v>-5.5244269501952603E-2</c:v>
                </c:pt>
                <c:pt idx="240">
                  <c:v>-4.472037272798457E-2</c:v>
                </c:pt>
                <c:pt idx="241">
                  <c:v>-4.7459547639759236E-2</c:v>
                </c:pt>
                <c:pt idx="242">
                  <c:v>-5.0902746576920621E-2</c:v>
                </c:pt>
                <c:pt idx="243">
                  <c:v>-4.539594636175015E-2</c:v>
                </c:pt>
                <c:pt idx="244">
                  <c:v>-5.4155956293849838E-2</c:v>
                </c:pt>
                <c:pt idx="245">
                  <c:v>-4.7963303846013439E-2</c:v>
                </c:pt>
                <c:pt idx="246">
                  <c:v>-5.0574380410476127E-2</c:v>
                </c:pt>
                <c:pt idx="247">
                  <c:v>-4.9925529052809559E-2</c:v>
                </c:pt>
                <c:pt idx="248">
                  <c:v>-5.4635996998876557E-2</c:v>
                </c:pt>
                <c:pt idx="249">
                  <c:v>-4.4310312428301302E-2</c:v>
                </c:pt>
                <c:pt idx="250">
                  <c:v>-3.7550589693803205E-2</c:v>
                </c:pt>
                <c:pt idx="251">
                  <c:v>-3.6749244168651662E-2</c:v>
                </c:pt>
                <c:pt idx="252">
                  <c:v>-2.8596412021555717E-2</c:v>
                </c:pt>
                <c:pt idx="253">
                  <c:v>-2.7935201129090759E-2</c:v>
                </c:pt>
                <c:pt idx="254">
                  <c:v>-2.4982993609313553E-2</c:v>
                </c:pt>
                <c:pt idx="255">
                  <c:v>-2.0313551993011214E-2</c:v>
                </c:pt>
                <c:pt idx="256">
                  <c:v>-2.1432528703446807E-2</c:v>
                </c:pt>
                <c:pt idx="257">
                  <c:v>-2.3501712292500088E-2</c:v>
                </c:pt>
                <c:pt idx="258">
                  <c:v>-3.5665674980167372E-2</c:v>
                </c:pt>
                <c:pt idx="259">
                  <c:v>-4.0861365379048054E-2</c:v>
                </c:pt>
                <c:pt idx="260">
                  <c:v>-3.7032605744546143E-2</c:v>
                </c:pt>
                <c:pt idx="261">
                  <c:v>-3.5504225890098495E-2</c:v>
                </c:pt>
                <c:pt idx="262">
                  <c:v>-4.5807651448205533E-2</c:v>
                </c:pt>
                <c:pt idx="263">
                  <c:v>-4.3734558985090599E-2</c:v>
                </c:pt>
                <c:pt idx="264">
                  <c:v>-4.3673354946728971E-2</c:v>
                </c:pt>
                <c:pt idx="265">
                  <c:v>-4.7834540772638268E-2</c:v>
                </c:pt>
                <c:pt idx="266">
                  <c:v>-4.6733280465026117E-2</c:v>
                </c:pt>
                <c:pt idx="267">
                  <c:v>-5.3398581939173018E-2</c:v>
                </c:pt>
                <c:pt idx="268">
                  <c:v>-5.5463625436926622E-2</c:v>
                </c:pt>
                <c:pt idx="269">
                  <c:v>-5.2177711038255636E-2</c:v>
                </c:pt>
                <c:pt idx="270">
                  <c:v>-6.2167071118140349E-2</c:v>
                </c:pt>
                <c:pt idx="271">
                  <c:v>-6.0109556808779607E-2</c:v>
                </c:pt>
                <c:pt idx="272">
                  <c:v>-6.1399408510145248E-2</c:v>
                </c:pt>
                <c:pt idx="273">
                  <c:v>-6.2171404393539409E-2</c:v>
                </c:pt>
                <c:pt idx="274">
                  <c:v>-6.3970963534595526E-2</c:v>
                </c:pt>
                <c:pt idx="275">
                  <c:v>-6.8052636650011378E-2</c:v>
                </c:pt>
                <c:pt idx="276">
                  <c:v>-6.7982567865267796E-2</c:v>
                </c:pt>
                <c:pt idx="277">
                  <c:v>-7.1062173729794176E-2</c:v>
                </c:pt>
                <c:pt idx="278">
                  <c:v>-6.7617461014284452E-2</c:v>
                </c:pt>
                <c:pt idx="279">
                  <c:v>-6.6094258954240259E-2</c:v>
                </c:pt>
                <c:pt idx="280">
                  <c:v>-6.7621849596095074E-2</c:v>
                </c:pt>
                <c:pt idx="281">
                  <c:v>-6.4360331899996237E-2</c:v>
                </c:pt>
                <c:pt idx="282">
                  <c:v>-6.4270744896402054E-2</c:v>
                </c:pt>
                <c:pt idx="283">
                  <c:v>-6.2930082788199782E-2</c:v>
                </c:pt>
                <c:pt idx="284">
                  <c:v>-5.9884247284743397E-2</c:v>
                </c:pt>
                <c:pt idx="285">
                  <c:v>-5.4305384348355301E-2</c:v>
                </c:pt>
                <c:pt idx="286">
                  <c:v>-5.5229736095914417E-2</c:v>
                </c:pt>
                <c:pt idx="287">
                  <c:v>-5.7433586764345179E-2</c:v>
                </c:pt>
                <c:pt idx="288">
                  <c:v>-5.8015473938067386E-2</c:v>
                </c:pt>
                <c:pt idx="289">
                  <c:v>-5.5115082115881453E-2</c:v>
                </c:pt>
                <c:pt idx="290">
                  <c:v>-5.2677977961713474E-2</c:v>
                </c:pt>
                <c:pt idx="291">
                  <c:v>-4.6796319389334817E-2</c:v>
                </c:pt>
                <c:pt idx="292">
                  <c:v>-4.7625735180901074E-2</c:v>
                </c:pt>
                <c:pt idx="293">
                  <c:v>-4.6886126848680654E-2</c:v>
                </c:pt>
                <c:pt idx="294">
                  <c:v>-4.5032771177860309E-2</c:v>
                </c:pt>
                <c:pt idx="295">
                  <c:v>-3.3165671003933195E-2</c:v>
                </c:pt>
                <c:pt idx="296">
                  <c:v>-2.8205337328974345E-2</c:v>
                </c:pt>
                <c:pt idx="297">
                  <c:v>-2.4776142695032588E-2</c:v>
                </c:pt>
                <c:pt idx="298">
                  <c:v>-2.0241047709351645E-2</c:v>
                </c:pt>
                <c:pt idx="299">
                  <c:v>-2.0358292874866901E-2</c:v>
                </c:pt>
                <c:pt idx="300">
                  <c:v>-1.4614954091650256E-2</c:v>
                </c:pt>
                <c:pt idx="301">
                  <c:v>-1.3051213150339414E-2</c:v>
                </c:pt>
                <c:pt idx="302">
                  <c:v>-1.114761952621135E-2</c:v>
                </c:pt>
                <c:pt idx="303">
                  <c:v>-8.1725069590772303E-3</c:v>
                </c:pt>
                <c:pt idx="304">
                  <c:v>-1.2735536118058555E-2</c:v>
                </c:pt>
                <c:pt idx="305">
                  <c:v>-1.2608244545190495E-2</c:v>
                </c:pt>
                <c:pt idx="306">
                  <c:v>-1.7613863048666856E-2</c:v>
                </c:pt>
                <c:pt idx="307">
                  <c:v>-1.2843623805730564E-2</c:v>
                </c:pt>
                <c:pt idx="308">
                  <c:v>-1.0199539924524492E-2</c:v>
                </c:pt>
                <c:pt idx="309">
                  <c:v>-1.345601666833296E-2</c:v>
                </c:pt>
                <c:pt idx="310">
                  <c:v>-3.5413472985522998E-2</c:v>
                </c:pt>
                <c:pt idx="311">
                  <c:v>-4.6396906358049161E-2</c:v>
                </c:pt>
                <c:pt idx="312">
                  <c:v>-4.2394652276845135E-2</c:v>
                </c:pt>
                <c:pt idx="313">
                  <c:v>-4.7496301384066464E-2</c:v>
                </c:pt>
                <c:pt idx="314">
                  <c:v>-4.5947273989698889E-2</c:v>
                </c:pt>
                <c:pt idx="315">
                  <c:v>-5.0784856051686589E-2</c:v>
                </c:pt>
                <c:pt idx="316">
                  <c:v>-6.2853447126954509E-2</c:v>
                </c:pt>
                <c:pt idx="317">
                  <c:v>-6.0901234686567718E-2</c:v>
                </c:pt>
                <c:pt idx="318">
                  <c:v>-6.5491589973258879E-2</c:v>
                </c:pt>
                <c:pt idx="319">
                  <c:v>-5.5403293364263195E-2</c:v>
                </c:pt>
                <c:pt idx="320">
                  <c:v>-5.4294925424600571E-2</c:v>
                </c:pt>
                <c:pt idx="321">
                  <c:v>-5.9121032086293046E-2</c:v>
                </c:pt>
                <c:pt idx="322">
                  <c:v>-4.522626226048243E-2</c:v>
                </c:pt>
                <c:pt idx="323">
                  <c:v>-4.8032628383174236E-2</c:v>
                </c:pt>
                <c:pt idx="324">
                  <c:v>-5.3514360954457496E-2</c:v>
                </c:pt>
                <c:pt idx="325">
                  <c:v>-3.9126648747664694E-2</c:v>
                </c:pt>
                <c:pt idx="326">
                  <c:v>-2.6873533154505802E-2</c:v>
                </c:pt>
                <c:pt idx="327">
                  <c:v>-3.9494140532557065E-2</c:v>
                </c:pt>
                <c:pt idx="328">
                  <c:v>-2.7236154069318674E-2</c:v>
                </c:pt>
                <c:pt idx="329">
                  <c:v>-3.0926440277891598E-2</c:v>
                </c:pt>
                <c:pt idx="330">
                  <c:v>-2.4375951368515447E-2</c:v>
                </c:pt>
                <c:pt idx="331">
                  <c:v>-3.1109779916548397E-2</c:v>
                </c:pt>
                <c:pt idx="332">
                  <c:v>-3.7763941419234115E-2</c:v>
                </c:pt>
                <c:pt idx="333">
                  <c:v>-3.0421818405751311E-2</c:v>
                </c:pt>
                <c:pt idx="334">
                  <c:v>-2.5758505892271466E-2</c:v>
                </c:pt>
                <c:pt idx="335">
                  <c:v>-2.3837990612573967E-2</c:v>
                </c:pt>
                <c:pt idx="336">
                  <c:v>-1.4760729259904459E-2</c:v>
                </c:pt>
                <c:pt idx="337">
                  <c:v>-1.5878482730396049E-2</c:v>
                </c:pt>
                <c:pt idx="338">
                  <c:v>-2.1905043528916646E-2</c:v>
                </c:pt>
                <c:pt idx="339">
                  <c:v>-1.9913018370411595E-2</c:v>
                </c:pt>
                <c:pt idx="340">
                  <c:v>-1.8560487955564198E-2</c:v>
                </c:pt>
                <c:pt idx="341">
                  <c:v>-2.7550856889784758E-2</c:v>
                </c:pt>
                <c:pt idx="342">
                  <c:v>-3.8844170063183081E-2</c:v>
                </c:pt>
                <c:pt idx="343">
                  <c:v>-2.7555715779915668E-2</c:v>
                </c:pt>
                <c:pt idx="344">
                  <c:v>-1.7979572783183628E-2</c:v>
                </c:pt>
                <c:pt idx="345">
                  <c:v>-2.1232051857731804E-2</c:v>
                </c:pt>
                <c:pt idx="346">
                  <c:v>-2.4219474121557893E-2</c:v>
                </c:pt>
                <c:pt idx="347">
                  <c:v>-2.7168238125461985E-2</c:v>
                </c:pt>
                <c:pt idx="348">
                  <c:v>-2.2747418261670371E-2</c:v>
                </c:pt>
                <c:pt idx="349">
                  <c:v>-1.538041366224252E-2</c:v>
                </c:pt>
                <c:pt idx="350">
                  <c:v>-1.4948306829992819E-2</c:v>
                </c:pt>
                <c:pt idx="351">
                  <c:v>-1.5615225609396544E-2</c:v>
                </c:pt>
                <c:pt idx="352">
                  <c:v>-1.9315175980170185E-2</c:v>
                </c:pt>
                <c:pt idx="353">
                  <c:v>-2.3205787642501141E-2</c:v>
                </c:pt>
                <c:pt idx="354">
                  <c:v>-2.4935637658258236E-2</c:v>
                </c:pt>
                <c:pt idx="355">
                  <c:v>-3.0764196902889895E-2</c:v>
                </c:pt>
                <c:pt idx="356">
                  <c:v>-2.1982297924716732E-2</c:v>
                </c:pt>
                <c:pt idx="357">
                  <c:v>-1.9819984383411482E-2</c:v>
                </c:pt>
                <c:pt idx="358">
                  <c:v>-1.7990202822520174E-2</c:v>
                </c:pt>
                <c:pt idx="359">
                  <c:v>-2.0717678728574107E-2</c:v>
                </c:pt>
                <c:pt idx="360">
                  <c:v>-1.7696694451903472E-2</c:v>
                </c:pt>
                <c:pt idx="361">
                  <c:v>-1.9345537729753004E-2</c:v>
                </c:pt>
                <c:pt idx="362">
                  <c:v>-2.0606286485109204E-2</c:v>
                </c:pt>
                <c:pt idx="363">
                  <c:v>-2.1978194377320959E-2</c:v>
                </c:pt>
                <c:pt idx="364">
                  <c:v>-2.5168839517627717E-2</c:v>
                </c:pt>
                <c:pt idx="365">
                  <c:v>-2.4186490474767397E-2</c:v>
                </c:pt>
                <c:pt idx="366">
                  <c:v>-2.1590950875243098E-2</c:v>
                </c:pt>
                <c:pt idx="367">
                  <c:v>-3.0050660030168652E-2</c:v>
                </c:pt>
                <c:pt idx="368">
                  <c:v>-2.4088567758706159E-2</c:v>
                </c:pt>
                <c:pt idx="369">
                  <c:v>-2.6558259459966926E-2</c:v>
                </c:pt>
                <c:pt idx="370">
                  <c:v>-3.5278959175943481E-2</c:v>
                </c:pt>
                <c:pt idx="371">
                  <c:v>-3.2724786850264698E-2</c:v>
                </c:pt>
                <c:pt idx="372">
                  <c:v>-2.7265239060960011E-2</c:v>
                </c:pt>
                <c:pt idx="373">
                  <c:v>-3.7632417745842695E-2</c:v>
                </c:pt>
                <c:pt idx="374">
                  <c:v>-3.6572453745392641E-2</c:v>
                </c:pt>
                <c:pt idx="375">
                  <c:v>-3.1133623555719914E-2</c:v>
                </c:pt>
                <c:pt idx="376">
                  <c:v>-2.9179073200989225E-2</c:v>
                </c:pt>
                <c:pt idx="377">
                  <c:v>-2.7223172714199051E-2</c:v>
                </c:pt>
                <c:pt idx="378">
                  <c:v>-3.1603937755202871E-2</c:v>
                </c:pt>
                <c:pt idx="379">
                  <c:v>-2.8083139897153941E-2</c:v>
                </c:pt>
                <c:pt idx="380">
                  <c:v>-2.797296363656232E-2</c:v>
                </c:pt>
                <c:pt idx="381">
                  <c:v>-2.3680242348208869E-2</c:v>
                </c:pt>
                <c:pt idx="382">
                  <c:v>-1.7544415004584146E-2</c:v>
                </c:pt>
                <c:pt idx="383">
                  <c:v>-1.9255358813213719E-2</c:v>
                </c:pt>
                <c:pt idx="384">
                  <c:v>-2.3574989128888335E-2</c:v>
                </c:pt>
                <c:pt idx="385">
                  <c:v>-1.8297278336764866E-2</c:v>
                </c:pt>
                <c:pt idx="386">
                  <c:v>-8.5972321973687427E-3</c:v>
                </c:pt>
                <c:pt idx="387">
                  <c:v>-5.1553794180670964E-3</c:v>
                </c:pt>
                <c:pt idx="388">
                  <c:v>-5.2091825602905706E-3</c:v>
                </c:pt>
                <c:pt idx="389">
                  <c:v>-7.5866040205466723E-3</c:v>
                </c:pt>
                <c:pt idx="390">
                  <c:v>-1.2389799699589088E-2</c:v>
                </c:pt>
                <c:pt idx="391">
                  <c:v>-2.1064461297382042E-2</c:v>
                </c:pt>
                <c:pt idx="392">
                  <c:v>-1.9375249505995118E-2</c:v>
                </c:pt>
                <c:pt idx="393">
                  <c:v>-2.0357229581453473E-2</c:v>
                </c:pt>
                <c:pt idx="394">
                  <c:v>-1.4521081279026293E-2</c:v>
                </c:pt>
                <c:pt idx="395">
                  <c:v>-6.7078413788349556E-3</c:v>
                </c:pt>
                <c:pt idx="396">
                  <c:v>-5.7135736216155086E-3</c:v>
                </c:pt>
                <c:pt idx="397">
                  <c:v>-9.5854597684407183E-3</c:v>
                </c:pt>
                <c:pt idx="398">
                  <c:v>-6.6020828655911634E-3</c:v>
                </c:pt>
                <c:pt idx="399">
                  <c:v>-6.2692332900698977E-3</c:v>
                </c:pt>
                <c:pt idx="400">
                  <c:v>-1.0010625971157983E-2</c:v>
                </c:pt>
                <c:pt idx="401">
                  <c:v>-1.1165914102860719E-2</c:v>
                </c:pt>
                <c:pt idx="402">
                  <c:v>-1.4115389021347791E-2</c:v>
                </c:pt>
                <c:pt idx="403">
                  <c:v>-1.9728089160447992E-2</c:v>
                </c:pt>
                <c:pt idx="404">
                  <c:v>-2.0231675783008107E-2</c:v>
                </c:pt>
                <c:pt idx="405">
                  <c:v>-1.7212219896296177E-2</c:v>
                </c:pt>
                <c:pt idx="406">
                  <c:v>-2.1074961911518697E-2</c:v>
                </c:pt>
                <c:pt idx="407">
                  <c:v>-2.6130720442846256E-2</c:v>
                </c:pt>
                <c:pt idx="408">
                  <c:v>-3.2326918851986686E-2</c:v>
                </c:pt>
                <c:pt idx="409">
                  <c:v>-3.4369440973658905E-2</c:v>
                </c:pt>
                <c:pt idx="410">
                  <c:v>-3.5935082108793703E-2</c:v>
                </c:pt>
                <c:pt idx="411">
                  <c:v>-3.400171922539974E-2</c:v>
                </c:pt>
                <c:pt idx="412">
                  <c:v>-3.5657189874463979E-2</c:v>
                </c:pt>
                <c:pt idx="413">
                  <c:v>-3.0882041350667633E-2</c:v>
                </c:pt>
                <c:pt idx="414">
                  <c:v>-3.2852413296416527E-2</c:v>
                </c:pt>
                <c:pt idx="415">
                  <c:v>-2.9062070537573925E-2</c:v>
                </c:pt>
                <c:pt idx="416">
                  <c:v>-2.4679833351221703E-2</c:v>
                </c:pt>
                <c:pt idx="417">
                  <c:v>-2.325563218019977E-2</c:v>
                </c:pt>
                <c:pt idx="418">
                  <c:v>-2.1274202238471762E-2</c:v>
                </c:pt>
                <c:pt idx="419">
                  <c:v>-2.7102319594753288E-2</c:v>
                </c:pt>
                <c:pt idx="420">
                  <c:v>-2.7223255170989891E-2</c:v>
                </c:pt>
                <c:pt idx="421">
                  <c:v>-2.5011118881467009E-2</c:v>
                </c:pt>
                <c:pt idx="422">
                  <c:v>-1.9289234081897755E-2</c:v>
                </c:pt>
                <c:pt idx="423">
                  <c:v>-1.1785824730542349E-2</c:v>
                </c:pt>
                <c:pt idx="424">
                  <c:v>-1.0344271978588115E-2</c:v>
                </c:pt>
                <c:pt idx="425">
                  <c:v>-1.9228965341422488E-2</c:v>
                </c:pt>
                <c:pt idx="426">
                  <c:v>-1.5360990494674764E-2</c:v>
                </c:pt>
                <c:pt idx="427">
                  <c:v>-1.2415968790221887E-2</c:v>
                </c:pt>
                <c:pt idx="428">
                  <c:v>-1.6070680893535361E-2</c:v>
                </c:pt>
                <c:pt idx="429">
                  <c:v>-1.2380321509410708E-2</c:v>
                </c:pt>
                <c:pt idx="430">
                  <c:v>-8.1115079873839147E-3</c:v>
                </c:pt>
                <c:pt idx="431">
                  <c:v>-8.0143028327830379E-3</c:v>
                </c:pt>
                <c:pt idx="432">
                  <c:v>-3.0252436392409487E-3</c:v>
                </c:pt>
                <c:pt idx="433">
                  <c:v>1.4409223896560963E-4</c:v>
                </c:pt>
                <c:pt idx="434">
                  <c:v>2.7579634162820943E-3</c:v>
                </c:pt>
                <c:pt idx="435">
                  <c:v>5.2848863452136241E-3</c:v>
                </c:pt>
                <c:pt idx="436">
                  <c:v>7.2696994558220096E-3</c:v>
                </c:pt>
                <c:pt idx="437">
                  <c:v>4.4023993028674546E-4</c:v>
                </c:pt>
                <c:pt idx="438">
                  <c:v>-3.3698544430245114E-3</c:v>
                </c:pt>
                <c:pt idx="439">
                  <c:v>-1.834396796116966E-3</c:v>
                </c:pt>
                <c:pt idx="440">
                  <c:v>1.2977558606988016E-3</c:v>
                </c:pt>
                <c:pt idx="441">
                  <c:v>-8.2018802839669558E-3</c:v>
                </c:pt>
                <c:pt idx="442">
                  <c:v>-1.3959790489319612E-3</c:v>
                </c:pt>
                <c:pt idx="443">
                  <c:v>-4.7713933847646217E-3</c:v>
                </c:pt>
                <c:pt idx="444">
                  <c:v>1.6767482329482775E-3</c:v>
                </c:pt>
                <c:pt idx="445">
                  <c:v>2.0140268660544525E-3</c:v>
                </c:pt>
                <c:pt idx="446">
                  <c:v>4.5121023194414356E-3</c:v>
                </c:pt>
                <c:pt idx="447">
                  <c:v>9.6552467270584197E-3</c:v>
                </c:pt>
                <c:pt idx="448">
                  <c:v>1.428474531636581E-2</c:v>
                </c:pt>
                <c:pt idx="449">
                  <c:v>1.2443043716984792E-2</c:v>
                </c:pt>
                <c:pt idx="450">
                  <c:v>1.1567317867211657E-2</c:v>
                </c:pt>
                <c:pt idx="451">
                  <c:v>1.2386176474755595E-2</c:v>
                </c:pt>
                <c:pt idx="452">
                  <c:v>1.6352799851619859E-2</c:v>
                </c:pt>
                <c:pt idx="453">
                  <c:v>1.8949646785065943E-2</c:v>
                </c:pt>
                <c:pt idx="454">
                  <c:v>1.7883515371600933E-2</c:v>
                </c:pt>
                <c:pt idx="455">
                  <c:v>1.9692582395835267E-2</c:v>
                </c:pt>
                <c:pt idx="456">
                  <c:v>1.3490298059317452E-2</c:v>
                </c:pt>
                <c:pt idx="457">
                  <c:v>1.3115601785943398E-2</c:v>
                </c:pt>
                <c:pt idx="458">
                  <c:v>1.0580458451028729E-2</c:v>
                </c:pt>
                <c:pt idx="459">
                  <c:v>8.9189608441442303E-4</c:v>
                </c:pt>
                <c:pt idx="460">
                  <c:v>-3.0944120039331224E-3</c:v>
                </c:pt>
                <c:pt idx="461">
                  <c:v>-7.3143725331425991E-4</c:v>
                </c:pt>
                <c:pt idx="462">
                  <c:v>1.9291899631994625E-3</c:v>
                </c:pt>
                <c:pt idx="463">
                  <c:v>-6.8055857719021562E-3</c:v>
                </c:pt>
                <c:pt idx="464">
                  <c:v>-8.1082083080618039E-3</c:v>
                </c:pt>
                <c:pt idx="465">
                  <c:v>-1.3745694224915339E-2</c:v>
                </c:pt>
                <c:pt idx="466">
                  <c:v>-1.3793424359243356E-2</c:v>
                </c:pt>
                <c:pt idx="467">
                  <c:v>-1.0496452676840518E-2</c:v>
                </c:pt>
                <c:pt idx="468">
                  <c:v>-1.0882700745620366E-2</c:v>
                </c:pt>
                <c:pt idx="469">
                  <c:v>-1.4378074234191573E-2</c:v>
                </c:pt>
                <c:pt idx="470">
                  <c:v>-1.3775868222757337E-3</c:v>
                </c:pt>
                <c:pt idx="471">
                  <c:v>-2.360385970793244E-4</c:v>
                </c:pt>
                <c:pt idx="472">
                  <c:v>-3.1778606143614274E-3</c:v>
                </c:pt>
                <c:pt idx="473">
                  <c:v>-6.306106837052794E-3</c:v>
                </c:pt>
                <c:pt idx="474">
                  <c:v>-3.1592574162890852E-3</c:v>
                </c:pt>
                <c:pt idx="475">
                  <c:v>-5.396056200336341E-4</c:v>
                </c:pt>
                <c:pt idx="476">
                  <c:v>1.5533824469883273E-3</c:v>
                </c:pt>
                <c:pt idx="477">
                  <c:v>1.8437863361222551E-3</c:v>
                </c:pt>
                <c:pt idx="478">
                  <c:v>-1.006947700011751E-3</c:v>
                </c:pt>
                <c:pt idx="479">
                  <c:v>-4.6771665020879372E-3</c:v>
                </c:pt>
                <c:pt idx="480">
                  <c:v>-1.257993920304834E-2</c:v>
                </c:pt>
                <c:pt idx="481">
                  <c:v>-1.4661502113066271E-2</c:v>
                </c:pt>
                <c:pt idx="482">
                  <c:v>-1.7735447800543591E-2</c:v>
                </c:pt>
                <c:pt idx="483">
                  <c:v>-1.7281799920283669E-2</c:v>
                </c:pt>
                <c:pt idx="484">
                  <c:v>-1.4661154328823978E-2</c:v>
                </c:pt>
                <c:pt idx="485">
                  <c:v>-1.5830660014199083E-2</c:v>
                </c:pt>
                <c:pt idx="486">
                  <c:v>-1.7509094943763959E-2</c:v>
                </c:pt>
                <c:pt idx="487">
                  <c:v>-1.2587880174181443E-2</c:v>
                </c:pt>
                <c:pt idx="488">
                  <c:v>-1.1701088145269711E-2</c:v>
                </c:pt>
                <c:pt idx="489">
                  <c:v>-1.0229907415187922E-2</c:v>
                </c:pt>
                <c:pt idx="490">
                  <c:v>-6.8386087044682853E-3</c:v>
                </c:pt>
                <c:pt idx="491">
                  <c:v>-7.0504230336068119E-3</c:v>
                </c:pt>
                <c:pt idx="492">
                  <c:v>1.3158118135366825E-3</c:v>
                </c:pt>
                <c:pt idx="493">
                  <c:v>-2.505435152888591E-4</c:v>
                </c:pt>
                <c:pt idx="494">
                  <c:v>-5.05321921099533E-4</c:v>
                </c:pt>
                <c:pt idx="495">
                  <c:v>3.7447204359613018E-3</c:v>
                </c:pt>
                <c:pt idx="496">
                  <c:v>5.8212301755017348E-3</c:v>
                </c:pt>
                <c:pt idx="497">
                  <c:v>7.4367591985791126E-4</c:v>
                </c:pt>
                <c:pt idx="498">
                  <c:v>7.1662169790721597E-3</c:v>
                </c:pt>
                <c:pt idx="499">
                  <c:v>7.5068795956495515E-3</c:v>
                </c:pt>
                <c:pt idx="500">
                  <c:v>2.1389747573827944E-2</c:v>
                </c:pt>
                <c:pt idx="501">
                  <c:v>2.3726785756127522E-2</c:v>
                </c:pt>
                <c:pt idx="502">
                  <c:v>2.1318586349591162E-2</c:v>
                </c:pt>
                <c:pt idx="503">
                  <c:v>1.948522793176044E-2</c:v>
                </c:pt>
                <c:pt idx="504">
                  <c:v>1.927729878084683E-2</c:v>
                </c:pt>
                <c:pt idx="505">
                  <c:v>2.1709320557577461E-2</c:v>
                </c:pt>
                <c:pt idx="506">
                  <c:v>2.5755014713485291E-2</c:v>
                </c:pt>
                <c:pt idx="507">
                  <c:v>2.5096124784449225E-2</c:v>
                </c:pt>
                <c:pt idx="508">
                  <c:v>2.120661463042306E-2</c:v>
                </c:pt>
                <c:pt idx="509">
                  <c:v>2.0859321980597256E-2</c:v>
                </c:pt>
                <c:pt idx="510">
                  <c:v>2.6721837978818663E-2</c:v>
                </c:pt>
                <c:pt idx="511">
                  <c:v>2.3996791662738604E-2</c:v>
                </c:pt>
                <c:pt idx="512">
                  <c:v>2.0995986655716226E-2</c:v>
                </c:pt>
                <c:pt idx="513">
                  <c:v>1.2559005754689934E-2</c:v>
                </c:pt>
                <c:pt idx="514">
                  <c:v>1.4811171271583379E-2</c:v>
                </c:pt>
                <c:pt idx="515">
                  <c:v>1.8881001793583319E-2</c:v>
                </c:pt>
                <c:pt idx="516">
                  <c:v>1.9445612423170111E-2</c:v>
                </c:pt>
                <c:pt idx="517">
                  <c:v>1.4972431908560568E-2</c:v>
                </c:pt>
                <c:pt idx="518">
                  <c:v>9.1082115810260378E-3</c:v>
                </c:pt>
                <c:pt idx="519">
                  <c:v>1.307907149061005E-2</c:v>
                </c:pt>
                <c:pt idx="520">
                  <c:v>1.3335701433966785E-2</c:v>
                </c:pt>
                <c:pt idx="521">
                  <c:v>1.6890603221587863E-2</c:v>
                </c:pt>
                <c:pt idx="522">
                  <c:v>2.4053588364794987E-2</c:v>
                </c:pt>
                <c:pt idx="523">
                  <c:v>2.1348995865492992E-2</c:v>
                </c:pt>
                <c:pt idx="524">
                  <c:v>2.6302023913468031E-2</c:v>
                </c:pt>
                <c:pt idx="525">
                  <c:v>2.8856697012907273E-2</c:v>
                </c:pt>
                <c:pt idx="526">
                  <c:v>3.4142395228071387E-2</c:v>
                </c:pt>
                <c:pt idx="527">
                  <c:v>3.6629112576738176E-2</c:v>
                </c:pt>
                <c:pt idx="528">
                  <c:v>4.0839103953238198E-2</c:v>
                </c:pt>
                <c:pt idx="529">
                  <c:v>3.8253169893461725E-2</c:v>
                </c:pt>
                <c:pt idx="530">
                  <c:v>4.1257178254310856E-2</c:v>
                </c:pt>
                <c:pt idx="531">
                  <c:v>4.1177905474365173E-2</c:v>
                </c:pt>
                <c:pt idx="532">
                  <c:v>3.903463920493111E-2</c:v>
                </c:pt>
                <c:pt idx="533">
                  <c:v>4.0032240903328797E-2</c:v>
                </c:pt>
                <c:pt idx="534">
                  <c:v>4.7774061222571551E-2</c:v>
                </c:pt>
                <c:pt idx="535">
                  <c:v>4.602794690527745E-2</c:v>
                </c:pt>
                <c:pt idx="536">
                  <c:v>4.8486512101392321E-2</c:v>
                </c:pt>
                <c:pt idx="537">
                  <c:v>4.4614466497287286E-2</c:v>
                </c:pt>
                <c:pt idx="538">
                  <c:v>4.9806981432805819E-2</c:v>
                </c:pt>
                <c:pt idx="539">
                  <c:v>4.6408678851042384E-2</c:v>
                </c:pt>
                <c:pt idx="540">
                  <c:v>4.2391107308016096E-2</c:v>
                </c:pt>
                <c:pt idx="541">
                  <c:v>3.9905504016914506E-2</c:v>
                </c:pt>
                <c:pt idx="542">
                  <c:v>3.6717859070990122E-2</c:v>
                </c:pt>
                <c:pt idx="543">
                  <c:v>3.616378839912604E-2</c:v>
                </c:pt>
                <c:pt idx="544">
                  <c:v>3.5163826414642885E-2</c:v>
                </c:pt>
                <c:pt idx="545">
                  <c:v>2.7446213852995949E-2</c:v>
                </c:pt>
                <c:pt idx="546">
                  <c:v>2.9116186239518949E-2</c:v>
                </c:pt>
                <c:pt idx="547">
                  <c:v>3.425701646003354E-2</c:v>
                </c:pt>
                <c:pt idx="548">
                  <c:v>3.5677405832290843E-2</c:v>
                </c:pt>
                <c:pt idx="549">
                  <c:v>3.2857635903367433E-2</c:v>
                </c:pt>
                <c:pt idx="550">
                  <c:v>3.3404934332694314E-2</c:v>
                </c:pt>
                <c:pt idx="551">
                  <c:v>4.0129136918307551E-2</c:v>
                </c:pt>
                <c:pt idx="552">
                  <c:v>4.0150055197809009E-2</c:v>
                </c:pt>
                <c:pt idx="553">
                  <c:v>3.7996632175298806E-2</c:v>
                </c:pt>
                <c:pt idx="554">
                  <c:v>3.6951482957964354E-2</c:v>
                </c:pt>
                <c:pt idx="555">
                  <c:v>3.5874999907942517E-2</c:v>
                </c:pt>
                <c:pt idx="556">
                  <c:v>3.3533334402395476E-2</c:v>
                </c:pt>
                <c:pt idx="557">
                  <c:v>3.1616120953388394E-2</c:v>
                </c:pt>
                <c:pt idx="558">
                  <c:v>3.4648360619936813E-2</c:v>
                </c:pt>
                <c:pt idx="559">
                  <c:v>3.2505405472319393E-2</c:v>
                </c:pt>
                <c:pt idx="560">
                  <c:v>3.2106059065985959E-2</c:v>
                </c:pt>
                <c:pt idx="561">
                  <c:v>3.348015776715807E-2</c:v>
                </c:pt>
                <c:pt idx="562">
                  <c:v>4.1700692923176574E-2</c:v>
                </c:pt>
                <c:pt idx="563">
                  <c:v>4.1855503449477083E-2</c:v>
                </c:pt>
                <c:pt idx="564">
                  <c:v>4.2354188909631718E-2</c:v>
                </c:pt>
                <c:pt idx="565">
                  <c:v>3.9262856202635033E-2</c:v>
                </c:pt>
                <c:pt idx="566">
                  <c:v>3.9613861731926381E-2</c:v>
                </c:pt>
                <c:pt idx="567">
                  <c:v>3.7253216976250836E-2</c:v>
                </c:pt>
                <c:pt idx="568">
                  <c:v>3.8422519168097136E-2</c:v>
                </c:pt>
                <c:pt idx="569">
                  <c:v>3.6631620226461825E-2</c:v>
                </c:pt>
                <c:pt idx="570">
                  <c:v>3.4243459817713262E-2</c:v>
                </c:pt>
                <c:pt idx="571">
                  <c:v>3.3859420258130157E-2</c:v>
                </c:pt>
                <c:pt idx="572">
                  <c:v>3.4981171958936241E-2</c:v>
                </c:pt>
                <c:pt idx="573">
                  <c:v>3.6946512146533328E-2</c:v>
                </c:pt>
                <c:pt idx="574">
                  <c:v>3.8222112567709909E-2</c:v>
                </c:pt>
                <c:pt idx="575">
                  <c:v>4.0026088881421784E-2</c:v>
                </c:pt>
                <c:pt idx="576">
                  <c:v>3.8892169626122297E-2</c:v>
                </c:pt>
                <c:pt idx="577">
                  <c:v>3.9758129588395974E-2</c:v>
                </c:pt>
                <c:pt idx="578">
                  <c:v>3.8271573575925366E-2</c:v>
                </c:pt>
                <c:pt idx="579">
                  <c:v>3.4464732026042721E-2</c:v>
                </c:pt>
                <c:pt idx="580">
                  <c:v>2.8648029608423276E-2</c:v>
                </c:pt>
                <c:pt idx="581">
                  <c:v>2.6421555100736294E-2</c:v>
                </c:pt>
                <c:pt idx="582">
                  <c:v>1.6011888081942649E-2</c:v>
                </c:pt>
                <c:pt idx="583">
                  <c:v>2.1842468402381465E-2</c:v>
                </c:pt>
                <c:pt idx="584">
                  <c:v>1.883912141986821E-2</c:v>
                </c:pt>
                <c:pt idx="585">
                  <c:v>2.0886567924389254E-2</c:v>
                </c:pt>
                <c:pt idx="586">
                  <c:v>1.7907096455204607E-2</c:v>
                </c:pt>
                <c:pt idx="587">
                  <c:v>1.8971510914660428E-2</c:v>
                </c:pt>
                <c:pt idx="588">
                  <c:v>1.1830615770051622E-2</c:v>
                </c:pt>
                <c:pt idx="589">
                  <c:v>1.5209247091402589E-2</c:v>
                </c:pt>
                <c:pt idx="590">
                  <c:v>2.1487794856416609E-2</c:v>
                </c:pt>
                <c:pt idx="591">
                  <c:v>2.1933929604687319E-2</c:v>
                </c:pt>
                <c:pt idx="592">
                  <c:v>2.3906567230212117E-2</c:v>
                </c:pt>
                <c:pt idx="593">
                  <c:v>2.4199312492951708E-2</c:v>
                </c:pt>
                <c:pt idx="594">
                  <c:v>2.4920083669857207E-2</c:v>
                </c:pt>
                <c:pt idx="595">
                  <c:v>2.3395029720725047E-2</c:v>
                </c:pt>
                <c:pt idx="596">
                  <c:v>2.6407552246859756E-2</c:v>
                </c:pt>
                <c:pt idx="597">
                  <c:v>1.8859159390416158E-2</c:v>
                </c:pt>
                <c:pt idx="598">
                  <c:v>6.7583828365350707E-3</c:v>
                </c:pt>
                <c:pt idx="599">
                  <c:v>-3.5640829464045343E-4</c:v>
                </c:pt>
                <c:pt idx="600">
                  <c:v>4.3651227062495579E-3</c:v>
                </c:pt>
                <c:pt idx="601">
                  <c:v>4.9164438108426634E-3</c:v>
                </c:pt>
                <c:pt idx="602">
                  <c:v>6.6705486288310967E-3</c:v>
                </c:pt>
                <c:pt idx="603">
                  <c:v>2.5955863703528426E-3</c:v>
                </c:pt>
                <c:pt idx="604">
                  <c:v>5.119470933226955E-3</c:v>
                </c:pt>
                <c:pt idx="605">
                  <c:v>4.7070290538493431E-3</c:v>
                </c:pt>
                <c:pt idx="606">
                  <c:v>-1.084191656307576E-4</c:v>
                </c:pt>
                <c:pt idx="607">
                  <c:v>6.1484202962377443E-3</c:v>
                </c:pt>
                <c:pt idx="608">
                  <c:v>9.7625151458634596E-3</c:v>
                </c:pt>
                <c:pt idx="609">
                  <c:v>1.0366059705717579E-2</c:v>
                </c:pt>
                <c:pt idx="610">
                  <c:v>1.0190171050066255E-2</c:v>
                </c:pt>
                <c:pt idx="611">
                  <c:v>1.1548324724407921E-2</c:v>
                </c:pt>
                <c:pt idx="612">
                  <c:v>1.0047097627495338E-2</c:v>
                </c:pt>
                <c:pt idx="613">
                  <c:v>8.1556671537679204E-3</c:v>
                </c:pt>
                <c:pt idx="614">
                  <c:v>1.2934180615324475E-2</c:v>
                </c:pt>
                <c:pt idx="615">
                  <c:v>1.2068287692535984E-2</c:v>
                </c:pt>
                <c:pt idx="616">
                  <c:v>1.2378696991884208E-2</c:v>
                </c:pt>
                <c:pt idx="617">
                  <c:v>1.6118935080261965E-2</c:v>
                </c:pt>
                <c:pt idx="618">
                  <c:v>1.9352645517690559E-2</c:v>
                </c:pt>
                <c:pt idx="619">
                  <c:v>2.0343148247110032E-2</c:v>
                </c:pt>
                <c:pt idx="620">
                  <c:v>1.5383701482419188E-2</c:v>
                </c:pt>
                <c:pt idx="621">
                  <c:v>1.302331511462107E-2</c:v>
                </c:pt>
                <c:pt idx="622">
                  <c:v>1.4234219876399834E-2</c:v>
                </c:pt>
                <c:pt idx="623">
                  <c:v>1.7257456734333321E-2</c:v>
                </c:pt>
                <c:pt idx="624">
                  <c:v>1.808219484199336E-2</c:v>
                </c:pt>
                <c:pt idx="625">
                  <c:v>1.991165973909248E-2</c:v>
                </c:pt>
                <c:pt idx="626">
                  <c:v>1.9848994882987192E-2</c:v>
                </c:pt>
                <c:pt idx="627">
                  <c:v>2.2227718258700513E-2</c:v>
                </c:pt>
                <c:pt idx="628">
                  <c:v>2.7658992043831487E-2</c:v>
                </c:pt>
                <c:pt idx="629">
                  <c:v>2.8121671909396739E-2</c:v>
                </c:pt>
                <c:pt idx="630">
                  <c:v>3.6061705318884973E-2</c:v>
                </c:pt>
                <c:pt idx="631">
                  <c:v>3.5114553270314541E-2</c:v>
                </c:pt>
                <c:pt idx="632">
                  <c:v>4.563418847666334E-2</c:v>
                </c:pt>
                <c:pt idx="633">
                  <c:v>4.6425099298724515E-2</c:v>
                </c:pt>
                <c:pt idx="634">
                  <c:v>5.3079563694600873E-2</c:v>
                </c:pt>
                <c:pt idx="635">
                  <c:v>6.1414520519679661E-2</c:v>
                </c:pt>
                <c:pt idx="636">
                  <c:v>5.9065714709223949E-2</c:v>
                </c:pt>
                <c:pt idx="637">
                  <c:v>5.6111526842534287E-2</c:v>
                </c:pt>
                <c:pt idx="638">
                  <c:v>5.9152711791422119E-2</c:v>
                </c:pt>
                <c:pt idx="639">
                  <c:v>6.1628349986510012E-2</c:v>
                </c:pt>
                <c:pt idx="640">
                  <c:v>6.1435560189690319E-2</c:v>
                </c:pt>
                <c:pt idx="641">
                  <c:v>6.2579399319326212E-2</c:v>
                </c:pt>
                <c:pt idx="642">
                  <c:v>5.3358847607186788E-2</c:v>
                </c:pt>
                <c:pt idx="643">
                  <c:v>4.5546289570280507E-2</c:v>
                </c:pt>
                <c:pt idx="644">
                  <c:v>4.9757476438134995E-2</c:v>
                </c:pt>
                <c:pt idx="645">
                  <c:v>5.1290010941015929E-2</c:v>
                </c:pt>
                <c:pt idx="646">
                  <c:v>5.087544012162093E-2</c:v>
                </c:pt>
                <c:pt idx="647">
                  <c:v>4.6317313368009705E-2</c:v>
                </c:pt>
                <c:pt idx="648">
                  <c:v>5.0045995067711457E-2</c:v>
                </c:pt>
                <c:pt idx="649">
                  <c:v>4.8320724749299937E-2</c:v>
                </c:pt>
                <c:pt idx="650">
                  <c:v>3.9646623215171872E-2</c:v>
                </c:pt>
                <c:pt idx="651">
                  <c:v>3.2918041739384729E-2</c:v>
                </c:pt>
                <c:pt idx="652">
                  <c:v>3.8299698047185138E-2</c:v>
                </c:pt>
                <c:pt idx="653">
                  <c:v>3.5988887367419786E-2</c:v>
                </c:pt>
                <c:pt idx="654">
                  <c:v>2.8470447819222366E-2</c:v>
                </c:pt>
                <c:pt idx="655">
                  <c:v>3.2518415028323533E-2</c:v>
                </c:pt>
                <c:pt idx="656">
                  <c:v>3.8234609974092892E-2</c:v>
                </c:pt>
                <c:pt idx="657">
                  <c:v>4.0569594371656192E-2</c:v>
                </c:pt>
                <c:pt idx="658">
                  <c:v>4.3608529000231044E-2</c:v>
                </c:pt>
                <c:pt idx="659">
                  <c:v>3.4800352617325392E-2</c:v>
                </c:pt>
                <c:pt idx="660">
                  <c:v>3.4810496831072957E-2</c:v>
                </c:pt>
                <c:pt idx="661">
                  <c:v>3.3392265971451396E-2</c:v>
                </c:pt>
                <c:pt idx="662">
                  <c:v>3.4857410568911673E-2</c:v>
                </c:pt>
                <c:pt idx="663">
                  <c:v>3.9496329811396613E-2</c:v>
                </c:pt>
                <c:pt idx="664">
                  <c:v>4.1282567609518428E-2</c:v>
                </c:pt>
                <c:pt idx="665">
                  <c:v>3.878970237916135E-2</c:v>
                </c:pt>
                <c:pt idx="666">
                  <c:v>3.4337591141677781E-2</c:v>
                </c:pt>
                <c:pt idx="667">
                  <c:v>3.6382002495084831E-2</c:v>
                </c:pt>
                <c:pt idx="668">
                  <c:v>3.8254583237051887E-2</c:v>
                </c:pt>
                <c:pt idx="669">
                  <c:v>4.3987128310928547E-2</c:v>
                </c:pt>
                <c:pt idx="670">
                  <c:v>4.3318992719639793E-2</c:v>
                </c:pt>
                <c:pt idx="671">
                  <c:v>3.9563772501715722E-2</c:v>
                </c:pt>
                <c:pt idx="672">
                  <c:v>3.4743075491428521E-2</c:v>
                </c:pt>
                <c:pt idx="673">
                  <c:v>3.3973212402404251E-2</c:v>
                </c:pt>
                <c:pt idx="674">
                  <c:v>3.5748107939213791E-2</c:v>
                </c:pt>
                <c:pt idx="675">
                  <c:v>3.0516551674336534E-2</c:v>
                </c:pt>
                <c:pt idx="676">
                  <c:v>1.8749816069867031E-2</c:v>
                </c:pt>
                <c:pt idx="677">
                  <c:v>2.2003170100992731E-2</c:v>
                </c:pt>
                <c:pt idx="678">
                  <c:v>1.7462847515376301E-2</c:v>
                </c:pt>
                <c:pt idx="679">
                  <c:v>1.9443945159573595E-2</c:v>
                </c:pt>
                <c:pt idx="680">
                  <c:v>2.9871588670848603E-2</c:v>
                </c:pt>
                <c:pt idx="681">
                  <c:v>2.4176865552566262E-2</c:v>
                </c:pt>
                <c:pt idx="682">
                  <c:v>2.6931297435781376E-2</c:v>
                </c:pt>
                <c:pt idx="683">
                  <c:v>2.599983235003045E-2</c:v>
                </c:pt>
                <c:pt idx="684">
                  <c:v>2.053104818491458E-2</c:v>
                </c:pt>
                <c:pt idx="685">
                  <c:v>2.8392486949845752E-2</c:v>
                </c:pt>
                <c:pt idx="686">
                  <c:v>2.6077539612672118E-2</c:v>
                </c:pt>
                <c:pt idx="687">
                  <c:v>2.367145133990467E-2</c:v>
                </c:pt>
                <c:pt idx="688">
                  <c:v>3.282584934551569E-2</c:v>
                </c:pt>
                <c:pt idx="689">
                  <c:v>2.6563064219970234E-2</c:v>
                </c:pt>
                <c:pt idx="690">
                  <c:v>2.0466208417553089E-2</c:v>
                </c:pt>
                <c:pt idx="691">
                  <c:v>2.1820536851205663E-2</c:v>
                </c:pt>
                <c:pt idx="692">
                  <c:v>1.5436796756165494E-2</c:v>
                </c:pt>
                <c:pt idx="693">
                  <c:v>1.619420903190627E-2</c:v>
                </c:pt>
                <c:pt idx="694">
                  <c:v>2.5957776822620682E-2</c:v>
                </c:pt>
                <c:pt idx="695">
                  <c:v>1.8455176694036179E-2</c:v>
                </c:pt>
                <c:pt idx="696">
                  <c:v>2.7467771178190103E-2</c:v>
                </c:pt>
                <c:pt idx="697">
                  <c:v>2.3319150265783128E-2</c:v>
                </c:pt>
                <c:pt idx="698">
                  <c:v>2.1273844490933169E-2</c:v>
                </c:pt>
                <c:pt idx="699">
                  <c:v>1.9390922940290656E-2</c:v>
                </c:pt>
                <c:pt idx="700">
                  <c:v>1.4433494531102986E-2</c:v>
                </c:pt>
                <c:pt idx="701">
                  <c:v>1.7834542073639104E-2</c:v>
                </c:pt>
                <c:pt idx="702">
                  <c:v>2.5254403007984982E-2</c:v>
                </c:pt>
                <c:pt idx="703">
                  <c:v>3.4997135429010728E-2</c:v>
                </c:pt>
                <c:pt idx="704">
                  <c:v>4.0005149691107245E-2</c:v>
                </c:pt>
                <c:pt idx="705">
                  <c:v>3.5002573139567783E-2</c:v>
                </c:pt>
                <c:pt idx="706">
                  <c:v>5.0225217047549897E-2</c:v>
                </c:pt>
                <c:pt idx="707">
                  <c:v>5.3149174604711469E-2</c:v>
                </c:pt>
                <c:pt idx="708">
                  <c:v>5.5331115168352762E-2</c:v>
                </c:pt>
                <c:pt idx="709">
                  <c:v>6.5041157629252111E-2</c:v>
                </c:pt>
                <c:pt idx="710">
                  <c:v>5.9748122619685984E-2</c:v>
                </c:pt>
                <c:pt idx="711">
                  <c:v>5.8210961627233715E-2</c:v>
                </c:pt>
                <c:pt idx="712">
                  <c:v>6.3356145888510018E-2</c:v>
                </c:pt>
                <c:pt idx="713">
                  <c:v>7.263378777137508E-2</c:v>
                </c:pt>
                <c:pt idx="714">
                  <c:v>8.7552136182529217E-2</c:v>
                </c:pt>
                <c:pt idx="715">
                  <c:v>8.1434911664742149E-2</c:v>
                </c:pt>
                <c:pt idx="716">
                  <c:v>7.4898509160751137E-2</c:v>
                </c:pt>
                <c:pt idx="717">
                  <c:v>7.3146746631021053E-2</c:v>
                </c:pt>
                <c:pt idx="718">
                  <c:v>6.0711863296188606E-2</c:v>
                </c:pt>
                <c:pt idx="719">
                  <c:v>5.4054616133834998E-2</c:v>
                </c:pt>
                <c:pt idx="720">
                  <c:v>6.3150518657099086E-2</c:v>
                </c:pt>
                <c:pt idx="721">
                  <c:v>6.1058994323035631E-2</c:v>
                </c:pt>
                <c:pt idx="722">
                  <c:v>5.9568862974025749E-2</c:v>
                </c:pt>
                <c:pt idx="723">
                  <c:v>6.033894003740381E-2</c:v>
                </c:pt>
                <c:pt idx="724">
                  <c:v>6.4154316035155978E-2</c:v>
                </c:pt>
                <c:pt idx="725">
                  <c:v>6.2094866024392292E-2</c:v>
                </c:pt>
                <c:pt idx="726">
                  <c:v>6.1973210570947512E-2</c:v>
                </c:pt>
                <c:pt idx="727">
                  <c:v>6.4807042708754703E-2</c:v>
                </c:pt>
                <c:pt idx="728">
                  <c:v>5.8839861058223808E-2</c:v>
                </c:pt>
                <c:pt idx="729">
                  <c:v>6.018116525013173E-2</c:v>
                </c:pt>
                <c:pt idx="730">
                  <c:v>6.0126655509110116E-2</c:v>
                </c:pt>
                <c:pt idx="731">
                  <c:v>6.7879221346571428E-2</c:v>
                </c:pt>
                <c:pt idx="732">
                  <c:v>6.4497852699008318E-2</c:v>
                </c:pt>
                <c:pt idx="733">
                  <c:v>6.8690234703243203E-2</c:v>
                </c:pt>
                <c:pt idx="734">
                  <c:v>6.9382335539254436E-2</c:v>
                </c:pt>
                <c:pt idx="735">
                  <c:v>7.0535562160617404E-2</c:v>
                </c:pt>
                <c:pt idx="736">
                  <c:v>7.4527300351463044E-2</c:v>
                </c:pt>
                <c:pt idx="737">
                  <c:v>7.6423048222768908E-2</c:v>
                </c:pt>
                <c:pt idx="738">
                  <c:v>7.5196787196614601E-2</c:v>
                </c:pt>
                <c:pt idx="739">
                  <c:v>7.1273795990948186E-2</c:v>
                </c:pt>
                <c:pt idx="740">
                  <c:v>7.0776080454167722E-2</c:v>
                </c:pt>
                <c:pt idx="741">
                  <c:v>6.9968678349439872E-2</c:v>
                </c:pt>
                <c:pt idx="742">
                  <c:v>6.4383813466691753E-2</c:v>
                </c:pt>
                <c:pt idx="743">
                  <c:v>6.3442578421269213E-2</c:v>
                </c:pt>
                <c:pt idx="744">
                  <c:v>5.4740085531026383E-2</c:v>
                </c:pt>
                <c:pt idx="745">
                  <c:v>6.3440855368170568E-2</c:v>
                </c:pt>
                <c:pt idx="746">
                  <c:v>7.0415339985947067E-2</c:v>
                </c:pt>
                <c:pt idx="747">
                  <c:v>6.4856813164051119E-2</c:v>
                </c:pt>
                <c:pt idx="748">
                  <c:v>6.8933989303083365E-2</c:v>
                </c:pt>
                <c:pt idx="749">
                  <c:v>6.737294394599902E-2</c:v>
                </c:pt>
                <c:pt idx="750">
                  <c:v>6.5495793219077503E-2</c:v>
                </c:pt>
                <c:pt idx="751">
                  <c:v>7.7078771277861224E-2</c:v>
                </c:pt>
                <c:pt idx="752">
                  <c:v>7.1154281368699501E-2</c:v>
                </c:pt>
                <c:pt idx="753">
                  <c:v>6.2505935443730842E-2</c:v>
                </c:pt>
                <c:pt idx="754">
                  <c:v>7.1873844508728801E-2</c:v>
                </c:pt>
                <c:pt idx="755">
                  <c:v>6.4282809209295855E-2</c:v>
                </c:pt>
                <c:pt idx="756">
                  <c:v>6.5121522224538819E-2</c:v>
                </c:pt>
                <c:pt idx="757">
                  <c:v>6.557910086397023E-2</c:v>
                </c:pt>
                <c:pt idx="758">
                  <c:v>7.4234194630941386E-2</c:v>
                </c:pt>
                <c:pt idx="759">
                  <c:v>7.5190482609614362E-2</c:v>
                </c:pt>
                <c:pt idx="760">
                  <c:v>7.4838934830169013E-2</c:v>
                </c:pt>
                <c:pt idx="761">
                  <c:v>7.6793293147874531E-2</c:v>
                </c:pt>
                <c:pt idx="762">
                  <c:v>7.7935477381343099E-2</c:v>
                </c:pt>
                <c:pt idx="763">
                  <c:v>8.0576993543621911E-2</c:v>
                </c:pt>
                <c:pt idx="764">
                  <c:v>8.0452583079119067E-2</c:v>
                </c:pt>
                <c:pt idx="765">
                  <c:v>8.4463421392950822E-2</c:v>
                </c:pt>
                <c:pt idx="766">
                  <c:v>9.0933679213898055E-2</c:v>
                </c:pt>
                <c:pt idx="767">
                  <c:v>9.3152340246527521E-2</c:v>
                </c:pt>
                <c:pt idx="768">
                  <c:v>9.019426418571852E-2</c:v>
                </c:pt>
                <c:pt idx="769">
                  <c:v>8.3466976439996676E-2</c:v>
                </c:pt>
                <c:pt idx="770">
                  <c:v>9.0848990036523247E-2</c:v>
                </c:pt>
                <c:pt idx="771">
                  <c:v>9.2740731402406462E-2</c:v>
                </c:pt>
                <c:pt idx="772">
                  <c:v>9.5835665671431869E-2</c:v>
                </c:pt>
                <c:pt idx="773">
                  <c:v>9.8846702387925145E-2</c:v>
                </c:pt>
                <c:pt idx="774">
                  <c:v>0.10069623304085917</c:v>
                </c:pt>
                <c:pt idx="775">
                  <c:v>0.10522131936720114</c:v>
                </c:pt>
                <c:pt idx="776">
                  <c:v>0.11745858561933342</c:v>
                </c:pt>
                <c:pt idx="777">
                  <c:v>0.1135661525979561</c:v>
                </c:pt>
                <c:pt idx="778">
                  <c:v>0.11947661860415559</c:v>
                </c:pt>
                <c:pt idx="779">
                  <c:v>0.12168048167216772</c:v>
                </c:pt>
                <c:pt idx="780">
                  <c:v>0.12617636630026186</c:v>
                </c:pt>
                <c:pt idx="781">
                  <c:v>0.12733147056959515</c:v>
                </c:pt>
                <c:pt idx="782">
                  <c:v>0.12658936712452395</c:v>
                </c:pt>
                <c:pt idx="783">
                  <c:v>0.12901856325422312</c:v>
                </c:pt>
                <c:pt idx="784">
                  <c:v>0.13155611776160636</c:v>
                </c:pt>
                <c:pt idx="785">
                  <c:v>0.13079978804133774</c:v>
                </c:pt>
                <c:pt idx="786">
                  <c:v>0.12677096506131502</c:v>
                </c:pt>
                <c:pt idx="787">
                  <c:v>0.13051287398779488</c:v>
                </c:pt>
                <c:pt idx="788">
                  <c:v>0.12500565339046599</c:v>
                </c:pt>
                <c:pt idx="789">
                  <c:v>0.12084775826711769</c:v>
                </c:pt>
                <c:pt idx="790">
                  <c:v>0.12215209407064376</c:v>
                </c:pt>
                <c:pt idx="791">
                  <c:v>0.1201436198226391</c:v>
                </c:pt>
                <c:pt idx="792">
                  <c:v>0.11885398049138507</c:v>
                </c:pt>
                <c:pt idx="793">
                  <c:v>0.1250785675668864</c:v>
                </c:pt>
                <c:pt idx="794">
                  <c:v>0.12958818088649315</c:v>
                </c:pt>
                <c:pt idx="795">
                  <c:v>0.13212077483870444</c:v>
                </c:pt>
                <c:pt idx="796">
                  <c:v>0.13391631831955619</c:v>
                </c:pt>
                <c:pt idx="797">
                  <c:v>0.13240566532938713</c:v>
                </c:pt>
                <c:pt idx="798">
                  <c:v>0.13276459199258117</c:v>
                </c:pt>
                <c:pt idx="799">
                  <c:v>0.13381685273385846</c:v>
                </c:pt>
                <c:pt idx="800">
                  <c:v>0.13453044659066349</c:v>
                </c:pt>
                <c:pt idx="801">
                  <c:v>0.14011900251314791</c:v>
                </c:pt>
                <c:pt idx="802">
                  <c:v>0.14411372301320025</c:v>
                </c:pt>
                <c:pt idx="803">
                  <c:v>0.14770669046145601</c:v>
                </c:pt>
                <c:pt idx="804">
                  <c:v>0.148721339842531</c:v>
                </c:pt>
                <c:pt idx="805">
                  <c:v>0.15734291436456915</c:v>
                </c:pt>
                <c:pt idx="806">
                  <c:v>0.15894709216894232</c:v>
                </c:pt>
                <c:pt idx="807">
                  <c:v>0.15723725233606467</c:v>
                </c:pt>
                <c:pt idx="808">
                  <c:v>0.16262281589788496</c:v>
                </c:pt>
                <c:pt idx="809">
                  <c:v>0.17221992906004358</c:v>
                </c:pt>
                <c:pt idx="810">
                  <c:v>0.17555330436735705</c:v>
                </c:pt>
                <c:pt idx="811">
                  <c:v>0.17815802386931223</c:v>
                </c:pt>
                <c:pt idx="812">
                  <c:v>0.1788103801334604</c:v>
                </c:pt>
                <c:pt idx="813">
                  <c:v>0.17817104014291196</c:v>
                </c:pt>
                <c:pt idx="814">
                  <c:v>0.18882154060329503</c:v>
                </c:pt>
                <c:pt idx="815">
                  <c:v>0.18545283708623739</c:v>
                </c:pt>
                <c:pt idx="816">
                  <c:v>0.17757821787126127</c:v>
                </c:pt>
                <c:pt idx="817">
                  <c:v>0.17722881776352173</c:v>
                </c:pt>
                <c:pt idx="818">
                  <c:v>0.18066818250820293</c:v>
                </c:pt>
                <c:pt idx="819">
                  <c:v>0.1836915437872948</c:v>
                </c:pt>
                <c:pt idx="820">
                  <c:v>0.17886761318070232</c:v>
                </c:pt>
                <c:pt idx="821">
                  <c:v>0.17984704342843527</c:v>
                </c:pt>
                <c:pt idx="822">
                  <c:v>0.1876986752800015</c:v>
                </c:pt>
                <c:pt idx="823">
                  <c:v>0.18303794601369372</c:v>
                </c:pt>
                <c:pt idx="824">
                  <c:v>0.18786190459719287</c:v>
                </c:pt>
                <c:pt idx="825">
                  <c:v>0.1920767549765372</c:v>
                </c:pt>
                <c:pt idx="826">
                  <c:v>0.18759308371401184</c:v>
                </c:pt>
                <c:pt idx="827">
                  <c:v>0.18648072684335171</c:v>
                </c:pt>
                <c:pt idx="828">
                  <c:v>0.18516151073257126</c:v>
                </c:pt>
                <c:pt idx="829">
                  <c:v>0.18716706942820238</c:v>
                </c:pt>
                <c:pt idx="830">
                  <c:v>0.18133789535465628</c:v>
                </c:pt>
                <c:pt idx="831">
                  <c:v>0.16966888876137443</c:v>
                </c:pt>
                <c:pt idx="832">
                  <c:v>0.16391910159904055</c:v>
                </c:pt>
                <c:pt idx="833">
                  <c:v>0.16338730163054727</c:v>
                </c:pt>
                <c:pt idx="834">
                  <c:v>0.15819022699826013</c:v>
                </c:pt>
                <c:pt idx="835">
                  <c:v>0.15794871857414672</c:v>
                </c:pt>
                <c:pt idx="836">
                  <c:v>0.16033801974082951</c:v>
                </c:pt>
                <c:pt idx="837">
                  <c:v>0.15486317062280464</c:v>
                </c:pt>
                <c:pt idx="838">
                  <c:v>0.14465400233095205</c:v>
                </c:pt>
                <c:pt idx="839">
                  <c:v>0.1456512975394525</c:v>
                </c:pt>
                <c:pt idx="840">
                  <c:v>0.15273917877529508</c:v>
                </c:pt>
                <c:pt idx="841">
                  <c:v>0.15158673561781533</c:v>
                </c:pt>
                <c:pt idx="842">
                  <c:v>0.15067130228770587</c:v>
                </c:pt>
                <c:pt idx="843">
                  <c:v>0.14861651578825519</c:v>
                </c:pt>
                <c:pt idx="844">
                  <c:v>0.14473585163006197</c:v>
                </c:pt>
                <c:pt idx="845">
                  <c:v>0.14486931310173101</c:v>
                </c:pt>
                <c:pt idx="846">
                  <c:v>0.14903073641915687</c:v>
                </c:pt>
                <c:pt idx="847">
                  <c:v>0.15569603719497138</c:v>
                </c:pt>
                <c:pt idx="848">
                  <c:v>0.16572086047919377</c:v>
                </c:pt>
                <c:pt idx="849">
                  <c:v>0.16623689095336458</c:v>
                </c:pt>
                <c:pt idx="850">
                  <c:v>0.16272790911123691</c:v>
                </c:pt>
                <c:pt idx="851">
                  <c:v>0.15074419680456286</c:v>
                </c:pt>
                <c:pt idx="852">
                  <c:v>0.15300490692003343</c:v>
                </c:pt>
                <c:pt idx="853">
                  <c:v>0.1549569594193656</c:v>
                </c:pt>
                <c:pt idx="854">
                  <c:v>0.15412445693399535</c:v>
                </c:pt>
                <c:pt idx="855">
                  <c:v>0.16192027762704864</c:v>
                </c:pt>
                <c:pt idx="856">
                  <c:v>0.16756050466525607</c:v>
                </c:pt>
                <c:pt idx="857">
                  <c:v>0.16347448188526592</c:v>
                </c:pt>
                <c:pt idx="858">
                  <c:v>0.16812733126183654</c:v>
                </c:pt>
                <c:pt idx="859">
                  <c:v>0.16213472997708644</c:v>
                </c:pt>
                <c:pt idx="860">
                  <c:v>0.15512164029206899</c:v>
                </c:pt>
                <c:pt idx="861">
                  <c:v>0.15822520436484155</c:v>
                </c:pt>
                <c:pt idx="862">
                  <c:v>0.16284753305686372</c:v>
                </c:pt>
                <c:pt idx="863">
                  <c:v>0.15997420282060293</c:v>
                </c:pt>
                <c:pt idx="864">
                  <c:v>0.16103301369024348</c:v>
                </c:pt>
                <c:pt idx="865">
                  <c:v>0.16301029380287935</c:v>
                </c:pt>
                <c:pt idx="866">
                  <c:v>0.17360943413343466</c:v>
                </c:pt>
                <c:pt idx="867">
                  <c:v>0.17812690346621118</c:v>
                </c:pt>
                <c:pt idx="868">
                  <c:v>0.16747170230624142</c:v>
                </c:pt>
                <c:pt idx="869">
                  <c:v>0.16700498211308001</c:v>
                </c:pt>
                <c:pt idx="870">
                  <c:v>0.16468699624781136</c:v>
                </c:pt>
                <c:pt idx="871">
                  <c:v>0.17056024591308061</c:v>
                </c:pt>
                <c:pt idx="872">
                  <c:v>0.16474285084694573</c:v>
                </c:pt>
                <c:pt idx="873">
                  <c:v>0.16936885368356958</c:v>
                </c:pt>
                <c:pt idx="874">
                  <c:v>0.15545245694365628</c:v>
                </c:pt>
                <c:pt idx="875">
                  <c:v>0.15580800903263459</c:v>
                </c:pt>
                <c:pt idx="876">
                  <c:v>0.16527980141854992</c:v>
                </c:pt>
                <c:pt idx="877">
                  <c:v>0.15917529678517017</c:v>
                </c:pt>
                <c:pt idx="878">
                  <c:v>0.15847522075245735</c:v>
                </c:pt>
                <c:pt idx="879">
                  <c:v>0.15098872308866973</c:v>
                </c:pt>
                <c:pt idx="880">
                  <c:v>0.15567566007116085</c:v>
                </c:pt>
                <c:pt idx="881">
                  <c:v>0.15589970774771644</c:v>
                </c:pt>
                <c:pt idx="882">
                  <c:v>0.16185280321455831</c:v>
                </c:pt>
                <c:pt idx="883">
                  <c:v>0.17159731596005479</c:v>
                </c:pt>
                <c:pt idx="884">
                  <c:v>0.1638164366150362</c:v>
                </c:pt>
                <c:pt idx="885">
                  <c:v>0.1685795134551108</c:v>
                </c:pt>
                <c:pt idx="886">
                  <c:v>0.16586456939569005</c:v>
                </c:pt>
                <c:pt idx="887">
                  <c:v>0.16704594491918512</c:v>
                </c:pt>
                <c:pt idx="888">
                  <c:v>0.16773194625324228</c:v>
                </c:pt>
                <c:pt idx="889">
                  <c:v>0.1684537334080024</c:v>
                </c:pt>
                <c:pt idx="890">
                  <c:v>0.15788520315696952</c:v>
                </c:pt>
                <c:pt idx="891">
                  <c:v>0.16521493913292717</c:v>
                </c:pt>
                <c:pt idx="892">
                  <c:v>0.17045069485900821</c:v>
                </c:pt>
                <c:pt idx="893">
                  <c:v>0.1761526115992692</c:v>
                </c:pt>
                <c:pt idx="894">
                  <c:v>0.16436777173929429</c:v>
                </c:pt>
                <c:pt idx="895">
                  <c:v>0.17184584199215847</c:v>
                </c:pt>
                <c:pt idx="896">
                  <c:v>0.16824344213637843</c:v>
                </c:pt>
                <c:pt idx="897">
                  <c:v>0.15536730760263429</c:v>
                </c:pt>
                <c:pt idx="898">
                  <c:v>0.1448924548266578</c:v>
                </c:pt>
                <c:pt idx="899">
                  <c:v>0.14931885996042604</c:v>
                </c:pt>
                <c:pt idx="900">
                  <c:v>0.15449693974748868</c:v>
                </c:pt>
                <c:pt idx="901">
                  <c:v>0.15794517511101436</c:v>
                </c:pt>
                <c:pt idx="902">
                  <c:v>0.15196532685470543</c:v>
                </c:pt>
                <c:pt idx="903">
                  <c:v>0.1566344211998052</c:v>
                </c:pt>
                <c:pt idx="904">
                  <c:v>0.16081590993970196</c:v>
                </c:pt>
                <c:pt idx="905">
                  <c:v>0.16635974190190828</c:v>
                </c:pt>
                <c:pt idx="906">
                  <c:v>0.16592461652299417</c:v>
                </c:pt>
                <c:pt idx="907">
                  <c:v>0.16445887959466288</c:v>
                </c:pt>
                <c:pt idx="908">
                  <c:v>0.17041204386658404</c:v>
                </c:pt>
                <c:pt idx="909">
                  <c:v>0.17702485556970871</c:v>
                </c:pt>
                <c:pt idx="910">
                  <c:v>0.18110862646961134</c:v>
                </c:pt>
                <c:pt idx="911">
                  <c:v>0.18265605461748446</c:v>
                </c:pt>
                <c:pt idx="912">
                  <c:v>0.20033162547418315</c:v>
                </c:pt>
                <c:pt idx="913">
                  <c:v>0.20346019147534078</c:v>
                </c:pt>
                <c:pt idx="914">
                  <c:v>0.2003561372323891</c:v>
                </c:pt>
                <c:pt idx="915">
                  <c:v>0.20402457938005047</c:v>
                </c:pt>
                <c:pt idx="916">
                  <c:v>0.20625857004412695</c:v>
                </c:pt>
                <c:pt idx="917">
                  <c:v>0.20381369635471069</c:v>
                </c:pt>
                <c:pt idx="918">
                  <c:v>0.19855486808939393</c:v>
                </c:pt>
                <c:pt idx="919">
                  <c:v>0.19866163113025825</c:v>
                </c:pt>
                <c:pt idx="920">
                  <c:v>0.1995980903262482</c:v>
                </c:pt>
                <c:pt idx="921">
                  <c:v>0.19749353018830151</c:v>
                </c:pt>
                <c:pt idx="922">
                  <c:v>0.19530017044481751</c:v>
                </c:pt>
                <c:pt idx="923">
                  <c:v>0.20192451424141733</c:v>
                </c:pt>
                <c:pt idx="924">
                  <c:v>0.19400710950609812</c:v>
                </c:pt>
                <c:pt idx="925">
                  <c:v>0.19722301984124024</c:v>
                </c:pt>
                <c:pt idx="926">
                  <c:v>0.19239726354806619</c:v>
                </c:pt>
                <c:pt idx="927">
                  <c:v>0.19312424255942395</c:v>
                </c:pt>
                <c:pt idx="928">
                  <c:v>0.19274404592989502</c:v>
                </c:pt>
                <c:pt idx="929">
                  <c:v>0.19775148446853597</c:v>
                </c:pt>
                <c:pt idx="930">
                  <c:v>0.19815534723968153</c:v>
                </c:pt>
                <c:pt idx="931">
                  <c:v>0.21346174600068513</c:v>
                </c:pt>
                <c:pt idx="932">
                  <c:v>0.20967603719745942</c:v>
                </c:pt>
                <c:pt idx="933">
                  <c:v>0.20187697312323938</c:v>
                </c:pt>
                <c:pt idx="934">
                  <c:v>0.20223386092650852</c:v>
                </c:pt>
                <c:pt idx="935">
                  <c:v>0.19995271703328943</c:v>
                </c:pt>
                <c:pt idx="936">
                  <c:v>0.20140559116071921</c:v>
                </c:pt>
                <c:pt idx="937">
                  <c:v>0.19168231612598319</c:v>
                </c:pt>
                <c:pt idx="938">
                  <c:v>0.19444812977814319</c:v>
                </c:pt>
                <c:pt idx="939">
                  <c:v>0.18931300293977038</c:v>
                </c:pt>
                <c:pt idx="940">
                  <c:v>0.18844527786246223</c:v>
                </c:pt>
                <c:pt idx="941">
                  <c:v>0.18219402437125287</c:v>
                </c:pt>
                <c:pt idx="942">
                  <c:v>0.18576256567560634</c:v>
                </c:pt>
                <c:pt idx="943">
                  <c:v>0.18191204738085331</c:v>
                </c:pt>
                <c:pt idx="944">
                  <c:v>0.18308821332164693</c:v>
                </c:pt>
                <c:pt idx="945">
                  <c:v>0.18477152378475714</c:v>
                </c:pt>
                <c:pt idx="946">
                  <c:v>0.17634397422258463</c:v>
                </c:pt>
                <c:pt idx="947">
                  <c:v>0.18587258658741723</c:v>
                </c:pt>
                <c:pt idx="948">
                  <c:v>0.18031434678970926</c:v>
                </c:pt>
                <c:pt idx="949">
                  <c:v>0.18313530098521735</c:v>
                </c:pt>
                <c:pt idx="950">
                  <c:v>0.18249243271987259</c:v>
                </c:pt>
                <c:pt idx="951">
                  <c:v>0.17359010862387636</c:v>
                </c:pt>
                <c:pt idx="952">
                  <c:v>0.17086692871550335</c:v>
                </c:pt>
                <c:pt idx="953">
                  <c:v>0.17205424617541309</c:v>
                </c:pt>
                <c:pt idx="954">
                  <c:v>0.1755353582850524</c:v>
                </c:pt>
                <c:pt idx="955">
                  <c:v>0.17544844864143194</c:v>
                </c:pt>
                <c:pt idx="956">
                  <c:v>0.16694318086646098</c:v>
                </c:pt>
                <c:pt idx="957">
                  <c:v>0.16863218900184007</c:v>
                </c:pt>
                <c:pt idx="958">
                  <c:v>0.17228139103068263</c:v>
                </c:pt>
                <c:pt idx="959">
                  <c:v>0.1686303956031463</c:v>
                </c:pt>
                <c:pt idx="960">
                  <c:v>0.17934500156982125</c:v>
                </c:pt>
                <c:pt idx="961">
                  <c:v>0.17494983331154157</c:v>
                </c:pt>
                <c:pt idx="962">
                  <c:v>0.17810790260508691</c:v>
                </c:pt>
                <c:pt idx="963">
                  <c:v>0.17505022437683848</c:v>
                </c:pt>
                <c:pt idx="964">
                  <c:v>0.18138954550157738</c:v>
                </c:pt>
                <c:pt idx="965">
                  <c:v>0.17998077048644501</c:v>
                </c:pt>
                <c:pt idx="966">
                  <c:v>0.17951874157923975</c:v>
                </c:pt>
                <c:pt idx="967">
                  <c:v>0.17624838676461396</c:v>
                </c:pt>
                <c:pt idx="968">
                  <c:v>0.17488580489354166</c:v>
                </c:pt>
                <c:pt idx="969">
                  <c:v>0.17660616764299086</c:v>
                </c:pt>
                <c:pt idx="970">
                  <c:v>0.17606174524290286</c:v>
                </c:pt>
                <c:pt idx="971">
                  <c:v>0.17573529333291271</c:v>
                </c:pt>
                <c:pt idx="972">
                  <c:v>0.17259026460468552</c:v>
                </c:pt>
                <c:pt idx="973">
                  <c:v>0.16803800846271011</c:v>
                </c:pt>
                <c:pt idx="974">
                  <c:v>0.17111116701109819</c:v>
                </c:pt>
                <c:pt idx="975">
                  <c:v>0.16415912149167999</c:v>
                </c:pt>
                <c:pt idx="976">
                  <c:v>0.16484420902350327</c:v>
                </c:pt>
                <c:pt idx="977">
                  <c:v>0.16221982190823814</c:v>
                </c:pt>
                <c:pt idx="978">
                  <c:v>0.16458332819196941</c:v>
                </c:pt>
                <c:pt idx="979">
                  <c:v>0.163460352662255</c:v>
                </c:pt>
                <c:pt idx="980">
                  <c:v>0.16705720221644305</c:v>
                </c:pt>
                <c:pt idx="981">
                  <c:v>0.17118060158963011</c:v>
                </c:pt>
                <c:pt idx="982">
                  <c:v>0.16722562645314143</c:v>
                </c:pt>
                <c:pt idx="983">
                  <c:v>0.17398835112040889</c:v>
                </c:pt>
                <c:pt idx="984">
                  <c:v>0.17302183208413779</c:v>
                </c:pt>
                <c:pt idx="985">
                  <c:v>0.18721282595597777</c:v>
                </c:pt>
                <c:pt idx="986">
                  <c:v>0.17461787837731879</c:v>
                </c:pt>
                <c:pt idx="987">
                  <c:v>0.16972729100783035</c:v>
                </c:pt>
                <c:pt idx="988">
                  <c:v>0.16672983845044798</c:v>
                </c:pt>
                <c:pt idx="989">
                  <c:v>0.16474429582807482</c:v>
                </c:pt>
                <c:pt idx="990">
                  <c:v>0.16403203386773324</c:v>
                </c:pt>
                <c:pt idx="991">
                  <c:v>0.15839842722904784</c:v>
                </c:pt>
                <c:pt idx="992">
                  <c:v>0.14856535412527216</c:v>
                </c:pt>
                <c:pt idx="993">
                  <c:v>0.14516231577086569</c:v>
                </c:pt>
                <c:pt idx="994">
                  <c:v>0.13685427860489896</c:v>
                </c:pt>
                <c:pt idx="995">
                  <c:v>0.134459946896478</c:v>
                </c:pt>
                <c:pt idx="996">
                  <c:v>0.13156128934485556</c:v>
                </c:pt>
                <c:pt idx="997">
                  <c:v>0.12153765188646559</c:v>
                </c:pt>
                <c:pt idx="998">
                  <c:v>0.12856796452436681</c:v>
                </c:pt>
                <c:pt idx="999">
                  <c:v>0.12299450361054254</c:v>
                </c:pt>
                <c:pt idx="1000">
                  <c:v>0.11401233009396416</c:v>
                </c:pt>
                <c:pt idx="1001">
                  <c:v>0.12332370830377493</c:v>
                </c:pt>
                <c:pt idx="1002">
                  <c:v>0.1244522646767553</c:v>
                </c:pt>
                <c:pt idx="1003">
                  <c:v>0.12473713776909967</c:v>
                </c:pt>
                <c:pt idx="1004">
                  <c:v>0.12592598537041744</c:v>
                </c:pt>
                <c:pt idx="1005">
                  <c:v>0.13316359049751847</c:v>
                </c:pt>
                <c:pt idx="1006">
                  <c:v>0.14091467636445565</c:v>
                </c:pt>
                <c:pt idx="1007">
                  <c:v>0.15023286456449669</c:v>
                </c:pt>
                <c:pt idx="1008">
                  <c:v>0.14494114601838837</c:v>
                </c:pt>
                <c:pt idx="1009">
                  <c:v>0.14619556853044235</c:v>
                </c:pt>
                <c:pt idx="1010">
                  <c:v>0.13138310679124765</c:v>
                </c:pt>
                <c:pt idx="1011">
                  <c:v>0.13882453450915699</c:v>
                </c:pt>
                <c:pt idx="1012">
                  <c:v>0.15606434613801889</c:v>
                </c:pt>
                <c:pt idx="1013">
                  <c:v>0.15823581310210533</c:v>
                </c:pt>
                <c:pt idx="1014">
                  <c:v>0.16026411708708832</c:v>
                </c:pt>
                <c:pt idx="1015">
                  <c:v>0.17877932902032712</c:v>
                </c:pt>
                <c:pt idx="1016">
                  <c:v>0.17223106732117788</c:v>
                </c:pt>
                <c:pt idx="1017">
                  <c:v>0.1805957478200616</c:v>
                </c:pt>
                <c:pt idx="1018">
                  <c:v>0.18046212191132438</c:v>
                </c:pt>
                <c:pt idx="1019">
                  <c:v>0.1774778203110462</c:v>
                </c:pt>
                <c:pt idx="1020">
                  <c:v>0.17011889992132079</c:v>
                </c:pt>
                <c:pt idx="1021">
                  <c:v>0.17432541520405076</c:v>
                </c:pt>
                <c:pt idx="1022">
                  <c:v>0.17573666075906169</c:v>
                </c:pt>
                <c:pt idx="1023">
                  <c:v>0.17425140509800896</c:v>
                </c:pt>
                <c:pt idx="1024">
                  <c:v>0.17470756909787755</c:v>
                </c:pt>
                <c:pt idx="1025">
                  <c:v>0.17278214945248338</c:v>
                </c:pt>
                <c:pt idx="1026">
                  <c:v>0.17361933045353217</c:v>
                </c:pt>
                <c:pt idx="1027">
                  <c:v>0.18496553475401012</c:v>
                </c:pt>
                <c:pt idx="1028">
                  <c:v>0.20080429041830083</c:v>
                </c:pt>
                <c:pt idx="1029">
                  <c:v>0.22530660998797225</c:v>
                </c:pt>
                <c:pt idx="1030">
                  <c:v>0.23165320354576158</c:v>
                </c:pt>
                <c:pt idx="1031">
                  <c:v>0.23034336606219441</c:v>
                </c:pt>
                <c:pt idx="1032">
                  <c:v>0.23399068651434185</c:v>
                </c:pt>
                <c:pt idx="1033">
                  <c:v>0.23370025010206563</c:v>
                </c:pt>
                <c:pt idx="1034">
                  <c:v>0.22660157855964769</c:v>
                </c:pt>
                <c:pt idx="1035">
                  <c:v>0.22149335509148826</c:v>
                </c:pt>
                <c:pt idx="1036">
                  <c:v>0.21352661001116746</c:v>
                </c:pt>
                <c:pt idx="1037">
                  <c:v>0.22015960075223617</c:v>
                </c:pt>
                <c:pt idx="1038">
                  <c:v>0.2202661623544524</c:v>
                </c:pt>
                <c:pt idx="1039">
                  <c:v>0.21570485097563363</c:v>
                </c:pt>
                <c:pt idx="1040">
                  <c:v>0.21496928412577088</c:v>
                </c:pt>
                <c:pt idx="1041">
                  <c:v>0.21450321002268058</c:v>
                </c:pt>
                <c:pt idx="1042">
                  <c:v>0.20671291701146155</c:v>
                </c:pt>
                <c:pt idx="1043">
                  <c:v>0.20738732404513427</c:v>
                </c:pt>
                <c:pt idx="1044">
                  <c:v>0.21095877834112198</c:v>
                </c:pt>
                <c:pt idx="1045">
                  <c:v>0.22173402329814373</c:v>
                </c:pt>
                <c:pt idx="1046">
                  <c:v>0.22370368376357042</c:v>
                </c:pt>
                <c:pt idx="1047">
                  <c:v>0.22420075595474531</c:v>
                </c:pt>
                <c:pt idx="1048">
                  <c:v>0.22913812758442798</c:v>
                </c:pt>
                <c:pt idx="1049">
                  <c:v>0.22222843372442092</c:v>
                </c:pt>
                <c:pt idx="1050">
                  <c:v>0.2246445714269093</c:v>
                </c:pt>
                <c:pt idx="1051">
                  <c:v>0.22367275231910566</c:v>
                </c:pt>
                <c:pt idx="1052">
                  <c:v>0.22771222515312017</c:v>
                </c:pt>
                <c:pt idx="1053">
                  <c:v>0.22786542681386157</c:v>
                </c:pt>
                <c:pt idx="1054">
                  <c:v>0.24016327156994088</c:v>
                </c:pt>
                <c:pt idx="1055">
                  <c:v>0.25115727557859291</c:v>
                </c:pt>
                <c:pt idx="1056">
                  <c:v>0.26078130165969249</c:v>
                </c:pt>
                <c:pt idx="1057">
                  <c:v>0.26434377305633949</c:v>
                </c:pt>
                <c:pt idx="1058">
                  <c:v>0.25934287152978686</c:v>
                </c:pt>
                <c:pt idx="1059">
                  <c:v>0.27111617756858941</c:v>
                </c:pt>
                <c:pt idx="1060">
                  <c:v>0.26734606351603296</c:v>
                </c:pt>
                <c:pt idx="1061">
                  <c:v>0.27042163692482957</c:v>
                </c:pt>
                <c:pt idx="1062">
                  <c:v>0.27135917536915355</c:v>
                </c:pt>
                <c:pt idx="1063">
                  <c:v>0.26560266206362282</c:v>
                </c:pt>
                <c:pt idx="1064">
                  <c:v>0.26228284876976449</c:v>
                </c:pt>
                <c:pt idx="1065">
                  <c:v>0.26344655817005813</c:v>
                </c:pt>
                <c:pt idx="1066">
                  <c:v>0.26885869501204507</c:v>
                </c:pt>
                <c:pt idx="1067">
                  <c:v>0.27388541951645651</c:v>
                </c:pt>
                <c:pt idx="1068">
                  <c:v>0.26593836145072436</c:v>
                </c:pt>
                <c:pt idx="1069">
                  <c:v>0.25951571480924052</c:v>
                </c:pt>
                <c:pt idx="1070">
                  <c:v>0.25320690463194695</c:v>
                </c:pt>
                <c:pt idx="1071">
                  <c:v>0.24580077219578778</c:v>
                </c:pt>
                <c:pt idx="1072">
                  <c:v>0.24363117404526635</c:v>
                </c:pt>
                <c:pt idx="1073">
                  <c:v>0.24695202094476898</c:v>
                </c:pt>
                <c:pt idx="1074">
                  <c:v>0.24614651390576348</c:v>
                </c:pt>
                <c:pt idx="1075">
                  <c:v>0.24872911177254831</c:v>
                </c:pt>
                <c:pt idx="1076">
                  <c:v>0.25361013229277396</c:v>
                </c:pt>
                <c:pt idx="1077">
                  <c:v>0.2525036137177572</c:v>
                </c:pt>
                <c:pt idx="1078">
                  <c:v>0.25095757292273102</c:v>
                </c:pt>
                <c:pt idx="1079">
                  <c:v>0.25241238450201542</c:v>
                </c:pt>
                <c:pt idx="1080">
                  <c:v>0.24980104204570219</c:v>
                </c:pt>
                <c:pt idx="1081">
                  <c:v>0.24221633741393445</c:v>
                </c:pt>
                <c:pt idx="1082">
                  <c:v>0.24329379081960312</c:v>
                </c:pt>
                <c:pt idx="1083">
                  <c:v>0.24384140059750026</c:v>
                </c:pt>
                <c:pt idx="1084">
                  <c:v>0.23711490386720213</c:v>
                </c:pt>
                <c:pt idx="1085">
                  <c:v>0.22972124017072537</c:v>
                </c:pt>
                <c:pt idx="1086">
                  <c:v>0.22638985004021484</c:v>
                </c:pt>
                <c:pt idx="1087">
                  <c:v>0.22490932019295973</c:v>
                </c:pt>
                <c:pt idx="1088">
                  <c:v>0.23112159673688648</c:v>
                </c:pt>
                <c:pt idx="1089">
                  <c:v>0.23027874246262159</c:v>
                </c:pt>
                <c:pt idx="1090">
                  <c:v>0.23245196366301824</c:v>
                </c:pt>
                <c:pt idx="1091">
                  <c:v>0.2413934158076898</c:v>
                </c:pt>
                <c:pt idx="1092">
                  <c:v>0.24162859381239543</c:v>
                </c:pt>
                <c:pt idx="1093">
                  <c:v>0.24219080367750201</c:v>
                </c:pt>
                <c:pt idx="1094">
                  <c:v>0.24364989095955236</c:v>
                </c:pt>
                <c:pt idx="1095">
                  <c:v>0.24205794107399292</c:v>
                </c:pt>
                <c:pt idx="1096">
                  <c:v>0.23719528460003547</c:v>
                </c:pt>
                <c:pt idx="1097">
                  <c:v>0.23280294205430796</c:v>
                </c:pt>
                <c:pt idx="1098">
                  <c:v>0.2267786359415378</c:v>
                </c:pt>
                <c:pt idx="1099">
                  <c:v>0.22957730962150702</c:v>
                </c:pt>
                <c:pt idx="1100">
                  <c:v>0.22753279091509016</c:v>
                </c:pt>
                <c:pt idx="1101">
                  <c:v>0.22431866572842196</c:v>
                </c:pt>
                <c:pt idx="1102">
                  <c:v>0.2256985498616435</c:v>
                </c:pt>
                <c:pt idx="1103">
                  <c:v>0.22460305243803635</c:v>
                </c:pt>
                <c:pt idx="1104">
                  <c:v>0.21657408616325846</c:v>
                </c:pt>
                <c:pt idx="1105">
                  <c:v>0.21698049353556381</c:v>
                </c:pt>
                <c:pt idx="1106">
                  <c:v>0.21498749157632246</c:v>
                </c:pt>
                <c:pt idx="1107">
                  <c:v>0.21038493611191755</c:v>
                </c:pt>
                <c:pt idx="1108">
                  <c:v>0.20704029683307079</c:v>
                </c:pt>
                <c:pt idx="1109">
                  <c:v>0.2108201973311431</c:v>
                </c:pt>
                <c:pt idx="1110">
                  <c:v>0.2123453193425221</c:v>
                </c:pt>
                <c:pt idx="1111">
                  <c:v>0.2146853497786263</c:v>
                </c:pt>
                <c:pt idx="1112">
                  <c:v>0.21555505033505484</c:v>
                </c:pt>
                <c:pt idx="1113">
                  <c:v>0.21448600454853783</c:v>
                </c:pt>
                <c:pt idx="1114">
                  <c:v>0.21298337415975488</c:v>
                </c:pt>
                <c:pt idx="1115">
                  <c:v>0.21840329844035677</c:v>
                </c:pt>
                <c:pt idx="1116">
                  <c:v>0.21874495357236934</c:v>
                </c:pt>
                <c:pt idx="1117">
                  <c:v>0.23005216635963999</c:v>
                </c:pt>
                <c:pt idx="1118">
                  <c:v>0.22831913168134355</c:v>
                </c:pt>
                <c:pt idx="1119">
                  <c:v>0.23126441026715439</c:v>
                </c:pt>
                <c:pt idx="1120">
                  <c:v>0.23487033043693128</c:v>
                </c:pt>
                <c:pt idx="1121">
                  <c:v>0.22963964279068394</c:v>
                </c:pt>
                <c:pt idx="1122">
                  <c:v>0.23098527928306678</c:v>
                </c:pt>
                <c:pt idx="1123">
                  <c:v>0.23413502570797207</c:v>
                </c:pt>
                <c:pt idx="1124">
                  <c:v>0.23326969981774448</c:v>
                </c:pt>
                <c:pt idx="1125">
                  <c:v>0.23349143213565748</c:v>
                </c:pt>
                <c:pt idx="1126">
                  <c:v>0.234641184356012</c:v>
                </c:pt>
                <c:pt idx="1127">
                  <c:v>0.2352893149819858</c:v>
                </c:pt>
                <c:pt idx="1128">
                  <c:v>0.23740708037613911</c:v>
                </c:pt>
                <c:pt idx="1129">
                  <c:v>0.23670024127937583</c:v>
                </c:pt>
                <c:pt idx="1130">
                  <c:v>0.23578977700842707</c:v>
                </c:pt>
                <c:pt idx="1131">
                  <c:v>0.23895542179375551</c:v>
                </c:pt>
                <c:pt idx="1132">
                  <c:v>0.24081682474796628</c:v>
                </c:pt>
                <c:pt idx="1133">
                  <c:v>0.23913509814952616</c:v>
                </c:pt>
                <c:pt idx="1134">
                  <c:v>0.23741414609720257</c:v>
                </c:pt>
                <c:pt idx="1135">
                  <c:v>0.23699654719537411</c:v>
                </c:pt>
                <c:pt idx="1136">
                  <c:v>0.23775082811767123</c:v>
                </c:pt>
                <c:pt idx="1137">
                  <c:v>0.23383694587752057</c:v>
                </c:pt>
                <c:pt idx="1138">
                  <c:v>0.227629010593971</c:v>
                </c:pt>
                <c:pt idx="1139">
                  <c:v>0.23404267258524258</c:v>
                </c:pt>
                <c:pt idx="1140">
                  <c:v>0.23556785768133903</c:v>
                </c:pt>
                <c:pt idx="1141">
                  <c:v>0.23653616218520779</c:v>
                </c:pt>
                <c:pt idx="1142">
                  <c:v>0.23666204257557211</c:v>
                </c:pt>
                <c:pt idx="1143">
                  <c:v>0.2326157769025482</c:v>
                </c:pt>
                <c:pt idx="1144">
                  <c:v>0.22928520870356384</c:v>
                </c:pt>
                <c:pt idx="1145">
                  <c:v>0.22894839623115015</c:v>
                </c:pt>
                <c:pt idx="1146">
                  <c:v>0.23318940149684897</c:v>
                </c:pt>
                <c:pt idx="1147">
                  <c:v>0.23696849927607044</c:v>
                </c:pt>
                <c:pt idx="1148">
                  <c:v>0.24336011036256822</c:v>
                </c:pt>
                <c:pt idx="1149">
                  <c:v>0.24015397870824662</c:v>
                </c:pt>
                <c:pt idx="1150">
                  <c:v>0.24092900513322146</c:v>
                </c:pt>
                <c:pt idx="1151">
                  <c:v>0.23708584209823769</c:v>
                </c:pt>
                <c:pt idx="1152">
                  <c:v>0.23451432531000371</c:v>
                </c:pt>
                <c:pt idx="1153">
                  <c:v>0.23518005909663109</c:v>
                </c:pt>
                <c:pt idx="1154">
                  <c:v>0.23709514696308909</c:v>
                </c:pt>
                <c:pt idx="1155">
                  <c:v>0.23692952749427754</c:v>
                </c:pt>
                <c:pt idx="1156">
                  <c:v>0.24416247792436274</c:v>
                </c:pt>
                <c:pt idx="1157">
                  <c:v>0.24028755574501448</c:v>
                </c:pt>
                <c:pt idx="1158">
                  <c:v>0.24633766162436765</c:v>
                </c:pt>
                <c:pt idx="1159">
                  <c:v>0.24690245370815156</c:v>
                </c:pt>
                <c:pt idx="1160">
                  <c:v>0.24059993158432569</c:v>
                </c:pt>
                <c:pt idx="1161">
                  <c:v>0.23101466236078427</c:v>
                </c:pt>
                <c:pt idx="1162">
                  <c:v>0.22987183667378241</c:v>
                </c:pt>
                <c:pt idx="1163">
                  <c:v>0.2278359538663981</c:v>
                </c:pt>
                <c:pt idx="1164">
                  <c:v>0.22734658733395885</c:v>
                </c:pt>
                <c:pt idx="1165">
                  <c:v>0.22713823244174791</c:v>
                </c:pt>
                <c:pt idx="1166">
                  <c:v>0.22438065477089741</c:v>
                </c:pt>
                <c:pt idx="1167">
                  <c:v>0.22452692619378467</c:v>
                </c:pt>
                <c:pt idx="1168">
                  <c:v>0.22795771567202594</c:v>
                </c:pt>
                <c:pt idx="1169">
                  <c:v>0.2308398855004502</c:v>
                </c:pt>
                <c:pt idx="1170">
                  <c:v>0.23209423894163039</c:v>
                </c:pt>
                <c:pt idx="1171">
                  <c:v>0.23188725683514078</c:v>
                </c:pt>
                <c:pt idx="1172">
                  <c:v>0.23115090245655723</c:v>
                </c:pt>
                <c:pt idx="1173">
                  <c:v>0.23128128530683534</c:v>
                </c:pt>
                <c:pt idx="1174">
                  <c:v>0.23552752418191314</c:v>
                </c:pt>
                <c:pt idx="1175">
                  <c:v>0.23903134116251901</c:v>
                </c:pt>
                <c:pt idx="1176">
                  <c:v>0.24753925950637234</c:v>
                </c:pt>
                <c:pt idx="1177">
                  <c:v>0.25161053984068782</c:v>
                </c:pt>
                <c:pt idx="1178">
                  <c:v>0.24966738751644302</c:v>
                </c:pt>
                <c:pt idx="1179">
                  <c:v>0.25884176921660895</c:v>
                </c:pt>
                <c:pt idx="1180">
                  <c:v>0.25131382119220613</c:v>
                </c:pt>
                <c:pt idx="1181">
                  <c:v>0.25675056581428679</c:v>
                </c:pt>
                <c:pt idx="1182">
                  <c:v>0.26074562186938133</c:v>
                </c:pt>
                <c:pt idx="1183">
                  <c:v>0.26173963131134359</c:v>
                </c:pt>
                <c:pt idx="1184">
                  <c:v>0.25877988224661685</c:v>
                </c:pt>
                <c:pt idx="1185">
                  <c:v>0.2583199432615525</c:v>
                </c:pt>
                <c:pt idx="1186">
                  <c:v>0.25993895403487577</c:v>
                </c:pt>
                <c:pt idx="1187">
                  <c:v>0.25331531846114497</c:v>
                </c:pt>
                <c:pt idx="1188">
                  <c:v>0.25182897850712971</c:v>
                </c:pt>
                <c:pt idx="1189">
                  <c:v>0.25612608934262426</c:v>
                </c:pt>
                <c:pt idx="1190">
                  <c:v>0.26130746951828998</c:v>
                </c:pt>
                <c:pt idx="1191">
                  <c:v>0.25824351414883773</c:v>
                </c:pt>
                <c:pt idx="1192">
                  <c:v>0.25592853647339331</c:v>
                </c:pt>
                <c:pt idx="1193">
                  <c:v>0.25918692335717364</c:v>
                </c:pt>
                <c:pt idx="1194">
                  <c:v>0.26871684582752675</c:v>
                </c:pt>
                <c:pt idx="1195">
                  <c:v>0.26147381907780065</c:v>
                </c:pt>
                <c:pt idx="1196">
                  <c:v>0.26339914452837065</c:v>
                </c:pt>
                <c:pt idx="1197">
                  <c:v>0.26695237399999594</c:v>
                </c:pt>
                <c:pt idx="1198">
                  <c:v>0.26603159413243826</c:v>
                </c:pt>
                <c:pt idx="1199">
                  <c:v>0.28458730785908981</c:v>
                </c:pt>
                <c:pt idx="1200">
                  <c:v>0.3032608256760394</c:v>
                </c:pt>
                <c:pt idx="1201">
                  <c:v>0.31042105419852206</c:v>
                </c:pt>
                <c:pt idx="1202">
                  <c:v>0.30917047923129137</c:v>
                </c:pt>
                <c:pt idx="1203">
                  <c:v>0.31425669453383132</c:v>
                </c:pt>
                <c:pt idx="1204">
                  <c:v>0.31672520545266147</c:v>
                </c:pt>
                <c:pt idx="1205">
                  <c:v>0.30832620895092644</c:v>
                </c:pt>
                <c:pt idx="1206">
                  <c:v>0.30961992469035571</c:v>
                </c:pt>
                <c:pt idx="1207">
                  <c:v>0.2972497086929009</c:v>
                </c:pt>
                <c:pt idx="1208">
                  <c:v>0.29663695750514085</c:v>
                </c:pt>
                <c:pt idx="1209">
                  <c:v>0.293401107397952</c:v>
                </c:pt>
                <c:pt idx="1210">
                  <c:v>0.29189920706455641</c:v>
                </c:pt>
                <c:pt idx="1211">
                  <c:v>0.29242424132144784</c:v>
                </c:pt>
                <c:pt idx="1212">
                  <c:v>0.28769803496899093</c:v>
                </c:pt>
                <c:pt idx="1213">
                  <c:v>0.28903575505285783</c:v>
                </c:pt>
                <c:pt idx="1214">
                  <c:v>0.28770752563739266</c:v>
                </c:pt>
                <c:pt idx="1215">
                  <c:v>0.28516335329522224</c:v>
                </c:pt>
                <c:pt idx="1216">
                  <c:v>0.28334304472944538</c:v>
                </c:pt>
                <c:pt idx="1217">
                  <c:v>0.28738185255162962</c:v>
                </c:pt>
                <c:pt idx="1218">
                  <c:v>0.29492173082789042</c:v>
                </c:pt>
                <c:pt idx="1219">
                  <c:v>0.29025963749488337</c:v>
                </c:pt>
                <c:pt idx="1220">
                  <c:v>0.29611613358803024</c:v>
                </c:pt>
                <c:pt idx="1221">
                  <c:v>0.29271198347651906</c:v>
                </c:pt>
                <c:pt idx="1222">
                  <c:v>0.2888366532234421</c:v>
                </c:pt>
                <c:pt idx="1223">
                  <c:v>0.2948886693873799</c:v>
                </c:pt>
                <c:pt idx="1224">
                  <c:v>0.29283095302287176</c:v>
                </c:pt>
                <c:pt idx="1225">
                  <c:v>0.29817080112665451</c:v>
                </c:pt>
                <c:pt idx="1226">
                  <c:v>0.30020683132854831</c:v>
                </c:pt>
                <c:pt idx="1227">
                  <c:v>0.30245021559795138</c:v>
                </c:pt>
                <c:pt idx="1228">
                  <c:v>0.30033043914071966</c:v>
                </c:pt>
                <c:pt idx="1229">
                  <c:v>0.3021011826126706</c:v>
                </c:pt>
                <c:pt idx="1230">
                  <c:v>0.29905791348090527</c:v>
                </c:pt>
                <c:pt idx="1231">
                  <c:v>0.29948998807184379</c:v>
                </c:pt>
                <c:pt idx="1232">
                  <c:v>0.29985918161906122</c:v>
                </c:pt>
                <c:pt idx="1233">
                  <c:v>0.29601915302705606</c:v>
                </c:pt>
                <c:pt idx="1234">
                  <c:v>0.29423453908638553</c:v>
                </c:pt>
                <c:pt idx="1235">
                  <c:v>0.29258524838495481</c:v>
                </c:pt>
                <c:pt idx="1236">
                  <c:v>0.29122279314151556</c:v>
                </c:pt>
                <c:pt idx="1237">
                  <c:v>0.28466556285100042</c:v>
                </c:pt>
                <c:pt idx="1238">
                  <c:v>0.28461956724345483</c:v>
                </c:pt>
                <c:pt idx="1239">
                  <c:v>0.28343979707342726</c:v>
                </c:pt>
                <c:pt idx="1240">
                  <c:v>0.28118580195718879</c:v>
                </c:pt>
                <c:pt idx="1241">
                  <c:v>0.28334616659670731</c:v>
                </c:pt>
                <c:pt idx="1242">
                  <c:v>0.28688543040759418</c:v>
                </c:pt>
                <c:pt idx="1243">
                  <c:v>0.28802642575067827</c:v>
                </c:pt>
                <c:pt idx="1244">
                  <c:v>0.29059758834003491</c:v>
                </c:pt>
                <c:pt idx="1245">
                  <c:v>0.2907335834263578</c:v>
                </c:pt>
                <c:pt idx="1246">
                  <c:v>0.29556254444509422</c:v>
                </c:pt>
                <c:pt idx="1247">
                  <c:v>0.29057697920823922</c:v>
                </c:pt>
                <c:pt idx="1248">
                  <c:v>0.29253184378235875</c:v>
                </c:pt>
                <c:pt idx="1249">
                  <c:v>0.28806058253274669</c:v>
                </c:pt>
                <c:pt idx="1250">
                  <c:v>0.28647143317817669</c:v>
                </c:pt>
                <c:pt idx="1251">
                  <c:v>0.28462167047668518</c:v>
                </c:pt>
                <c:pt idx="1252">
                  <c:v>0.28242892222359506</c:v>
                </c:pt>
                <c:pt idx="1253">
                  <c:v>0.28226858570740943</c:v>
                </c:pt>
                <c:pt idx="1254">
                  <c:v>0.28279368498831237</c:v>
                </c:pt>
                <c:pt idx="1255">
                  <c:v>0.28343401903178145</c:v>
                </c:pt>
                <c:pt idx="1256">
                  <c:v>0.27913668289115556</c:v>
                </c:pt>
                <c:pt idx="1257">
                  <c:v>0.27949960542625052</c:v>
                </c:pt>
                <c:pt idx="1258">
                  <c:v>0.28253840249113338</c:v>
                </c:pt>
                <c:pt idx="1259">
                  <c:v>0.28131569586355143</c:v>
                </c:pt>
                <c:pt idx="1260">
                  <c:v>0.28369677259728499</c:v>
                </c:pt>
                <c:pt idx="1261">
                  <c:v>0.2891280679950059</c:v>
                </c:pt>
                <c:pt idx="1262">
                  <c:v>0.29107375165864924</c:v>
                </c:pt>
                <c:pt idx="1263">
                  <c:v>0.29744237102733206</c:v>
                </c:pt>
                <c:pt idx="1264">
                  <c:v>0.29840326404216444</c:v>
                </c:pt>
                <c:pt idx="1265">
                  <c:v>0.2926506102864278</c:v>
                </c:pt>
                <c:pt idx="1266">
                  <c:v>0.29002975975452028</c:v>
                </c:pt>
                <c:pt idx="1267">
                  <c:v>0.29108981164120129</c:v>
                </c:pt>
                <c:pt idx="1268">
                  <c:v>0.29241249027588889</c:v>
                </c:pt>
                <c:pt idx="1269">
                  <c:v>0.29202391170351905</c:v>
                </c:pt>
                <c:pt idx="1270">
                  <c:v>0.29328509899095812</c:v>
                </c:pt>
                <c:pt idx="1271">
                  <c:v>0.30009374127890132</c:v>
                </c:pt>
                <c:pt idx="1272">
                  <c:v>0.30620759890644911</c:v>
                </c:pt>
                <c:pt idx="1273">
                  <c:v>0.30372376783798061</c:v>
                </c:pt>
                <c:pt idx="1274">
                  <c:v>0.29923139285678457</c:v>
                </c:pt>
                <c:pt idx="1275">
                  <c:v>0.30352621680905179</c:v>
                </c:pt>
                <c:pt idx="1276">
                  <c:v>0.29901209329195277</c:v>
                </c:pt>
                <c:pt idx="1277">
                  <c:v>0.29848579391849139</c:v>
                </c:pt>
                <c:pt idx="1278">
                  <c:v>0.29767304603388978</c:v>
                </c:pt>
                <c:pt idx="1279">
                  <c:v>0.29620111719521602</c:v>
                </c:pt>
                <c:pt idx="1280">
                  <c:v>0.29249299222040825</c:v>
                </c:pt>
                <c:pt idx="1281">
                  <c:v>0.2829026618075845</c:v>
                </c:pt>
                <c:pt idx="1282">
                  <c:v>0.27743628688355604</c:v>
                </c:pt>
                <c:pt idx="1283">
                  <c:v>0.27608988118215749</c:v>
                </c:pt>
                <c:pt idx="1284">
                  <c:v>0.2769935476279004</c:v>
                </c:pt>
                <c:pt idx="1285">
                  <c:v>0.27674883438328757</c:v>
                </c:pt>
                <c:pt idx="1286">
                  <c:v>0.27710314888968846</c:v>
                </c:pt>
                <c:pt idx="1287">
                  <c:v>0.27130646678389758</c:v>
                </c:pt>
                <c:pt idx="1288">
                  <c:v>0.27091912810148577</c:v>
                </c:pt>
                <c:pt idx="1289">
                  <c:v>0.2758892867306848</c:v>
                </c:pt>
                <c:pt idx="1290">
                  <c:v>0.28105947164917455</c:v>
                </c:pt>
                <c:pt idx="1291">
                  <c:v>0.28378894522189579</c:v>
                </c:pt>
                <c:pt idx="1292">
                  <c:v>0.2838634074475177</c:v>
                </c:pt>
                <c:pt idx="1293">
                  <c:v>0.28185932723708507</c:v>
                </c:pt>
                <c:pt idx="1294">
                  <c:v>0.28206541976898769</c:v>
                </c:pt>
                <c:pt idx="1295">
                  <c:v>0.28823956894727243</c:v>
                </c:pt>
                <c:pt idx="1296">
                  <c:v>0.28174941022613831</c:v>
                </c:pt>
                <c:pt idx="1297">
                  <c:v>0.2836920992466887</c:v>
                </c:pt>
                <c:pt idx="1298">
                  <c:v>0.2866574053998644</c:v>
                </c:pt>
                <c:pt idx="1299">
                  <c:v>0.28666229543194865</c:v>
                </c:pt>
                <c:pt idx="1300">
                  <c:v>0.28813666090470913</c:v>
                </c:pt>
                <c:pt idx="1301">
                  <c:v>0.28734683186890941</c:v>
                </c:pt>
                <c:pt idx="1302">
                  <c:v>0.29112794314710144</c:v>
                </c:pt>
                <c:pt idx="1303">
                  <c:v>0.29652866121195487</c:v>
                </c:pt>
                <c:pt idx="1304">
                  <c:v>0.28960661728386849</c:v>
                </c:pt>
                <c:pt idx="1305">
                  <c:v>0.29163068450753737</c:v>
                </c:pt>
                <c:pt idx="1306">
                  <c:v>0.291074337364845</c:v>
                </c:pt>
                <c:pt idx="1307">
                  <c:v>0.28877140578386329</c:v>
                </c:pt>
                <c:pt idx="1308">
                  <c:v>0.28504531579143655</c:v>
                </c:pt>
                <c:pt idx="1309">
                  <c:v>0.28017719568554633</c:v>
                </c:pt>
                <c:pt idx="1310">
                  <c:v>0.27691529262703574</c:v>
                </c:pt>
                <c:pt idx="1311">
                  <c:v>0.27551811069630427</c:v>
                </c:pt>
                <c:pt idx="1312">
                  <c:v>0.27393079056087122</c:v>
                </c:pt>
                <c:pt idx="1313">
                  <c:v>0.27539244233464077</c:v>
                </c:pt>
                <c:pt idx="1314">
                  <c:v>0.27552605132686536</c:v>
                </c:pt>
                <c:pt idx="1315">
                  <c:v>0.27985960932785092</c:v>
                </c:pt>
                <c:pt idx="1316">
                  <c:v>0.27554119609349725</c:v>
                </c:pt>
                <c:pt idx="1317">
                  <c:v>0.27010314539591174</c:v>
                </c:pt>
                <c:pt idx="1318">
                  <c:v>0.26196879888526059</c:v>
                </c:pt>
                <c:pt idx="1319">
                  <c:v>0.26943985451279973</c:v>
                </c:pt>
                <c:pt idx="1320">
                  <c:v>0.26890432266091702</c:v>
                </c:pt>
                <c:pt idx="1321">
                  <c:v>0.27063258793758516</c:v>
                </c:pt>
                <c:pt idx="1322">
                  <c:v>0.27177777169812189</c:v>
                </c:pt>
                <c:pt idx="1323">
                  <c:v>0.27362002677215724</c:v>
                </c:pt>
                <c:pt idx="1324">
                  <c:v>0.26769207043056231</c:v>
                </c:pt>
                <c:pt idx="1325">
                  <c:v>0.26946017771028652</c:v>
                </c:pt>
                <c:pt idx="1326">
                  <c:v>0.27005248669750737</c:v>
                </c:pt>
                <c:pt idx="1327">
                  <c:v>0.27438424278430973</c:v>
                </c:pt>
                <c:pt idx="1328">
                  <c:v>0.2759878339942432</c:v>
                </c:pt>
                <c:pt idx="1329">
                  <c:v>0.27306859376569603</c:v>
                </c:pt>
                <c:pt idx="1330">
                  <c:v>0.27726785260919584</c:v>
                </c:pt>
                <c:pt idx="1331">
                  <c:v>0.27491134047874177</c:v>
                </c:pt>
                <c:pt idx="1332">
                  <c:v>0.27386821267649386</c:v>
                </c:pt>
                <c:pt idx="1333">
                  <c:v>0.27648992356372248</c:v>
                </c:pt>
                <c:pt idx="1334">
                  <c:v>0.27945833367040651</c:v>
                </c:pt>
                <c:pt idx="1335">
                  <c:v>0.27771250287180915</c:v>
                </c:pt>
                <c:pt idx="1336">
                  <c:v>0.28107585084064113</c:v>
                </c:pt>
                <c:pt idx="1337">
                  <c:v>0.27872311712472675</c:v>
                </c:pt>
                <c:pt idx="1338">
                  <c:v>0.28230466776009755</c:v>
                </c:pt>
                <c:pt idx="1339">
                  <c:v>0.28690586673297802</c:v>
                </c:pt>
                <c:pt idx="1340">
                  <c:v>0.28870082261993368</c:v>
                </c:pt>
                <c:pt idx="1341">
                  <c:v>0.29263232066582467</c:v>
                </c:pt>
                <c:pt idx="1342">
                  <c:v>0.29516050864817067</c:v>
                </c:pt>
                <c:pt idx="1343">
                  <c:v>0.29722705281582185</c:v>
                </c:pt>
                <c:pt idx="1344">
                  <c:v>0.29147355618285054</c:v>
                </c:pt>
                <c:pt idx="1345">
                  <c:v>0.29268890640644663</c:v>
                </c:pt>
                <c:pt idx="1346">
                  <c:v>0.29086294707549154</c:v>
                </c:pt>
                <c:pt idx="1347">
                  <c:v>0.29186638623017691</c:v>
                </c:pt>
                <c:pt idx="1348">
                  <c:v>0.2843713010916894</c:v>
                </c:pt>
                <c:pt idx="1349">
                  <c:v>0.28623488331602054</c:v>
                </c:pt>
                <c:pt idx="1350">
                  <c:v>0.28666831052265696</c:v>
                </c:pt>
                <c:pt idx="1351">
                  <c:v>0.28507561734664166</c:v>
                </c:pt>
                <c:pt idx="1352">
                  <c:v>0.28318442436659785</c:v>
                </c:pt>
                <c:pt idx="1353">
                  <c:v>0.29536949408107882</c:v>
                </c:pt>
                <c:pt idx="1354">
                  <c:v>0.29663656951832673</c:v>
                </c:pt>
                <c:pt idx="1355">
                  <c:v>0.29936957723613766</c:v>
                </c:pt>
                <c:pt idx="1356">
                  <c:v>0.30248998157308316</c:v>
                </c:pt>
                <c:pt idx="1357">
                  <c:v>0.30122760222244538</c:v>
                </c:pt>
                <c:pt idx="1358">
                  <c:v>0.30070231460642671</c:v>
                </c:pt>
                <c:pt idx="1359">
                  <c:v>0.30357276020694735</c:v>
                </c:pt>
                <c:pt idx="1360">
                  <c:v>0.30897133678022615</c:v>
                </c:pt>
                <c:pt idx="1361">
                  <c:v>0.31322283257804495</c:v>
                </c:pt>
                <c:pt idx="1362">
                  <c:v>0.30860265133622156</c:v>
                </c:pt>
                <c:pt idx="1363">
                  <c:v>0.31355859184495882</c:v>
                </c:pt>
                <c:pt idx="1364">
                  <c:v>0.30721963732286195</c:v>
                </c:pt>
                <c:pt idx="1365">
                  <c:v>0.30637254173772721</c:v>
                </c:pt>
                <c:pt idx="1366">
                  <c:v>0.3085340591103034</c:v>
                </c:pt>
                <c:pt idx="1367">
                  <c:v>0.31033467881178822</c:v>
                </c:pt>
                <c:pt idx="1368">
                  <c:v>0.31747619146446349</c:v>
                </c:pt>
                <c:pt idx="1369">
                  <c:v>0.3128101486456043</c:v>
                </c:pt>
                <c:pt idx="1370">
                  <c:v>0.30860838043215433</c:v>
                </c:pt>
                <c:pt idx="1371">
                  <c:v>0.3082245033139529</c:v>
                </c:pt>
                <c:pt idx="1372">
                  <c:v>0.30948719674324721</c:v>
                </c:pt>
                <c:pt idx="1373">
                  <c:v>0.31737769595511445</c:v>
                </c:pt>
                <c:pt idx="1374">
                  <c:v>0.3152063681225783</c:v>
                </c:pt>
                <c:pt idx="1375">
                  <c:v>0.32150797613980975</c:v>
                </c:pt>
                <c:pt idx="1376">
                  <c:v>0.31585196316501785</c:v>
                </c:pt>
                <c:pt idx="1377">
                  <c:v>0.31546772661598466</c:v>
                </c:pt>
                <c:pt idx="1378">
                  <c:v>0.31400844629624336</c:v>
                </c:pt>
                <c:pt idx="1379">
                  <c:v>0.32106070805257347</c:v>
                </c:pt>
                <c:pt idx="1380">
                  <c:v>0.31945410924426032</c:v>
                </c:pt>
                <c:pt idx="1381">
                  <c:v>0.32020165645133802</c:v>
                </c:pt>
                <c:pt idx="1382">
                  <c:v>0.31271196311260641</c:v>
                </c:pt>
                <c:pt idx="1383">
                  <c:v>0.31820302613504547</c:v>
                </c:pt>
                <c:pt idx="1384">
                  <c:v>0.31385389969161304</c:v>
                </c:pt>
                <c:pt idx="1385">
                  <c:v>0.32061758773177962</c:v>
                </c:pt>
                <c:pt idx="1386">
                  <c:v>0.31415888593327757</c:v>
                </c:pt>
                <c:pt idx="1387">
                  <c:v>0.306083346202629</c:v>
                </c:pt>
                <c:pt idx="1388">
                  <c:v>0.30712770637706577</c:v>
                </c:pt>
                <c:pt idx="1389">
                  <c:v>0.30482807876446527</c:v>
                </c:pt>
                <c:pt idx="1390">
                  <c:v>0.30661803608968707</c:v>
                </c:pt>
                <c:pt idx="1391">
                  <c:v>0.30462583808347765</c:v>
                </c:pt>
                <c:pt idx="1392">
                  <c:v>0.30324964531896526</c:v>
                </c:pt>
                <c:pt idx="1393">
                  <c:v>0.29680917167526033</c:v>
                </c:pt>
                <c:pt idx="1394">
                  <c:v>0.29981543790447041</c:v>
                </c:pt>
                <c:pt idx="1395">
                  <c:v>0.30286882528691361</c:v>
                </c:pt>
                <c:pt idx="1396">
                  <c:v>0.30280190786785066</c:v>
                </c:pt>
                <c:pt idx="1397">
                  <c:v>0.29840983636471485</c:v>
                </c:pt>
                <c:pt idx="1398">
                  <c:v>0.30088586626864611</c:v>
                </c:pt>
                <c:pt idx="1399">
                  <c:v>0.30266641665828653</c:v>
                </c:pt>
                <c:pt idx="1400">
                  <c:v>0.30553622341564013</c:v>
                </c:pt>
                <c:pt idx="1401">
                  <c:v>0.30065847614122609</c:v>
                </c:pt>
                <c:pt idx="1402">
                  <c:v>0.29235751016572853</c:v>
                </c:pt>
                <c:pt idx="1403">
                  <c:v>0.29090271823723324</c:v>
                </c:pt>
                <c:pt idx="1404">
                  <c:v>0.28715882891740785</c:v>
                </c:pt>
                <c:pt idx="1405">
                  <c:v>0.28352749701501279</c:v>
                </c:pt>
                <c:pt idx="1406">
                  <c:v>0.28343134142597881</c:v>
                </c:pt>
                <c:pt idx="1407">
                  <c:v>0.27950539333351809</c:v>
                </c:pt>
                <c:pt idx="1408">
                  <c:v>0.27902726540998413</c:v>
                </c:pt>
                <c:pt idx="1409">
                  <c:v>0.28095251092660578</c:v>
                </c:pt>
                <c:pt idx="1410">
                  <c:v>0.27505430915273243</c:v>
                </c:pt>
                <c:pt idx="1411">
                  <c:v>0.28202435734508591</c:v>
                </c:pt>
                <c:pt idx="1412">
                  <c:v>0.27655920947382628</c:v>
                </c:pt>
                <c:pt idx="1413">
                  <c:v>0.27553051661052264</c:v>
                </c:pt>
                <c:pt idx="1414">
                  <c:v>0.27138992498018844</c:v>
                </c:pt>
                <c:pt idx="1415">
                  <c:v>0.26206417964304074</c:v>
                </c:pt>
                <c:pt idx="1416">
                  <c:v>0.27407067114348937</c:v>
                </c:pt>
                <c:pt idx="1417">
                  <c:v>0.27293209510840921</c:v>
                </c:pt>
                <c:pt idx="1418">
                  <c:v>0.27305852498851324</c:v>
                </c:pt>
                <c:pt idx="1419">
                  <c:v>0.27164704371921056</c:v>
                </c:pt>
                <c:pt idx="1420">
                  <c:v>0.26043721874947112</c:v>
                </c:pt>
                <c:pt idx="1421">
                  <c:v>0.26084414852372551</c:v>
                </c:pt>
                <c:pt idx="1422">
                  <c:v>0.26014682542066081</c:v>
                </c:pt>
                <c:pt idx="1423">
                  <c:v>0.2626637849640453</c:v>
                </c:pt>
                <c:pt idx="1424">
                  <c:v>0.26966327860024142</c:v>
                </c:pt>
                <c:pt idx="1425">
                  <c:v>0.26530924427641123</c:v>
                </c:pt>
                <c:pt idx="1426">
                  <c:v>0.26324229145422828</c:v>
                </c:pt>
                <c:pt idx="1427">
                  <c:v>0.26961095083295661</c:v>
                </c:pt>
                <c:pt idx="1428">
                  <c:v>0.2687094902654229</c:v>
                </c:pt>
                <c:pt idx="1429">
                  <c:v>0.26057916430466732</c:v>
                </c:pt>
                <c:pt idx="1430">
                  <c:v>0.26752634995489422</c:v>
                </c:pt>
                <c:pt idx="1431">
                  <c:v>0.26885568610206223</c:v>
                </c:pt>
                <c:pt idx="1432">
                  <c:v>0.269957159447759</c:v>
                </c:pt>
                <c:pt idx="1433">
                  <c:v>0.27248854995907301</c:v>
                </c:pt>
                <c:pt idx="1434">
                  <c:v>0.26559393984909796</c:v>
                </c:pt>
                <c:pt idx="1435">
                  <c:v>0.26017281757053035</c:v>
                </c:pt>
                <c:pt idx="1436">
                  <c:v>0.25634955258463943</c:v>
                </c:pt>
                <c:pt idx="1437">
                  <c:v>0.2604012983157683</c:v>
                </c:pt>
                <c:pt idx="1438">
                  <c:v>0.25908647581858457</c:v>
                </c:pt>
                <c:pt idx="1439">
                  <c:v>0.25956126975941185</c:v>
                </c:pt>
                <c:pt idx="1440">
                  <c:v>0.26111305394970952</c:v>
                </c:pt>
                <c:pt idx="1441">
                  <c:v>0.26111045004443301</c:v>
                </c:pt>
                <c:pt idx="1442">
                  <c:v>0.26568901784285315</c:v>
                </c:pt>
                <c:pt idx="1443">
                  <c:v>0.26619467365161897</c:v>
                </c:pt>
                <c:pt idx="1444">
                  <c:v>0.26777068210164534</c:v>
                </c:pt>
                <c:pt idx="1445">
                  <c:v>0.26827356260010427</c:v>
                </c:pt>
                <c:pt idx="1446">
                  <c:v>0.26976277757448852</c:v>
                </c:pt>
                <c:pt idx="1447">
                  <c:v>0.26531989012921409</c:v>
                </c:pt>
                <c:pt idx="1448">
                  <c:v>0.26386471929577826</c:v>
                </c:pt>
                <c:pt idx="1449">
                  <c:v>0.26142724949098484</c:v>
                </c:pt>
                <c:pt idx="1450">
                  <c:v>0.25995972508110521</c:v>
                </c:pt>
                <c:pt idx="1451">
                  <c:v>0.25706876605620166</c:v>
                </c:pt>
                <c:pt idx="1452">
                  <c:v>0.26051586074544308</c:v>
                </c:pt>
                <c:pt idx="1453">
                  <c:v>0.26146468078116747</c:v>
                </c:pt>
                <c:pt idx="1454">
                  <c:v>0.26900714147832894</c:v>
                </c:pt>
                <c:pt idx="1455">
                  <c:v>0.26718084879702675</c:v>
                </c:pt>
                <c:pt idx="1456">
                  <c:v>0.26166230179970895</c:v>
                </c:pt>
                <c:pt idx="1457">
                  <c:v>0.27512274791782143</c:v>
                </c:pt>
                <c:pt idx="1458">
                  <c:v>0.2685687070156928</c:v>
                </c:pt>
                <c:pt idx="1459">
                  <c:v>0.26800821338481828</c:v>
                </c:pt>
                <c:pt idx="1460">
                  <c:v>0.28314897010428952</c:v>
                </c:pt>
                <c:pt idx="1461">
                  <c:v>0.28276929202356937</c:v>
                </c:pt>
                <c:pt idx="1462">
                  <c:v>0.28289346464567011</c:v>
                </c:pt>
                <c:pt idx="1463">
                  <c:v>0.2733768955090089</c:v>
                </c:pt>
                <c:pt idx="1464">
                  <c:v>0.273557964070268</c:v>
                </c:pt>
                <c:pt idx="1465">
                  <c:v>0.2773236439118939</c:v>
                </c:pt>
                <c:pt idx="1466">
                  <c:v>0.27956055837566984</c:v>
                </c:pt>
                <c:pt idx="1467">
                  <c:v>0.2683160080885032</c:v>
                </c:pt>
                <c:pt idx="1468">
                  <c:v>0.27683436001659967</c:v>
                </c:pt>
                <c:pt idx="1469">
                  <c:v>0.27268389917835112</c:v>
                </c:pt>
                <c:pt idx="1470">
                  <c:v>0.26997547373014841</c:v>
                </c:pt>
                <c:pt idx="1471">
                  <c:v>0.27647079468253655</c:v>
                </c:pt>
                <c:pt idx="1472">
                  <c:v>0.28795502784419391</c:v>
                </c:pt>
                <c:pt idx="1473">
                  <c:v>0.28506375159266562</c:v>
                </c:pt>
                <c:pt idx="1474">
                  <c:v>0.28866393961979719</c:v>
                </c:pt>
                <c:pt idx="1475">
                  <c:v>0.27177947525398738</c:v>
                </c:pt>
                <c:pt idx="1476">
                  <c:v>0.27246201357314404</c:v>
                </c:pt>
                <c:pt idx="1477">
                  <c:v>0.27179417621654844</c:v>
                </c:pt>
                <c:pt idx="1478">
                  <c:v>0.28170425454448245</c:v>
                </c:pt>
                <c:pt idx="1479">
                  <c:v>0.28764371745637907</c:v>
                </c:pt>
                <c:pt idx="1480">
                  <c:v>0.28616809792111475</c:v>
                </c:pt>
                <c:pt idx="1481">
                  <c:v>0.28137951632147895</c:v>
                </c:pt>
                <c:pt idx="1482">
                  <c:v>0.28060322239416569</c:v>
                </c:pt>
                <c:pt idx="1483">
                  <c:v>0.29531254624521242</c:v>
                </c:pt>
                <c:pt idx="1484">
                  <c:v>0.29313373892291172</c:v>
                </c:pt>
                <c:pt idx="1485">
                  <c:v>0.29473903330587914</c:v>
                </c:pt>
                <c:pt idx="1486">
                  <c:v>0.29805070119855215</c:v>
                </c:pt>
                <c:pt idx="1487">
                  <c:v>0.29465062471630266</c:v>
                </c:pt>
                <c:pt idx="1488">
                  <c:v>0.28921500772038</c:v>
                </c:pt>
                <c:pt idx="1489">
                  <c:v>0.28577576029114249</c:v>
                </c:pt>
                <c:pt idx="1490">
                  <c:v>0.29545374604176533</c:v>
                </c:pt>
                <c:pt idx="1491">
                  <c:v>0.29447144713198858</c:v>
                </c:pt>
                <c:pt idx="1492">
                  <c:v>0.29653180986804928</c:v>
                </c:pt>
                <c:pt idx="1493">
                  <c:v>0.30282203671830132</c:v>
                </c:pt>
                <c:pt idx="1494">
                  <c:v>0.30825873754093946</c:v>
                </c:pt>
                <c:pt idx="1495">
                  <c:v>0.30107396168464795</c:v>
                </c:pt>
                <c:pt idx="1496">
                  <c:v>0.3106287533677391</c:v>
                </c:pt>
                <c:pt idx="1497">
                  <c:v>0.31533107821287254</c:v>
                </c:pt>
                <c:pt idx="1498">
                  <c:v>0.31873314963729704</c:v>
                </c:pt>
                <c:pt idx="1499">
                  <c:v>0.32835866736125507</c:v>
                </c:pt>
                <c:pt idx="1500">
                  <c:v>0.33080310215648878</c:v>
                </c:pt>
                <c:pt idx="1501">
                  <c:v>0.33385620938208482</c:v>
                </c:pt>
                <c:pt idx="1502">
                  <c:v>0.33681335625899711</c:v>
                </c:pt>
                <c:pt idx="1503">
                  <c:v>0.34399733957753031</c:v>
                </c:pt>
                <c:pt idx="1504">
                  <c:v>0.34116535296997641</c:v>
                </c:pt>
                <c:pt idx="1505">
                  <c:v>0.35586263667769835</c:v>
                </c:pt>
                <c:pt idx="1506">
                  <c:v>0.34606429706849251</c:v>
                </c:pt>
                <c:pt idx="1507">
                  <c:v>0.34173955362167108</c:v>
                </c:pt>
                <c:pt idx="1508">
                  <c:v>0.33766499681796469</c:v>
                </c:pt>
                <c:pt idx="1509">
                  <c:v>0.33392974908702933</c:v>
                </c:pt>
                <c:pt idx="1510">
                  <c:v>0.33287853194663375</c:v>
                </c:pt>
                <c:pt idx="1511">
                  <c:v>0.3287198706423925</c:v>
                </c:pt>
                <c:pt idx="1512">
                  <c:v>0.3299738111502093</c:v>
                </c:pt>
                <c:pt idx="1513">
                  <c:v>0.32295870842915386</c:v>
                </c:pt>
                <c:pt idx="1514">
                  <c:v>0.32477254811947565</c:v>
                </c:pt>
                <c:pt idx="1515">
                  <c:v>0.32567235157503094</c:v>
                </c:pt>
                <c:pt idx="1516">
                  <c:v>0.33008868252509815</c:v>
                </c:pt>
                <c:pt idx="1517">
                  <c:v>0.32213050329401716</c:v>
                </c:pt>
                <c:pt idx="1518">
                  <c:v>0.31768556185890273</c:v>
                </c:pt>
                <c:pt idx="1519">
                  <c:v>0.31205166074690771</c:v>
                </c:pt>
                <c:pt idx="1520">
                  <c:v>0.30365742739650692</c:v>
                </c:pt>
                <c:pt idx="1521">
                  <c:v>0.30690056035540003</c:v>
                </c:pt>
                <c:pt idx="1522">
                  <c:v>0.30739643694246865</c:v>
                </c:pt>
                <c:pt idx="1523">
                  <c:v>0.30468944471703852</c:v>
                </c:pt>
                <c:pt idx="1524">
                  <c:v>0.29873801974202396</c:v>
                </c:pt>
                <c:pt idx="1525">
                  <c:v>0.30226795019103403</c:v>
                </c:pt>
                <c:pt idx="1526">
                  <c:v>0.29984831133326439</c:v>
                </c:pt>
                <c:pt idx="1527">
                  <c:v>0.29621458136400181</c:v>
                </c:pt>
                <c:pt idx="1528">
                  <c:v>0.30302326358392473</c:v>
                </c:pt>
                <c:pt idx="1529">
                  <c:v>0.30102958050369288</c:v>
                </c:pt>
                <c:pt idx="1530">
                  <c:v>0.30164320301155689</c:v>
                </c:pt>
                <c:pt idx="1531">
                  <c:v>0.29850004791261131</c:v>
                </c:pt>
                <c:pt idx="1532">
                  <c:v>0.30147230080525211</c:v>
                </c:pt>
                <c:pt idx="1533">
                  <c:v>0.3021882825334129</c:v>
                </c:pt>
                <c:pt idx="1534">
                  <c:v>0.30405940378183793</c:v>
                </c:pt>
                <c:pt idx="1535">
                  <c:v>0.30925590982200368</c:v>
                </c:pt>
                <c:pt idx="1536">
                  <c:v>0.30254964028107911</c:v>
                </c:pt>
                <c:pt idx="1537">
                  <c:v>0.30211711663353158</c:v>
                </c:pt>
                <c:pt idx="1538">
                  <c:v>0.29960224853757456</c:v>
                </c:pt>
                <c:pt idx="1539">
                  <c:v>0.29610313525523013</c:v>
                </c:pt>
                <c:pt idx="1540">
                  <c:v>0.3015649711884113</c:v>
                </c:pt>
                <c:pt idx="1541">
                  <c:v>0.29817736424599295</c:v>
                </c:pt>
                <c:pt idx="1542">
                  <c:v>0.30054496047907564</c:v>
                </c:pt>
                <c:pt idx="1543">
                  <c:v>0.30016684952871697</c:v>
                </c:pt>
                <c:pt idx="1544">
                  <c:v>0.296407490129868</c:v>
                </c:pt>
                <c:pt idx="1545">
                  <c:v>0.29844559407824833</c:v>
                </c:pt>
                <c:pt idx="1546">
                  <c:v>0.30164534210108707</c:v>
                </c:pt>
                <c:pt idx="1547">
                  <c:v>0.29717476390113273</c:v>
                </c:pt>
                <c:pt idx="1548">
                  <c:v>0.29808965584552161</c:v>
                </c:pt>
                <c:pt idx="1549">
                  <c:v>0.29999002031785504</c:v>
                </c:pt>
                <c:pt idx="1550">
                  <c:v>0.30360936520792026</c:v>
                </c:pt>
                <c:pt idx="1551">
                  <c:v>0.31888755514069878</c:v>
                </c:pt>
                <c:pt idx="1552">
                  <c:v>0.32930664474796811</c:v>
                </c:pt>
                <c:pt idx="1553">
                  <c:v>0.34008875143920647</c:v>
                </c:pt>
                <c:pt idx="1554">
                  <c:v>0.34064350340092397</c:v>
                </c:pt>
                <c:pt idx="1555">
                  <c:v>0.34037290466328463</c:v>
                </c:pt>
                <c:pt idx="1556">
                  <c:v>0.33912911635602816</c:v>
                </c:pt>
                <c:pt idx="1557">
                  <c:v>0.3359729286620281</c:v>
                </c:pt>
                <c:pt idx="1558">
                  <c:v>0.34765776427647066</c:v>
                </c:pt>
                <c:pt idx="1559">
                  <c:v>0.3516943148021574</c:v>
                </c:pt>
                <c:pt idx="1560">
                  <c:v>0.35532279068021699</c:v>
                </c:pt>
                <c:pt idx="1561">
                  <c:v>0.35922818925288158</c:v>
                </c:pt>
                <c:pt idx="1562">
                  <c:v>0.36316126700102991</c:v>
                </c:pt>
                <c:pt idx="1563">
                  <c:v>0.35998098482167207</c:v>
                </c:pt>
                <c:pt idx="1564">
                  <c:v>0.35854686446806794</c:v>
                </c:pt>
                <c:pt idx="1565">
                  <c:v>0.35662308719452873</c:v>
                </c:pt>
                <c:pt idx="1566">
                  <c:v>0.35938044591641627</c:v>
                </c:pt>
                <c:pt idx="1567">
                  <c:v>0.35602603222878693</c:v>
                </c:pt>
                <c:pt idx="1568">
                  <c:v>0.35342389954450426</c:v>
                </c:pt>
                <c:pt idx="1569">
                  <c:v>0.3563966764851586</c:v>
                </c:pt>
                <c:pt idx="1570">
                  <c:v>0.3610296566308463</c:v>
                </c:pt>
                <c:pt idx="1571">
                  <c:v>0.35508067036229607</c:v>
                </c:pt>
                <c:pt idx="1572">
                  <c:v>0.34907539432832613</c:v>
                </c:pt>
                <c:pt idx="1573">
                  <c:v>0.34629577930410949</c:v>
                </c:pt>
                <c:pt idx="1574">
                  <c:v>0.34008856412489386</c:v>
                </c:pt>
                <c:pt idx="1575">
                  <c:v>0.33528248561077545</c:v>
                </c:pt>
                <c:pt idx="1576">
                  <c:v>0.34176589447151129</c:v>
                </c:pt>
                <c:pt idx="1577">
                  <c:v>0.34183125504905643</c:v>
                </c:pt>
                <c:pt idx="1578">
                  <c:v>0.34205029393398079</c:v>
                </c:pt>
                <c:pt idx="1579">
                  <c:v>0.34498495639385973</c:v>
                </c:pt>
                <c:pt idx="1580">
                  <c:v>0.35031383251530912</c:v>
                </c:pt>
                <c:pt idx="1581">
                  <c:v>0.34839665285710109</c:v>
                </c:pt>
                <c:pt idx="1582">
                  <c:v>0.3460028547829791</c:v>
                </c:pt>
                <c:pt idx="1583">
                  <c:v>0.34460014750972634</c:v>
                </c:pt>
                <c:pt idx="1584">
                  <c:v>0.34684635645128925</c:v>
                </c:pt>
                <c:pt idx="1585">
                  <c:v>0.34713044924875658</c:v>
                </c:pt>
                <c:pt idx="1586">
                  <c:v>0.343659692739819</c:v>
                </c:pt>
                <c:pt idx="1587">
                  <c:v>0.34356779630875967</c:v>
                </c:pt>
                <c:pt idx="1588">
                  <c:v>0.34590555800654299</c:v>
                </c:pt>
                <c:pt idx="1589">
                  <c:v>0.34753963153395895</c:v>
                </c:pt>
                <c:pt idx="1590">
                  <c:v>0.33606365320479237</c:v>
                </c:pt>
                <c:pt idx="1591">
                  <c:v>0.32800933541551869</c:v>
                </c:pt>
                <c:pt idx="1592">
                  <c:v>0.31999723967751237</c:v>
                </c:pt>
                <c:pt idx="1593">
                  <c:v>0.32547392909818262</c:v>
                </c:pt>
                <c:pt idx="1594">
                  <c:v>0.32572403475106049</c:v>
                </c:pt>
                <c:pt idx="1595">
                  <c:v>0.3236375492047312</c:v>
                </c:pt>
                <c:pt idx="1596">
                  <c:v>0.32725989411638845</c:v>
                </c:pt>
                <c:pt idx="1597">
                  <c:v>0.32356841607531051</c:v>
                </c:pt>
                <c:pt idx="1598">
                  <c:v>0.32703777092881736</c:v>
                </c:pt>
                <c:pt idx="1599">
                  <c:v>0.32305815329052201</c:v>
                </c:pt>
                <c:pt idx="1600">
                  <c:v>0.32342082240188286</c:v>
                </c:pt>
                <c:pt idx="1601">
                  <c:v>0.32315638351465015</c:v>
                </c:pt>
                <c:pt idx="1602">
                  <c:v>0.32922215510505193</c:v>
                </c:pt>
                <c:pt idx="1603">
                  <c:v>0.32504670178663642</c:v>
                </c:pt>
                <c:pt idx="1604">
                  <c:v>0.3267208030032932</c:v>
                </c:pt>
                <c:pt idx="1605">
                  <c:v>0.32250223743799988</c:v>
                </c:pt>
                <c:pt idx="1606">
                  <c:v>0.31714665363534711</c:v>
                </c:pt>
                <c:pt idx="1607">
                  <c:v>0.31486913902022229</c:v>
                </c:pt>
                <c:pt idx="1608">
                  <c:v>0.31611614707467484</c:v>
                </c:pt>
                <c:pt idx="1609">
                  <c:v>0.31710519192792075</c:v>
                </c:pt>
                <c:pt idx="1610">
                  <c:v>0.31134894601437257</c:v>
                </c:pt>
                <c:pt idx="1611">
                  <c:v>0.31143687121894514</c:v>
                </c:pt>
                <c:pt idx="1612">
                  <c:v>0.31589899311999259</c:v>
                </c:pt>
                <c:pt idx="1613">
                  <c:v>0.3231346564961376</c:v>
                </c:pt>
                <c:pt idx="1614">
                  <c:v>0.32445396921692604</c:v>
                </c:pt>
                <c:pt idx="1615">
                  <c:v>0.32448177384359234</c:v>
                </c:pt>
                <c:pt idx="1616">
                  <c:v>0.32517410379337264</c:v>
                </c:pt>
                <c:pt idx="1617">
                  <c:v>0.3271849580309818</c:v>
                </c:pt>
                <c:pt idx="1618">
                  <c:v>0.33112380916925876</c:v>
                </c:pt>
                <c:pt idx="1619">
                  <c:v>0.33258611758296452</c:v>
                </c:pt>
                <c:pt idx="1620">
                  <c:v>0.3289302547129267</c:v>
                </c:pt>
                <c:pt idx="1621">
                  <c:v>0.32493330265994058</c:v>
                </c:pt>
                <c:pt idx="1622">
                  <c:v>0.32736965277039265</c:v>
                </c:pt>
                <c:pt idx="1623">
                  <c:v>0.33314814476154475</c:v>
                </c:pt>
                <c:pt idx="1624">
                  <c:v>0.32785792221135157</c:v>
                </c:pt>
                <c:pt idx="1625">
                  <c:v>0.32447500547275698</c:v>
                </c:pt>
                <c:pt idx="1626">
                  <c:v>0.32411876292912178</c:v>
                </c:pt>
                <c:pt idx="1627">
                  <c:v>0.33060446883559402</c:v>
                </c:pt>
                <c:pt idx="1628">
                  <c:v>0.32629533345980821</c:v>
                </c:pt>
                <c:pt idx="1629">
                  <c:v>0.33062879842047588</c:v>
                </c:pt>
                <c:pt idx="1630">
                  <c:v>0.32492974739002989</c:v>
                </c:pt>
                <c:pt idx="1631">
                  <c:v>0.32466342511019386</c:v>
                </c:pt>
                <c:pt idx="1632">
                  <c:v>0.32902783199887153</c:v>
                </c:pt>
                <c:pt idx="1633">
                  <c:v>0.32521696052241045</c:v>
                </c:pt>
                <c:pt idx="1634">
                  <c:v>0.32706316765769561</c:v>
                </c:pt>
                <c:pt idx="1635">
                  <c:v>0.31823605295798407</c:v>
                </c:pt>
                <c:pt idx="1636">
                  <c:v>0.31559466015947024</c:v>
                </c:pt>
                <c:pt idx="1637">
                  <c:v>0.30941847585127757</c:v>
                </c:pt>
                <c:pt idx="1638">
                  <c:v>0.32293120110164486</c:v>
                </c:pt>
                <c:pt idx="1639">
                  <c:v>0.32224180945853853</c:v>
                </c:pt>
                <c:pt idx="1640">
                  <c:v>0.32485560940703107</c:v>
                </c:pt>
                <c:pt idx="1641">
                  <c:v>0.32003738432397644</c:v>
                </c:pt>
                <c:pt idx="1642">
                  <c:v>0.32272760126220945</c:v>
                </c:pt>
                <c:pt idx="1643">
                  <c:v>0.3188789114921976</c:v>
                </c:pt>
                <c:pt idx="1644">
                  <c:v>0.32937354641883498</c:v>
                </c:pt>
                <c:pt idx="1645">
                  <c:v>0.33155069984116348</c:v>
                </c:pt>
                <c:pt idx="1646">
                  <c:v>0.33510795304659269</c:v>
                </c:pt>
                <c:pt idx="1647">
                  <c:v>0.3402566262937462</c:v>
                </c:pt>
                <c:pt idx="1648">
                  <c:v>0.34039937020493205</c:v>
                </c:pt>
                <c:pt idx="1649">
                  <c:v>0.33944848777082548</c:v>
                </c:pt>
                <c:pt idx="1650">
                  <c:v>0.34589780687071858</c:v>
                </c:pt>
                <c:pt idx="1651">
                  <c:v>0.339701266333156</c:v>
                </c:pt>
                <c:pt idx="1652">
                  <c:v>0.33672800666476421</c:v>
                </c:pt>
                <c:pt idx="1653">
                  <c:v>0.33612497975775679</c:v>
                </c:pt>
                <c:pt idx="1654">
                  <c:v>0.330481399065644</c:v>
                </c:pt>
                <c:pt idx="1655">
                  <c:v>0.33184389699833672</c:v>
                </c:pt>
                <c:pt idx="1656">
                  <c:v>0.33826877525268728</c:v>
                </c:pt>
                <c:pt idx="1657">
                  <c:v>0.34160183461204874</c:v>
                </c:pt>
                <c:pt idx="1658">
                  <c:v>0.34537547961619963</c:v>
                </c:pt>
                <c:pt idx="1659">
                  <c:v>0.34371706469928465</c:v>
                </c:pt>
                <c:pt idx="1660">
                  <c:v>0.34697711041069224</c:v>
                </c:pt>
                <c:pt idx="1661">
                  <c:v>0.34848192242132425</c:v>
                </c:pt>
                <c:pt idx="1662">
                  <c:v>0.34998688869496719</c:v>
                </c:pt>
                <c:pt idx="1663">
                  <c:v>0.35271651995009412</c:v>
                </c:pt>
                <c:pt idx="1664">
                  <c:v>0.35027733857695087</c:v>
                </c:pt>
                <c:pt idx="1665">
                  <c:v>0.3460097754210073</c:v>
                </c:pt>
                <c:pt idx="1666">
                  <c:v>0.33633059113294783</c:v>
                </c:pt>
                <c:pt idx="1667">
                  <c:v>0.33980881845358712</c:v>
                </c:pt>
                <c:pt idx="1668">
                  <c:v>0.34147588137452711</c:v>
                </c:pt>
                <c:pt idx="1669">
                  <c:v>0.34337379968247483</c:v>
                </c:pt>
                <c:pt idx="1670">
                  <c:v>0.34375363605495635</c:v>
                </c:pt>
                <c:pt idx="1671">
                  <c:v>0.33635156861171256</c:v>
                </c:pt>
                <c:pt idx="1672">
                  <c:v>0.33309979440572557</c:v>
                </c:pt>
                <c:pt idx="1673">
                  <c:v>0.33542003518127705</c:v>
                </c:pt>
                <c:pt idx="1674">
                  <c:v>0.34923760339926957</c:v>
                </c:pt>
                <c:pt idx="1675">
                  <c:v>0.34627852809290349</c:v>
                </c:pt>
                <c:pt idx="1676">
                  <c:v>0.35537323445723135</c:v>
                </c:pt>
                <c:pt idx="1677">
                  <c:v>0.34933405762324998</c:v>
                </c:pt>
                <c:pt idx="1678">
                  <c:v>0.33830884296008912</c:v>
                </c:pt>
                <c:pt idx="1679">
                  <c:v>0.3407751858857897</c:v>
                </c:pt>
                <c:pt idx="1680">
                  <c:v>0.33909623789344778</c:v>
                </c:pt>
                <c:pt idx="1681">
                  <c:v>0.34351951629240574</c:v>
                </c:pt>
                <c:pt idx="1682">
                  <c:v>0.33255048454966907</c:v>
                </c:pt>
                <c:pt idx="1683">
                  <c:v>0.33643944593472119</c:v>
                </c:pt>
                <c:pt idx="1684">
                  <c:v>0.33265132736026848</c:v>
                </c:pt>
                <c:pt idx="1685">
                  <c:v>0.33724942609429243</c:v>
                </c:pt>
                <c:pt idx="1686">
                  <c:v>0.3434944936978761</c:v>
                </c:pt>
                <c:pt idx="1687">
                  <c:v>0.34298649587843966</c:v>
                </c:pt>
                <c:pt idx="1688">
                  <c:v>0.34154408551570914</c:v>
                </c:pt>
                <c:pt idx="1689">
                  <c:v>0.33920016305357115</c:v>
                </c:pt>
                <c:pt idx="1690">
                  <c:v>0.33501723482998458</c:v>
                </c:pt>
                <c:pt idx="1691">
                  <c:v>0.34071360707252041</c:v>
                </c:pt>
                <c:pt idx="1692">
                  <c:v>0.34772504688263883</c:v>
                </c:pt>
                <c:pt idx="1693">
                  <c:v>0.35427795830205422</c:v>
                </c:pt>
                <c:pt idx="1694">
                  <c:v>0.36065356594384224</c:v>
                </c:pt>
                <c:pt idx="1695">
                  <c:v>0.3532224844261963</c:v>
                </c:pt>
                <c:pt idx="1696">
                  <c:v>0.35189164242042636</c:v>
                </c:pt>
                <c:pt idx="1697">
                  <c:v>0.35078816700638882</c:v>
                </c:pt>
                <c:pt idx="1698">
                  <c:v>0.35120198245021594</c:v>
                </c:pt>
                <c:pt idx="1699">
                  <c:v>0.34915131089070273</c:v>
                </c:pt>
                <c:pt idx="1700">
                  <c:v>0.3472483494529941</c:v>
                </c:pt>
                <c:pt idx="1701">
                  <c:v>0.34912757037069309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C-4E85-A015-E28971B2B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784784"/>
        <c:axId val="905797264"/>
      </c:lineChart>
      <c:catAx>
        <c:axId val="90578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5797264"/>
        <c:crosses val="autoZero"/>
        <c:auto val="1"/>
        <c:lblAlgn val="ctr"/>
        <c:lblOffset val="100"/>
        <c:noMultiLvlLbl val="0"/>
      </c:catAx>
      <c:valAx>
        <c:axId val="90579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578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4143</xdr:row>
      <xdr:rowOff>38100</xdr:rowOff>
    </xdr:from>
    <xdr:to>
      <xdr:col>16</xdr:col>
      <xdr:colOff>53340</xdr:colOff>
      <xdr:row>4162</xdr:row>
      <xdr:rowOff>91440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563880</xdr:colOff>
      <xdr:row>1685</xdr:row>
      <xdr:rowOff>15240</xdr:rowOff>
    </xdr:from>
    <xdr:to>
      <xdr:col>26</xdr:col>
      <xdr:colOff>121920</xdr:colOff>
      <xdr:row>1697</xdr:row>
      <xdr:rowOff>106680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129540</xdr:colOff>
      <xdr:row>1685</xdr:row>
      <xdr:rowOff>0</xdr:rowOff>
    </xdr:from>
    <xdr:to>
      <xdr:col>32</xdr:col>
      <xdr:colOff>358140</xdr:colOff>
      <xdr:row>1697</xdr:row>
      <xdr:rowOff>91440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67"/>
  <sheetViews>
    <sheetView topLeftCell="AG4143" workbookViewId="0">
      <selection activeCell="AG4164" sqref="AG4164"/>
    </sheetView>
  </sheetViews>
  <sheetFormatPr defaultRowHeight="17.399999999999999" x14ac:dyDescent="0.4"/>
  <cols>
    <col min="1" max="3" width="10.8984375" bestFit="1" customWidth="1"/>
    <col min="5" max="5" width="10.8984375" bestFit="1" customWidth="1"/>
    <col min="7" max="7" width="10.8984375" bestFit="1" customWidth="1"/>
    <col min="10" max="11" width="10.8984375" bestFit="1" customWidth="1"/>
    <col min="15" max="15" width="10.8984375" bestFit="1" customWidth="1"/>
    <col min="17" max="17" width="10.8984375" bestFit="1" customWidth="1"/>
    <col min="18" max="18" width="22" bestFit="1" customWidth="1"/>
    <col min="23" max="23" width="10.8984375" bestFit="1" customWidth="1"/>
    <col min="26" max="28" width="10.8984375" bestFit="1" customWidth="1"/>
  </cols>
  <sheetData>
    <row r="1" spans="1:35" x14ac:dyDescent="0.4">
      <c r="B1" t="s">
        <v>2</v>
      </c>
      <c r="E1" t="s">
        <v>3</v>
      </c>
      <c r="K1" t="s">
        <v>4</v>
      </c>
      <c r="P1" t="s">
        <v>5</v>
      </c>
    </row>
    <row r="2" spans="1:35" x14ac:dyDescent="0.4">
      <c r="A2" t="s">
        <v>0</v>
      </c>
      <c r="B2" t="s">
        <v>1</v>
      </c>
      <c r="E2" t="s">
        <v>0</v>
      </c>
      <c r="F2">
        <v>0</v>
      </c>
      <c r="J2" s="1"/>
      <c r="O2" t="s">
        <v>0</v>
      </c>
      <c r="P2">
        <v>0</v>
      </c>
      <c r="AG2" t="s">
        <v>0</v>
      </c>
      <c r="AH2" t="s">
        <v>11</v>
      </c>
    </row>
    <row r="3" spans="1:35" x14ac:dyDescent="0.4">
      <c r="A3" s="1">
        <v>37288</v>
      </c>
      <c r="B3">
        <v>1</v>
      </c>
      <c r="E3" s="1">
        <v>37288</v>
      </c>
      <c r="F3">
        <v>1</v>
      </c>
      <c r="J3" s="1">
        <v>37288</v>
      </c>
      <c r="K3">
        <v>92.46</v>
      </c>
      <c r="O3" s="1">
        <v>37288</v>
      </c>
      <c r="P3">
        <v>1</v>
      </c>
      <c r="X3" t="s">
        <v>7</v>
      </c>
      <c r="Y3" t="s">
        <v>6</v>
      </c>
      <c r="Z3" t="s">
        <v>9</v>
      </c>
      <c r="AA3" t="s">
        <v>10</v>
      </c>
      <c r="AB3" t="s">
        <v>8</v>
      </c>
      <c r="AG3" s="1">
        <v>37288</v>
      </c>
      <c r="AH3">
        <v>1</v>
      </c>
    </row>
    <row r="4" spans="1:35" x14ac:dyDescent="0.4">
      <c r="A4" s="1">
        <v>37291</v>
      </c>
      <c r="B4">
        <v>0.970134907900567</v>
      </c>
      <c r="C4">
        <f>B4/B3</f>
        <v>0.970134907900567</v>
      </c>
      <c r="E4" s="1">
        <v>37291</v>
      </c>
      <c r="F4">
        <v>0.992050573931479</v>
      </c>
      <c r="G4">
        <f>F4/F3</f>
        <v>0.992050573931479</v>
      </c>
      <c r="J4" s="1">
        <v>37291</v>
      </c>
      <c r="K4">
        <v>91.01</v>
      </c>
      <c r="L4">
        <f t="shared" ref="L4:L10" si="0">K4/K3</f>
        <v>0.98431754272117689</v>
      </c>
      <c r="M4">
        <f>L4-1</f>
        <v>-1.5682457278823114E-2</v>
      </c>
      <c r="O4" s="1">
        <v>37291</v>
      </c>
      <c r="P4">
        <v>0.98228305776061298</v>
      </c>
      <c r="Q4">
        <f>P4/P3</f>
        <v>0.98228305776061298</v>
      </c>
      <c r="R4" s="3">
        <f>Q4-L4</f>
        <v>-2.0344849605639093E-3</v>
      </c>
      <c r="S4" s="3"/>
      <c r="T4">
        <f>C4-L4</f>
        <v>-1.4182634820609885E-2</v>
      </c>
      <c r="W4" s="1">
        <v>40910</v>
      </c>
      <c r="X4" s="3">
        <v>3.5999999999999999E-3</v>
      </c>
      <c r="Y4" s="3">
        <f>VLOOKUP(W4,$J$3:$M$4164,4,FALSE)</f>
        <v>2.6041666666665186E-3</v>
      </c>
      <c r="Z4" s="3">
        <f>X4-Y4</f>
        <v>9.9583333333348126E-4</v>
      </c>
      <c r="AA4" s="3">
        <f>SUM($Z$4:Z4)</f>
        <v>9.9583333333348126E-4</v>
      </c>
      <c r="AB4" s="3">
        <f>VLOOKUP(W4,$AG$3:$AI$4164,3,FALSE)</f>
        <v>-5.787537377238916E-3</v>
      </c>
      <c r="AC4" s="3">
        <f>AB4-Y4</f>
        <v>-8.3917040439054347E-3</v>
      </c>
      <c r="AD4" s="3">
        <f>SUM($AC$4:AC4)</f>
        <v>-8.3917040439054347E-3</v>
      </c>
      <c r="AG4" s="1">
        <v>37291</v>
      </c>
      <c r="AH4">
        <v>0.98283378309898894</v>
      </c>
      <c r="AI4" s="3">
        <f>AH4/AH3-1</f>
        <v>-1.7166216901011055E-2</v>
      </c>
    </row>
    <row r="5" spans="1:35" x14ac:dyDescent="0.4">
      <c r="A5" s="1">
        <v>37292</v>
      </c>
      <c r="B5">
        <v>0.98317537269092503</v>
      </c>
      <c r="C5">
        <f t="shared" ref="C5:C68" si="1">B5/B4</f>
        <v>1.0134419086295723</v>
      </c>
      <c r="E5" s="1">
        <v>37292</v>
      </c>
      <c r="F5">
        <v>1.00356620094914</v>
      </c>
      <c r="G5">
        <f t="shared" ref="G5:G68" si="2">F5/F4</f>
        <v>1.0116079031858474</v>
      </c>
      <c r="J5" s="1">
        <v>37292</v>
      </c>
      <c r="K5">
        <v>92.34</v>
      </c>
      <c r="L5">
        <f t="shared" si="0"/>
        <v>1.0146137787056366</v>
      </c>
      <c r="M5">
        <f t="shared" ref="M5:M68" si="3">L5-1</f>
        <v>1.4613778705636626E-2</v>
      </c>
      <c r="O5" s="1">
        <v>37292</v>
      </c>
      <c r="P5">
        <v>0.98688201189287605</v>
      </c>
      <c r="Q5">
        <f t="shared" ref="Q5:Q68" si="4">P5/P4</f>
        <v>1.0046819031397607</v>
      </c>
      <c r="R5" s="3">
        <f t="shared" ref="R5:R68" si="5">Q5-L5</f>
        <v>-9.9318755658759361E-3</v>
      </c>
      <c r="S5" s="3"/>
      <c r="T5">
        <f t="shared" ref="T5:T68" si="6">C5-L5</f>
        <v>-1.1718700760643408E-3</v>
      </c>
      <c r="W5" s="1">
        <v>40911</v>
      </c>
      <c r="X5" s="3">
        <v>1.7899999999999999E-2</v>
      </c>
      <c r="Y5" s="3">
        <f t="shared" ref="Y5:Y68" si="7">VLOOKUP(W5,$J$3:$M$4164,4,FALSE)</f>
        <v>2.9828236279849207E-2</v>
      </c>
      <c r="Z5" s="3">
        <f t="shared" ref="Z5:Z68" si="8">X5-Y5</f>
        <v>-1.1928236279849208E-2</v>
      </c>
      <c r="AA5" s="3">
        <f>SUM($Z$4:Z5)</f>
        <v>-1.0932402946515728E-2</v>
      </c>
      <c r="AB5" s="3">
        <f t="shared" ref="AB5:AB68" si="9">VLOOKUP(W5,$AG$3:$AI$4164,3,FALSE)</f>
        <v>1.7781208208498933E-2</v>
      </c>
      <c r="AC5" s="3">
        <f t="shared" ref="AC5:AC68" si="10">AB5-Y5</f>
        <v>-1.2047028071350274E-2</v>
      </c>
      <c r="AD5" s="3">
        <f>SUM($AC$4:AC5)</f>
        <v>-2.0438732115255709E-2</v>
      </c>
      <c r="AG5" s="1">
        <v>37292</v>
      </c>
      <c r="AH5">
        <v>0.98755299882783998</v>
      </c>
      <c r="AI5" s="3">
        <f t="shared" ref="AI5:AI68" si="11">AH5/AH4-1</f>
        <v>4.8016417526581812E-3</v>
      </c>
    </row>
    <row r="6" spans="1:35" x14ac:dyDescent="0.4">
      <c r="A6" s="1">
        <v>37293</v>
      </c>
      <c r="B6">
        <v>0.99868653865386403</v>
      </c>
      <c r="C6">
        <f t="shared" si="1"/>
        <v>1.0157766014017269</v>
      </c>
      <c r="E6" s="1">
        <v>37293</v>
      </c>
      <c r="F6">
        <v>1.0073810806741399</v>
      </c>
      <c r="G6">
        <f t="shared" si="2"/>
        <v>1.003801323441734</v>
      </c>
      <c r="J6" s="1">
        <v>37293</v>
      </c>
      <c r="K6">
        <v>92.47</v>
      </c>
      <c r="L6">
        <f t="shared" si="0"/>
        <v>1.0014078405891271</v>
      </c>
      <c r="M6">
        <f t="shared" si="3"/>
        <v>1.4078405891271295E-3</v>
      </c>
      <c r="O6" s="1">
        <v>37293</v>
      </c>
      <c r="P6">
        <v>1.0039444121226699</v>
      </c>
      <c r="Q6">
        <f t="shared" si="4"/>
        <v>1.0172891997464495</v>
      </c>
      <c r="R6" s="3">
        <f t="shared" si="5"/>
        <v>1.5881359157322361E-2</v>
      </c>
      <c r="S6" s="3"/>
      <c r="T6">
        <f t="shared" si="6"/>
        <v>1.4368760812599746E-2</v>
      </c>
      <c r="W6" s="1">
        <v>40912</v>
      </c>
      <c r="X6" s="3">
        <v>2.2000000000000001E-3</v>
      </c>
      <c r="Y6" s="3">
        <f t="shared" si="7"/>
        <v>-6.4274672524611276E-3</v>
      </c>
      <c r="Z6" s="3">
        <f t="shared" si="8"/>
        <v>8.6274672524611282E-3</v>
      </c>
      <c r="AA6" s="3">
        <f>SUM($Z$4:Z6)</f>
        <v>-2.3049356940545995E-3</v>
      </c>
      <c r="AB6" s="3">
        <f t="shared" si="9"/>
        <v>1.494847415768108E-3</v>
      </c>
      <c r="AC6" s="3">
        <f t="shared" si="10"/>
        <v>7.9223146682292356E-3</v>
      </c>
      <c r="AD6" s="3">
        <f>SUM($AC$4:AC6)</f>
        <v>-1.2516417447026473E-2</v>
      </c>
      <c r="AG6" s="1">
        <v>37293</v>
      </c>
      <c r="AH6">
        <v>1.00687557213306</v>
      </c>
      <c r="AI6" s="3">
        <f t="shared" si="11"/>
        <v>1.956611273334663E-2</v>
      </c>
    </row>
    <row r="7" spans="1:35" x14ac:dyDescent="0.4">
      <c r="A7" s="1">
        <v>37294</v>
      </c>
      <c r="B7" s="2">
        <v>0.98063615983471197</v>
      </c>
      <c r="C7">
        <f t="shared" si="1"/>
        <v>0.98192588152486537</v>
      </c>
      <c r="E7" s="1">
        <v>37294</v>
      </c>
      <c r="F7">
        <v>0.99297001296184895</v>
      </c>
      <c r="G7">
        <f t="shared" si="2"/>
        <v>0.98569452217362763</v>
      </c>
      <c r="J7" s="1">
        <v>37294</v>
      </c>
      <c r="K7">
        <v>90.74</v>
      </c>
      <c r="L7">
        <f t="shared" si="0"/>
        <v>0.98129122958797443</v>
      </c>
      <c r="M7">
        <f t="shared" si="3"/>
        <v>-1.8708770412025566E-2</v>
      </c>
      <c r="O7" s="1">
        <v>37294</v>
      </c>
      <c r="P7">
        <v>0.99761002414714395</v>
      </c>
      <c r="Q7">
        <f t="shared" si="4"/>
        <v>0.99369049929554065</v>
      </c>
      <c r="R7" s="3">
        <f t="shared" si="5"/>
        <v>1.2399269707566218E-2</v>
      </c>
      <c r="S7" s="3"/>
      <c r="T7">
        <f t="shared" si="6"/>
        <v>6.3465193689093979E-4</v>
      </c>
      <c r="W7" s="1">
        <v>40913</v>
      </c>
      <c r="X7" s="3">
        <v>3.8999999999999998E-3</v>
      </c>
      <c r="Y7" s="3">
        <f t="shared" si="7"/>
        <v>-2.7841467409106535E-3</v>
      </c>
      <c r="Z7" s="3">
        <f t="shared" si="8"/>
        <v>6.6841467409106533E-3</v>
      </c>
      <c r="AA7" s="3">
        <f>SUM($Z$4:Z7)</f>
        <v>4.3792110468560538E-3</v>
      </c>
      <c r="AB7" s="3">
        <f t="shared" si="9"/>
        <v>-2.356713716165193E-3</v>
      </c>
      <c r="AC7" s="3">
        <f t="shared" si="10"/>
        <v>4.2743302474546052E-4</v>
      </c>
      <c r="AD7" s="3">
        <f>SUM($AC$4:AC7)</f>
        <v>-1.2088984422281013E-2</v>
      </c>
      <c r="AG7" s="1">
        <v>37294</v>
      </c>
      <c r="AH7">
        <v>1.0024107395550499</v>
      </c>
      <c r="AI7" s="3">
        <f t="shared" si="11"/>
        <v>-4.4343439264807882E-3</v>
      </c>
    </row>
    <row r="8" spans="1:35" x14ac:dyDescent="0.4">
      <c r="A8" s="1">
        <v>37295</v>
      </c>
      <c r="B8">
        <v>1.0070754050550399</v>
      </c>
      <c r="C8">
        <f t="shared" si="1"/>
        <v>1.0269613199097047</v>
      </c>
      <c r="E8" s="1">
        <v>37295</v>
      </c>
      <c r="F8">
        <v>0.99808186212250805</v>
      </c>
      <c r="G8">
        <f t="shared" si="2"/>
        <v>1.0051480398138222</v>
      </c>
      <c r="J8" s="1">
        <v>37295</v>
      </c>
      <c r="K8">
        <v>92.26</v>
      </c>
      <c r="L8">
        <f t="shared" si="0"/>
        <v>1.0167511571523034</v>
      </c>
      <c r="M8">
        <f t="shared" si="3"/>
        <v>1.6751157152303353E-2</v>
      </c>
      <c r="O8" s="1">
        <v>37295</v>
      </c>
      <c r="P8">
        <v>1.02588403523483</v>
      </c>
      <c r="Q8">
        <f t="shared" si="4"/>
        <v>1.0283417471790717</v>
      </c>
      <c r="R8" s="3">
        <f t="shared" si="5"/>
        <v>1.1590590026768322E-2</v>
      </c>
      <c r="S8" s="3"/>
      <c r="T8">
        <f t="shared" si="6"/>
        <v>1.0210162757401386E-2</v>
      </c>
      <c r="W8" s="1">
        <v>40914</v>
      </c>
      <c r="X8" s="3">
        <v>-3.5999999999999999E-3</v>
      </c>
      <c r="Y8" s="3">
        <f t="shared" si="7"/>
        <v>-1.2276235835112503E-2</v>
      </c>
      <c r="Z8" s="3">
        <f t="shared" si="8"/>
        <v>8.6762358351125043E-3</v>
      </c>
      <c r="AA8" s="3">
        <f>SUM($Z$4:Z8)</f>
        <v>1.3055446881968559E-2</v>
      </c>
      <c r="AB8" s="3">
        <f t="shared" si="9"/>
        <v>-1.0131032322089673E-2</v>
      </c>
      <c r="AC8" s="3">
        <f t="shared" si="10"/>
        <v>2.1452035130228309E-3</v>
      </c>
      <c r="AD8" s="3">
        <f>SUM($AC$4:AC8)</f>
        <v>-9.9437809092581819E-3</v>
      </c>
      <c r="AG8" s="1">
        <v>37295</v>
      </c>
      <c r="AH8">
        <v>1.0345677882547299</v>
      </c>
      <c r="AI8" s="3">
        <f t="shared" si="11"/>
        <v>3.2079712866956989E-2</v>
      </c>
    </row>
    <row r="9" spans="1:35" x14ac:dyDescent="0.4">
      <c r="A9" s="1">
        <v>37301</v>
      </c>
      <c r="B9">
        <v>1.0791157183214899</v>
      </c>
      <c r="C9">
        <f t="shared" si="1"/>
        <v>1.071534179967897</v>
      </c>
      <c r="E9" s="1">
        <v>37301</v>
      </c>
      <c r="F9">
        <v>1.0373364921641199</v>
      </c>
      <c r="G9">
        <f t="shared" si="2"/>
        <v>1.0393300705396384</v>
      </c>
      <c r="J9" s="1">
        <v>37301</v>
      </c>
      <c r="K9">
        <v>99.99</v>
      </c>
      <c r="L9">
        <f t="shared" si="0"/>
        <v>1.0837849555603727</v>
      </c>
      <c r="M9">
        <f t="shared" si="3"/>
        <v>8.3784955560372687E-2</v>
      </c>
      <c r="O9" s="1">
        <v>37301</v>
      </c>
      <c r="P9">
        <v>1.08844617120696</v>
      </c>
      <c r="Q9">
        <f t="shared" si="4"/>
        <v>1.060983633455032</v>
      </c>
      <c r="R9" s="3">
        <f t="shared" si="5"/>
        <v>-2.2801322105340693E-2</v>
      </c>
      <c r="S9" s="3"/>
      <c r="T9">
        <f t="shared" si="6"/>
        <v>-1.2250775592475671E-2</v>
      </c>
      <c r="W9" s="1">
        <v>40917</v>
      </c>
      <c r="X9" s="3">
        <v>-1.2699999999999999E-2</v>
      </c>
      <c r="Y9" s="3">
        <f t="shared" si="7"/>
        <v>-1.0599825414640107E-2</v>
      </c>
      <c r="Z9" s="3">
        <f t="shared" si="8"/>
        <v>-2.1001745853598923E-3</v>
      </c>
      <c r="AA9" s="3">
        <f>SUM($Z$4:Z9)</f>
        <v>1.0955272296608667E-2</v>
      </c>
      <c r="AB9" s="3">
        <f t="shared" si="9"/>
        <v>-1.4641617799624251E-2</v>
      </c>
      <c r="AC9" s="3">
        <f t="shared" si="10"/>
        <v>-4.0417923849841442E-3</v>
      </c>
      <c r="AD9" s="3">
        <f>SUM($AC$4:AC9)</f>
        <v>-1.3985573294242326E-2</v>
      </c>
      <c r="AG9" s="1">
        <v>37301</v>
      </c>
      <c r="AH9">
        <v>1.0923909968730601</v>
      </c>
      <c r="AI9" s="3">
        <f t="shared" si="11"/>
        <v>5.5891174338489114E-2</v>
      </c>
    </row>
    <row r="10" spans="1:35" x14ac:dyDescent="0.4">
      <c r="A10" s="1">
        <v>37302</v>
      </c>
      <c r="B10">
        <v>1.0757208811419099</v>
      </c>
      <c r="C10">
        <f t="shared" si="1"/>
        <v>0.99685405640753666</v>
      </c>
      <c r="E10" s="1">
        <v>37302</v>
      </c>
      <c r="F10">
        <v>1.03330061508518</v>
      </c>
      <c r="G10">
        <f t="shared" si="2"/>
        <v>0.99610938484336919</v>
      </c>
      <c r="J10" s="1">
        <v>37302</v>
      </c>
      <c r="K10">
        <v>98</v>
      </c>
      <c r="L10">
        <f t="shared" si="0"/>
        <v>0.98009800980098016</v>
      </c>
      <c r="M10">
        <f t="shared" si="3"/>
        <v>-1.9901990199019837E-2</v>
      </c>
      <c r="O10" s="1">
        <v>37302</v>
      </c>
      <c r="P10">
        <v>1.0876384797590399</v>
      </c>
      <c r="Q10">
        <f t="shared" si="4"/>
        <v>0.99925794084329922</v>
      </c>
      <c r="R10" s="3">
        <f t="shared" si="5"/>
        <v>1.9159931042319056E-2</v>
      </c>
      <c r="S10" s="3"/>
      <c r="T10">
        <f t="shared" si="6"/>
        <v>1.6756046606556496E-2</v>
      </c>
      <c r="W10" s="1">
        <v>40918</v>
      </c>
      <c r="X10" s="3">
        <v>1.95E-2</v>
      </c>
      <c r="Y10" s="3">
        <f t="shared" si="7"/>
        <v>1.5418872363666791E-2</v>
      </c>
      <c r="Z10" s="3">
        <f t="shared" si="8"/>
        <v>4.0811276363332087E-3</v>
      </c>
      <c r="AA10" s="3">
        <f>SUM($Z$4:Z10)</f>
        <v>1.5036399932941875E-2</v>
      </c>
      <c r="AB10" s="3">
        <f t="shared" si="9"/>
        <v>1.6322436352364633E-2</v>
      </c>
      <c r="AC10" s="3">
        <f t="shared" si="10"/>
        <v>9.0356398869784194E-4</v>
      </c>
      <c r="AD10" s="3">
        <f>SUM($AC$4:AC10)</f>
        <v>-1.3082009305544484E-2</v>
      </c>
      <c r="AG10" s="1">
        <v>37302</v>
      </c>
      <c r="AH10">
        <v>1.08914965750801</v>
      </c>
      <c r="AI10" s="3">
        <f t="shared" si="11"/>
        <v>-2.9671970698480488E-3</v>
      </c>
    </row>
    <row r="11" spans="1:35" x14ac:dyDescent="0.4">
      <c r="A11" s="1">
        <v>37305</v>
      </c>
      <c r="B11">
        <v>1.11415852557018</v>
      </c>
      <c r="C11">
        <f t="shared" si="1"/>
        <v>1.0357319868955852</v>
      </c>
      <c r="E11" s="1">
        <v>37305</v>
      </c>
      <c r="F11">
        <v>1.0496428537514699</v>
      </c>
      <c r="G11">
        <f t="shared" si="2"/>
        <v>1.0158155704426275</v>
      </c>
      <c r="J11" s="1">
        <v>37305</v>
      </c>
      <c r="K11">
        <v>98.82</v>
      </c>
      <c r="L11">
        <f t="shared" ref="L11:L74" si="12">K11/K10</f>
        <v>1.0083673469387755</v>
      </c>
      <c r="M11">
        <f t="shared" si="3"/>
        <v>8.3673469387754995E-3</v>
      </c>
      <c r="O11" s="1">
        <v>37305</v>
      </c>
      <c r="P11">
        <v>1.1141417749854601</v>
      </c>
      <c r="Q11">
        <f t="shared" si="4"/>
        <v>1.0243677432526033</v>
      </c>
      <c r="R11" s="3">
        <f t="shared" si="5"/>
        <v>1.6000396313827769E-2</v>
      </c>
      <c r="S11" s="3"/>
      <c r="T11">
        <f t="shared" si="6"/>
        <v>2.7364639956809711E-2</v>
      </c>
      <c r="W11" s="1">
        <v>40919</v>
      </c>
      <c r="X11" s="3">
        <v>2.0999999999999999E-3</v>
      </c>
      <c r="Y11" s="3">
        <f t="shared" si="7"/>
        <v>-3.5582771318630746E-3</v>
      </c>
      <c r="Z11" s="3">
        <f t="shared" si="8"/>
        <v>5.658277131863074E-3</v>
      </c>
      <c r="AA11" s="3">
        <f>SUM($Z$4:Z11)</f>
        <v>2.0694677064804948E-2</v>
      </c>
      <c r="AB11" s="3">
        <f t="shared" si="9"/>
        <v>-2.9033416896141473E-3</v>
      </c>
      <c r="AC11" s="3">
        <f t="shared" si="10"/>
        <v>6.549354422489273E-4</v>
      </c>
      <c r="AD11" s="3">
        <f>SUM($AC$4:AC11)</f>
        <v>-1.2427073863295557E-2</v>
      </c>
      <c r="AG11" s="1">
        <v>37305</v>
      </c>
      <c r="AH11">
        <v>1.11960699939279</v>
      </c>
      <c r="AI11" s="3">
        <f t="shared" si="11"/>
        <v>2.7964331324739078E-2</v>
      </c>
    </row>
    <row r="12" spans="1:35" x14ac:dyDescent="0.4">
      <c r="A12" s="1">
        <v>37306</v>
      </c>
      <c r="B12">
        <v>1.12002383880099</v>
      </c>
      <c r="C12">
        <f t="shared" si="1"/>
        <v>1.0052643435347841</v>
      </c>
      <c r="E12" s="1">
        <v>37306</v>
      </c>
      <c r="F12">
        <v>1.05537925235847</v>
      </c>
      <c r="G12">
        <f t="shared" si="2"/>
        <v>1.0054650956622988</v>
      </c>
      <c r="J12" s="1">
        <v>37306</v>
      </c>
      <c r="K12">
        <v>97.81</v>
      </c>
      <c r="L12">
        <f t="shared" si="12"/>
        <v>0.98977939688322214</v>
      </c>
      <c r="M12">
        <f t="shared" si="3"/>
        <v>-1.022060311677786E-2</v>
      </c>
      <c r="O12" s="1">
        <v>37306</v>
      </c>
      <c r="P12">
        <v>1.11811313862698</v>
      </c>
      <c r="Q12">
        <f t="shared" si="4"/>
        <v>1.0035645047431883</v>
      </c>
      <c r="R12" s="3">
        <f t="shared" si="5"/>
        <v>1.3785107859966117E-2</v>
      </c>
      <c r="S12" s="3"/>
      <c r="T12">
        <f t="shared" si="6"/>
        <v>1.548494665156197E-2</v>
      </c>
      <c r="W12" s="1">
        <v>40920</v>
      </c>
      <c r="X12" s="3">
        <v>1.2800000000000001E-2</v>
      </c>
      <c r="Y12" s="3">
        <f t="shared" si="7"/>
        <v>1.0920566374621021E-2</v>
      </c>
      <c r="Z12" s="3">
        <f t="shared" si="8"/>
        <v>1.8794336253789793E-3</v>
      </c>
      <c r="AA12" s="3">
        <f>SUM($Z$4:Z12)</f>
        <v>2.2574110690183925E-2</v>
      </c>
      <c r="AB12" s="3">
        <f t="shared" si="9"/>
        <v>1.5034919031556182E-2</v>
      </c>
      <c r="AC12" s="3">
        <f t="shared" si="10"/>
        <v>4.1143526569351607E-3</v>
      </c>
      <c r="AD12" s="3">
        <f>SUM($AC$4:AC12)</f>
        <v>-8.3127212063603961E-3</v>
      </c>
      <c r="AG12" s="1">
        <v>37306</v>
      </c>
      <c r="AH12">
        <v>1.1222670286985099</v>
      </c>
      <c r="AI12" s="3">
        <f t="shared" si="11"/>
        <v>2.3758598393566199E-3</v>
      </c>
    </row>
    <row r="13" spans="1:35" x14ac:dyDescent="0.4">
      <c r="A13" s="1">
        <v>37307</v>
      </c>
      <c r="B13">
        <v>1.1169600604494601</v>
      </c>
      <c r="C13">
        <f t="shared" si="1"/>
        <v>0.99726454183795787</v>
      </c>
      <c r="E13" s="1">
        <v>37307</v>
      </c>
      <c r="F13">
        <v>1.0505389917001999</v>
      </c>
      <c r="G13">
        <f t="shared" si="2"/>
        <v>0.99541372388413607</v>
      </c>
      <c r="J13" s="1">
        <v>37307</v>
      </c>
      <c r="K13">
        <v>97.11</v>
      </c>
      <c r="L13">
        <f t="shared" si="12"/>
        <v>0.99284326755955421</v>
      </c>
      <c r="M13">
        <f t="shared" si="3"/>
        <v>-7.1567324404457899E-3</v>
      </c>
      <c r="O13" s="1">
        <v>37307</v>
      </c>
      <c r="P13">
        <v>1.1059322583501701</v>
      </c>
      <c r="Q13">
        <f t="shared" si="4"/>
        <v>0.98910586070764905</v>
      </c>
      <c r="R13" s="3">
        <f t="shared" si="5"/>
        <v>-3.7374068519051562E-3</v>
      </c>
      <c r="S13" s="3"/>
      <c r="T13">
        <f t="shared" si="6"/>
        <v>4.421274278403664E-3</v>
      </c>
      <c r="W13" s="1">
        <v>40921</v>
      </c>
      <c r="X13" s="3">
        <v>4.3E-3</v>
      </c>
      <c r="Y13" s="3">
        <f t="shared" si="7"/>
        <v>7.4755606670500185E-3</v>
      </c>
      <c r="Z13" s="3">
        <f t="shared" si="8"/>
        <v>-3.1755606670500185E-3</v>
      </c>
      <c r="AA13" s="3">
        <f>SUM($Z$4:Z13)</f>
        <v>1.9398550023133905E-2</v>
      </c>
      <c r="AB13" s="3">
        <f t="shared" si="9"/>
        <v>9.2899812655438119E-3</v>
      </c>
      <c r="AC13" s="3">
        <f t="shared" si="10"/>
        <v>1.8144205984937933E-3</v>
      </c>
      <c r="AD13" s="3">
        <f>SUM($AC$4:AC13)</f>
        <v>-6.4983006078666028E-3</v>
      </c>
      <c r="AG13" s="1">
        <v>37307</v>
      </c>
      <c r="AH13">
        <v>1.1118556601328899</v>
      </c>
      <c r="AI13" s="3">
        <f t="shared" si="11"/>
        <v>-9.2770867354928788E-3</v>
      </c>
    </row>
    <row r="14" spans="1:35" x14ac:dyDescent="0.4">
      <c r="A14" s="1">
        <v>37308</v>
      </c>
      <c r="B14">
        <v>1.13292676675195</v>
      </c>
      <c r="C14">
        <f t="shared" si="1"/>
        <v>1.0142947871350612</v>
      </c>
      <c r="E14" s="1">
        <v>37308</v>
      </c>
      <c r="F14">
        <v>1.06993707288048</v>
      </c>
      <c r="G14">
        <f t="shared" si="2"/>
        <v>1.0184648845340676</v>
      </c>
      <c r="J14" s="1">
        <v>37308</v>
      </c>
      <c r="K14">
        <v>98.52</v>
      </c>
      <c r="L14">
        <f t="shared" si="12"/>
        <v>1.0145196169292554</v>
      </c>
      <c r="M14">
        <f t="shared" si="3"/>
        <v>1.4519616929255408E-2</v>
      </c>
      <c r="O14" s="1">
        <v>37308</v>
      </c>
      <c r="P14">
        <v>1.1190233132223</v>
      </c>
      <c r="Q14">
        <f t="shared" si="4"/>
        <v>1.0118371218248567</v>
      </c>
      <c r="R14" s="3">
        <f t="shared" si="5"/>
        <v>-2.6824951043986633E-3</v>
      </c>
      <c r="S14" s="3"/>
      <c r="T14">
        <f t="shared" si="6"/>
        <v>-2.2482979419424787E-4</v>
      </c>
      <c r="W14" s="1">
        <v>40924</v>
      </c>
      <c r="X14" s="3">
        <v>-1.3899999999999999E-2</v>
      </c>
      <c r="Y14" s="3">
        <f t="shared" si="7"/>
        <v>-8.8878016960208805E-3</v>
      </c>
      <c r="Z14" s="3">
        <f t="shared" si="8"/>
        <v>-5.0121983039791186E-3</v>
      </c>
      <c r="AA14" s="3">
        <f>SUM($Z$4:Z14)</f>
        <v>1.4386351719154786E-2</v>
      </c>
      <c r="AB14" s="3">
        <f t="shared" si="9"/>
        <v>-1.1209684939196718E-2</v>
      </c>
      <c r="AC14" s="3">
        <f t="shared" si="10"/>
        <v>-2.3218832431758374E-3</v>
      </c>
      <c r="AD14" s="3">
        <f>SUM($AC$4:AC14)</f>
        <v>-8.8201838510424402E-3</v>
      </c>
      <c r="AG14" s="1">
        <v>37308</v>
      </c>
      <c r="AH14">
        <v>1.1263880247932601</v>
      </c>
      <c r="AI14" s="3">
        <f t="shared" si="11"/>
        <v>1.3070369816378102E-2</v>
      </c>
    </row>
    <row r="15" spans="1:35" x14ac:dyDescent="0.4">
      <c r="A15" s="1">
        <v>37309</v>
      </c>
      <c r="B15">
        <v>1.1079311017093101</v>
      </c>
      <c r="C15">
        <f t="shared" si="1"/>
        <v>0.9779370866889292</v>
      </c>
      <c r="E15" s="1">
        <v>37309</v>
      </c>
      <c r="F15">
        <v>1.06887159330662</v>
      </c>
      <c r="G15">
        <f t="shared" si="2"/>
        <v>0.99900416613194687</v>
      </c>
      <c r="J15" s="1">
        <v>37309</v>
      </c>
      <c r="K15">
        <v>99.11</v>
      </c>
      <c r="L15">
        <f t="shared" si="12"/>
        <v>1.0059886317498985</v>
      </c>
      <c r="M15">
        <f t="shared" si="3"/>
        <v>5.9886317498984987E-3</v>
      </c>
      <c r="O15" s="1">
        <v>37309</v>
      </c>
      <c r="P15">
        <v>1.11069908811204</v>
      </c>
      <c r="Q15">
        <f t="shared" si="4"/>
        <v>0.99256116918039017</v>
      </c>
      <c r="R15" s="3">
        <f t="shared" si="5"/>
        <v>-1.3427462569508331E-2</v>
      </c>
      <c r="S15" s="3"/>
      <c r="T15">
        <f t="shared" si="6"/>
        <v>-2.8051545060969296E-2</v>
      </c>
      <c r="W15" s="1">
        <v>40925</v>
      </c>
      <c r="X15" s="3">
        <v>2.23E-2</v>
      </c>
      <c r="Y15" s="3">
        <f t="shared" si="7"/>
        <v>1.937474290415464E-2</v>
      </c>
      <c r="Z15" s="3">
        <f t="shared" si="8"/>
        <v>2.92525709584536E-3</v>
      </c>
      <c r="AA15" s="3">
        <f>SUM($Z$4:Z15)</f>
        <v>1.7311608815000146E-2</v>
      </c>
      <c r="AB15" s="3">
        <f t="shared" si="9"/>
        <v>1.9420782305590301E-2</v>
      </c>
      <c r="AC15" s="3">
        <f t="shared" si="10"/>
        <v>4.603940143566021E-5</v>
      </c>
      <c r="AD15" s="3">
        <f>SUM($AC$4:AC15)</f>
        <v>-8.77414444960678E-3</v>
      </c>
      <c r="AG15" s="1">
        <v>37309</v>
      </c>
      <c r="AH15">
        <v>1.11573627596118</v>
      </c>
      <c r="AI15" s="3">
        <f t="shared" si="11"/>
        <v>-9.4565536898664204E-3</v>
      </c>
    </row>
    <row r="16" spans="1:35" x14ac:dyDescent="0.4">
      <c r="A16" s="1">
        <v>37312</v>
      </c>
      <c r="B16">
        <v>1.0970530934936999</v>
      </c>
      <c r="C16">
        <f t="shared" si="1"/>
        <v>0.99018169252688404</v>
      </c>
      <c r="E16" s="1">
        <v>37312</v>
      </c>
      <c r="F16">
        <v>1.0678809800681699</v>
      </c>
      <c r="G16">
        <f t="shared" si="2"/>
        <v>0.99907321586179909</v>
      </c>
      <c r="J16" s="1">
        <v>37312</v>
      </c>
      <c r="K16">
        <v>99</v>
      </c>
      <c r="L16">
        <f t="shared" si="12"/>
        <v>0.99889012208657046</v>
      </c>
      <c r="M16">
        <f t="shared" si="3"/>
        <v>-1.1098779134295356E-3</v>
      </c>
      <c r="O16" s="1">
        <v>37312</v>
      </c>
      <c r="P16">
        <v>1.1074961501321401</v>
      </c>
      <c r="Q16">
        <f t="shared" si="4"/>
        <v>0.99711628647742545</v>
      </c>
      <c r="R16" s="3">
        <f t="shared" si="5"/>
        <v>-1.7738356091450136E-3</v>
      </c>
      <c r="S16" s="3"/>
      <c r="T16">
        <f t="shared" si="6"/>
        <v>-8.7084295596864258E-3</v>
      </c>
      <c r="W16" s="1">
        <v>40926</v>
      </c>
      <c r="X16" s="3">
        <v>-1.1999999999999999E-3</v>
      </c>
      <c r="Y16" s="3">
        <f t="shared" si="7"/>
        <v>4.0353496630451957E-5</v>
      </c>
      <c r="Z16" s="3">
        <f t="shared" si="8"/>
        <v>-1.2403534966304519E-3</v>
      </c>
      <c r="AA16" s="3">
        <f>SUM($Z$4:Z16)</f>
        <v>1.6071255318369695E-2</v>
      </c>
      <c r="AB16" s="3">
        <f t="shared" si="9"/>
        <v>-2.1688144787372909E-3</v>
      </c>
      <c r="AC16" s="3">
        <f t="shared" si="10"/>
        <v>-2.2091679753677429E-3</v>
      </c>
      <c r="AD16" s="3">
        <f>SUM($AC$4:AC16)</f>
        <v>-1.0983312424974523E-2</v>
      </c>
      <c r="AG16" s="1">
        <v>37312</v>
      </c>
      <c r="AH16">
        <v>1.11312236420905</v>
      </c>
      <c r="AI16" s="3">
        <f t="shared" si="11"/>
        <v>-2.3427684556354134E-3</v>
      </c>
    </row>
    <row r="17" spans="1:35" x14ac:dyDescent="0.4">
      <c r="A17" s="1">
        <v>37313</v>
      </c>
      <c r="B17">
        <v>1.1231963350352701</v>
      </c>
      <c r="C17">
        <f t="shared" si="1"/>
        <v>1.0238304250693224</v>
      </c>
      <c r="E17" s="1">
        <v>37313</v>
      </c>
      <c r="F17">
        <v>1.07253318625984</v>
      </c>
      <c r="G17">
        <f t="shared" si="2"/>
        <v>1.0043564838015684</v>
      </c>
      <c r="J17" s="1">
        <v>37313</v>
      </c>
      <c r="K17">
        <v>100.23</v>
      </c>
      <c r="L17">
        <f t="shared" si="12"/>
        <v>1.0124242424242424</v>
      </c>
      <c r="M17">
        <f t="shared" si="3"/>
        <v>1.2424242424242449E-2</v>
      </c>
      <c r="O17" s="1">
        <v>37313</v>
      </c>
      <c r="P17">
        <v>1.12561646711024</v>
      </c>
      <c r="Q17">
        <f t="shared" si="4"/>
        <v>1.0163615169009281</v>
      </c>
      <c r="R17" s="3">
        <f t="shared" si="5"/>
        <v>3.9372744766856815E-3</v>
      </c>
      <c r="S17" s="3"/>
      <c r="T17">
        <f t="shared" si="6"/>
        <v>1.1406182645079976E-2</v>
      </c>
      <c r="W17" s="1">
        <v>40927</v>
      </c>
      <c r="X17" s="3">
        <v>9.2999999999999992E-3</v>
      </c>
      <c r="Y17" s="3">
        <f t="shared" si="7"/>
        <v>1.392139456056829E-2</v>
      </c>
      <c r="Z17" s="3">
        <f t="shared" si="8"/>
        <v>-4.6213945605682906E-3</v>
      </c>
      <c r="AA17" s="3">
        <f>SUM($Z$4:Z17)</f>
        <v>1.1449860757801404E-2</v>
      </c>
      <c r="AB17" s="3">
        <f t="shared" si="9"/>
        <v>1.2059116806246273E-2</v>
      </c>
      <c r="AC17" s="3">
        <f t="shared" si="10"/>
        <v>-1.862277754322017E-3</v>
      </c>
      <c r="AD17" s="3">
        <f>SUM($AC$4:AC17)</f>
        <v>-1.284559017929654E-2</v>
      </c>
      <c r="AG17" s="1">
        <v>37313</v>
      </c>
      <c r="AH17">
        <v>1.13265044119977</v>
      </c>
      <c r="AI17" s="3">
        <f t="shared" si="11"/>
        <v>1.7543513290738666E-2</v>
      </c>
    </row>
    <row r="18" spans="1:35" x14ac:dyDescent="0.4">
      <c r="A18" s="1">
        <v>37314</v>
      </c>
      <c r="B18">
        <v>1.1688903430195201</v>
      </c>
      <c r="C18">
        <f t="shared" si="1"/>
        <v>1.0406821199098866</v>
      </c>
      <c r="E18" s="1">
        <v>37314</v>
      </c>
      <c r="F18">
        <v>1.0915763475823199</v>
      </c>
      <c r="G18">
        <f t="shared" si="2"/>
        <v>1.0177553119721057</v>
      </c>
      <c r="J18" s="1">
        <v>37314</v>
      </c>
      <c r="K18">
        <v>102.97</v>
      </c>
      <c r="L18">
        <f t="shared" si="12"/>
        <v>1.0273371246133891</v>
      </c>
      <c r="M18">
        <f t="shared" si="3"/>
        <v>2.7337124613389108E-2</v>
      </c>
      <c r="O18" s="1">
        <v>37314</v>
      </c>
      <c r="P18">
        <v>1.15864879791218</v>
      </c>
      <c r="Q18">
        <f t="shared" si="4"/>
        <v>1.0293459910787757</v>
      </c>
      <c r="R18" s="3">
        <f t="shared" si="5"/>
        <v>2.0088664653865607E-3</v>
      </c>
      <c r="S18" s="3"/>
      <c r="T18">
        <f t="shared" si="6"/>
        <v>1.3344995296497464E-2</v>
      </c>
      <c r="W18" s="1">
        <v>40928</v>
      </c>
      <c r="X18" s="3">
        <v>3.6499999999999998E-2</v>
      </c>
      <c r="Y18" s="3">
        <f t="shared" si="7"/>
        <v>2.1252039638635756E-2</v>
      </c>
      <c r="Z18" s="3">
        <f t="shared" si="8"/>
        <v>1.5247960361364242E-2</v>
      </c>
      <c r="AA18" s="3">
        <f>SUM($Z$4:Z18)</f>
        <v>2.6697821119165646E-2</v>
      </c>
      <c r="AB18" s="3">
        <f t="shared" si="9"/>
        <v>3.4097035641922124E-2</v>
      </c>
      <c r="AC18" s="3">
        <f t="shared" si="10"/>
        <v>1.2844996003286369E-2</v>
      </c>
      <c r="AD18" s="3">
        <f>SUM($AC$4:AC18)</f>
        <v>-5.9417601017131005E-7</v>
      </c>
      <c r="AG18" s="1">
        <v>37314</v>
      </c>
      <c r="AH18">
        <v>1.16812927646142</v>
      </c>
      <c r="AI18" s="3">
        <f t="shared" si="11"/>
        <v>3.1323728814398155E-2</v>
      </c>
    </row>
    <row r="19" spans="1:35" x14ac:dyDescent="0.4">
      <c r="A19" s="1">
        <v>37315</v>
      </c>
      <c r="B19">
        <v>1.15421992422833</v>
      </c>
      <c r="C19">
        <f t="shared" si="1"/>
        <v>0.98744927710387875</v>
      </c>
      <c r="E19" s="1">
        <v>37315</v>
      </c>
      <c r="F19">
        <v>1.0824161067246301</v>
      </c>
      <c r="G19">
        <f t="shared" si="2"/>
        <v>0.99160824538019865</v>
      </c>
      <c r="J19" s="1">
        <v>37315</v>
      </c>
      <c r="K19">
        <v>102.62</v>
      </c>
      <c r="L19">
        <f t="shared" si="12"/>
        <v>0.99660095173351471</v>
      </c>
      <c r="M19">
        <f t="shared" si="3"/>
        <v>-3.3990482664852939E-3</v>
      </c>
      <c r="O19" s="1">
        <v>37315</v>
      </c>
      <c r="P19">
        <v>1.1624306750595701</v>
      </c>
      <c r="Q19">
        <f t="shared" si="4"/>
        <v>1.0032640409710041</v>
      </c>
      <c r="R19" s="3">
        <f t="shared" si="5"/>
        <v>6.6630892374893724E-3</v>
      </c>
      <c r="S19" s="3"/>
      <c r="T19">
        <f t="shared" si="6"/>
        <v>-9.151674629635953E-3</v>
      </c>
      <c r="W19" s="1">
        <v>40933</v>
      </c>
      <c r="X19" s="3">
        <v>8.8999999999999999E-3</v>
      </c>
      <c r="Y19" s="3">
        <f t="shared" si="7"/>
        <v>2.0653910603638526E-3</v>
      </c>
      <c r="Z19" s="3">
        <f t="shared" si="8"/>
        <v>6.8346089396361474E-3</v>
      </c>
      <c r="AA19" s="3">
        <f>SUM($Z$4:Z19)</f>
        <v>3.3532430058801792E-2</v>
      </c>
      <c r="AB19" s="3">
        <f t="shared" si="9"/>
        <v>1.245602959209724E-2</v>
      </c>
      <c r="AC19" s="3">
        <f t="shared" si="10"/>
        <v>1.0390638531733387E-2</v>
      </c>
      <c r="AD19" s="3">
        <f>SUM($AC$4:AC19)</f>
        <v>1.0390044355723216E-2</v>
      </c>
      <c r="AG19" s="1">
        <v>37315</v>
      </c>
      <c r="AH19">
        <v>1.17319310028396</v>
      </c>
      <c r="AI19" s="3">
        <f t="shared" si="11"/>
        <v>4.3349857970169658E-3</v>
      </c>
    </row>
    <row r="20" spans="1:35" x14ac:dyDescent="0.4">
      <c r="A20" s="1">
        <v>37319</v>
      </c>
      <c r="B20">
        <v>1.1542909783965201</v>
      </c>
      <c r="C20">
        <f t="shared" si="1"/>
        <v>1.0000615603375913</v>
      </c>
      <c r="E20" s="1">
        <v>37319</v>
      </c>
      <c r="F20">
        <v>1.09810596587788</v>
      </c>
      <c r="G20">
        <f t="shared" si="2"/>
        <v>1.0144952195886359</v>
      </c>
      <c r="J20" s="1">
        <v>37319</v>
      </c>
      <c r="K20">
        <v>104.41</v>
      </c>
      <c r="L20">
        <f t="shared" si="12"/>
        <v>1.017442993568505</v>
      </c>
      <c r="M20">
        <f t="shared" si="3"/>
        <v>1.7442993568504983E-2</v>
      </c>
      <c r="O20" s="1">
        <v>37319</v>
      </c>
      <c r="P20">
        <v>1.15868858447798</v>
      </c>
      <c r="Q20">
        <f t="shared" si="4"/>
        <v>0.99678080537456704</v>
      </c>
      <c r="R20" s="3">
        <f t="shared" si="5"/>
        <v>-2.0662188193937947E-2</v>
      </c>
      <c r="S20" s="3"/>
      <c r="T20">
        <f t="shared" si="6"/>
        <v>-1.7381433230913679E-2</v>
      </c>
      <c r="W20" s="1">
        <v>40934</v>
      </c>
      <c r="X20" s="3">
        <v>6.8999999999999999E-3</v>
      </c>
      <c r="Y20" s="3">
        <f t="shared" si="7"/>
        <v>1.4777941977133224E-3</v>
      </c>
      <c r="Z20" s="3">
        <f t="shared" si="8"/>
        <v>5.4222058022866775E-3</v>
      </c>
      <c r="AA20" s="3">
        <f>SUM($Z$4:Z20)</f>
        <v>3.8954635861088466E-2</v>
      </c>
      <c r="AB20" s="3">
        <f t="shared" si="9"/>
        <v>7.1024015272145302E-3</v>
      </c>
      <c r="AC20" s="3">
        <f t="shared" si="10"/>
        <v>5.6246073295012078E-3</v>
      </c>
      <c r="AD20" s="3">
        <f>SUM($AC$4:AC20)</f>
        <v>1.6014651685224424E-2</v>
      </c>
      <c r="AG20" s="1">
        <v>37319</v>
      </c>
      <c r="AH20">
        <v>1.17402672754726</v>
      </c>
      <c r="AI20" s="3">
        <f t="shared" si="11"/>
        <v>7.1056270540492683E-4</v>
      </c>
    </row>
    <row r="21" spans="1:35" x14ac:dyDescent="0.4">
      <c r="A21" s="1">
        <v>37320</v>
      </c>
      <c r="B21">
        <v>1.1604079596366901</v>
      </c>
      <c r="C21">
        <f t="shared" si="1"/>
        <v>1.0052993407681894</v>
      </c>
      <c r="E21" s="1">
        <v>37320</v>
      </c>
      <c r="F21">
        <v>1.0954853730768599</v>
      </c>
      <c r="G21">
        <f t="shared" si="2"/>
        <v>0.9976135337731955</v>
      </c>
      <c r="J21" s="1">
        <v>37320</v>
      </c>
      <c r="K21">
        <v>105.51</v>
      </c>
      <c r="L21">
        <f t="shared" si="12"/>
        <v>1.010535389330524</v>
      </c>
      <c r="M21">
        <f t="shared" si="3"/>
        <v>1.0535389330524003E-2</v>
      </c>
      <c r="O21" s="1">
        <v>37320</v>
      </c>
      <c r="P21">
        <v>1.1689240915330701</v>
      </c>
      <c r="Q21">
        <f t="shared" si="4"/>
        <v>1.008833699746599</v>
      </c>
      <c r="R21" s="3">
        <f t="shared" si="5"/>
        <v>-1.7016895839250257E-3</v>
      </c>
      <c r="S21" s="3"/>
      <c r="T21">
        <f t="shared" si="6"/>
        <v>-5.2360485623346165E-3</v>
      </c>
      <c r="W21" s="1">
        <v>40935</v>
      </c>
      <c r="X21" s="3">
        <v>-3.5000000000000001E-3</v>
      </c>
      <c r="Y21" s="3">
        <f t="shared" si="7"/>
        <v>4.3880086983534294E-3</v>
      </c>
      <c r="Z21" s="3">
        <f t="shared" si="8"/>
        <v>-7.8880086983534291E-3</v>
      </c>
      <c r="AA21" s="3">
        <f>SUM($Z$4:Z21)</f>
        <v>3.1066627162735037E-2</v>
      </c>
      <c r="AB21" s="3">
        <f t="shared" si="9"/>
        <v>-3.5808198297604399E-4</v>
      </c>
      <c r="AC21" s="3">
        <f t="shared" si="10"/>
        <v>-4.7460906813294734E-3</v>
      </c>
      <c r="AD21" s="3">
        <f>SUM($AC$4:AC21)</f>
        <v>1.126856100389495E-2</v>
      </c>
      <c r="AG21" s="1">
        <v>37320</v>
      </c>
      <c r="AH21">
        <v>1.1855815022859699</v>
      </c>
      <c r="AI21" s="3">
        <f t="shared" si="11"/>
        <v>9.8420031397834506E-3</v>
      </c>
    </row>
    <row r="22" spans="1:35" x14ac:dyDescent="0.4">
      <c r="A22" s="1">
        <v>37321</v>
      </c>
      <c r="B22">
        <v>1.16378406627006</v>
      </c>
      <c r="C22">
        <f t="shared" si="1"/>
        <v>1.0029094135431706</v>
      </c>
      <c r="E22" s="1">
        <v>37321</v>
      </c>
      <c r="F22">
        <v>1.1048466751894901</v>
      </c>
      <c r="G22">
        <f t="shared" si="2"/>
        <v>1.0085453465127858</v>
      </c>
      <c r="J22" s="1">
        <v>37321</v>
      </c>
      <c r="K22">
        <v>105.57</v>
      </c>
      <c r="L22">
        <f t="shared" si="12"/>
        <v>1.000568666477111</v>
      </c>
      <c r="M22">
        <f t="shared" si="3"/>
        <v>5.686664771109573E-4</v>
      </c>
      <c r="O22" s="1">
        <v>37321</v>
      </c>
      <c r="P22">
        <v>1.16980106458955</v>
      </c>
      <c r="Q22">
        <f t="shared" si="4"/>
        <v>1.0007502395261012</v>
      </c>
      <c r="R22" s="3">
        <f t="shared" si="5"/>
        <v>1.8157304899024673E-4</v>
      </c>
      <c r="S22" s="3"/>
      <c r="T22">
        <f t="shared" si="6"/>
        <v>2.3407470660596896E-3</v>
      </c>
      <c r="W22" s="1">
        <v>40938</v>
      </c>
      <c r="X22" s="3">
        <v>-4.8999999999999998E-3</v>
      </c>
      <c r="Y22" s="3">
        <f t="shared" si="7"/>
        <v>-1.3299826019717687E-2</v>
      </c>
      <c r="Z22" s="3">
        <f t="shared" si="8"/>
        <v>8.3998260197176867E-3</v>
      </c>
      <c r="AA22" s="3">
        <f>SUM($Z$4:Z22)</f>
        <v>3.9466453182452725E-2</v>
      </c>
      <c r="AB22" s="3">
        <f t="shared" si="9"/>
        <v>-7.3949653948349736E-3</v>
      </c>
      <c r="AC22" s="3">
        <f t="shared" si="10"/>
        <v>5.9048606248827129E-3</v>
      </c>
      <c r="AD22" s="3">
        <f>SUM($AC$4:AC22)</f>
        <v>1.7173421628777663E-2</v>
      </c>
      <c r="AG22" s="1">
        <v>37321</v>
      </c>
      <c r="AH22">
        <v>1.1920451708564599</v>
      </c>
      <c r="AI22" s="3">
        <f t="shared" si="11"/>
        <v>5.4518972824957324E-3</v>
      </c>
    </row>
    <row r="23" spans="1:35" x14ac:dyDescent="0.4">
      <c r="A23" s="1">
        <v>37322</v>
      </c>
      <c r="B23">
        <v>1.1439692649406299</v>
      </c>
      <c r="C23">
        <f t="shared" si="1"/>
        <v>0.98297381627423652</v>
      </c>
      <c r="E23" s="1">
        <v>37322</v>
      </c>
      <c r="F23">
        <v>1.1031025559582901</v>
      </c>
      <c r="G23">
        <f t="shared" si="2"/>
        <v>0.99842139251502848</v>
      </c>
      <c r="J23" s="1">
        <v>37322</v>
      </c>
      <c r="K23">
        <v>103.65</v>
      </c>
      <c r="L23">
        <f t="shared" si="12"/>
        <v>0.98181301506109697</v>
      </c>
      <c r="M23">
        <f t="shared" si="3"/>
        <v>-1.8186984938903028E-2</v>
      </c>
      <c r="O23" s="1">
        <v>37322</v>
      </c>
      <c r="P23">
        <v>1.1582590297675901</v>
      </c>
      <c r="Q23">
        <f t="shared" si="4"/>
        <v>0.99013333534107384</v>
      </c>
      <c r="R23" s="3">
        <f t="shared" si="5"/>
        <v>8.3203202799768672E-3</v>
      </c>
      <c r="S23" s="3"/>
      <c r="T23">
        <f t="shared" si="6"/>
        <v>1.1608012131395506E-3</v>
      </c>
      <c r="W23" s="1">
        <v>40939</v>
      </c>
      <c r="X23" s="3">
        <v>7.3000000000000001E-3</v>
      </c>
      <c r="Y23" s="3">
        <f t="shared" si="7"/>
        <v>6.6219975706280909E-3</v>
      </c>
      <c r="Z23" s="3">
        <f t="shared" si="8"/>
        <v>6.7800242937190915E-4</v>
      </c>
      <c r="AA23" s="3">
        <f>SUM($Z$4:Z23)</f>
        <v>4.0144455611824635E-2</v>
      </c>
      <c r="AB23" s="3">
        <f t="shared" si="9"/>
        <v>1.9305324492183695E-2</v>
      </c>
      <c r="AC23" s="3">
        <f t="shared" si="10"/>
        <v>1.2683326921555604E-2</v>
      </c>
      <c r="AD23" s="3">
        <f>SUM($AC$4:AC23)</f>
        <v>2.9856748550333267E-2</v>
      </c>
      <c r="AG23" s="1">
        <v>37322</v>
      </c>
      <c r="AH23">
        <v>1.17581373491518</v>
      </c>
      <c r="AI23" s="3">
        <f t="shared" si="11"/>
        <v>-1.3616460464847879E-2</v>
      </c>
    </row>
    <row r="24" spans="1:35" x14ac:dyDescent="0.4">
      <c r="A24" s="1">
        <v>37323</v>
      </c>
      <c r="B24">
        <v>1.1414506468783101</v>
      </c>
      <c r="C24">
        <f t="shared" si="1"/>
        <v>0.99779835163451658</v>
      </c>
      <c r="E24" s="1">
        <v>37323</v>
      </c>
      <c r="F24">
        <v>1.1095948232805399</v>
      </c>
      <c r="G24">
        <f t="shared" si="2"/>
        <v>1.0058854612267758</v>
      </c>
      <c r="J24" s="1">
        <v>37323</v>
      </c>
      <c r="K24">
        <v>103.04</v>
      </c>
      <c r="L24">
        <f t="shared" si="12"/>
        <v>0.99411480945489628</v>
      </c>
      <c r="M24">
        <f t="shared" si="3"/>
        <v>-5.8851905451037245E-3</v>
      </c>
      <c r="O24" s="1">
        <v>37323</v>
      </c>
      <c r="P24">
        <v>1.1615914935067899</v>
      </c>
      <c r="Q24">
        <f t="shared" si="4"/>
        <v>1.0028771316722378</v>
      </c>
      <c r="R24" s="3">
        <f t="shared" si="5"/>
        <v>8.7623222173415227E-3</v>
      </c>
      <c r="S24" s="3"/>
      <c r="T24">
        <f t="shared" si="6"/>
        <v>3.6835421796203027E-3</v>
      </c>
      <c r="W24" s="1">
        <v>40940</v>
      </c>
      <c r="X24" s="3">
        <v>-1.6999999999999999E-3</v>
      </c>
      <c r="Y24" s="3">
        <f t="shared" si="7"/>
        <v>6.2281043207490505E-4</v>
      </c>
      <c r="Z24" s="3">
        <f t="shared" si="8"/>
        <v>-2.3228104320749052E-3</v>
      </c>
      <c r="AA24" s="3">
        <f>SUM($Z$4:Z24)</f>
        <v>3.782164517974973E-2</v>
      </c>
      <c r="AB24" s="3">
        <f t="shared" si="9"/>
        <v>1.0650807143673724E-2</v>
      </c>
      <c r="AC24" s="3">
        <f t="shared" si="10"/>
        <v>1.0027996711598819E-2</v>
      </c>
      <c r="AD24" s="3">
        <f>SUM($AC$4:AC24)</f>
        <v>3.9884745261932086E-2</v>
      </c>
      <c r="AG24" s="1">
        <v>37323</v>
      </c>
      <c r="AH24">
        <v>1.1779468846822501</v>
      </c>
      <c r="AI24" s="3">
        <f t="shared" si="11"/>
        <v>1.8141902103430141E-3</v>
      </c>
    </row>
    <row r="25" spans="1:35" x14ac:dyDescent="0.4">
      <c r="A25" s="1">
        <v>37326</v>
      </c>
      <c r="B25">
        <v>1.1539443734408401</v>
      </c>
      <c r="C25">
        <f t="shared" si="1"/>
        <v>1.01094548117056</v>
      </c>
      <c r="E25" s="1">
        <v>37326</v>
      </c>
      <c r="F25">
        <v>1.11446638293203</v>
      </c>
      <c r="G25">
        <f t="shared" si="2"/>
        <v>1.0043903950787074</v>
      </c>
      <c r="J25" s="1">
        <v>37326</v>
      </c>
      <c r="K25">
        <v>103.09</v>
      </c>
      <c r="L25">
        <f t="shared" si="12"/>
        <v>1.0004852484472049</v>
      </c>
      <c r="M25">
        <f t="shared" si="3"/>
        <v>4.8524844720487792E-4</v>
      </c>
      <c r="O25" s="1">
        <v>37326</v>
      </c>
      <c r="P25">
        <v>1.18092324006254</v>
      </c>
      <c r="Q25">
        <f t="shared" si="4"/>
        <v>1.0166424656721516</v>
      </c>
      <c r="R25" s="3">
        <f t="shared" si="5"/>
        <v>1.6157217224946674E-2</v>
      </c>
      <c r="S25" s="3"/>
      <c r="T25">
        <f t="shared" si="6"/>
        <v>1.0460232723355167E-2</v>
      </c>
      <c r="W25" s="1">
        <v>40941</v>
      </c>
      <c r="X25" s="3">
        <v>1.4E-2</v>
      </c>
      <c r="Y25" s="3">
        <f t="shared" si="7"/>
        <v>1.2798568427604629E-2</v>
      </c>
      <c r="Z25" s="3">
        <f t="shared" si="8"/>
        <v>1.2014315723953718E-3</v>
      </c>
      <c r="AA25" s="3">
        <f>SUM($Z$4:Z25)</f>
        <v>3.90230767521451E-2</v>
      </c>
      <c r="AB25" s="3">
        <f t="shared" si="9"/>
        <v>1.7185534199725128E-2</v>
      </c>
      <c r="AC25" s="3">
        <f t="shared" si="10"/>
        <v>4.3869657721204991E-3</v>
      </c>
      <c r="AD25" s="3">
        <f>SUM($AC$4:AC25)</f>
        <v>4.4271711034052585E-2</v>
      </c>
      <c r="AG25" s="1">
        <v>37326</v>
      </c>
      <c r="AH25">
        <v>1.1956519204240399</v>
      </c>
      <c r="AI25" s="3">
        <f t="shared" si="11"/>
        <v>1.5030419428942121E-2</v>
      </c>
    </row>
    <row r="26" spans="1:35" x14ac:dyDescent="0.4">
      <c r="A26" s="1">
        <v>37327</v>
      </c>
      <c r="B26">
        <v>1.1529908841836101</v>
      </c>
      <c r="C26">
        <f t="shared" si="1"/>
        <v>0.9991737129803</v>
      </c>
      <c r="E26" s="1">
        <v>37327</v>
      </c>
      <c r="F26">
        <v>1.14056056762486</v>
      </c>
      <c r="G26">
        <f t="shared" si="2"/>
        <v>1.023414061736146</v>
      </c>
      <c r="J26" s="1">
        <v>37327</v>
      </c>
      <c r="K26">
        <v>105.57</v>
      </c>
      <c r="L26">
        <f t="shared" si="12"/>
        <v>1.0240566495295371</v>
      </c>
      <c r="M26">
        <f t="shared" si="3"/>
        <v>2.4056649529537122E-2</v>
      </c>
      <c r="O26" s="1">
        <v>37327</v>
      </c>
      <c r="P26">
        <v>1.19311795752495</v>
      </c>
      <c r="Q26">
        <f t="shared" si="4"/>
        <v>1.0103264268571461</v>
      </c>
      <c r="R26" s="3">
        <f t="shared" si="5"/>
        <v>-1.373022267239099E-2</v>
      </c>
      <c r="S26" s="3"/>
      <c r="T26">
        <f t="shared" si="6"/>
        <v>-2.4882936549237122E-2</v>
      </c>
      <c r="W26" s="1">
        <v>40942</v>
      </c>
      <c r="X26" s="3">
        <v>-5.0000000000000001E-4</v>
      </c>
      <c r="Y26" s="3">
        <f t="shared" si="7"/>
        <v>-6.9905895909354587E-3</v>
      </c>
      <c r="Z26" s="3">
        <f t="shared" si="8"/>
        <v>6.4905895909354583E-3</v>
      </c>
      <c r="AA26" s="3">
        <f>SUM($Z$4:Z26)</f>
        <v>4.5513666343080558E-2</v>
      </c>
      <c r="AB26" s="3">
        <f t="shared" si="9"/>
        <v>7.6664637034173921E-4</v>
      </c>
      <c r="AC26" s="3">
        <f t="shared" si="10"/>
        <v>7.7572359612771979E-3</v>
      </c>
      <c r="AD26" s="3">
        <f>SUM($AC$4:AC26)</f>
        <v>5.2028946995329783E-2</v>
      </c>
      <c r="AG26" s="1">
        <v>37327</v>
      </c>
      <c r="AH26">
        <v>1.20384146788694</v>
      </c>
      <c r="AI26" s="3">
        <f t="shared" si="11"/>
        <v>6.8494411483868145E-3</v>
      </c>
    </row>
    <row r="27" spans="1:35" x14ac:dyDescent="0.4">
      <c r="A27" s="1">
        <v>37328</v>
      </c>
      <c r="B27">
        <v>1.1534257110034201</v>
      </c>
      <c r="C27">
        <f t="shared" si="1"/>
        <v>1.0003771294515635</v>
      </c>
      <c r="E27" s="1">
        <v>37328</v>
      </c>
      <c r="F27">
        <v>1.1421890954010401</v>
      </c>
      <c r="G27">
        <f t="shared" si="2"/>
        <v>1.0014278310353752</v>
      </c>
      <c r="J27" s="1">
        <v>37328</v>
      </c>
      <c r="K27">
        <v>105.94</v>
      </c>
      <c r="L27">
        <f t="shared" si="12"/>
        <v>1.0035047835559345</v>
      </c>
      <c r="M27">
        <f t="shared" si="3"/>
        <v>3.5047835559345319E-3</v>
      </c>
      <c r="O27" s="1">
        <v>37328</v>
      </c>
      <c r="P27">
        <v>1.2024123072450299</v>
      </c>
      <c r="Q27">
        <f t="shared" si="4"/>
        <v>1.0077899671708574</v>
      </c>
      <c r="R27" s="3">
        <f t="shared" si="5"/>
        <v>4.2851836149229161E-3</v>
      </c>
      <c r="S27" s="3"/>
      <c r="T27">
        <f t="shared" si="6"/>
        <v>-3.1276541043709916E-3</v>
      </c>
      <c r="W27" s="1">
        <v>40945</v>
      </c>
      <c r="X27" s="3">
        <v>3.8E-3</v>
      </c>
      <c r="Y27" s="3">
        <f t="shared" si="7"/>
        <v>1.5472092213670852E-3</v>
      </c>
      <c r="Z27" s="3">
        <f t="shared" si="8"/>
        <v>2.2527907786329148E-3</v>
      </c>
      <c r="AA27" s="3">
        <f>SUM($Z$4:Z27)</f>
        <v>4.7766457121713471E-2</v>
      </c>
      <c r="AB27" s="3">
        <f t="shared" si="9"/>
        <v>6.6006646446579165E-3</v>
      </c>
      <c r="AC27" s="3">
        <f t="shared" si="10"/>
        <v>5.0534554232908313E-3</v>
      </c>
      <c r="AD27" s="3">
        <f>SUM($AC$4:AC27)</f>
        <v>5.7082402418620615E-2</v>
      </c>
      <c r="AG27" s="1">
        <v>37328</v>
      </c>
      <c r="AH27">
        <v>1.21666752272713</v>
      </c>
      <c r="AI27" s="3">
        <f t="shared" si="11"/>
        <v>1.065427232931504E-2</v>
      </c>
    </row>
    <row r="28" spans="1:35" x14ac:dyDescent="0.4">
      <c r="A28" s="1">
        <v>37329</v>
      </c>
      <c r="B28">
        <v>1.1569425413024099</v>
      </c>
      <c r="C28">
        <f t="shared" si="1"/>
        <v>1.0030490306098088</v>
      </c>
      <c r="E28" s="1">
        <v>37329</v>
      </c>
      <c r="F28">
        <v>1.1470864169833801</v>
      </c>
      <c r="G28">
        <f t="shared" si="2"/>
        <v>1.0042876627014379</v>
      </c>
      <c r="J28" s="1">
        <v>37329</v>
      </c>
      <c r="K28">
        <v>106.92</v>
      </c>
      <c r="L28">
        <f t="shared" si="12"/>
        <v>1.0092505191617898</v>
      </c>
      <c r="M28">
        <f t="shared" si="3"/>
        <v>9.2505191617897609E-3</v>
      </c>
      <c r="O28" s="1">
        <v>37329</v>
      </c>
      <c r="P28">
        <v>1.2184814256291201</v>
      </c>
      <c r="Q28">
        <f t="shared" si="4"/>
        <v>1.0133640667907897</v>
      </c>
      <c r="R28" s="3">
        <f t="shared" si="5"/>
        <v>4.1135476289999584E-3</v>
      </c>
      <c r="S28" s="3"/>
      <c r="T28">
        <f t="shared" si="6"/>
        <v>-6.2014885519809937E-3</v>
      </c>
      <c r="W28" s="1">
        <v>40946</v>
      </c>
      <c r="X28" s="3">
        <v>5.0000000000000001E-4</v>
      </c>
      <c r="Y28" s="3">
        <f t="shared" si="7"/>
        <v>3.3599814621712021E-3</v>
      </c>
      <c r="Z28" s="3">
        <f t="shared" si="8"/>
        <v>-2.8599814621712021E-3</v>
      </c>
      <c r="AA28" s="3">
        <f>SUM($Z$4:Z28)</f>
        <v>4.4906475659542269E-2</v>
      </c>
      <c r="AB28" s="3">
        <f t="shared" si="9"/>
        <v>-1.8550825684900962E-3</v>
      </c>
      <c r="AC28" s="3">
        <f t="shared" si="10"/>
        <v>-5.2150640306612983E-3</v>
      </c>
      <c r="AD28" s="3">
        <f>SUM($AC$4:AC28)</f>
        <v>5.1867338387959316E-2</v>
      </c>
      <c r="AG28" s="1">
        <v>37329</v>
      </c>
      <c r="AH28">
        <v>1.2359799029438101</v>
      </c>
      <c r="AI28" s="3">
        <f t="shared" si="11"/>
        <v>1.5873178050641146E-2</v>
      </c>
    </row>
    <row r="29" spans="1:35" x14ac:dyDescent="0.4">
      <c r="A29" s="1">
        <v>37330</v>
      </c>
      <c r="B29">
        <v>1.16598458889804</v>
      </c>
      <c r="C29">
        <f t="shared" si="1"/>
        <v>1.0078154681609781</v>
      </c>
      <c r="E29" s="1">
        <v>37330</v>
      </c>
      <c r="F29">
        <v>1.17087712897961</v>
      </c>
      <c r="G29">
        <f t="shared" si="2"/>
        <v>1.0207401217937835</v>
      </c>
      <c r="J29" s="1">
        <v>37330</v>
      </c>
      <c r="K29">
        <v>107.06</v>
      </c>
      <c r="L29">
        <f t="shared" si="12"/>
        <v>1.001309390198279</v>
      </c>
      <c r="M29">
        <f t="shared" si="3"/>
        <v>1.3093901982790257E-3</v>
      </c>
      <c r="O29" s="1">
        <v>37330</v>
      </c>
      <c r="P29">
        <v>1.2387168845474099</v>
      </c>
      <c r="Q29">
        <f t="shared" si="4"/>
        <v>1.0166071131595971</v>
      </c>
      <c r="R29" s="3">
        <f t="shared" si="5"/>
        <v>1.5297722961318039E-2</v>
      </c>
      <c r="S29" s="3"/>
      <c r="T29">
        <f t="shared" si="6"/>
        <v>6.5060779626990861E-3</v>
      </c>
      <c r="W29" s="1">
        <v>40947</v>
      </c>
      <c r="X29" s="3">
        <v>5.3E-3</v>
      </c>
      <c r="Y29" s="3">
        <f t="shared" si="7"/>
        <v>1.2086220169361006E-2</v>
      </c>
      <c r="Z29" s="3">
        <f t="shared" si="8"/>
        <v>-6.786220169361006E-3</v>
      </c>
      <c r="AA29" s="3">
        <f>SUM($Z$4:Z29)</f>
        <v>3.8120255490181262E-2</v>
      </c>
      <c r="AB29" s="3">
        <f t="shared" si="9"/>
        <v>7.5214710178392874E-3</v>
      </c>
      <c r="AC29" s="3">
        <f t="shared" si="10"/>
        <v>-4.5647491515217187E-3</v>
      </c>
      <c r="AD29" s="3">
        <f>SUM($AC$4:AC29)</f>
        <v>4.7302589236437598E-2</v>
      </c>
      <c r="AG29" s="1">
        <v>37330</v>
      </c>
      <c r="AH29">
        <v>1.2548225163464699</v>
      </c>
      <c r="AI29" s="3">
        <f t="shared" si="11"/>
        <v>1.5245080731313809E-2</v>
      </c>
    </row>
    <row r="30" spans="1:35" x14ac:dyDescent="0.4">
      <c r="A30" s="1">
        <v>37333</v>
      </c>
      <c r="B30">
        <v>1.18127158211987</v>
      </c>
      <c r="C30">
        <f t="shared" si="1"/>
        <v>1.0131108021215594</v>
      </c>
      <c r="E30" s="1">
        <v>37333</v>
      </c>
      <c r="F30">
        <v>1.1943374488959499</v>
      </c>
      <c r="G30">
        <f t="shared" si="2"/>
        <v>1.0200365344370379</v>
      </c>
      <c r="J30" s="1">
        <v>37333</v>
      </c>
      <c r="K30">
        <v>107.99</v>
      </c>
      <c r="L30">
        <f t="shared" si="12"/>
        <v>1.0086867177283765</v>
      </c>
      <c r="M30">
        <f t="shared" si="3"/>
        <v>8.6867177283764807E-3</v>
      </c>
      <c r="O30" s="1">
        <v>37333</v>
      </c>
      <c r="P30">
        <v>1.25920817609725</v>
      </c>
      <c r="Q30">
        <f t="shared" si="4"/>
        <v>1.0165423526598065</v>
      </c>
      <c r="R30" s="3">
        <f t="shared" si="5"/>
        <v>7.8556349314300444E-3</v>
      </c>
      <c r="S30" s="3"/>
      <c r="T30">
        <f t="shared" si="6"/>
        <v>4.4240843931828699E-3</v>
      </c>
      <c r="W30" s="1">
        <v>40948</v>
      </c>
      <c r="X30" s="3">
        <v>3.5000000000000001E-3</v>
      </c>
      <c r="Y30" s="3">
        <f t="shared" si="7"/>
        <v>5.9329124515099529E-3</v>
      </c>
      <c r="Z30" s="3">
        <f t="shared" si="8"/>
        <v>-2.4329124515099529E-3</v>
      </c>
      <c r="AA30" s="3">
        <f>SUM($Z$4:Z30)</f>
        <v>3.5687343038671313E-2</v>
      </c>
      <c r="AB30" s="3">
        <f t="shared" si="9"/>
        <v>5.195306279346168E-3</v>
      </c>
      <c r="AC30" s="3">
        <f t="shared" si="10"/>
        <v>-7.3760617216378499E-4</v>
      </c>
      <c r="AD30" s="3">
        <f>SUM($AC$4:AC30)</f>
        <v>4.6564983064273813E-2</v>
      </c>
      <c r="AG30" s="1">
        <v>37333</v>
      </c>
      <c r="AH30">
        <v>1.27420092942512</v>
      </c>
      <c r="AI30" s="3">
        <f t="shared" si="11"/>
        <v>1.5443150586006427E-2</v>
      </c>
    </row>
    <row r="31" spans="1:35" x14ac:dyDescent="0.4">
      <c r="A31" s="1">
        <v>37334</v>
      </c>
      <c r="B31">
        <v>1.2139288082466499</v>
      </c>
      <c r="C31">
        <f t="shared" si="1"/>
        <v>1.0276458238910433</v>
      </c>
      <c r="E31" s="1">
        <v>37334</v>
      </c>
      <c r="F31">
        <v>1.2404987760914199</v>
      </c>
      <c r="G31">
        <f t="shared" si="2"/>
        <v>1.0386501547264901</v>
      </c>
      <c r="J31" s="1">
        <v>37334</v>
      </c>
      <c r="K31">
        <v>110.6</v>
      </c>
      <c r="L31">
        <f t="shared" si="12"/>
        <v>1.024168904528197</v>
      </c>
      <c r="M31">
        <f t="shared" si="3"/>
        <v>2.4168904528196977E-2</v>
      </c>
      <c r="O31" s="1">
        <v>37334</v>
      </c>
      <c r="P31">
        <v>1.28811929656927</v>
      </c>
      <c r="Q31">
        <f t="shared" si="4"/>
        <v>1.0229597623497222</v>
      </c>
      <c r="R31" s="3">
        <f t="shared" si="5"/>
        <v>-1.2091421784747869E-3</v>
      </c>
      <c r="S31" s="3"/>
      <c r="T31">
        <f t="shared" si="6"/>
        <v>3.4769193628463313E-3</v>
      </c>
      <c r="W31" s="1">
        <v>40949</v>
      </c>
      <c r="X31" s="3">
        <v>5.1999999999999998E-3</v>
      </c>
      <c r="Y31" s="3">
        <f t="shared" si="7"/>
        <v>-1.2589792060491378E-2</v>
      </c>
      <c r="Z31" s="3">
        <f t="shared" si="8"/>
        <v>1.7789792060491378E-2</v>
      </c>
      <c r="AA31" s="3">
        <f>SUM($Z$4:Z31)</f>
        <v>5.3477135099162687E-2</v>
      </c>
      <c r="AB31" s="3">
        <f t="shared" si="9"/>
        <v>-5.9308696182327481E-3</v>
      </c>
      <c r="AC31" s="3">
        <f t="shared" si="10"/>
        <v>6.6589224422586302E-3</v>
      </c>
      <c r="AD31" s="3">
        <f>SUM($AC$4:AC31)</f>
        <v>5.3223905506532443E-2</v>
      </c>
      <c r="AG31" s="1">
        <v>37334</v>
      </c>
      <c r="AH31">
        <v>1.3074353818740501</v>
      </c>
      <c r="AI31" s="3">
        <f t="shared" si="11"/>
        <v>2.6082583744405641E-2</v>
      </c>
    </row>
    <row r="32" spans="1:35" x14ac:dyDescent="0.4">
      <c r="A32" s="1">
        <v>37335</v>
      </c>
      <c r="B32">
        <v>1.2051841008292301</v>
      </c>
      <c r="C32">
        <f t="shared" si="1"/>
        <v>0.99279635893141849</v>
      </c>
      <c r="E32" s="1">
        <v>37335</v>
      </c>
      <c r="F32">
        <v>1.24854793873482</v>
      </c>
      <c r="G32">
        <f t="shared" si="2"/>
        <v>1.006488650209524</v>
      </c>
      <c r="J32" s="1">
        <v>37335</v>
      </c>
      <c r="K32">
        <v>110.31</v>
      </c>
      <c r="L32">
        <f t="shared" si="12"/>
        <v>0.99737793851717904</v>
      </c>
      <c r="M32">
        <f t="shared" si="3"/>
        <v>-2.6220614828209587E-3</v>
      </c>
      <c r="O32" s="1">
        <v>37335</v>
      </c>
      <c r="P32">
        <v>1.2782824032014</v>
      </c>
      <c r="Q32">
        <f t="shared" si="4"/>
        <v>0.99236336774546485</v>
      </c>
      <c r="R32" s="3">
        <f t="shared" si="5"/>
        <v>-5.0145707717141885E-3</v>
      </c>
      <c r="S32" s="3"/>
      <c r="T32">
        <f t="shared" si="6"/>
        <v>-4.5815795857605535E-3</v>
      </c>
      <c r="W32" s="1">
        <v>40952</v>
      </c>
      <c r="X32" s="3">
        <v>5.0000000000000001E-3</v>
      </c>
      <c r="Y32" s="3">
        <f t="shared" si="7"/>
        <v>6.0496994294902962E-3</v>
      </c>
      <c r="Z32" s="3">
        <f t="shared" si="8"/>
        <v>-1.0496994294902961E-3</v>
      </c>
      <c r="AA32" s="3">
        <f>SUM($Z$4:Z32)</f>
        <v>5.2427435669672388E-2</v>
      </c>
      <c r="AB32" s="3">
        <f t="shared" si="9"/>
        <v>3.1078479093626932E-3</v>
      </c>
      <c r="AC32" s="3">
        <f t="shared" si="10"/>
        <v>-2.941851520127603E-3</v>
      </c>
      <c r="AD32" s="3">
        <f>SUM($AC$4:AC32)</f>
        <v>5.028205398640484E-2</v>
      </c>
      <c r="AG32" s="1">
        <v>37335</v>
      </c>
      <c r="AH32">
        <v>1.2979102876353199</v>
      </c>
      <c r="AI32" s="3">
        <f t="shared" si="11"/>
        <v>-7.2853269620690719E-3</v>
      </c>
    </row>
    <row r="33" spans="1:35" x14ac:dyDescent="0.4">
      <c r="A33" s="1">
        <v>37336</v>
      </c>
      <c r="B33">
        <v>1.20650103518701</v>
      </c>
      <c r="C33">
        <f t="shared" si="1"/>
        <v>1.0010927246359074</v>
      </c>
      <c r="E33" s="1">
        <v>37336</v>
      </c>
      <c r="F33">
        <v>1.25939251341096</v>
      </c>
      <c r="G33">
        <f t="shared" si="2"/>
        <v>1.0086857495332771</v>
      </c>
      <c r="J33" s="1">
        <v>37336</v>
      </c>
      <c r="K33">
        <v>110.09</v>
      </c>
      <c r="L33">
        <f t="shared" si="12"/>
        <v>0.9980056205239779</v>
      </c>
      <c r="M33">
        <f t="shared" si="3"/>
        <v>-1.9943794760221012E-3</v>
      </c>
      <c r="O33" s="1">
        <v>37336</v>
      </c>
      <c r="P33">
        <v>1.28123056056151</v>
      </c>
      <c r="Q33">
        <f t="shared" si="4"/>
        <v>1.0023063427555026</v>
      </c>
      <c r="R33" s="3">
        <f t="shared" si="5"/>
        <v>4.3007222315246674E-3</v>
      </c>
      <c r="S33" s="3"/>
      <c r="T33">
        <f t="shared" si="6"/>
        <v>3.0871041119294729E-3</v>
      </c>
      <c r="W33" s="1">
        <v>40953</v>
      </c>
      <c r="X33" s="3">
        <v>2E-3</v>
      </c>
      <c r="Y33" s="3">
        <f t="shared" si="7"/>
        <v>-1.4081826831588984E-3</v>
      </c>
      <c r="Z33" s="3">
        <f t="shared" si="8"/>
        <v>3.4081826831588984E-3</v>
      </c>
      <c r="AA33" s="3">
        <f>SUM($Z$4:Z33)</f>
        <v>5.5835618352831289E-2</v>
      </c>
      <c r="AB33" s="3">
        <f t="shared" si="9"/>
        <v>4.4596471654727576E-3</v>
      </c>
      <c r="AC33" s="3">
        <f t="shared" si="10"/>
        <v>5.867829848631656E-3</v>
      </c>
      <c r="AD33" s="3">
        <f>SUM($AC$4:AC33)</f>
        <v>5.6149883835036496E-2</v>
      </c>
      <c r="AG33" s="1">
        <v>37336</v>
      </c>
      <c r="AH33">
        <v>1.29488050562153</v>
      </c>
      <c r="AI33" s="3">
        <f t="shared" si="11"/>
        <v>-2.3343539554724346E-3</v>
      </c>
    </row>
    <row r="34" spans="1:35" x14ac:dyDescent="0.4">
      <c r="A34" s="1">
        <v>37337</v>
      </c>
      <c r="B34">
        <v>1.21748906686444</v>
      </c>
      <c r="C34">
        <f t="shared" si="1"/>
        <v>1.0091073537087574</v>
      </c>
      <c r="E34" s="1">
        <v>37337</v>
      </c>
      <c r="F34">
        <v>1.2602691131792301</v>
      </c>
      <c r="G34">
        <f t="shared" si="2"/>
        <v>1.0006960496897792</v>
      </c>
      <c r="J34" s="1">
        <v>37337</v>
      </c>
      <c r="K34">
        <v>111.79</v>
      </c>
      <c r="L34">
        <f t="shared" si="12"/>
        <v>1.0154419111635935</v>
      </c>
      <c r="M34">
        <f t="shared" si="3"/>
        <v>1.5441911163593502E-2</v>
      </c>
      <c r="O34" s="1">
        <v>37337</v>
      </c>
      <c r="P34">
        <v>1.30564374332461</v>
      </c>
      <c r="Q34">
        <f t="shared" si="4"/>
        <v>1.0190544805240993</v>
      </c>
      <c r="R34" s="3">
        <f t="shared" si="5"/>
        <v>3.6125693605058018E-3</v>
      </c>
      <c r="S34" s="3"/>
      <c r="T34">
        <f t="shared" si="6"/>
        <v>-6.3345574548361316E-3</v>
      </c>
      <c r="W34" s="1">
        <v>40954</v>
      </c>
      <c r="X34" s="3">
        <v>7.7000000000000002E-3</v>
      </c>
      <c r="Y34" s="3">
        <f t="shared" si="7"/>
        <v>1.3339431359097542E-2</v>
      </c>
      <c r="Z34" s="3">
        <f t="shared" si="8"/>
        <v>-5.6394313590975419E-3</v>
      </c>
      <c r="AA34" s="3">
        <f>SUM($Z$4:Z34)</f>
        <v>5.0196186993733745E-2</v>
      </c>
      <c r="AB34" s="3">
        <f t="shared" si="9"/>
        <v>6.4041280086613028E-3</v>
      </c>
      <c r="AC34" s="3">
        <f t="shared" si="10"/>
        <v>-6.9353033504362394E-3</v>
      </c>
      <c r="AD34" s="3">
        <f>SUM($AC$4:AC34)</f>
        <v>4.9214580484600257E-2</v>
      </c>
      <c r="AG34" s="1">
        <v>37337</v>
      </c>
      <c r="AH34">
        <v>1.3180891846981699</v>
      </c>
      <c r="AI34" s="3">
        <f t="shared" si="11"/>
        <v>1.7923413763573537E-2</v>
      </c>
    </row>
    <row r="35" spans="1:35" x14ac:dyDescent="0.4">
      <c r="A35" s="1">
        <v>37340</v>
      </c>
      <c r="B35">
        <v>1.1713069810114101</v>
      </c>
      <c r="C35">
        <f t="shared" si="1"/>
        <v>0.96206776133771055</v>
      </c>
      <c r="E35" s="1">
        <v>37340</v>
      </c>
      <c r="F35">
        <v>1.24477673730373</v>
      </c>
      <c r="G35">
        <f t="shared" si="2"/>
        <v>0.98770708913398808</v>
      </c>
      <c r="J35" s="1">
        <v>37340</v>
      </c>
      <c r="K35">
        <v>109.43</v>
      </c>
      <c r="L35">
        <f t="shared" si="12"/>
        <v>0.97888898828159943</v>
      </c>
      <c r="M35">
        <f t="shared" si="3"/>
        <v>-2.1111011718400574E-2</v>
      </c>
      <c r="O35" s="1">
        <v>37340</v>
      </c>
      <c r="P35">
        <v>1.26134911081683</v>
      </c>
      <c r="Q35">
        <f t="shared" si="4"/>
        <v>0.96607448798016615</v>
      </c>
      <c r="R35" s="3">
        <f t="shared" si="5"/>
        <v>-1.2814500301433274E-2</v>
      </c>
      <c r="S35" s="3"/>
      <c r="T35">
        <f t="shared" si="6"/>
        <v>-1.6821226943888878E-2</v>
      </c>
      <c r="W35" s="1">
        <v>40955</v>
      </c>
      <c r="X35" s="3">
        <v>-1.32E-2</v>
      </c>
      <c r="Y35" s="3">
        <f t="shared" si="7"/>
        <v>-1.5006769971415701E-2</v>
      </c>
      <c r="Z35" s="3">
        <f t="shared" si="8"/>
        <v>1.8067699714157011E-3</v>
      </c>
      <c r="AA35" s="3">
        <f>SUM($Z$4:Z35)</f>
        <v>5.2002956965149449E-2</v>
      </c>
      <c r="AB35" s="3">
        <f t="shared" si="9"/>
        <v>-1.2444971100861513E-2</v>
      </c>
      <c r="AC35" s="3">
        <f t="shared" si="10"/>
        <v>2.5617988705541883E-3</v>
      </c>
      <c r="AD35" s="3">
        <f>SUM($AC$4:AC35)</f>
        <v>5.1776379355154445E-2</v>
      </c>
      <c r="AG35" s="1">
        <v>37340</v>
      </c>
      <c r="AH35">
        <v>1.26742155889159</v>
      </c>
      <c r="AI35" s="3">
        <f t="shared" si="11"/>
        <v>-3.8440210567528665E-2</v>
      </c>
    </row>
    <row r="36" spans="1:35" x14ac:dyDescent="0.4">
      <c r="A36" s="1">
        <v>37341</v>
      </c>
      <c r="B36">
        <v>1.15583257338959</v>
      </c>
      <c r="C36">
        <f t="shared" si="1"/>
        <v>0.98678876855283648</v>
      </c>
      <c r="E36" s="1">
        <v>37341</v>
      </c>
      <c r="F36">
        <v>1.2435662154254501</v>
      </c>
      <c r="G36">
        <f t="shared" si="2"/>
        <v>0.99902751887788177</v>
      </c>
      <c r="J36" s="1">
        <v>37341</v>
      </c>
      <c r="K36">
        <v>109.85</v>
      </c>
      <c r="L36">
        <f t="shared" si="12"/>
        <v>1.0038380699990861</v>
      </c>
      <c r="M36">
        <f t="shared" si="3"/>
        <v>3.8380699990860911E-3</v>
      </c>
      <c r="O36" s="1">
        <v>37341</v>
      </c>
      <c r="P36">
        <v>1.24062629000612</v>
      </c>
      <c r="Q36">
        <f t="shared" si="4"/>
        <v>0.98357090782163381</v>
      </c>
      <c r="R36" s="3">
        <f t="shared" si="5"/>
        <v>-2.026716217745228E-2</v>
      </c>
      <c r="S36" s="3"/>
      <c r="T36">
        <f t="shared" si="6"/>
        <v>-1.704930144624961E-2</v>
      </c>
      <c r="W36" s="1">
        <v>40956</v>
      </c>
      <c r="X36" s="3">
        <v>1.0800000000000001E-2</v>
      </c>
      <c r="Y36" s="3">
        <f t="shared" si="7"/>
        <v>1.5006300355110858E-2</v>
      </c>
      <c r="Z36" s="3">
        <f t="shared" si="8"/>
        <v>-4.206300355110857E-3</v>
      </c>
      <c r="AA36" s="3">
        <f>SUM($Z$4:Z36)</f>
        <v>4.7796656610038596E-2</v>
      </c>
      <c r="AB36" s="3">
        <f t="shared" si="9"/>
        <v>1.6250687010503251E-2</v>
      </c>
      <c r="AC36" s="3">
        <f t="shared" si="10"/>
        <v>1.2443866553923932E-3</v>
      </c>
      <c r="AD36" s="3">
        <f>SUM($AC$4:AC36)</f>
        <v>5.3020766010546838E-2</v>
      </c>
      <c r="AG36" s="1">
        <v>37341</v>
      </c>
      <c r="AH36">
        <v>1.24313513013997</v>
      </c>
      <c r="AI36" s="3">
        <f t="shared" si="11"/>
        <v>-1.9162076407205353E-2</v>
      </c>
    </row>
    <row r="37" spans="1:35" x14ac:dyDescent="0.4">
      <c r="A37" s="1">
        <v>37342</v>
      </c>
      <c r="B37">
        <v>1.17848619429834</v>
      </c>
      <c r="C37">
        <f t="shared" si="1"/>
        <v>1.0195993965132131</v>
      </c>
      <c r="E37" s="1">
        <v>37342</v>
      </c>
      <c r="F37">
        <v>1.2531931191877299</v>
      </c>
      <c r="G37">
        <f t="shared" si="2"/>
        <v>1.0077413680452763</v>
      </c>
      <c r="J37" s="1">
        <v>37342</v>
      </c>
      <c r="K37">
        <v>112.68</v>
      </c>
      <c r="L37">
        <f t="shared" si="12"/>
        <v>1.0257624032771964</v>
      </c>
      <c r="M37">
        <f t="shared" si="3"/>
        <v>2.5762403277196366E-2</v>
      </c>
      <c r="O37" s="1">
        <v>37342</v>
      </c>
      <c r="P37">
        <v>1.2765474940791699</v>
      </c>
      <c r="Q37">
        <f t="shared" si="4"/>
        <v>1.0289540890455195</v>
      </c>
      <c r="R37" s="3">
        <f t="shared" si="5"/>
        <v>3.1916857683231825E-3</v>
      </c>
      <c r="S37" s="3"/>
      <c r="T37">
        <f t="shared" si="6"/>
        <v>-6.1630067639832919E-3</v>
      </c>
      <c r="W37" s="1">
        <v>40959</v>
      </c>
      <c r="X37" s="3">
        <v>1.6E-2</v>
      </c>
      <c r="Y37" s="3">
        <f t="shared" si="7"/>
        <v>4.8905274245725217E-4</v>
      </c>
      <c r="Z37" s="3">
        <f t="shared" si="8"/>
        <v>1.5510947257542748E-2</v>
      </c>
      <c r="AA37" s="3">
        <f>SUM($Z$4:Z37)</f>
        <v>6.3307603867581344E-2</v>
      </c>
      <c r="AB37" s="3">
        <f t="shared" si="9"/>
        <v>1.1413198136933866E-2</v>
      </c>
      <c r="AC37" s="3">
        <f t="shared" si="10"/>
        <v>1.0924145394476614E-2</v>
      </c>
      <c r="AD37" s="3">
        <f>SUM($AC$4:AC37)</f>
        <v>6.3944911405023452E-2</v>
      </c>
      <c r="AG37" s="1">
        <v>37342</v>
      </c>
      <c r="AH37">
        <v>1.2823187393740301</v>
      </c>
      <c r="AI37" s="3">
        <f t="shared" si="11"/>
        <v>3.1519991901160616E-2</v>
      </c>
    </row>
    <row r="38" spans="1:35" x14ac:dyDescent="0.4">
      <c r="A38" s="1">
        <v>37343</v>
      </c>
      <c r="B38">
        <v>1.1309786369138</v>
      </c>
      <c r="C38">
        <f t="shared" si="1"/>
        <v>0.95968764198139322</v>
      </c>
      <c r="E38" s="1">
        <v>37343</v>
      </c>
      <c r="F38">
        <v>1.23693631060521</v>
      </c>
      <c r="G38">
        <f t="shared" si="2"/>
        <v>0.98702769083742103</v>
      </c>
      <c r="J38" s="1">
        <v>37343</v>
      </c>
      <c r="K38">
        <v>111.39</v>
      </c>
      <c r="L38">
        <f t="shared" si="12"/>
        <v>0.98855165069222573</v>
      </c>
      <c r="M38">
        <f t="shared" si="3"/>
        <v>-1.1448349307774275E-2</v>
      </c>
      <c r="O38" s="1">
        <v>37343</v>
      </c>
      <c r="P38">
        <v>1.2525961303351401</v>
      </c>
      <c r="Q38">
        <f t="shared" si="4"/>
        <v>0.98123738924315773</v>
      </c>
      <c r="R38" s="3">
        <f t="shared" si="5"/>
        <v>-7.3142614490679936E-3</v>
      </c>
      <c r="S38" s="3"/>
      <c r="T38">
        <f t="shared" si="6"/>
        <v>-2.8864008710832501E-2</v>
      </c>
      <c r="W38" s="1">
        <v>40960</v>
      </c>
      <c r="X38" s="3">
        <v>3.7000000000000002E-3</v>
      </c>
      <c r="Y38" s="3">
        <f t="shared" si="7"/>
        <v>-2.256063169768785E-4</v>
      </c>
      <c r="Z38" s="3">
        <f t="shared" si="8"/>
        <v>3.9256063169768787E-3</v>
      </c>
      <c r="AA38" s="3">
        <f>SUM($Z$4:Z38)</f>
        <v>6.7233210184558218E-2</v>
      </c>
      <c r="AB38" s="3">
        <f t="shared" si="9"/>
        <v>1.923462832638112E-3</v>
      </c>
      <c r="AC38" s="3">
        <f t="shared" si="10"/>
        <v>2.1490691496149905E-3</v>
      </c>
      <c r="AD38" s="3">
        <f>SUM($AC$4:AC38)</f>
        <v>6.6093980554638443E-2</v>
      </c>
      <c r="AG38" s="1">
        <v>37343</v>
      </c>
      <c r="AH38">
        <v>1.2579989475159601</v>
      </c>
      <c r="AI38" s="3">
        <f t="shared" si="11"/>
        <v>-1.8965481132984019E-2</v>
      </c>
    </row>
    <row r="39" spans="1:35" x14ac:dyDescent="0.4">
      <c r="A39" s="1">
        <v>37344</v>
      </c>
      <c r="B39">
        <v>1.1180563675644899</v>
      </c>
      <c r="C39">
        <f t="shared" si="1"/>
        <v>0.98857425867514859</v>
      </c>
      <c r="E39" s="1">
        <v>37344</v>
      </c>
      <c r="F39">
        <v>1.2379378908338701</v>
      </c>
      <c r="G39">
        <f t="shared" si="2"/>
        <v>1.0008097265963274</v>
      </c>
      <c r="J39" s="1">
        <v>37344</v>
      </c>
      <c r="K39">
        <v>111.84</v>
      </c>
      <c r="L39">
        <f t="shared" si="12"/>
        <v>1.0040398599515217</v>
      </c>
      <c r="M39">
        <f t="shared" si="3"/>
        <v>4.0398599515216738E-3</v>
      </c>
      <c r="O39" s="1">
        <v>37344</v>
      </c>
      <c r="P39">
        <v>1.23549096934224</v>
      </c>
      <c r="Q39">
        <f t="shared" si="4"/>
        <v>0.98634423292659901</v>
      </c>
      <c r="R39" s="3">
        <f t="shared" si="5"/>
        <v>-1.7695627024922667E-2</v>
      </c>
      <c r="S39" s="3"/>
      <c r="T39">
        <f t="shared" si="6"/>
        <v>-1.5465601276373087E-2</v>
      </c>
      <c r="W39" s="1">
        <v>40961</v>
      </c>
      <c r="X39" s="3">
        <v>-2.8E-3</v>
      </c>
      <c r="Y39" s="3">
        <f t="shared" si="7"/>
        <v>2.7831057956297922E-3</v>
      </c>
      <c r="Z39" s="3">
        <f t="shared" si="8"/>
        <v>-5.5831057956297926E-3</v>
      </c>
      <c r="AA39" s="3">
        <f>SUM($Z$4:Z39)</f>
        <v>6.1650104388928428E-2</v>
      </c>
      <c r="AB39" s="3">
        <f t="shared" si="9"/>
        <v>3.1190893641226403E-3</v>
      </c>
      <c r="AC39" s="3">
        <f t="shared" si="10"/>
        <v>3.3598356849284805E-4</v>
      </c>
      <c r="AD39" s="3">
        <f>SUM($AC$4:AC39)</f>
        <v>6.6429964123131291E-2</v>
      </c>
      <c r="AG39" s="1">
        <v>37344</v>
      </c>
      <c r="AH39">
        <v>1.2375127479974399</v>
      </c>
      <c r="AI39" s="3">
        <f t="shared" si="11"/>
        <v>-1.6284750920477431E-2</v>
      </c>
    </row>
    <row r="40" spans="1:35" x14ac:dyDescent="0.4">
      <c r="A40" s="1">
        <v>37347</v>
      </c>
      <c r="B40">
        <v>1.09045200149451</v>
      </c>
      <c r="C40">
        <f t="shared" si="1"/>
        <v>0.97531039858919488</v>
      </c>
      <c r="E40" s="1">
        <v>37347</v>
      </c>
      <c r="F40">
        <v>1.19522522904844</v>
      </c>
      <c r="G40">
        <f t="shared" si="2"/>
        <v>0.96549692670230891</v>
      </c>
      <c r="J40" s="1">
        <v>37347</v>
      </c>
      <c r="K40">
        <v>109.28</v>
      </c>
      <c r="L40">
        <f t="shared" si="12"/>
        <v>0.97711015736766804</v>
      </c>
      <c r="M40">
        <f t="shared" si="3"/>
        <v>-2.2889842632331958E-2</v>
      </c>
      <c r="O40" s="1">
        <v>37347</v>
      </c>
      <c r="P40">
        <v>1.1920734986261099</v>
      </c>
      <c r="Q40">
        <f t="shared" si="4"/>
        <v>0.96485812377953273</v>
      </c>
      <c r="R40" s="3">
        <f t="shared" si="5"/>
        <v>-1.2252033588135314E-2</v>
      </c>
      <c r="S40" s="3"/>
      <c r="T40">
        <f t="shared" si="6"/>
        <v>-1.7997587784731595E-3</v>
      </c>
      <c r="W40" s="1">
        <v>40962</v>
      </c>
      <c r="X40" s="3">
        <v>-4.7999999999999996E-3</v>
      </c>
      <c r="Y40" s="3">
        <f t="shared" si="7"/>
        <v>-1.1439072872519995E-2</v>
      </c>
      <c r="Z40" s="3">
        <f t="shared" si="8"/>
        <v>6.6390728725199957E-3</v>
      </c>
      <c r="AA40" s="3">
        <f>SUM($Z$4:Z40)</f>
        <v>6.8289177261448425E-2</v>
      </c>
      <c r="AB40" s="3">
        <f t="shared" si="9"/>
        <v>-5.7304143177737688E-3</v>
      </c>
      <c r="AC40" s="3">
        <f t="shared" si="10"/>
        <v>5.7086585547462265E-3</v>
      </c>
      <c r="AD40" s="3">
        <f>SUM($AC$4:AC40)</f>
        <v>7.2138622677877517E-2</v>
      </c>
      <c r="AG40" s="1">
        <v>37347</v>
      </c>
      <c r="AH40">
        <v>1.1998605611619899</v>
      </c>
      <c r="AI40" s="3">
        <f t="shared" si="11"/>
        <v>-3.0425696136366476E-2</v>
      </c>
    </row>
    <row r="41" spans="1:35" x14ac:dyDescent="0.4">
      <c r="A41" s="1">
        <v>37348</v>
      </c>
      <c r="B41">
        <v>1.1123553082683899</v>
      </c>
      <c r="C41">
        <f t="shared" si="1"/>
        <v>1.020086447403334</v>
      </c>
      <c r="E41" s="1">
        <v>37348</v>
      </c>
      <c r="F41">
        <v>1.22660620058506</v>
      </c>
      <c r="G41">
        <f t="shared" si="2"/>
        <v>1.0262552787323638</v>
      </c>
      <c r="J41" s="1">
        <v>37348</v>
      </c>
      <c r="K41">
        <v>113.24</v>
      </c>
      <c r="L41">
        <f t="shared" si="12"/>
        <v>1.0362371888726207</v>
      </c>
      <c r="M41">
        <f t="shared" si="3"/>
        <v>3.6237188872620729E-2</v>
      </c>
      <c r="O41" s="1">
        <v>37348</v>
      </c>
      <c r="P41">
        <v>1.2187416939332001</v>
      </c>
      <c r="Q41">
        <f t="shared" si="4"/>
        <v>1.0223712676591048</v>
      </c>
      <c r="R41" s="3">
        <f t="shared" si="5"/>
        <v>-1.386592121351593E-2</v>
      </c>
      <c r="S41" s="3"/>
      <c r="T41">
        <f t="shared" si="6"/>
        <v>-1.6150741469286745E-2</v>
      </c>
      <c r="W41" s="1">
        <v>40963</v>
      </c>
      <c r="X41" s="3">
        <v>9.4999999999999998E-3</v>
      </c>
      <c r="Y41" s="3">
        <f t="shared" si="7"/>
        <v>6.146141588891485E-3</v>
      </c>
      <c r="Z41" s="3">
        <f t="shared" si="8"/>
        <v>3.3538584111085148E-3</v>
      </c>
      <c r="AA41" s="3">
        <f>SUM($Z$4:Z41)</f>
        <v>7.1643035672556935E-2</v>
      </c>
      <c r="AB41" s="3">
        <f t="shared" si="9"/>
        <v>1.0944711282611097E-2</v>
      </c>
      <c r="AC41" s="3">
        <f t="shared" si="10"/>
        <v>4.7985696937196121E-3</v>
      </c>
      <c r="AD41" s="3">
        <f>SUM($AC$4:AC41)</f>
        <v>7.693719237159713E-2</v>
      </c>
      <c r="AG41" s="1">
        <v>37348</v>
      </c>
      <c r="AH41">
        <v>1.22670296292934</v>
      </c>
      <c r="AI41" s="3">
        <f t="shared" si="11"/>
        <v>2.2371267659097693E-2</v>
      </c>
    </row>
    <row r="42" spans="1:35" x14ac:dyDescent="0.4">
      <c r="A42" s="1">
        <v>37349</v>
      </c>
      <c r="B42">
        <v>1.12863984882452</v>
      </c>
      <c r="C42">
        <f t="shared" si="1"/>
        <v>1.0146396933022059</v>
      </c>
      <c r="E42" s="1">
        <v>37349</v>
      </c>
      <c r="F42">
        <v>1.2413869828666599</v>
      </c>
      <c r="G42">
        <f t="shared" si="2"/>
        <v>1.012050144760845</v>
      </c>
      <c r="J42" s="1">
        <v>37349</v>
      </c>
      <c r="K42">
        <v>114.79</v>
      </c>
      <c r="L42">
        <f t="shared" si="12"/>
        <v>1.0136877428470505</v>
      </c>
      <c r="M42">
        <f t="shared" si="3"/>
        <v>1.3687742847050544E-2</v>
      </c>
      <c r="O42" s="1">
        <v>37349</v>
      </c>
      <c r="P42">
        <v>1.2407555853674199</v>
      </c>
      <c r="Q42">
        <f t="shared" si="4"/>
        <v>1.0180628032533909</v>
      </c>
      <c r="R42" s="3">
        <f t="shared" si="5"/>
        <v>4.3750604063403919E-3</v>
      </c>
      <c r="S42" s="3"/>
      <c r="T42">
        <f t="shared" si="6"/>
        <v>9.5195045515539256E-4</v>
      </c>
      <c r="W42" s="1">
        <v>40966</v>
      </c>
      <c r="X42" s="3">
        <v>-7.1000000000000004E-3</v>
      </c>
      <c r="Y42" s="3">
        <f t="shared" si="7"/>
        <v>-1.4705882352941124E-2</v>
      </c>
      <c r="Z42" s="3">
        <f t="shared" si="8"/>
        <v>7.6058823529411238E-3</v>
      </c>
      <c r="AA42" s="3">
        <f>SUM($Z$4:Z42)</f>
        <v>7.9248918025498064E-2</v>
      </c>
      <c r="AB42" s="3">
        <f t="shared" si="9"/>
        <v>-6.2849243289371248E-3</v>
      </c>
      <c r="AC42" s="3">
        <f t="shared" si="10"/>
        <v>8.4209580240039994E-3</v>
      </c>
      <c r="AD42" s="3">
        <f>SUM($AC$4:AC42)</f>
        <v>8.5358150395601129E-2</v>
      </c>
      <c r="AG42" s="1">
        <v>37349</v>
      </c>
      <c r="AH42">
        <v>1.2488606571990899</v>
      </c>
      <c r="AI42" s="3">
        <f t="shared" si="11"/>
        <v>1.8062803253395376E-2</v>
      </c>
    </row>
    <row r="43" spans="1:35" x14ac:dyDescent="0.4">
      <c r="A43" s="1">
        <v>37350</v>
      </c>
      <c r="B43">
        <v>1.1297509398389001</v>
      </c>
      <c r="C43">
        <f t="shared" si="1"/>
        <v>1.0009844513425052</v>
      </c>
      <c r="E43" s="1">
        <v>37350</v>
      </c>
      <c r="F43">
        <v>1.2259302484119401</v>
      </c>
      <c r="G43">
        <f t="shared" si="2"/>
        <v>0.98754881864555522</v>
      </c>
      <c r="J43" s="1">
        <v>37350</v>
      </c>
      <c r="K43">
        <v>114.53</v>
      </c>
      <c r="L43">
        <f t="shared" si="12"/>
        <v>0.9977349943374858</v>
      </c>
      <c r="M43">
        <f t="shared" si="3"/>
        <v>-2.2650056625141968E-3</v>
      </c>
      <c r="O43" s="1">
        <v>37350</v>
      </c>
      <c r="P43">
        <v>1.24181427531652</v>
      </c>
      <c r="Q43">
        <f t="shared" si="4"/>
        <v>1.0008532622875814</v>
      </c>
      <c r="R43" s="3">
        <f t="shared" si="5"/>
        <v>3.1182679500956212E-3</v>
      </c>
      <c r="S43" s="3"/>
      <c r="T43">
        <f t="shared" si="6"/>
        <v>3.2494570050194405E-3</v>
      </c>
      <c r="W43" s="1">
        <v>40967</v>
      </c>
      <c r="X43" s="3">
        <v>-4.1000000000000003E-3</v>
      </c>
      <c r="Y43" s="3">
        <f t="shared" si="7"/>
        <v>8.2280903176423781E-3</v>
      </c>
      <c r="Z43" s="3">
        <f t="shared" si="8"/>
        <v>-1.2328090317642378E-2</v>
      </c>
      <c r="AA43" s="3">
        <f>SUM($Z$4:Z43)</f>
        <v>6.6920827707855679E-2</v>
      </c>
      <c r="AB43" s="3">
        <f t="shared" si="9"/>
        <v>3.5503118117443666E-3</v>
      </c>
      <c r="AC43" s="3">
        <f t="shared" si="10"/>
        <v>-4.6777785058980115E-3</v>
      </c>
      <c r="AD43" s="3">
        <f>SUM($AC$4:AC43)</f>
        <v>8.0680371889703117E-2</v>
      </c>
      <c r="AG43" s="1">
        <v>37350</v>
      </c>
      <c r="AH43">
        <v>1.2499262629003201</v>
      </c>
      <c r="AI43" s="3">
        <f t="shared" si="11"/>
        <v>8.532622875798701E-4</v>
      </c>
    </row>
    <row r="44" spans="1:35" x14ac:dyDescent="0.4">
      <c r="A44" s="1">
        <v>37354</v>
      </c>
      <c r="B44">
        <v>1.11247553338836</v>
      </c>
      <c r="C44">
        <f t="shared" si="1"/>
        <v>0.98470865936787499</v>
      </c>
      <c r="E44" s="1">
        <v>37354</v>
      </c>
      <c r="F44">
        <v>1.2063227621260499</v>
      </c>
      <c r="G44">
        <f t="shared" si="2"/>
        <v>0.98400603434715028</v>
      </c>
      <c r="J44" s="1">
        <v>37354</v>
      </c>
      <c r="K44">
        <v>112.08</v>
      </c>
      <c r="L44">
        <f t="shared" si="12"/>
        <v>0.97860822491923516</v>
      </c>
      <c r="M44">
        <f t="shared" si="3"/>
        <v>-2.1391775080764841E-2</v>
      </c>
      <c r="O44" s="1">
        <v>37354</v>
      </c>
      <c r="P44">
        <v>1.2294543535370599</v>
      </c>
      <c r="Q44">
        <f t="shared" si="4"/>
        <v>0.99004688380127559</v>
      </c>
      <c r="R44" s="3">
        <f t="shared" si="5"/>
        <v>1.1438658882040431E-2</v>
      </c>
      <c r="S44" s="3"/>
      <c r="T44">
        <f t="shared" si="6"/>
        <v>6.1004344486398354E-3</v>
      </c>
      <c r="W44" s="1">
        <v>40968</v>
      </c>
      <c r="X44" s="3">
        <v>1.2699999999999999E-2</v>
      </c>
      <c r="Y44" s="3">
        <f t="shared" si="7"/>
        <v>1.3968494970582723E-2</v>
      </c>
      <c r="Z44" s="3">
        <f t="shared" si="8"/>
        <v>-1.2684949705827238E-3</v>
      </c>
      <c r="AA44" s="3">
        <f>SUM($Z$4:Z44)</f>
        <v>6.5652332737272959E-2</v>
      </c>
      <c r="AB44" s="3">
        <f t="shared" si="9"/>
        <v>9.4105683265106599E-3</v>
      </c>
      <c r="AC44" s="3">
        <f t="shared" si="10"/>
        <v>-4.5579266440720634E-3</v>
      </c>
      <c r="AD44" s="3">
        <f>SUM($AC$4:AC44)</f>
        <v>7.6122445245631054E-2</v>
      </c>
      <c r="AG44" s="1">
        <v>37354</v>
      </c>
      <c r="AH44">
        <v>1.23748560156583</v>
      </c>
      <c r="AI44" s="3">
        <f t="shared" si="11"/>
        <v>-9.9531161987290728E-3</v>
      </c>
    </row>
    <row r="45" spans="1:35" x14ac:dyDescent="0.4">
      <c r="A45" s="1">
        <v>37355</v>
      </c>
      <c r="B45">
        <v>1.10093328787255</v>
      </c>
      <c r="C45">
        <f t="shared" si="1"/>
        <v>0.98962471967302068</v>
      </c>
      <c r="E45" s="1">
        <v>37355</v>
      </c>
      <c r="F45">
        <v>1.19446059722743</v>
      </c>
      <c r="G45">
        <f t="shared" si="2"/>
        <v>0.99016667406846093</v>
      </c>
      <c r="J45" s="1">
        <v>37355</v>
      </c>
      <c r="K45">
        <v>110.7</v>
      </c>
      <c r="L45">
        <f t="shared" si="12"/>
        <v>0.98768736616702357</v>
      </c>
      <c r="M45">
        <f t="shared" si="3"/>
        <v>-1.2312633832976427E-2</v>
      </c>
      <c r="O45" s="1">
        <v>37355</v>
      </c>
      <c r="P45">
        <v>1.2096075443357499</v>
      </c>
      <c r="Q45">
        <f t="shared" si="4"/>
        <v>0.98385722158434596</v>
      </c>
      <c r="R45" s="3">
        <f t="shared" si="5"/>
        <v>-3.8301445826776082E-3</v>
      </c>
      <c r="S45" s="3"/>
      <c r="T45">
        <f t="shared" si="6"/>
        <v>1.9373535059971081E-3</v>
      </c>
      <c r="W45" s="1">
        <v>40970</v>
      </c>
      <c r="X45" s="3">
        <v>1E-4</v>
      </c>
      <c r="Y45" s="3">
        <f t="shared" si="7"/>
        <v>1.1979186164039479E-3</v>
      </c>
      <c r="Z45" s="3">
        <f t="shared" si="8"/>
        <v>-1.0979186164039479E-3</v>
      </c>
      <c r="AA45" s="3">
        <f>SUM($Z$4:Z45)</f>
        <v>6.4554414120869014E-2</v>
      </c>
      <c r="AB45" s="3">
        <f t="shared" si="9"/>
        <v>3.7560829058780332E-3</v>
      </c>
      <c r="AC45" s="3">
        <f t="shared" si="10"/>
        <v>2.5581642894740853E-3</v>
      </c>
      <c r="AD45" s="3">
        <f>SUM($AC$4:AC45)</f>
        <v>7.8680609535105139E-2</v>
      </c>
      <c r="AG45" s="1">
        <v>37355</v>
      </c>
      <c r="AH45">
        <v>1.2175091457072</v>
      </c>
      <c r="AI45" s="3">
        <f t="shared" si="11"/>
        <v>-1.6142778415646264E-2</v>
      </c>
    </row>
    <row r="46" spans="1:35" x14ac:dyDescent="0.4">
      <c r="A46" s="1">
        <v>37356</v>
      </c>
      <c r="B46">
        <v>1.0569157038186401</v>
      </c>
      <c r="C46">
        <f t="shared" si="1"/>
        <v>0.96001793701871829</v>
      </c>
      <c r="E46" s="1">
        <v>37356</v>
      </c>
      <c r="F46">
        <v>1.1506313012568801</v>
      </c>
      <c r="G46">
        <f t="shared" si="2"/>
        <v>0.96330620191885263</v>
      </c>
      <c r="J46" s="1">
        <v>37356</v>
      </c>
      <c r="K46">
        <v>106.67</v>
      </c>
      <c r="L46">
        <f t="shared" si="12"/>
        <v>0.96359530261969284</v>
      </c>
      <c r="M46">
        <f t="shared" si="3"/>
        <v>-3.6404697380307161E-2</v>
      </c>
      <c r="O46" s="1">
        <v>37356</v>
      </c>
      <c r="P46">
        <v>1.15937973844474</v>
      </c>
      <c r="Q46">
        <f t="shared" si="4"/>
        <v>0.95847594856181861</v>
      </c>
      <c r="R46" s="3">
        <f t="shared" si="5"/>
        <v>-5.1193540578742258E-3</v>
      </c>
      <c r="S46" s="3"/>
      <c r="T46">
        <f t="shared" si="6"/>
        <v>-3.5773656009745469E-3</v>
      </c>
      <c r="W46" s="1">
        <v>40973</v>
      </c>
      <c r="X46" s="3">
        <v>-7.1999999999999998E-3</v>
      </c>
      <c r="Y46" s="3">
        <f t="shared" si="7"/>
        <v>-1.0095344924284877E-2</v>
      </c>
      <c r="Z46" s="3">
        <f t="shared" si="8"/>
        <v>2.8953449242848771E-3</v>
      </c>
      <c r="AA46" s="3">
        <f>SUM($Z$4:Z46)</f>
        <v>6.7449759045153893E-2</v>
      </c>
      <c r="AB46" s="3">
        <f t="shared" si="9"/>
        <v>-1.3141036929114169E-2</v>
      </c>
      <c r="AC46" s="3">
        <f t="shared" si="10"/>
        <v>-3.0456920048292924E-3</v>
      </c>
      <c r="AD46" s="3">
        <f>SUM($AC$4:AC46)</f>
        <v>7.5634917530275847E-2</v>
      </c>
      <c r="AG46" s="1">
        <v>37356</v>
      </c>
      <c r="AH46">
        <v>1.1669532333143999</v>
      </c>
      <c r="AI46" s="3">
        <f t="shared" si="11"/>
        <v>-4.1524051438179832E-2</v>
      </c>
    </row>
    <row r="47" spans="1:35" x14ac:dyDescent="0.4">
      <c r="A47" s="1">
        <v>37357</v>
      </c>
      <c r="B47">
        <v>1.0480920650455801</v>
      </c>
      <c r="C47">
        <f t="shared" si="1"/>
        <v>0.99165152079661589</v>
      </c>
      <c r="E47" s="1">
        <v>37357</v>
      </c>
      <c r="F47">
        <v>1.15169479506455</v>
      </c>
      <c r="G47">
        <f t="shared" si="2"/>
        <v>1.0009242698390945</v>
      </c>
      <c r="J47" s="1">
        <v>37357</v>
      </c>
      <c r="K47">
        <v>107.5</v>
      </c>
      <c r="L47">
        <f t="shared" si="12"/>
        <v>1.0077810068435362</v>
      </c>
      <c r="M47">
        <f t="shared" si="3"/>
        <v>7.7810068435362201E-3</v>
      </c>
      <c r="O47" s="1">
        <v>37357</v>
      </c>
      <c r="P47">
        <v>1.1606087006066199</v>
      </c>
      <c r="Q47">
        <f t="shared" si="4"/>
        <v>1.0010600169393409</v>
      </c>
      <c r="R47" s="3">
        <f t="shared" si="5"/>
        <v>-6.7209899041953403E-3</v>
      </c>
      <c r="S47" s="3"/>
      <c r="T47">
        <f t="shared" si="6"/>
        <v>-1.6129486046920327E-2</v>
      </c>
      <c r="W47" s="1">
        <v>40974</v>
      </c>
      <c r="X47" s="3">
        <v>-8.3000000000000001E-3</v>
      </c>
      <c r="Y47" s="3">
        <f t="shared" si="7"/>
        <v>-7.1765816808309069E-3</v>
      </c>
      <c r="Z47" s="3">
        <f t="shared" si="8"/>
        <v>-1.1234183191690932E-3</v>
      </c>
      <c r="AA47" s="3">
        <f>SUM($Z$4:Z47)</f>
        <v>6.6326340725984798E-2</v>
      </c>
      <c r="AB47" s="3">
        <f t="shared" si="9"/>
        <v>-9.390505566301055E-3</v>
      </c>
      <c r="AC47" s="3">
        <f t="shared" si="10"/>
        <v>-2.2139238854701482E-3</v>
      </c>
      <c r="AD47" s="3">
        <f>SUM($AC$4:AC47)</f>
        <v>7.3420993644805699E-2</v>
      </c>
      <c r="AG47" s="1">
        <v>37357</v>
      </c>
      <c r="AH47">
        <v>1.1681902235091299</v>
      </c>
      <c r="AI47" s="3">
        <f t="shared" si="11"/>
        <v>1.0600169393393255E-3</v>
      </c>
    </row>
    <row r="48" spans="1:35" x14ac:dyDescent="0.4">
      <c r="A48" s="1">
        <v>37358</v>
      </c>
      <c r="B48">
        <v>1.06971194540681</v>
      </c>
      <c r="C48">
        <f t="shared" si="1"/>
        <v>1.0206278447116091</v>
      </c>
      <c r="E48" s="1">
        <v>37358</v>
      </c>
      <c r="F48">
        <v>1.1653265803639501</v>
      </c>
      <c r="G48">
        <f t="shared" si="2"/>
        <v>1.0118362828049736</v>
      </c>
      <c r="J48" s="1">
        <v>37358</v>
      </c>
      <c r="K48">
        <v>109.51</v>
      </c>
      <c r="L48">
        <f t="shared" si="12"/>
        <v>1.0186976744186047</v>
      </c>
      <c r="M48">
        <f t="shared" si="3"/>
        <v>1.8697674418604704E-2</v>
      </c>
      <c r="O48" s="1">
        <v>37358</v>
      </c>
      <c r="P48">
        <v>1.1748336731817099</v>
      </c>
      <c r="Q48">
        <f t="shared" si="4"/>
        <v>1.0122564759058372</v>
      </c>
      <c r="R48" s="3">
        <f t="shared" si="5"/>
        <v>-6.4411985127674765E-3</v>
      </c>
      <c r="S48" s="3"/>
      <c r="T48">
        <f t="shared" si="6"/>
        <v>1.9301702930043518E-3</v>
      </c>
      <c r="W48" s="1">
        <v>40975</v>
      </c>
      <c r="X48" s="3">
        <v>-8.6999999999999994E-3</v>
      </c>
      <c r="Y48" s="3">
        <f t="shared" si="7"/>
        <v>-9.5111280197831549E-3</v>
      </c>
      <c r="Z48" s="3">
        <f t="shared" si="8"/>
        <v>8.1112801978315552E-4</v>
      </c>
      <c r="AA48" s="3">
        <f>SUM($Z$4:Z48)</f>
        <v>6.7137468745767953E-2</v>
      </c>
      <c r="AB48" s="3">
        <f t="shared" si="9"/>
        <v>-1.203239832011882E-2</v>
      </c>
      <c r="AC48" s="3">
        <f t="shared" si="10"/>
        <v>-2.5212703003356651E-3</v>
      </c>
      <c r="AD48" s="3">
        <f>SUM($AC$4:AC48)</f>
        <v>7.0899723344470034E-2</v>
      </c>
      <c r="AG48" s="1">
        <v>37358</v>
      </c>
      <c r="AH48">
        <v>1.1825081188370099</v>
      </c>
      <c r="AI48" s="3">
        <f t="shared" si="11"/>
        <v>1.2256475905842112E-2</v>
      </c>
    </row>
    <row r="49" spans="1:35" x14ac:dyDescent="0.4">
      <c r="A49" s="1">
        <v>37361</v>
      </c>
      <c r="B49">
        <v>1.0954358396431201</v>
      </c>
      <c r="C49">
        <f t="shared" si="1"/>
        <v>1.0240474964748827</v>
      </c>
      <c r="E49" s="1">
        <v>37361</v>
      </c>
      <c r="F49">
        <v>1.1863822920648199</v>
      </c>
      <c r="G49">
        <f t="shared" si="2"/>
        <v>1.0180685071941753</v>
      </c>
      <c r="J49" s="1">
        <v>37361</v>
      </c>
      <c r="K49">
        <v>112.04</v>
      </c>
      <c r="L49">
        <f t="shared" si="12"/>
        <v>1.0231029129759839</v>
      </c>
      <c r="M49">
        <f t="shared" si="3"/>
        <v>2.310291297598388E-2</v>
      </c>
      <c r="O49" s="1">
        <v>37361</v>
      </c>
      <c r="P49">
        <v>1.20285212190903</v>
      </c>
      <c r="Q49">
        <f t="shared" si="4"/>
        <v>1.0238488641983166</v>
      </c>
      <c r="R49" s="3">
        <f t="shared" si="5"/>
        <v>7.4595122233267475E-4</v>
      </c>
      <c r="S49" s="3"/>
      <c r="T49">
        <f t="shared" si="6"/>
        <v>9.4458349889880999E-4</v>
      </c>
      <c r="W49" s="1">
        <v>40976</v>
      </c>
      <c r="X49" s="3">
        <v>4.4000000000000003E-3</v>
      </c>
      <c r="Y49" s="3">
        <f t="shared" si="7"/>
        <v>9.6024582293066096E-3</v>
      </c>
      <c r="Z49" s="3">
        <f t="shared" si="8"/>
        <v>-5.2024582293066094E-3</v>
      </c>
      <c r="AA49" s="3">
        <f>SUM($Z$4:Z49)</f>
        <v>6.1935010516461345E-2</v>
      </c>
      <c r="AB49" s="3">
        <f t="shared" si="9"/>
        <v>3.2836865965941708E-3</v>
      </c>
      <c r="AC49" s="3">
        <f t="shared" si="10"/>
        <v>-6.3187716327124388E-3</v>
      </c>
      <c r="AD49" s="3">
        <f>SUM($AC$4:AC49)</f>
        <v>6.4580951711757595E-2</v>
      </c>
      <c r="AG49" s="1">
        <v>37361</v>
      </c>
      <c r="AH49">
        <v>1.21070959437656</v>
      </c>
      <c r="AI49" s="3">
        <f t="shared" si="11"/>
        <v>2.3848864198316111E-2</v>
      </c>
    </row>
    <row r="50" spans="1:35" x14ac:dyDescent="0.4">
      <c r="A50" s="1">
        <v>37362</v>
      </c>
      <c r="B50">
        <v>1.12036649922002</v>
      </c>
      <c r="C50">
        <f t="shared" si="1"/>
        <v>1.0227586670754008</v>
      </c>
      <c r="E50" s="1">
        <v>37362</v>
      </c>
      <c r="F50">
        <v>1.20152702545157</v>
      </c>
      <c r="G50">
        <f t="shared" si="2"/>
        <v>1.0127654749131425</v>
      </c>
      <c r="J50" s="1">
        <v>37362</v>
      </c>
      <c r="K50">
        <v>112.97</v>
      </c>
      <c r="L50">
        <f t="shared" si="12"/>
        <v>1.0083006069260978</v>
      </c>
      <c r="M50">
        <f t="shared" si="3"/>
        <v>8.3006069260977977E-3</v>
      </c>
      <c r="O50" s="1">
        <v>37362</v>
      </c>
      <c r="P50">
        <v>1.22916344335955</v>
      </c>
      <c r="Q50">
        <f t="shared" si="4"/>
        <v>1.0218741115148566</v>
      </c>
      <c r="R50" s="3">
        <f t="shared" si="5"/>
        <v>1.3573504588758833E-2</v>
      </c>
      <c r="S50" s="3"/>
      <c r="T50">
        <f t="shared" si="6"/>
        <v>1.4458060149302954E-2</v>
      </c>
      <c r="W50" s="1">
        <v>40977</v>
      </c>
      <c r="X50" s="3">
        <v>9.9000000000000008E-3</v>
      </c>
      <c r="Y50" s="3">
        <f t="shared" si="7"/>
        <v>1.0538329845919625E-2</v>
      </c>
      <c r="Z50" s="3">
        <f t="shared" si="8"/>
        <v>-6.3832984591962426E-4</v>
      </c>
      <c r="AA50" s="3">
        <f>SUM($Z$4:Z50)</f>
        <v>6.1296680670541719E-2</v>
      </c>
      <c r="AB50" s="3">
        <f t="shared" si="9"/>
        <v>1.3846170346124786E-2</v>
      </c>
      <c r="AC50" s="3">
        <f t="shared" si="10"/>
        <v>3.3078405002051614E-3</v>
      </c>
      <c r="AD50" s="3">
        <f>SUM($AC$4:AC50)</f>
        <v>6.7888792211962756E-2</v>
      </c>
      <c r="AG50" s="1">
        <v>37362</v>
      </c>
      <c r="AH50">
        <v>1.2371927910560501</v>
      </c>
      <c r="AI50" s="3">
        <f t="shared" si="11"/>
        <v>2.1874111514848638E-2</v>
      </c>
    </row>
    <row r="51" spans="1:35" x14ac:dyDescent="0.4">
      <c r="A51" s="1">
        <v>37363</v>
      </c>
      <c r="B51">
        <v>1.1326905491383099</v>
      </c>
      <c r="C51">
        <f t="shared" si="1"/>
        <v>1.0110000164471802</v>
      </c>
      <c r="E51" s="1">
        <v>37363</v>
      </c>
      <c r="F51">
        <v>1.22751836991258</v>
      </c>
      <c r="G51">
        <f t="shared" si="2"/>
        <v>1.0216319266320637</v>
      </c>
      <c r="J51" s="1">
        <v>37363</v>
      </c>
      <c r="K51">
        <v>116.9</v>
      </c>
      <c r="L51">
        <f t="shared" si="12"/>
        <v>1.0347879968133133</v>
      </c>
      <c r="M51">
        <f t="shared" si="3"/>
        <v>3.4787996813313349E-2</v>
      </c>
      <c r="O51" s="1">
        <v>37363</v>
      </c>
      <c r="P51">
        <v>1.25228419911888</v>
      </c>
      <c r="Q51">
        <f t="shared" si="4"/>
        <v>1.0188101557073128</v>
      </c>
      <c r="R51" s="3">
        <f t="shared" si="5"/>
        <v>-1.5977841106000534E-2</v>
      </c>
      <c r="S51" s="3"/>
      <c r="T51">
        <f t="shared" si="6"/>
        <v>-2.3787980366133166E-2</v>
      </c>
      <c r="W51" s="1">
        <v>40980</v>
      </c>
      <c r="X51" s="3">
        <v>-8.2000000000000007E-3</v>
      </c>
      <c r="Y51" s="3">
        <f t="shared" si="7"/>
        <v>-7.0777802876289542E-3</v>
      </c>
      <c r="Z51" s="3">
        <f t="shared" si="8"/>
        <v>-1.1222197123710465E-3</v>
      </c>
      <c r="AA51" s="3">
        <f>SUM($Z$4:Z51)</f>
        <v>6.0174460958170674E-2</v>
      </c>
      <c r="AB51" s="3">
        <f t="shared" si="9"/>
        <v>-8.4233897324558216E-3</v>
      </c>
      <c r="AC51" s="3">
        <f t="shared" si="10"/>
        <v>-1.3456094448268674E-3</v>
      </c>
      <c r="AD51" s="3">
        <f>SUM($AC$4:AC51)</f>
        <v>6.6543182767135889E-2</v>
      </c>
      <c r="AG51" s="1">
        <v>37363</v>
      </c>
      <c r="AH51">
        <v>1.2604645800957901</v>
      </c>
      <c r="AI51" s="3">
        <f t="shared" si="11"/>
        <v>1.8810155707321474E-2</v>
      </c>
    </row>
    <row r="52" spans="1:35" x14ac:dyDescent="0.4">
      <c r="A52" s="1">
        <v>37364</v>
      </c>
      <c r="B52">
        <v>1.13888982905278</v>
      </c>
      <c r="C52">
        <f t="shared" si="1"/>
        <v>1.0054730569785244</v>
      </c>
      <c r="E52" s="1">
        <v>37364</v>
      </c>
      <c r="F52">
        <v>1.21502047542665</v>
      </c>
      <c r="G52">
        <f t="shared" si="2"/>
        <v>0.9898185682656464</v>
      </c>
      <c r="J52" s="1">
        <v>37364</v>
      </c>
      <c r="K52">
        <v>117.66</v>
      </c>
      <c r="L52">
        <f t="shared" si="12"/>
        <v>1.0065012831479896</v>
      </c>
      <c r="M52">
        <f t="shared" si="3"/>
        <v>6.5012831479895894E-3</v>
      </c>
      <c r="O52" s="1">
        <v>37364</v>
      </c>
      <c r="P52">
        <v>1.25050981575265</v>
      </c>
      <c r="Q52">
        <f t="shared" si="4"/>
        <v>0.99858308252433547</v>
      </c>
      <c r="R52" s="3">
        <f t="shared" si="5"/>
        <v>-7.9182006236541147E-3</v>
      </c>
      <c r="S52" s="3"/>
      <c r="T52">
        <f t="shared" si="6"/>
        <v>-1.0282261694651851E-3</v>
      </c>
      <c r="W52" s="1">
        <v>40981</v>
      </c>
      <c r="X52" s="3">
        <v>5.5999999999999999E-3</v>
      </c>
      <c r="Y52" s="3">
        <f t="shared" si="7"/>
        <v>1.1981496928793467E-2</v>
      </c>
      <c r="Z52" s="3">
        <f t="shared" si="8"/>
        <v>-6.381496928793467E-3</v>
      </c>
      <c r="AA52" s="3">
        <f>SUM($Z$4:Z52)</f>
        <v>5.3792964029377208E-2</v>
      </c>
      <c r="AB52" s="3">
        <f t="shared" si="9"/>
        <v>6.1760493430380592E-3</v>
      </c>
      <c r="AC52" s="3">
        <f t="shared" si="10"/>
        <v>-5.8054475857554078E-3</v>
      </c>
      <c r="AD52" s="3">
        <f>SUM($AC$4:AC52)</f>
        <v>6.0737735181380481E-2</v>
      </c>
      <c r="AG52" s="1">
        <v>37364</v>
      </c>
      <c r="AH52">
        <v>1.2586786058047901</v>
      </c>
      <c r="AI52" s="3">
        <f t="shared" si="11"/>
        <v>-1.4169174756694103E-3</v>
      </c>
    </row>
    <row r="53" spans="1:35" x14ac:dyDescent="0.4">
      <c r="A53" s="1">
        <v>37365</v>
      </c>
      <c r="B53">
        <v>1.10982616982618</v>
      </c>
      <c r="C53">
        <f t="shared" si="1"/>
        <v>0.97448071052599317</v>
      </c>
      <c r="E53" s="1">
        <v>37365</v>
      </c>
      <c r="F53">
        <v>1.18811417841275</v>
      </c>
      <c r="G53">
        <f t="shared" si="2"/>
        <v>0.97785527276447581</v>
      </c>
      <c r="J53" s="1">
        <v>37365</v>
      </c>
      <c r="K53">
        <v>115.75</v>
      </c>
      <c r="L53">
        <f t="shared" si="12"/>
        <v>0.98376678565357811</v>
      </c>
      <c r="M53">
        <f t="shared" si="3"/>
        <v>-1.6233214346421887E-2</v>
      </c>
      <c r="O53" s="1">
        <v>37365</v>
      </c>
      <c r="P53">
        <v>1.2220067267279699</v>
      </c>
      <c r="Q53">
        <f t="shared" si="4"/>
        <v>0.97720682503597567</v>
      </c>
      <c r="R53" s="3">
        <f t="shared" si="5"/>
        <v>-6.559960617602445E-3</v>
      </c>
      <c r="S53" s="3"/>
      <c r="T53">
        <f t="shared" si="6"/>
        <v>-9.2860751275849474E-3</v>
      </c>
      <c r="W53" s="1">
        <v>40982</v>
      </c>
      <c r="X53" s="3">
        <v>8.3999999999999995E-3</v>
      </c>
      <c r="Y53" s="3">
        <f t="shared" si="7"/>
        <v>1.1052828774822165E-2</v>
      </c>
      <c r="Z53" s="3">
        <f t="shared" si="8"/>
        <v>-2.6528287748221659E-3</v>
      </c>
      <c r="AA53" s="3">
        <f>SUM($Z$4:Z53)</f>
        <v>5.114013525455504E-2</v>
      </c>
      <c r="AB53" s="3">
        <f t="shared" si="9"/>
        <v>9.8314310768898849E-3</v>
      </c>
      <c r="AC53" s="3">
        <f t="shared" si="10"/>
        <v>-1.2213976979322805E-3</v>
      </c>
      <c r="AD53" s="3">
        <f>SUM($AC$4:AC53)</f>
        <v>5.9516337483448201E-2</v>
      </c>
      <c r="AG53" s="1">
        <v>37365</v>
      </c>
      <c r="AH53">
        <v>1.2299893241192099</v>
      </c>
      <c r="AI53" s="3">
        <f t="shared" si="11"/>
        <v>-2.2793174964022223E-2</v>
      </c>
    </row>
    <row r="54" spans="1:35" x14ac:dyDescent="0.4">
      <c r="A54" s="1">
        <v>37368</v>
      </c>
      <c r="B54">
        <v>1.1083633817046099</v>
      </c>
      <c r="C54">
        <f t="shared" si="1"/>
        <v>0.99868196645444107</v>
      </c>
      <c r="E54" s="1">
        <v>37368</v>
      </c>
      <c r="F54">
        <v>1.17379849308425</v>
      </c>
      <c r="G54">
        <f t="shared" si="2"/>
        <v>0.98795091785906897</v>
      </c>
      <c r="J54" s="1">
        <v>37368</v>
      </c>
      <c r="K54">
        <v>115.63</v>
      </c>
      <c r="L54">
        <f t="shared" si="12"/>
        <v>0.99896328293736503</v>
      </c>
      <c r="M54">
        <f t="shared" si="3"/>
        <v>-1.0367170626349731E-3</v>
      </c>
      <c r="O54" s="1">
        <v>37368</v>
      </c>
      <c r="P54">
        <v>1.2095086952238601</v>
      </c>
      <c r="Q54">
        <f t="shared" si="4"/>
        <v>0.98977253460987535</v>
      </c>
      <c r="R54" s="3">
        <f t="shared" si="5"/>
        <v>-9.1907483274896729E-3</v>
      </c>
      <c r="S54" s="3"/>
      <c r="T54">
        <f t="shared" si="6"/>
        <v>-2.813164829239545E-4</v>
      </c>
      <c r="W54" s="1">
        <v>40983</v>
      </c>
      <c r="X54" s="3">
        <v>-2.5000000000000001E-3</v>
      </c>
      <c r="Y54" s="3">
        <f t="shared" si="7"/>
        <v>-3.3351862145647448E-4</v>
      </c>
      <c r="Z54" s="3">
        <f t="shared" si="8"/>
        <v>-2.1664813785435256E-3</v>
      </c>
      <c r="AA54" s="3">
        <f>SUM($Z$4:Z54)</f>
        <v>4.8973653876011512E-2</v>
      </c>
      <c r="AB54" s="3">
        <f t="shared" si="9"/>
        <v>2.7637521216441474E-3</v>
      </c>
      <c r="AC54" s="3">
        <f t="shared" si="10"/>
        <v>3.0972707431006219E-3</v>
      </c>
      <c r="AD54" s="3">
        <f>SUM($AC$4:AC54)</f>
        <v>6.2613608226548823E-2</v>
      </c>
      <c r="AG54" s="1">
        <v>37368</v>
      </c>
      <c r="AH54">
        <v>1.2174096508765599</v>
      </c>
      <c r="AI54" s="3">
        <f t="shared" si="11"/>
        <v>-1.0227465390122981E-2</v>
      </c>
    </row>
    <row r="55" spans="1:35" x14ac:dyDescent="0.4">
      <c r="A55" s="1">
        <v>37369</v>
      </c>
      <c r="B55">
        <v>1.0965361792305099</v>
      </c>
      <c r="C55">
        <f t="shared" si="1"/>
        <v>0.98932912917430538</v>
      </c>
      <c r="E55" s="1">
        <v>37369</v>
      </c>
      <c r="F55">
        <v>1.1577953366066001</v>
      </c>
      <c r="G55">
        <f t="shared" si="2"/>
        <v>0.98636635114805749</v>
      </c>
      <c r="J55" s="1">
        <v>37369</v>
      </c>
      <c r="K55">
        <v>116.66</v>
      </c>
      <c r="L55">
        <f t="shared" si="12"/>
        <v>1.0089077229092795</v>
      </c>
      <c r="M55">
        <f t="shared" si="3"/>
        <v>8.9077229092795474E-3</v>
      </c>
      <c r="O55" s="1">
        <v>37369</v>
      </c>
      <c r="P55">
        <v>1.2012059900923</v>
      </c>
      <c r="Q55">
        <f t="shared" si="4"/>
        <v>0.9931354729698546</v>
      </c>
      <c r="R55" s="3">
        <f t="shared" si="5"/>
        <v>-1.5772249939424943E-2</v>
      </c>
      <c r="S55" s="3"/>
      <c r="T55">
        <f t="shared" si="6"/>
        <v>-1.957859373497417E-2</v>
      </c>
      <c r="W55" s="1">
        <v>40984</v>
      </c>
      <c r="X55" s="3">
        <v>1E-3</v>
      </c>
      <c r="Y55" s="3">
        <f t="shared" si="7"/>
        <v>-5.5234282325029582E-3</v>
      </c>
      <c r="Z55" s="3">
        <f t="shared" si="8"/>
        <v>6.5234282325029582E-3</v>
      </c>
      <c r="AA55" s="3">
        <f>SUM($Z$4:Z55)</f>
        <v>5.5497082108514471E-2</v>
      </c>
      <c r="AB55" s="3">
        <f t="shared" si="9"/>
        <v>-9.7918056893098182E-4</v>
      </c>
      <c r="AC55" s="3">
        <f t="shared" si="10"/>
        <v>4.5442476635719764E-3</v>
      </c>
      <c r="AD55" s="3">
        <f>SUM($AC$4:AC55)</f>
        <v>6.7157855890120799E-2</v>
      </c>
      <c r="AG55" s="1">
        <v>37369</v>
      </c>
      <c r="AH55">
        <v>1.2090527094213499</v>
      </c>
      <c r="AI55" s="3">
        <f t="shared" si="11"/>
        <v>-6.8645270301519457E-3</v>
      </c>
    </row>
    <row r="56" spans="1:35" x14ac:dyDescent="0.4">
      <c r="A56" s="1">
        <v>37370</v>
      </c>
      <c r="B56">
        <v>1.0880725343459701</v>
      </c>
      <c r="C56">
        <f t="shared" si="1"/>
        <v>0.99228147228987995</v>
      </c>
      <c r="E56" s="1">
        <v>37370</v>
      </c>
      <c r="F56">
        <v>1.14865597418635</v>
      </c>
      <c r="G56">
        <f t="shared" si="2"/>
        <v>0.99210623662811015</v>
      </c>
      <c r="J56" s="1">
        <v>37370</v>
      </c>
      <c r="K56">
        <v>115.7</v>
      </c>
      <c r="L56">
        <f t="shared" si="12"/>
        <v>0.99177095834047668</v>
      </c>
      <c r="M56">
        <f t="shared" si="3"/>
        <v>-8.2290416595233173E-3</v>
      </c>
      <c r="O56" s="1">
        <v>37370</v>
      </c>
      <c r="P56">
        <v>1.2000027522284999</v>
      </c>
      <c r="Q56">
        <f t="shared" si="4"/>
        <v>0.99899830847188198</v>
      </c>
      <c r="R56" s="3">
        <f t="shared" si="5"/>
        <v>7.2273501314052968E-3</v>
      </c>
      <c r="S56" s="3"/>
      <c r="T56">
        <f t="shared" si="6"/>
        <v>5.1051394940326844E-4</v>
      </c>
      <c r="W56" s="1">
        <v>40987</v>
      </c>
      <c r="X56" s="3">
        <v>2.5999999999999999E-3</v>
      </c>
      <c r="Y56" s="3">
        <f t="shared" si="7"/>
        <v>7.4551757557683729E-3</v>
      </c>
      <c r="Z56" s="3">
        <f t="shared" si="8"/>
        <v>-4.855175755768373E-3</v>
      </c>
      <c r="AA56" s="3">
        <f>SUM($Z$4:Z56)</f>
        <v>5.0641906352746097E-2</v>
      </c>
      <c r="AB56" s="3">
        <f t="shared" si="9"/>
        <v>8.4220304682158798E-3</v>
      </c>
      <c r="AC56" s="3">
        <f t="shared" si="10"/>
        <v>9.6685471244750687E-4</v>
      </c>
      <c r="AD56" s="3">
        <f>SUM($AC$4:AC56)</f>
        <v>6.8124710602568306E-2</v>
      </c>
      <c r="AG56" s="1">
        <v>37370</v>
      </c>
      <c r="AH56">
        <v>1.2078416115652799</v>
      </c>
      <c r="AI56" s="3">
        <f t="shared" si="11"/>
        <v>-1.0016915281134686E-3</v>
      </c>
    </row>
    <row r="57" spans="1:35" x14ac:dyDescent="0.4">
      <c r="A57" s="1">
        <v>37371</v>
      </c>
      <c r="B57">
        <v>1.03362028913379</v>
      </c>
      <c r="C57">
        <f t="shared" si="1"/>
        <v>0.94995531686229839</v>
      </c>
      <c r="E57" s="1">
        <v>37371</v>
      </c>
      <c r="F57">
        <v>1.10934728142255</v>
      </c>
      <c r="G57">
        <f t="shared" si="2"/>
        <v>0.96577853278337378</v>
      </c>
      <c r="J57" s="1">
        <v>37371</v>
      </c>
      <c r="K57">
        <v>110.37</v>
      </c>
      <c r="L57">
        <f t="shared" si="12"/>
        <v>0.95393258426966299</v>
      </c>
      <c r="M57">
        <f t="shared" si="3"/>
        <v>-4.6067415730337014E-2</v>
      </c>
      <c r="O57" s="1">
        <v>37371</v>
      </c>
      <c r="P57">
        <v>1.1555841774126101</v>
      </c>
      <c r="Q57">
        <f t="shared" si="4"/>
        <v>0.96298460588244394</v>
      </c>
      <c r="R57" s="3">
        <f t="shared" si="5"/>
        <v>9.0520216127809583E-3</v>
      </c>
      <c r="S57" s="3"/>
      <c r="T57">
        <f t="shared" si="6"/>
        <v>-3.9772674073645931E-3</v>
      </c>
      <c r="W57" s="1">
        <v>40988</v>
      </c>
      <c r="X57" s="3">
        <v>-2.8E-3</v>
      </c>
      <c r="Y57" s="3">
        <f t="shared" si="7"/>
        <v>-2.1830021830020474E-3</v>
      </c>
      <c r="Z57" s="3">
        <f t="shared" si="8"/>
        <v>-6.1699781699795257E-4</v>
      </c>
      <c r="AA57" s="3">
        <f>SUM($Z$4:Z57)</f>
        <v>5.0024908535748147E-2</v>
      </c>
      <c r="AB57" s="3">
        <f t="shared" si="9"/>
        <v>-2.8561117489915855E-3</v>
      </c>
      <c r="AC57" s="3">
        <f t="shared" si="10"/>
        <v>-6.7310956598953808E-4</v>
      </c>
      <c r="AD57" s="3">
        <f>SUM($AC$4:AC57)</f>
        <v>6.7451601036578768E-2</v>
      </c>
      <c r="AG57" s="1">
        <v>37371</v>
      </c>
      <c r="AH57">
        <v>1.1631328782815999</v>
      </c>
      <c r="AI57" s="3">
        <f t="shared" si="11"/>
        <v>-3.7015394117561939E-2</v>
      </c>
    </row>
    <row r="58" spans="1:35" x14ac:dyDescent="0.4">
      <c r="A58" s="1">
        <v>37372</v>
      </c>
      <c r="B58">
        <v>1.04370278825643</v>
      </c>
      <c r="C58">
        <f t="shared" si="1"/>
        <v>1.0097545483855483</v>
      </c>
      <c r="E58" s="1">
        <v>37372</v>
      </c>
      <c r="F58">
        <v>1.11382902893851</v>
      </c>
      <c r="G58">
        <f t="shared" si="2"/>
        <v>1.00403998602693</v>
      </c>
      <c r="J58" s="1">
        <v>37372</v>
      </c>
      <c r="K58">
        <v>109.55</v>
      </c>
      <c r="L58">
        <f t="shared" si="12"/>
        <v>0.99257044486726453</v>
      </c>
      <c r="M58">
        <f t="shared" si="3"/>
        <v>-7.4295551327354659E-3</v>
      </c>
      <c r="O58" s="1">
        <v>37372</v>
      </c>
      <c r="P58">
        <v>1.1790431912944801</v>
      </c>
      <c r="Q58">
        <f t="shared" si="4"/>
        <v>1.0203005668824539</v>
      </c>
      <c r="R58" s="3">
        <f t="shared" si="5"/>
        <v>2.7730122015189318E-2</v>
      </c>
      <c r="S58" s="3"/>
      <c r="T58">
        <f t="shared" si="6"/>
        <v>1.7184103518283811E-2</v>
      </c>
      <c r="W58" s="1">
        <v>40989</v>
      </c>
      <c r="X58" s="3">
        <v>-6.8999999999999999E-3</v>
      </c>
      <c r="Y58" s="3">
        <f t="shared" si="7"/>
        <v>-7.008306140611098E-3</v>
      </c>
      <c r="Z58" s="3">
        <f t="shared" si="8"/>
        <v>1.0830614061109814E-4</v>
      </c>
      <c r="AA58" s="3">
        <f>SUM($Z$4:Z58)</f>
        <v>5.0133214676359242E-2</v>
      </c>
      <c r="AB58" s="3">
        <f t="shared" si="9"/>
        <v>-1.2038244870222981E-2</v>
      </c>
      <c r="AC58" s="3">
        <f t="shared" si="10"/>
        <v>-5.0299387296118825E-3</v>
      </c>
      <c r="AD58" s="3">
        <f>SUM($AC$4:AC58)</f>
        <v>6.2421662306966885E-2</v>
      </c>
      <c r="AG58" s="1">
        <v>37372</v>
      </c>
      <c r="AH58">
        <v>1.18674513507034</v>
      </c>
      <c r="AI58" s="3">
        <f t="shared" si="11"/>
        <v>2.0300566882456739E-2</v>
      </c>
    </row>
    <row r="59" spans="1:35" x14ac:dyDescent="0.4">
      <c r="A59" s="1">
        <v>37375</v>
      </c>
      <c r="B59">
        <v>0.99816295624735196</v>
      </c>
      <c r="C59">
        <f t="shared" si="1"/>
        <v>0.95636704958395757</v>
      </c>
      <c r="E59" s="1">
        <v>37375</v>
      </c>
      <c r="F59">
        <v>1.0778332784603999</v>
      </c>
      <c r="G59">
        <f t="shared" si="2"/>
        <v>0.96768287632760441</v>
      </c>
      <c r="J59" s="1">
        <v>37375</v>
      </c>
      <c r="K59">
        <v>105.61</v>
      </c>
      <c r="L59">
        <f t="shared" si="12"/>
        <v>0.96403468735737108</v>
      </c>
      <c r="M59">
        <f t="shared" si="3"/>
        <v>-3.5965312642628922E-2</v>
      </c>
      <c r="O59" s="1">
        <v>37375</v>
      </c>
      <c r="P59">
        <v>1.1352873459546799</v>
      </c>
      <c r="Q59">
        <f t="shared" si="4"/>
        <v>0.96288868324513177</v>
      </c>
      <c r="R59" s="3">
        <f t="shared" si="5"/>
        <v>-1.1460041122393072E-3</v>
      </c>
      <c r="S59" s="3"/>
      <c r="T59">
        <f t="shared" si="6"/>
        <v>-7.6676377734135048E-3</v>
      </c>
      <c r="W59" s="1">
        <v>40990</v>
      </c>
      <c r="X59" s="3">
        <v>-4.7999999999999996E-3</v>
      </c>
      <c r="Y59" s="3">
        <f t="shared" si="7"/>
        <v>7.0951118413686842E-4</v>
      </c>
      <c r="Z59" s="3">
        <f t="shared" si="8"/>
        <v>-5.509511184136868E-3</v>
      </c>
      <c r="AA59" s="3">
        <f>SUM($Z$4:Z59)</f>
        <v>4.4623703492222375E-2</v>
      </c>
      <c r="AB59" s="3">
        <f t="shared" si="9"/>
        <v>-8.0216522054726846E-3</v>
      </c>
      <c r="AC59" s="3">
        <f t="shared" si="10"/>
        <v>-8.7311633896095531E-3</v>
      </c>
      <c r="AD59" s="3">
        <f>SUM($AC$4:AC59)</f>
        <v>5.3690498917357332E-2</v>
      </c>
      <c r="AG59" s="1">
        <v>37375</v>
      </c>
      <c r="AH59">
        <v>1.14270346045545</v>
      </c>
      <c r="AI59" s="3">
        <f t="shared" si="11"/>
        <v>-3.7111316754864565E-2</v>
      </c>
    </row>
    <row r="60" spans="1:35" x14ac:dyDescent="0.4">
      <c r="A60" s="1">
        <v>37376</v>
      </c>
      <c r="B60">
        <v>1.0016263331656201</v>
      </c>
      <c r="C60">
        <f t="shared" si="1"/>
        <v>1.0034697510026709</v>
      </c>
      <c r="E60" s="1">
        <v>37376</v>
      </c>
      <c r="F60">
        <v>1.0793626620607699</v>
      </c>
      <c r="G60">
        <f t="shared" si="2"/>
        <v>1.0014189426425528</v>
      </c>
      <c r="J60" s="1">
        <v>37376</v>
      </c>
      <c r="K60">
        <v>106.39</v>
      </c>
      <c r="L60">
        <f t="shared" si="12"/>
        <v>1.0073856642363412</v>
      </c>
      <c r="M60">
        <f t="shared" si="3"/>
        <v>7.3856642363412384E-3</v>
      </c>
      <c r="O60" s="1">
        <v>37376</v>
      </c>
      <c r="P60">
        <v>1.1331229379058601</v>
      </c>
      <c r="Q60">
        <f t="shared" si="4"/>
        <v>0.99809351521750667</v>
      </c>
      <c r="R60" s="3">
        <f t="shared" si="5"/>
        <v>-9.2921490188345723E-3</v>
      </c>
      <c r="S60" s="3"/>
      <c r="T60">
        <f t="shared" si="6"/>
        <v>-3.9159132336703539E-3</v>
      </c>
      <c r="W60" s="1">
        <v>40991</v>
      </c>
      <c r="X60" s="3">
        <v>-2.0999999999999999E-3</v>
      </c>
      <c r="Y60" s="3">
        <f t="shared" si="7"/>
        <v>-1.119486528846636E-4</v>
      </c>
      <c r="Z60" s="3">
        <f t="shared" si="8"/>
        <v>-1.9880513471153363E-3</v>
      </c>
      <c r="AA60" s="3">
        <f>SUM($Z$4:Z60)</f>
        <v>4.2635652145107041E-2</v>
      </c>
      <c r="AB60" s="3">
        <f t="shared" si="9"/>
        <v>-2.3299767239640667E-3</v>
      </c>
      <c r="AC60" s="3">
        <f t="shared" si="10"/>
        <v>-2.2180280710794031E-3</v>
      </c>
      <c r="AD60" s="3">
        <f>SUM($AC$4:AC60)</f>
        <v>5.1472470846277929E-2</v>
      </c>
      <c r="AG60" s="1">
        <v>37376</v>
      </c>
      <c r="AH60">
        <v>1.14052491369718</v>
      </c>
      <c r="AI60" s="3">
        <f t="shared" si="11"/>
        <v>-1.9064847825014386E-3</v>
      </c>
    </row>
    <row r="61" spans="1:35" x14ac:dyDescent="0.4">
      <c r="A61" s="1">
        <v>37378</v>
      </c>
      <c r="B61">
        <v>1.02182442374838</v>
      </c>
      <c r="C61">
        <f t="shared" si="1"/>
        <v>1.020165295094553</v>
      </c>
      <c r="E61" s="1">
        <v>37378</v>
      </c>
      <c r="F61">
        <v>1.09558284393793</v>
      </c>
      <c r="G61">
        <f t="shared" si="2"/>
        <v>1.0150275551001475</v>
      </c>
      <c r="J61" s="1">
        <v>37378</v>
      </c>
      <c r="K61">
        <v>108.15</v>
      </c>
      <c r="L61">
        <f t="shared" si="12"/>
        <v>1.016542908168061</v>
      </c>
      <c r="M61">
        <f t="shared" si="3"/>
        <v>1.6542908168061032E-2</v>
      </c>
      <c r="O61" s="1">
        <v>37378</v>
      </c>
      <c r="P61">
        <v>1.1569840238556199</v>
      </c>
      <c r="Q61">
        <f t="shared" si="4"/>
        <v>1.021057808602708</v>
      </c>
      <c r="R61" s="3">
        <f t="shared" si="5"/>
        <v>4.5149004346469734E-3</v>
      </c>
      <c r="S61" s="3"/>
      <c r="T61">
        <f t="shared" si="6"/>
        <v>3.6223869264919717E-3</v>
      </c>
      <c r="W61" s="1">
        <v>40994</v>
      </c>
      <c r="X61" s="3">
        <v>2.0000000000000001E-4</v>
      </c>
      <c r="Y61" s="3">
        <f t="shared" si="7"/>
        <v>-2.0153013621942995E-3</v>
      </c>
      <c r="Z61" s="3">
        <f t="shared" si="8"/>
        <v>2.2153013621942995E-3</v>
      </c>
      <c r="AA61" s="3">
        <f>SUM($Z$4:Z61)</f>
        <v>4.4850953507301339E-2</v>
      </c>
      <c r="AB61" s="3">
        <f t="shared" si="9"/>
        <v>-2.3364864260416729E-3</v>
      </c>
      <c r="AC61" s="3">
        <f t="shared" si="10"/>
        <v>-3.2118506384737344E-4</v>
      </c>
      <c r="AD61" s="3">
        <f>SUM($AC$4:AC61)</f>
        <v>5.1151285782430556E-2</v>
      </c>
      <c r="AG61" s="1">
        <v>37378</v>
      </c>
      <c r="AH61">
        <v>1.1677579210542099</v>
      </c>
      <c r="AI61" s="3">
        <f t="shared" si="11"/>
        <v>2.3877608485333379E-2</v>
      </c>
    </row>
    <row r="62" spans="1:35" x14ac:dyDescent="0.4">
      <c r="A62" s="1">
        <v>37379</v>
      </c>
      <c r="B62">
        <v>1.00836833768326</v>
      </c>
      <c r="C62">
        <f t="shared" si="1"/>
        <v>0.98683131294145543</v>
      </c>
      <c r="E62" s="1">
        <v>37379</v>
      </c>
      <c r="F62">
        <v>1.0832867002194999</v>
      </c>
      <c r="G62">
        <f t="shared" si="2"/>
        <v>0.9887766189599746</v>
      </c>
      <c r="J62" s="1">
        <v>37379</v>
      </c>
      <c r="K62">
        <v>107.55</v>
      </c>
      <c r="L62">
        <f t="shared" si="12"/>
        <v>0.99445214979195551</v>
      </c>
      <c r="M62">
        <f t="shared" si="3"/>
        <v>-5.5478502080444914E-3</v>
      </c>
      <c r="O62" s="1">
        <v>37379</v>
      </c>
      <c r="P62">
        <v>1.1428846852703001</v>
      </c>
      <c r="Q62">
        <f t="shared" si="4"/>
        <v>0.98781371367745063</v>
      </c>
      <c r="R62" s="3">
        <f t="shared" si="5"/>
        <v>-6.6384361145048754E-3</v>
      </c>
      <c r="S62" s="3"/>
      <c r="T62">
        <f t="shared" si="6"/>
        <v>-7.620836850500079E-3</v>
      </c>
      <c r="W62" s="1">
        <v>40995</v>
      </c>
      <c r="X62" s="3">
        <v>1.29E-2</v>
      </c>
      <c r="Y62" s="3">
        <f t="shared" si="7"/>
        <v>1.2340600575894589E-2</v>
      </c>
      <c r="Z62" s="3">
        <f t="shared" si="8"/>
        <v>5.5939942410541087E-4</v>
      </c>
      <c r="AA62" s="3">
        <f>SUM($Z$4:Z62)</f>
        <v>4.5410352931406751E-2</v>
      </c>
      <c r="AB62" s="3">
        <f t="shared" si="9"/>
        <v>1.1117909069155107E-2</v>
      </c>
      <c r="AC62" s="3">
        <f t="shared" si="10"/>
        <v>-1.2226915067394817E-3</v>
      </c>
      <c r="AD62" s="3">
        <f>SUM($AC$4:AC62)</f>
        <v>4.9928594275691074E-2</v>
      </c>
      <c r="AG62" s="1">
        <v>37379</v>
      </c>
      <c r="AH62">
        <v>1.1527148864183701</v>
      </c>
      <c r="AI62" s="3">
        <f t="shared" si="11"/>
        <v>-1.2881980387047687E-2</v>
      </c>
    </row>
    <row r="63" spans="1:35" x14ac:dyDescent="0.4">
      <c r="A63" s="1">
        <v>37382</v>
      </c>
      <c r="B63">
        <v>0.97484768691855705</v>
      </c>
      <c r="C63">
        <f t="shared" si="1"/>
        <v>0.96675753342105419</v>
      </c>
      <c r="E63" s="1">
        <v>37382</v>
      </c>
      <c r="F63">
        <v>1.06283116069035</v>
      </c>
      <c r="G63">
        <f t="shared" si="2"/>
        <v>0.98111715068134309</v>
      </c>
      <c r="J63" s="1">
        <v>37382</v>
      </c>
      <c r="K63">
        <v>103.5</v>
      </c>
      <c r="L63">
        <f t="shared" si="12"/>
        <v>0.96234309623430969</v>
      </c>
      <c r="M63">
        <f t="shared" si="3"/>
        <v>-3.7656903765690308E-2</v>
      </c>
      <c r="O63" s="1">
        <v>37382</v>
      </c>
      <c r="P63">
        <v>1.1077052789728301</v>
      </c>
      <c r="Q63">
        <f t="shared" si="4"/>
        <v>0.96921876130560825</v>
      </c>
      <c r="R63" s="3">
        <f t="shared" si="5"/>
        <v>6.8756650712985534E-3</v>
      </c>
      <c r="S63" s="3"/>
      <c r="T63">
        <f t="shared" si="6"/>
        <v>4.414437186744502E-3</v>
      </c>
      <c r="W63" s="1">
        <v>40996</v>
      </c>
      <c r="X63" s="3">
        <v>-9.4000000000000004E-3</v>
      </c>
      <c r="Y63" s="3">
        <f t="shared" si="7"/>
        <v>-3.9525691699604515E-3</v>
      </c>
      <c r="Z63" s="3">
        <f t="shared" si="8"/>
        <v>-5.4474308300395489E-3</v>
      </c>
      <c r="AA63" s="3">
        <f>SUM($Z$4:Z63)</f>
        <v>3.9962922101367204E-2</v>
      </c>
      <c r="AB63" s="3">
        <f t="shared" si="9"/>
        <v>-6.361256417052763E-3</v>
      </c>
      <c r="AC63" s="3">
        <f t="shared" si="10"/>
        <v>-2.4086872470923115E-3</v>
      </c>
      <c r="AD63" s="3">
        <f>SUM($AC$4:AC63)</f>
        <v>4.7519907028598762E-2</v>
      </c>
      <c r="AG63" s="1">
        <v>37382</v>
      </c>
      <c r="AH63">
        <v>1.11526162943916</v>
      </c>
      <c r="AI63" s="3">
        <f t="shared" si="11"/>
        <v>-3.249134492882455E-2</v>
      </c>
    </row>
    <row r="64" spans="1:35" x14ac:dyDescent="0.4">
      <c r="A64" s="1">
        <v>37383</v>
      </c>
      <c r="B64">
        <v>0.96777765648219805</v>
      </c>
      <c r="C64">
        <f t="shared" si="1"/>
        <v>0.99274755376534052</v>
      </c>
      <c r="E64" s="1">
        <v>37383</v>
      </c>
      <c r="F64">
        <v>1.0619675303142799</v>
      </c>
      <c r="G64">
        <f t="shared" si="2"/>
        <v>0.99918742467476296</v>
      </c>
      <c r="J64" s="1">
        <v>37383</v>
      </c>
      <c r="K64">
        <v>103.68</v>
      </c>
      <c r="L64">
        <f t="shared" si="12"/>
        <v>1.0017391304347827</v>
      </c>
      <c r="M64">
        <f t="shared" si="3"/>
        <v>1.7391304347826875E-3</v>
      </c>
      <c r="O64" s="1">
        <v>37383</v>
      </c>
      <c r="P64">
        <v>1.10248125993863</v>
      </c>
      <c r="Q64">
        <f t="shared" si="4"/>
        <v>0.99528392693131851</v>
      </c>
      <c r="R64" s="3">
        <f t="shared" si="5"/>
        <v>-6.4552035034641797E-3</v>
      </c>
      <c r="S64" s="3"/>
      <c r="T64">
        <f t="shared" si="6"/>
        <v>-8.9915766694421695E-3</v>
      </c>
      <c r="W64" s="1">
        <v>40997</v>
      </c>
      <c r="X64" s="3">
        <v>-8.8000000000000005E-3</v>
      </c>
      <c r="Y64" s="3">
        <f t="shared" si="7"/>
        <v>-9.3087079068386869E-3</v>
      </c>
      <c r="Z64" s="3">
        <f t="shared" si="8"/>
        <v>5.0870790683868634E-4</v>
      </c>
      <c r="AA64" s="3">
        <f>SUM($Z$4:Z64)</f>
        <v>4.0471630008205889E-2</v>
      </c>
      <c r="AB64" s="3">
        <f t="shared" si="9"/>
        <v>-1.0879892290999615E-2</v>
      </c>
      <c r="AC64" s="3">
        <f t="shared" si="10"/>
        <v>-1.5711843841609285E-3</v>
      </c>
      <c r="AD64" s="3">
        <f>SUM($AC$4:AC64)</f>
        <v>4.5948722644437834E-2</v>
      </c>
      <c r="AG64" s="1">
        <v>37383</v>
      </c>
      <c r="AH64">
        <v>1.1101605940424</v>
      </c>
      <c r="AI64" s="3">
        <f t="shared" si="11"/>
        <v>-4.5738464070759211E-3</v>
      </c>
    </row>
    <row r="65" spans="1:35" x14ac:dyDescent="0.4">
      <c r="A65" s="1">
        <v>37384</v>
      </c>
      <c r="B65">
        <v>0.99841450314770597</v>
      </c>
      <c r="C65">
        <f t="shared" si="1"/>
        <v>1.0316569063775152</v>
      </c>
      <c r="E65" s="1">
        <v>37384</v>
      </c>
      <c r="F65">
        <v>1.07704219114543</v>
      </c>
      <c r="G65">
        <f t="shared" si="2"/>
        <v>1.0141950298863551</v>
      </c>
      <c r="J65" s="1">
        <v>37384</v>
      </c>
      <c r="K65">
        <v>106.02</v>
      </c>
      <c r="L65">
        <f t="shared" si="12"/>
        <v>1.0225694444444444</v>
      </c>
      <c r="M65">
        <f t="shared" si="3"/>
        <v>2.256944444444442E-2</v>
      </c>
      <c r="O65" s="1">
        <v>37384</v>
      </c>
      <c r="P65">
        <v>1.1314254945084501</v>
      </c>
      <c r="Q65">
        <f t="shared" si="4"/>
        <v>1.0262537202414046</v>
      </c>
      <c r="R65" s="3">
        <f t="shared" si="5"/>
        <v>3.6842757969601792E-3</v>
      </c>
      <c r="S65" s="3"/>
      <c r="T65">
        <f t="shared" si="6"/>
        <v>9.0874619330707507E-3</v>
      </c>
      <c r="W65" s="1">
        <v>40998</v>
      </c>
      <c r="X65" s="3">
        <v>6.3E-3</v>
      </c>
      <c r="Y65" s="3">
        <f t="shared" si="7"/>
        <v>-2.0589226219444035E-3</v>
      </c>
      <c r="Z65" s="3">
        <f t="shared" si="8"/>
        <v>8.3589226219444035E-3</v>
      </c>
      <c r="AA65" s="3">
        <f>SUM($Z$4:Z65)</f>
        <v>4.8830552630150292E-2</v>
      </c>
      <c r="AB65" s="3">
        <f t="shared" si="9"/>
        <v>4.9144328795243108E-3</v>
      </c>
      <c r="AC65" s="3">
        <f t="shared" si="10"/>
        <v>6.9733555014687143E-3</v>
      </c>
      <c r="AD65" s="3">
        <f>SUM($AC$4:AC65)</f>
        <v>5.2922078145906548E-2</v>
      </c>
      <c r="AG65" s="1">
        <v>37384</v>
      </c>
      <c r="AH65">
        <v>1.13760615558377</v>
      </c>
      <c r="AI65" s="3">
        <f t="shared" si="11"/>
        <v>2.4722154333935764E-2</v>
      </c>
    </row>
    <row r="66" spans="1:35" x14ac:dyDescent="0.4">
      <c r="A66" s="1">
        <v>37385</v>
      </c>
      <c r="B66">
        <v>0.986612294944612</v>
      </c>
      <c r="C66">
        <f t="shared" si="1"/>
        <v>0.98817904971744186</v>
      </c>
      <c r="E66" s="1">
        <v>37385</v>
      </c>
      <c r="F66">
        <v>1.0643358566555301</v>
      </c>
      <c r="G66">
        <f t="shared" si="2"/>
        <v>0.98820256569857612</v>
      </c>
      <c r="J66" s="1">
        <v>37385</v>
      </c>
      <c r="K66">
        <v>104.92</v>
      </c>
      <c r="L66">
        <f t="shared" si="12"/>
        <v>0.98962459913223921</v>
      </c>
      <c r="M66">
        <f t="shared" si="3"/>
        <v>-1.0375400867760787E-2</v>
      </c>
      <c r="O66" s="1">
        <v>37385</v>
      </c>
      <c r="P66">
        <v>1.1189513637283299</v>
      </c>
      <c r="Q66">
        <f t="shared" si="4"/>
        <v>0.98897485442862543</v>
      </c>
      <c r="R66" s="3">
        <f t="shared" si="5"/>
        <v>-6.49744703613786E-4</v>
      </c>
      <c r="S66" s="3"/>
      <c r="T66">
        <f t="shared" si="6"/>
        <v>-1.4455494147973535E-3</v>
      </c>
      <c r="W66" s="1">
        <v>41001</v>
      </c>
      <c r="X66" s="3">
        <v>3.5000000000000001E-3</v>
      </c>
      <c r="Y66" s="3">
        <f t="shared" si="7"/>
        <v>9.0404381423963009E-3</v>
      </c>
      <c r="Z66" s="3">
        <f t="shared" si="8"/>
        <v>-5.5404381423963013E-3</v>
      </c>
      <c r="AA66" s="3">
        <f>SUM($Z$4:Z66)</f>
        <v>4.3290114487753995E-2</v>
      </c>
      <c r="AB66" s="3">
        <f t="shared" si="9"/>
        <v>3.8139574283635458E-3</v>
      </c>
      <c r="AC66" s="3">
        <f t="shared" si="10"/>
        <v>-5.2264807140327552E-3</v>
      </c>
      <c r="AD66" s="3">
        <f>SUM($AC$4:AC66)</f>
        <v>4.7695597431873793E-2</v>
      </c>
      <c r="AG66" s="1">
        <v>37385</v>
      </c>
      <c r="AH66">
        <v>1.12544572149976</v>
      </c>
      <c r="AI66" s="3">
        <f t="shared" si="11"/>
        <v>-1.0689493920477133E-2</v>
      </c>
    </row>
    <row r="67" spans="1:35" x14ac:dyDescent="0.4">
      <c r="A67" s="1">
        <v>37386</v>
      </c>
      <c r="B67">
        <v>0.96908213829668499</v>
      </c>
      <c r="C67">
        <f t="shared" si="1"/>
        <v>0.98223197020982678</v>
      </c>
      <c r="E67" s="1">
        <v>37386</v>
      </c>
      <c r="F67">
        <v>1.0515027620352599</v>
      </c>
      <c r="G67">
        <f t="shared" si="2"/>
        <v>0.98794262681274714</v>
      </c>
      <c r="J67" s="1">
        <v>37386</v>
      </c>
      <c r="K67">
        <v>102.23</v>
      </c>
      <c r="L67">
        <f t="shared" si="12"/>
        <v>0.97436141822340838</v>
      </c>
      <c r="M67">
        <f t="shared" si="3"/>
        <v>-2.5638581776591618E-2</v>
      </c>
      <c r="O67" s="1">
        <v>37386</v>
      </c>
      <c r="P67">
        <v>1.09423482044124</v>
      </c>
      <c r="Q67">
        <f t="shared" si="4"/>
        <v>0.97791097621550349</v>
      </c>
      <c r="R67" s="3">
        <f t="shared" si="5"/>
        <v>3.5495579920951092E-3</v>
      </c>
      <c r="S67" s="3"/>
      <c r="T67">
        <f t="shared" si="6"/>
        <v>7.8705519864183948E-3</v>
      </c>
      <c r="W67" s="1">
        <v>41002</v>
      </c>
      <c r="X67" s="3">
        <v>8.0000000000000004E-4</v>
      </c>
      <c r="Y67" s="3">
        <f t="shared" si="7"/>
        <v>1.2900107810699168E-2</v>
      </c>
      <c r="Z67" s="3">
        <f t="shared" si="8"/>
        <v>-1.2100107810699168E-2</v>
      </c>
      <c r="AA67" s="3">
        <f>SUM($Z$4:Z67)</f>
        <v>3.1190006677054828E-2</v>
      </c>
      <c r="AB67" s="3">
        <f t="shared" si="9"/>
        <v>-2.0967104321949481E-3</v>
      </c>
      <c r="AC67" s="3">
        <f t="shared" si="10"/>
        <v>-1.4996818242894117E-2</v>
      </c>
      <c r="AD67" s="3">
        <f>SUM($AC$4:AC67)</f>
        <v>3.2698779188979676E-2</v>
      </c>
      <c r="AG67" s="1">
        <v>37386</v>
      </c>
      <c r="AH67">
        <v>1.0981334608592499</v>
      </c>
      <c r="AI67" s="3">
        <f t="shared" si="11"/>
        <v>-2.4267950127451643E-2</v>
      </c>
    </row>
    <row r="68" spans="1:35" x14ac:dyDescent="0.4">
      <c r="A68" s="1">
        <v>37389</v>
      </c>
      <c r="B68">
        <v>0.97315063518844902</v>
      </c>
      <c r="C68">
        <f t="shared" si="1"/>
        <v>1.0041982993298328</v>
      </c>
      <c r="E68" s="1">
        <v>37389</v>
      </c>
      <c r="F68">
        <v>1.05274722774208</v>
      </c>
      <c r="G68">
        <f t="shared" si="2"/>
        <v>1.0011835115909835</v>
      </c>
      <c r="J68" s="1">
        <v>37389</v>
      </c>
      <c r="K68">
        <v>102.83</v>
      </c>
      <c r="L68">
        <f t="shared" si="12"/>
        <v>1.0058691186540154</v>
      </c>
      <c r="M68">
        <f t="shared" si="3"/>
        <v>5.8691186540154039E-3</v>
      </c>
      <c r="O68" s="1">
        <v>37389</v>
      </c>
      <c r="P68">
        <v>1.09671787648259</v>
      </c>
      <c r="Q68">
        <f t="shared" si="4"/>
        <v>1.0022692168033447</v>
      </c>
      <c r="R68" s="3">
        <f t="shared" si="5"/>
        <v>-3.599901850670717E-3</v>
      </c>
      <c r="S68" s="3"/>
      <c r="T68">
        <f t="shared" si="6"/>
        <v>-1.6708193241825597E-3</v>
      </c>
      <c r="W68" s="1">
        <v>41003</v>
      </c>
      <c r="X68" s="3">
        <v>-1.44E-2</v>
      </c>
      <c r="Y68" s="3">
        <f t="shared" si="7"/>
        <v>-1.5158188357924041E-2</v>
      </c>
      <c r="Z68" s="3">
        <f t="shared" si="8"/>
        <v>7.5818835792404102E-4</v>
      </c>
      <c r="AA68" s="3">
        <f>SUM($Z$4:Z68)</f>
        <v>3.1948195034978866E-2</v>
      </c>
      <c r="AB68" s="3">
        <f t="shared" si="9"/>
        <v>-1.2839167074299107E-2</v>
      </c>
      <c r="AC68" s="3">
        <f t="shared" si="10"/>
        <v>2.3190212836249335E-3</v>
      </c>
      <c r="AD68" s="3">
        <f>SUM($AC$4:AC68)</f>
        <v>3.501780047260461E-2</v>
      </c>
      <c r="AG68" s="1">
        <v>37389</v>
      </c>
      <c r="AH68">
        <v>1.09825715708549</v>
      </c>
      <c r="AI68" s="3">
        <f t="shared" si="11"/>
        <v>1.1264225219331792E-4</v>
      </c>
    </row>
    <row r="69" spans="1:35" x14ac:dyDescent="0.4">
      <c r="A69" s="1">
        <v>37390</v>
      </c>
      <c r="B69">
        <v>0.99309996321656602</v>
      </c>
      <c r="C69">
        <f t="shared" ref="C69:C132" si="13">B69/B68</f>
        <v>1.020499732833503</v>
      </c>
      <c r="E69" s="1">
        <v>37390</v>
      </c>
      <c r="F69">
        <v>1.0771780181639199</v>
      </c>
      <c r="G69">
        <f t="shared" ref="G69:G132" si="14">F69/F68</f>
        <v>1.023206701265069</v>
      </c>
      <c r="J69" s="1">
        <v>37390</v>
      </c>
      <c r="K69">
        <v>105.31</v>
      </c>
      <c r="L69">
        <f t="shared" si="12"/>
        <v>1.0241174754449092</v>
      </c>
      <c r="M69">
        <f t="shared" ref="M69:M132" si="15">L69-1</f>
        <v>2.4117475444909164E-2</v>
      </c>
      <c r="O69" s="1">
        <v>37390</v>
      </c>
      <c r="P69">
        <v>1.1209443699658099</v>
      </c>
      <c r="Q69">
        <f t="shared" ref="Q69:Q132" si="16">P69/P68</f>
        <v>1.022089995980479</v>
      </c>
      <c r="R69" s="3">
        <f t="shared" ref="R69:R132" si="17">Q69-L69</f>
        <v>-2.0274794644301597E-3</v>
      </c>
      <c r="S69" s="3"/>
      <c r="T69">
        <f t="shared" ref="T69:T132" si="18">C69-L69</f>
        <v>-3.6177426114061273E-3</v>
      </c>
      <c r="W69" s="1">
        <v>41004</v>
      </c>
      <c r="X69" s="3">
        <v>-4.4999999999999997E-3</v>
      </c>
      <c r="Y69" s="3">
        <f t="shared" ref="Y69:Y132" si="19">VLOOKUP(W69,$J$3:$M$4164,4,FALSE)</f>
        <v>6.074609622479743E-3</v>
      </c>
      <c r="Z69" s="3">
        <f t="shared" ref="Z69:Z132" si="20">X69-Y69</f>
        <v>-1.0574609622479744E-2</v>
      </c>
      <c r="AA69" s="3">
        <f>SUM($Z$4:Z69)</f>
        <v>2.1373585412499122E-2</v>
      </c>
      <c r="AB69" s="3">
        <f t="shared" ref="AB69:AB132" si="21">VLOOKUP(W69,$AG$3:$AI$4164,3,FALSE)</f>
        <v>-7.6614549500442219E-3</v>
      </c>
      <c r="AC69" s="3">
        <f t="shared" ref="AC69:AC132" si="22">AB69-Y69</f>
        <v>-1.3736064572523965E-2</v>
      </c>
      <c r="AD69" s="3">
        <f>SUM($AC$4:AC69)</f>
        <v>2.1281735900080645E-2</v>
      </c>
      <c r="AG69" s="1">
        <v>37390</v>
      </c>
      <c r="AH69">
        <v>1.1197838712883901</v>
      </c>
      <c r="AI69" s="3">
        <f t="shared" ref="AI69:AI132" si="23">AH69/AH68-1</f>
        <v>1.9600795737154009E-2</v>
      </c>
    </row>
    <row r="70" spans="1:35" x14ac:dyDescent="0.4">
      <c r="A70" s="1">
        <v>37391</v>
      </c>
      <c r="B70">
        <v>1.0156099182293099</v>
      </c>
      <c r="C70">
        <f t="shared" si="13"/>
        <v>1.02266635368693</v>
      </c>
      <c r="E70" s="1">
        <v>37391</v>
      </c>
      <c r="F70">
        <v>1.0957754703993301</v>
      </c>
      <c r="G70">
        <f t="shared" si="14"/>
        <v>1.0172649756324494</v>
      </c>
      <c r="J70" s="1">
        <v>37391</v>
      </c>
      <c r="K70">
        <v>108.65</v>
      </c>
      <c r="L70">
        <f t="shared" si="12"/>
        <v>1.0317158864305385</v>
      </c>
      <c r="M70">
        <f t="shared" si="15"/>
        <v>3.1715886430538465E-2</v>
      </c>
      <c r="O70" s="1">
        <v>37391</v>
      </c>
      <c r="P70">
        <v>1.14490914468458</v>
      </c>
      <c r="Q70">
        <f t="shared" si="16"/>
        <v>1.021379093700699</v>
      </c>
      <c r="R70" s="3">
        <f t="shared" si="17"/>
        <v>-1.033679272983945E-2</v>
      </c>
      <c r="S70" s="3"/>
      <c r="T70">
        <f t="shared" si="18"/>
        <v>-9.0495327436084239E-3</v>
      </c>
      <c r="W70" s="1">
        <v>41005</v>
      </c>
      <c r="X70" s="3">
        <v>-2.5999999999999999E-3</v>
      </c>
      <c r="Y70" s="3">
        <f t="shared" si="19"/>
        <v>3.7042524818620137E-5</v>
      </c>
      <c r="Z70" s="3">
        <f t="shared" si="20"/>
        <v>-2.63704252481862E-3</v>
      </c>
      <c r="AA70" s="3">
        <f>SUM($Z$4:Z70)</f>
        <v>1.87365428876805E-2</v>
      </c>
      <c r="AB70" s="3">
        <f t="shared" si="21"/>
        <v>5.1010594252098862E-4</v>
      </c>
      <c r="AC70" s="3">
        <f t="shared" si="22"/>
        <v>4.7306341770236848E-4</v>
      </c>
      <c r="AD70" s="3">
        <f>SUM($AC$4:AC70)</f>
        <v>2.1754799317783013E-2</v>
      </c>
      <c r="AG70" s="1">
        <v>37391</v>
      </c>
      <c r="AH70">
        <v>1.1466714590061899</v>
      </c>
      <c r="AI70" s="3">
        <f t="shared" si="23"/>
        <v>2.401140827904924E-2</v>
      </c>
    </row>
    <row r="71" spans="1:35" x14ac:dyDescent="0.4">
      <c r="A71" s="1">
        <v>37392</v>
      </c>
      <c r="B71">
        <v>1.0130874345074301</v>
      </c>
      <c r="C71">
        <f t="shared" si="13"/>
        <v>0.99751628683749205</v>
      </c>
      <c r="E71" s="1">
        <v>37392</v>
      </c>
      <c r="F71">
        <v>1.0881008820278699</v>
      </c>
      <c r="G71">
        <f t="shared" si="14"/>
        <v>0.99299620353003215</v>
      </c>
      <c r="J71" s="1">
        <v>37392</v>
      </c>
      <c r="K71">
        <v>108.05</v>
      </c>
      <c r="L71">
        <f t="shared" si="12"/>
        <v>0.99447768062586284</v>
      </c>
      <c r="M71">
        <f t="shared" si="15"/>
        <v>-5.5223193741371635E-3</v>
      </c>
      <c r="O71" s="1">
        <v>37392</v>
      </c>
      <c r="P71">
        <v>1.13888166773005</v>
      </c>
      <c r="Q71">
        <f t="shared" si="16"/>
        <v>0.99473541024411094</v>
      </c>
      <c r="R71" s="3">
        <f t="shared" si="17"/>
        <v>2.577296182481037E-4</v>
      </c>
      <c r="S71" s="3"/>
      <c r="T71">
        <f t="shared" si="18"/>
        <v>3.0386062116292134E-3</v>
      </c>
      <c r="W71" s="1">
        <v>41008</v>
      </c>
      <c r="X71" s="3">
        <v>-2.0199999999999999E-2</v>
      </c>
      <c r="Y71" s="3">
        <f t="shared" si="19"/>
        <v>-1.5149831462755281E-2</v>
      </c>
      <c r="Z71" s="3">
        <f t="shared" si="20"/>
        <v>-5.0501685372447182E-3</v>
      </c>
      <c r="AA71" s="3">
        <f>SUM($Z$4:Z71)</f>
        <v>1.3686374350435782E-2</v>
      </c>
      <c r="AB71" s="3">
        <f t="shared" si="21"/>
        <v>-2.1940119295065785E-2</v>
      </c>
      <c r="AC71" s="3">
        <f t="shared" si="22"/>
        <v>-6.7902878323105043E-3</v>
      </c>
      <c r="AD71" s="3">
        <f>SUM($AC$4:AC71)</f>
        <v>1.4964511485472509E-2</v>
      </c>
      <c r="AG71" s="1">
        <v>37392</v>
      </c>
      <c r="AH71">
        <v>1.1428997399399901</v>
      </c>
      <c r="AI71" s="3">
        <f t="shared" si="23"/>
        <v>-3.2892761362254275E-3</v>
      </c>
    </row>
    <row r="72" spans="1:35" x14ac:dyDescent="0.4">
      <c r="A72" s="1">
        <v>37393</v>
      </c>
      <c r="B72">
        <v>1.03996963111074</v>
      </c>
      <c r="C72">
        <f t="shared" si="13"/>
        <v>1.0265349225423768</v>
      </c>
      <c r="E72" s="1">
        <v>37393</v>
      </c>
      <c r="F72">
        <v>1.11093903844308</v>
      </c>
      <c r="G72">
        <f t="shared" si="14"/>
        <v>1.0209890064353657</v>
      </c>
      <c r="J72" s="1">
        <v>37393</v>
      </c>
      <c r="K72">
        <v>110.36</v>
      </c>
      <c r="L72">
        <f t="shared" si="12"/>
        <v>1.0213789912077742</v>
      </c>
      <c r="M72">
        <f t="shared" si="15"/>
        <v>2.1378991207774201E-2</v>
      </c>
      <c r="O72" s="1">
        <v>37393</v>
      </c>
      <c r="P72">
        <v>1.1704280769369999</v>
      </c>
      <c r="Q72">
        <f t="shared" si="16"/>
        <v>1.027699461762192</v>
      </c>
      <c r="R72" s="3">
        <f t="shared" si="17"/>
        <v>6.3204705544177564E-3</v>
      </c>
      <c r="S72" s="3"/>
      <c r="T72">
        <f t="shared" si="18"/>
        <v>5.1559313346025704E-3</v>
      </c>
      <c r="W72" s="1">
        <v>41009</v>
      </c>
      <c r="X72" s="3">
        <v>5.5999999999999999E-3</v>
      </c>
      <c r="Y72" s="3">
        <f t="shared" si="19"/>
        <v>-1.8805476154656331E-3</v>
      </c>
      <c r="Z72" s="3">
        <f t="shared" si="20"/>
        <v>7.480547615465633E-3</v>
      </c>
      <c r="AA72" s="3">
        <f>SUM($Z$4:Z72)</f>
        <v>2.1166921965901416E-2</v>
      </c>
      <c r="AB72" s="3">
        <f t="shared" si="21"/>
        <v>3.5030156683053537E-3</v>
      </c>
      <c r="AC72" s="3">
        <f t="shared" si="22"/>
        <v>5.3835632837709868E-3</v>
      </c>
      <c r="AD72" s="3">
        <f>SUM($AC$4:AC72)</f>
        <v>2.0348074769243496E-2</v>
      </c>
      <c r="AG72" s="1">
        <v>37393</v>
      </c>
      <c r="AH72">
        <v>1.17606076517573</v>
      </c>
      <c r="AI72" s="3">
        <f t="shared" si="23"/>
        <v>2.9014815628080504E-2</v>
      </c>
    </row>
    <row r="73" spans="1:35" x14ac:dyDescent="0.4">
      <c r="A73" s="1">
        <v>37396</v>
      </c>
      <c r="B73">
        <v>1.0292694485193401</v>
      </c>
      <c r="C73">
        <f t="shared" si="13"/>
        <v>0.98971106244711049</v>
      </c>
      <c r="E73" s="1">
        <v>37396</v>
      </c>
      <c r="F73">
        <v>1.0995103343802699</v>
      </c>
      <c r="G73">
        <f t="shared" si="14"/>
        <v>0.98971257317698835</v>
      </c>
      <c r="J73" s="1">
        <v>37396</v>
      </c>
      <c r="K73">
        <v>108.91</v>
      </c>
      <c r="L73">
        <f t="shared" si="12"/>
        <v>0.98686118158753167</v>
      </c>
      <c r="M73">
        <f t="shared" si="15"/>
        <v>-1.3138818412468334E-2</v>
      </c>
      <c r="O73" s="1">
        <v>37396</v>
      </c>
      <c r="P73">
        <v>1.1581481549072801</v>
      </c>
      <c r="Q73">
        <f t="shared" si="16"/>
        <v>0.98950817886917386</v>
      </c>
      <c r="R73" s="3">
        <f t="shared" si="17"/>
        <v>2.6469972816421938E-3</v>
      </c>
      <c r="S73" s="3"/>
      <c r="T73">
        <f t="shared" si="18"/>
        <v>2.8498808595788239E-3</v>
      </c>
      <c r="W73" s="1">
        <v>41011</v>
      </c>
      <c r="X73" s="3">
        <v>-3.3999999999999998E-3</v>
      </c>
      <c r="Y73" s="3">
        <f t="shared" si="19"/>
        <v>-5.3884995101364241E-3</v>
      </c>
      <c r="Z73" s="3">
        <f t="shared" si="20"/>
        <v>1.9884995101364243E-3</v>
      </c>
      <c r="AA73" s="3">
        <f>SUM($Z$4:Z73)</f>
        <v>2.315542147603784E-2</v>
      </c>
      <c r="AB73" s="3">
        <f t="shared" si="21"/>
        <v>-4.583665834909656E-3</v>
      </c>
      <c r="AC73" s="3">
        <f t="shared" si="22"/>
        <v>8.0483367522676819E-4</v>
      </c>
      <c r="AD73" s="3">
        <f>SUM($AC$4:AC73)</f>
        <v>2.1152908444470264E-2</v>
      </c>
      <c r="AG73" s="1">
        <v>37396</v>
      </c>
      <c r="AH73">
        <v>1.1615641825263701</v>
      </c>
      <c r="AI73" s="3">
        <f t="shared" si="23"/>
        <v>-1.2326389144691752E-2</v>
      </c>
    </row>
    <row r="74" spans="1:35" x14ac:dyDescent="0.4">
      <c r="A74" s="1">
        <v>37397</v>
      </c>
      <c r="B74">
        <v>1.00078209900089</v>
      </c>
      <c r="C74">
        <f t="shared" si="13"/>
        <v>0.97232274837319743</v>
      </c>
      <c r="E74" s="1">
        <v>37397</v>
      </c>
      <c r="F74">
        <v>1.0756904079819101</v>
      </c>
      <c r="G74">
        <f t="shared" si="14"/>
        <v>0.97833587765977137</v>
      </c>
      <c r="J74" s="1">
        <v>37397</v>
      </c>
      <c r="K74">
        <v>105.19</v>
      </c>
      <c r="L74">
        <f t="shared" si="12"/>
        <v>0.96584335690019285</v>
      </c>
      <c r="M74">
        <f t="shared" si="15"/>
        <v>-3.4156643099807149E-2</v>
      </c>
      <c r="O74" s="1">
        <v>37397</v>
      </c>
      <c r="P74">
        <v>1.12343989346391</v>
      </c>
      <c r="Q74">
        <f t="shared" si="16"/>
        <v>0.97003124229287507</v>
      </c>
      <c r="R74" s="3">
        <f t="shared" si="17"/>
        <v>4.1878853926822224E-3</v>
      </c>
      <c r="S74" s="3"/>
      <c r="T74">
        <f t="shared" si="18"/>
        <v>6.479391473004581E-3</v>
      </c>
      <c r="W74" s="1">
        <v>41012</v>
      </c>
      <c r="X74" s="3">
        <v>1.0500000000000001E-2</v>
      </c>
      <c r="Y74" s="3">
        <f t="shared" si="19"/>
        <v>1.1024815305929359E-2</v>
      </c>
      <c r="Z74" s="3">
        <f t="shared" si="20"/>
        <v>-5.2481530592935789E-4</v>
      </c>
      <c r="AA74" s="3">
        <f>SUM($Z$4:Z74)</f>
        <v>2.263060617010848E-2</v>
      </c>
      <c r="AB74" s="3">
        <f t="shared" si="21"/>
        <v>1.3758250056779664E-2</v>
      </c>
      <c r="AC74" s="3">
        <f t="shared" si="22"/>
        <v>2.7334347508503054E-3</v>
      </c>
      <c r="AD74" s="3">
        <f>SUM($AC$4:AC74)</f>
        <v>2.388634319532057E-2</v>
      </c>
      <c r="AG74" s="1">
        <v>37397</v>
      </c>
      <c r="AH74">
        <v>1.1272280218342099</v>
      </c>
      <c r="AI74" s="3">
        <f t="shared" si="23"/>
        <v>-2.9560278466472689E-2</v>
      </c>
    </row>
    <row r="75" spans="1:35" x14ac:dyDescent="0.4">
      <c r="A75" s="1">
        <v>37398</v>
      </c>
      <c r="B75">
        <v>1.0136379005895999</v>
      </c>
      <c r="C75">
        <f t="shared" si="13"/>
        <v>1.0128457549366083</v>
      </c>
      <c r="E75" s="1">
        <v>37398</v>
      </c>
      <c r="F75">
        <v>1.0991115602477599</v>
      </c>
      <c r="G75">
        <f t="shared" si="14"/>
        <v>1.0217731348091037</v>
      </c>
      <c r="J75" s="1">
        <v>37398</v>
      </c>
      <c r="K75">
        <v>108.76</v>
      </c>
      <c r="L75">
        <f t="shared" ref="L75:L138" si="24">K75/K74</f>
        <v>1.0339385873181861</v>
      </c>
      <c r="M75">
        <f t="shared" si="15"/>
        <v>3.3938587318186109E-2</v>
      </c>
      <c r="O75" s="1">
        <v>37398</v>
      </c>
      <c r="P75">
        <v>1.14273239763238</v>
      </c>
      <c r="Q75">
        <f t="shared" si="16"/>
        <v>1.0171727070408594</v>
      </c>
      <c r="R75" s="3">
        <f t="shared" si="17"/>
        <v>-1.6765880277326728E-2</v>
      </c>
      <c r="S75" s="3"/>
      <c r="T75">
        <f t="shared" si="18"/>
        <v>-2.1092832381577775E-2</v>
      </c>
      <c r="W75" s="1">
        <v>41015</v>
      </c>
      <c r="X75" s="3">
        <v>-4.5999999999999999E-3</v>
      </c>
      <c r="Y75" s="3">
        <f t="shared" si="19"/>
        <v>-8.881061230607834E-3</v>
      </c>
      <c r="Z75" s="3">
        <f t="shared" si="20"/>
        <v>4.2810612306078341E-3</v>
      </c>
      <c r="AA75" s="3">
        <f>SUM($Z$4:Z75)</f>
        <v>2.6911667400716315E-2</v>
      </c>
      <c r="AB75" s="3">
        <f t="shared" si="21"/>
        <v>-4.9429052965603848E-3</v>
      </c>
      <c r="AC75" s="3">
        <f t="shared" si="22"/>
        <v>3.9381559340474492E-3</v>
      </c>
      <c r="AD75" s="3">
        <f>SUM($AC$4:AC75)</f>
        <v>2.7824499129368019E-2</v>
      </c>
      <c r="AG75" s="1">
        <v>37398</v>
      </c>
      <c r="AH75">
        <v>1.1474839608084699</v>
      </c>
      <c r="AI75" s="3">
        <f t="shared" si="23"/>
        <v>1.7969690765227586E-2</v>
      </c>
    </row>
    <row r="76" spans="1:35" x14ac:dyDescent="0.4">
      <c r="A76" s="1">
        <v>37399</v>
      </c>
      <c r="B76">
        <v>0.99673371436344804</v>
      </c>
      <c r="C76">
        <f t="shared" si="13"/>
        <v>0.98332324963745021</v>
      </c>
      <c r="E76" s="1">
        <v>37399</v>
      </c>
      <c r="F76">
        <v>1.0831625184164</v>
      </c>
      <c r="G76">
        <f t="shared" si="14"/>
        <v>0.98548915104872092</v>
      </c>
      <c r="J76" s="1">
        <v>37399</v>
      </c>
      <c r="K76">
        <v>106.39</v>
      </c>
      <c r="L76">
        <f t="shared" si="24"/>
        <v>0.97820890033100405</v>
      </c>
      <c r="M76">
        <f t="shared" si="15"/>
        <v>-2.179109966899595E-2</v>
      </c>
      <c r="O76" s="1">
        <v>37399</v>
      </c>
      <c r="P76">
        <v>1.1263078901449499</v>
      </c>
      <c r="Q76">
        <f t="shared" si="16"/>
        <v>0.98562698710436503</v>
      </c>
      <c r="R76" s="3">
        <f t="shared" si="17"/>
        <v>7.4180867733609768E-3</v>
      </c>
      <c r="S76" s="3"/>
      <c r="T76">
        <f t="shared" si="18"/>
        <v>5.1143493064461643E-3</v>
      </c>
      <c r="W76" s="1">
        <v>41016</v>
      </c>
      <c r="X76" s="3">
        <v>6.9999999999999999E-4</v>
      </c>
      <c r="Y76" s="3">
        <f t="shared" si="19"/>
        <v>-4.4236076978336758E-3</v>
      </c>
      <c r="Z76" s="3">
        <f t="shared" si="20"/>
        <v>5.1236076978336759E-3</v>
      </c>
      <c r="AA76" s="3">
        <f>SUM($Z$4:Z76)</f>
        <v>3.203527509854999E-2</v>
      </c>
      <c r="AB76" s="3">
        <f t="shared" si="21"/>
        <v>4.2166698639922728E-4</v>
      </c>
      <c r="AC76" s="3">
        <f t="shared" si="22"/>
        <v>4.8452746842329031E-3</v>
      </c>
      <c r="AD76" s="3">
        <f>SUM($AC$4:AC76)</f>
        <v>3.2669773813600922E-2</v>
      </c>
      <c r="AG76" s="1">
        <v>37399</v>
      </c>
      <c r="AH76">
        <v>1.13266079125637</v>
      </c>
      <c r="AI76" s="3">
        <f t="shared" si="23"/>
        <v>-1.2917975377761404E-2</v>
      </c>
    </row>
    <row r="77" spans="1:35" x14ac:dyDescent="0.4">
      <c r="A77" s="1">
        <v>37400</v>
      </c>
      <c r="B77">
        <v>0.99386983365029502</v>
      </c>
      <c r="C77">
        <f t="shared" si="13"/>
        <v>0.99712673438062438</v>
      </c>
      <c r="E77" s="1">
        <v>37400</v>
      </c>
      <c r="F77">
        <v>1.0820220794911799</v>
      </c>
      <c r="G77">
        <f t="shared" si="14"/>
        <v>0.99894712113295114</v>
      </c>
      <c r="J77" s="1">
        <v>37400</v>
      </c>
      <c r="K77">
        <v>107.84</v>
      </c>
      <c r="L77">
        <f t="shared" si="24"/>
        <v>1.0136291004793685</v>
      </c>
      <c r="M77">
        <f t="shared" si="15"/>
        <v>1.3629100479368494E-2</v>
      </c>
      <c r="O77" s="1">
        <v>37400</v>
      </c>
      <c r="P77">
        <v>1.1190276683137701</v>
      </c>
      <c r="Q77">
        <f t="shared" si="16"/>
        <v>0.99353620631189676</v>
      </c>
      <c r="R77" s="3">
        <f t="shared" si="17"/>
        <v>-2.0092894167471731E-2</v>
      </c>
      <c r="S77" s="3"/>
      <c r="T77">
        <f t="shared" si="18"/>
        <v>-1.6502366098744115E-2</v>
      </c>
      <c r="W77" s="1">
        <v>41017</v>
      </c>
      <c r="X77" s="3">
        <v>0.01</v>
      </c>
      <c r="Y77" s="3">
        <f t="shared" si="19"/>
        <v>1.1013215859031034E-2</v>
      </c>
      <c r="Z77" s="3">
        <f t="shared" si="20"/>
        <v>-1.0132158590310334E-3</v>
      </c>
      <c r="AA77" s="3">
        <f>SUM($Z$4:Z77)</f>
        <v>3.1022059239518958E-2</v>
      </c>
      <c r="AB77" s="3">
        <f t="shared" si="21"/>
        <v>1.1488081659366545E-2</v>
      </c>
      <c r="AC77" s="3">
        <f t="shared" si="22"/>
        <v>4.7486580033551107E-4</v>
      </c>
      <c r="AD77" s="3">
        <f>SUM($AC$4:AC77)</f>
        <v>3.3144639613936433E-2</v>
      </c>
      <c r="AG77" s="1">
        <v>37400</v>
      </c>
      <c r="AH77">
        <v>1.1231868261146201</v>
      </c>
      <c r="AI77" s="3">
        <f t="shared" si="23"/>
        <v>-8.3643445724304044E-3</v>
      </c>
    </row>
    <row r="78" spans="1:35" x14ac:dyDescent="0.4">
      <c r="A78" s="1">
        <v>37403</v>
      </c>
      <c r="B78">
        <v>0.97358621889659902</v>
      </c>
      <c r="C78">
        <f t="shared" si="13"/>
        <v>0.9795912763755007</v>
      </c>
      <c r="E78" s="1">
        <v>37403</v>
      </c>
      <c r="F78">
        <v>1.06926878738141</v>
      </c>
      <c r="G78">
        <f t="shared" si="14"/>
        <v>0.98821346407665989</v>
      </c>
      <c r="J78" s="1">
        <v>37403</v>
      </c>
      <c r="K78">
        <v>106.06</v>
      </c>
      <c r="L78">
        <f t="shared" si="24"/>
        <v>0.98349406528189909</v>
      </c>
      <c r="M78">
        <f t="shared" si="15"/>
        <v>-1.6505934718100912E-2</v>
      </c>
      <c r="O78" s="1">
        <v>37403</v>
      </c>
      <c r="P78">
        <v>1.0978339057287301</v>
      </c>
      <c r="Q78">
        <f t="shared" si="16"/>
        <v>0.98106055535072134</v>
      </c>
      <c r="R78" s="3">
        <f t="shared" si="17"/>
        <v>-2.4335099311777464E-3</v>
      </c>
      <c r="S78" s="3"/>
      <c r="T78">
        <f t="shared" si="18"/>
        <v>-3.9027889063983912E-3</v>
      </c>
      <c r="W78" s="1">
        <v>41018</v>
      </c>
      <c r="X78" s="3">
        <v>-5.0000000000000001E-3</v>
      </c>
      <c r="Y78" s="3">
        <f t="shared" si="19"/>
        <v>-2.4040267447976715E-3</v>
      </c>
      <c r="Z78" s="3">
        <f t="shared" si="20"/>
        <v>-2.5959732552023286E-3</v>
      </c>
      <c r="AA78" s="3">
        <f>SUM($Z$4:Z78)</f>
        <v>2.8426085984316628E-2</v>
      </c>
      <c r="AB78" s="3">
        <f t="shared" si="21"/>
        <v>-5.9628825920005069E-3</v>
      </c>
      <c r="AC78" s="3">
        <f t="shared" si="22"/>
        <v>-3.5588558472028353E-3</v>
      </c>
      <c r="AD78" s="3">
        <f>SUM($AC$4:AC78)</f>
        <v>2.9585783766733598E-2</v>
      </c>
      <c r="AG78" s="1">
        <v>37403</v>
      </c>
      <c r="AH78">
        <v>1.10365041960481</v>
      </c>
      <c r="AI78" s="3">
        <f t="shared" si="23"/>
        <v>-1.7393728323355839E-2</v>
      </c>
    </row>
    <row r="79" spans="1:35" x14ac:dyDescent="0.4">
      <c r="A79" s="1">
        <v>37404</v>
      </c>
      <c r="B79">
        <v>0.975155641614456</v>
      </c>
      <c r="C79">
        <f t="shared" si="13"/>
        <v>1.0016120017800125</v>
      </c>
      <c r="E79" s="1">
        <v>37404</v>
      </c>
      <c r="F79">
        <v>1.0757631219982799</v>
      </c>
      <c r="G79">
        <f t="shared" si="14"/>
        <v>1.0060736221738729</v>
      </c>
      <c r="J79" s="1">
        <v>37404</v>
      </c>
      <c r="K79">
        <v>107.36</v>
      </c>
      <c r="L79">
        <f t="shared" si="24"/>
        <v>1.0122572128983593</v>
      </c>
      <c r="M79">
        <f t="shared" si="15"/>
        <v>1.2257212898359349E-2</v>
      </c>
      <c r="O79" s="1">
        <v>37404</v>
      </c>
      <c r="P79">
        <v>1.0957230553044099</v>
      </c>
      <c r="Q79">
        <f t="shared" si="16"/>
        <v>0.99807725885190346</v>
      </c>
      <c r="R79" s="3">
        <f t="shared" si="17"/>
        <v>-1.4179954046455889E-2</v>
      </c>
      <c r="S79" s="3"/>
      <c r="T79">
        <f t="shared" si="18"/>
        <v>-1.064521111834682E-2</v>
      </c>
      <c r="W79" s="1">
        <v>41019</v>
      </c>
      <c r="X79" s="3">
        <v>-1.14E-2</v>
      </c>
      <c r="Y79" s="3">
        <f t="shared" si="19"/>
        <v>-1.4082385721816415E-2</v>
      </c>
      <c r="Z79" s="3">
        <f t="shared" si="20"/>
        <v>2.6823857218164146E-3</v>
      </c>
      <c r="AA79" s="3">
        <f>SUM($Z$4:Z79)</f>
        <v>3.1108471706133043E-2</v>
      </c>
      <c r="AB79" s="3">
        <f t="shared" si="21"/>
        <v>-1.1271374568653569E-2</v>
      </c>
      <c r="AC79" s="3">
        <f t="shared" si="22"/>
        <v>2.8110111531628457E-3</v>
      </c>
      <c r="AD79" s="3">
        <f>SUM($AC$4:AC79)</f>
        <v>3.2396794919896443E-2</v>
      </c>
      <c r="AG79" s="1">
        <v>37404</v>
      </c>
      <c r="AH79">
        <v>1.1015346078655801</v>
      </c>
      <c r="AI79" s="3">
        <f t="shared" si="23"/>
        <v>-1.917103189239544E-3</v>
      </c>
    </row>
    <row r="80" spans="1:35" x14ac:dyDescent="0.4">
      <c r="A80" s="1">
        <v>37405</v>
      </c>
      <c r="B80">
        <v>0.95269510208041797</v>
      </c>
      <c r="C80">
        <f t="shared" si="13"/>
        <v>0.97696722597343266</v>
      </c>
      <c r="E80" s="1">
        <v>37405</v>
      </c>
      <c r="F80">
        <v>1.0468684014223</v>
      </c>
      <c r="G80">
        <f t="shared" si="14"/>
        <v>0.97314025738091237</v>
      </c>
      <c r="J80" s="1">
        <v>37405</v>
      </c>
      <c r="K80">
        <v>105.65</v>
      </c>
      <c r="L80">
        <f t="shared" si="24"/>
        <v>0.98407228017883763</v>
      </c>
      <c r="M80">
        <f t="shared" si="15"/>
        <v>-1.5927719821162367E-2</v>
      </c>
      <c r="O80" s="1">
        <v>37405</v>
      </c>
      <c r="P80">
        <v>1.0762352809404201</v>
      </c>
      <c r="Q80">
        <f t="shared" si="16"/>
        <v>0.98221468986195981</v>
      </c>
      <c r="R80" s="3">
        <f t="shared" si="17"/>
        <v>-1.8575903168778218E-3</v>
      </c>
      <c r="S80" s="3"/>
      <c r="T80">
        <f t="shared" si="18"/>
        <v>-7.1050542054049703E-3</v>
      </c>
      <c r="W80" s="1">
        <v>41022</v>
      </c>
      <c r="X80" s="3">
        <v>-4.7999999999999996E-3</v>
      </c>
      <c r="Y80" s="3">
        <f t="shared" si="19"/>
        <v>-6.8744271310705596E-4</v>
      </c>
      <c r="Z80" s="3">
        <f t="shared" si="20"/>
        <v>-4.1125572868929436E-3</v>
      </c>
      <c r="AA80" s="3">
        <f>SUM($Z$4:Z80)</f>
        <v>2.69959144192401E-2</v>
      </c>
      <c r="AB80" s="3">
        <f t="shared" si="21"/>
        <v>-7.1447550996724951E-3</v>
      </c>
      <c r="AC80" s="3">
        <f t="shared" si="22"/>
        <v>-6.4573123865654392E-3</v>
      </c>
      <c r="AD80" s="3">
        <f>SUM($AC$4:AC80)</f>
        <v>2.5939482533331004E-2</v>
      </c>
      <c r="AG80" s="1">
        <v>37405</v>
      </c>
      <c r="AH80">
        <v>1.0848433664346699</v>
      </c>
      <c r="AI80" s="3">
        <f t="shared" si="23"/>
        <v>-1.5152716321144344E-2</v>
      </c>
    </row>
    <row r="81" spans="1:35" x14ac:dyDescent="0.4">
      <c r="A81" s="1">
        <v>37406</v>
      </c>
      <c r="B81">
        <v>0.93893333741043095</v>
      </c>
      <c r="C81">
        <f t="shared" si="13"/>
        <v>0.98555491191259914</v>
      </c>
      <c r="E81" s="1">
        <v>37406</v>
      </c>
      <c r="F81">
        <v>1.0350089786573</v>
      </c>
      <c r="G81">
        <f t="shared" si="14"/>
        <v>0.98867152476004871</v>
      </c>
      <c r="J81" s="1">
        <v>37406</v>
      </c>
      <c r="K81">
        <v>103.28</v>
      </c>
      <c r="L81">
        <f t="shared" si="24"/>
        <v>0.97756743965925219</v>
      </c>
      <c r="M81">
        <f t="shared" si="15"/>
        <v>-2.2432560340747809E-2</v>
      </c>
      <c r="O81" s="1">
        <v>37406</v>
      </c>
      <c r="P81">
        <v>1.05823793663768</v>
      </c>
      <c r="Q81">
        <f t="shared" si="16"/>
        <v>0.98327750016983839</v>
      </c>
      <c r="R81" s="3">
        <f t="shared" si="17"/>
        <v>5.7100605105862012E-3</v>
      </c>
      <c r="S81" s="3"/>
      <c r="T81">
        <f t="shared" si="18"/>
        <v>7.98747225334695E-3</v>
      </c>
      <c r="W81" s="1">
        <v>41023</v>
      </c>
      <c r="X81" s="3">
        <v>-9.5999999999999992E-3</v>
      </c>
      <c r="Y81" s="3">
        <f t="shared" si="19"/>
        <v>-3.4395780784225449E-3</v>
      </c>
      <c r="Z81" s="3">
        <f t="shared" si="20"/>
        <v>-6.1604219215774542E-3</v>
      </c>
      <c r="AA81" s="3">
        <f>SUM($Z$4:Z81)</f>
        <v>2.0835492497662644E-2</v>
      </c>
      <c r="AB81" s="3">
        <f t="shared" si="21"/>
        <v>-9.3217532404897829E-3</v>
      </c>
      <c r="AC81" s="3">
        <f t="shared" si="22"/>
        <v>-5.882175162067238E-3</v>
      </c>
      <c r="AD81" s="3">
        <f>SUM($AC$4:AC81)</f>
        <v>2.0057307371263766E-2</v>
      </c>
      <c r="AG81" s="1">
        <v>37406</v>
      </c>
      <c r="AH81">
        <v>1.06741245137402</v>
      </c>
      <c r="AI81" s="3">
        <f t="shared" si="23"/>
        <v>-1.6067679076968044E-2</v>
      </c>
    </row>
    <row r="82" spans="1:35" x14ac:dyDescent="0.4">
      <c r="A82" s="1">
        <v>37407</v>
      </c>
      <c r="B82">
        <v>0.91484409043971804</v>
      </c>
      <c r="C82">
        <f t="shared" si="13"/>
        <v>0.97434402847261681</v>
      </c>
      <c r="E82" s="1">
        <v>37407</v>
      </c>
      <c r="F82">
        <v>1.0134001673698501</v>
      </c>
      <c r="G82">
        <f t="shared" si="14"/>
        <v>0.97912210257781274</v>
      </c>
      <c r="J82" s="1">
        <v>37407</v>
      </c>
      <c r="K82">
        <v>100.8</v>
      </c>
      <c r="L82">
        <f t="shared" si="24"/>
        <v>0.975987606506584</v>
      </c>
      <c r="M82">
        <f t="shared" si="15"/>
        <v>-2.4012393493415995E-2</v>
      </c>
      <c r="O82" s="1">
        <v>37407</v>
      </c>
      <c r="P82">
        <v>1.0342352480500701</v>
      </c>
      <c r="Q82">
        <f t="shared" si="16"/>
        <v>0.97731824974648596</v>
      </c>
      <c r="R82" s="3">
        <f t="shared" si="17"/>
        <v>1.3306432399019519E-3</v>
      </c>
      <c r="S82" s="3"/>
      <c r="T82">
        <f t="shared" si="18"/>
        <v>-1.6435780339671968E-3</v>
      </c>
      <c r="W82" s="1">
        <v>41024</v>
      </c>
      <c r="X82" s="3">
        <v>-5.4999999999999997E-3</v>
      </c>
      <c r="Y82" s="3">
        <f t="shared" si="19"/>
        <v>2.3009664058903923E-4</v>
      </c>
      <c r="Z82" s="3">
        <f t="shared" si="20"/>
        <v>-5.7300966405890389E-3</v>
      </c>
      <c r="AA82" s="3">
        <f>SUM($Z$4:Z82)</f>
        <v>1.5105395857073605E-2</v>
      </c>
      <c r="AB82" s="3">
        <f t="shared" si="21"/>
        <v>-7.0512955613989403E-3</v>
      </c>
      <c r="AC82" s="3">
        <f t="shared" si="22"/>
        <v>-7.2813922019879795E-3</v>
      </c>
      <c r="AD82" s="3">
        <f>SUM($AC$4:AC82)</f>
        <v>1.2775915169275787E-2</v>
      </c>
      <c r="AG82" s="1">
        <v>37407</v>
      </c>
      <c r="AH82">
        <v>1.04424956840303</v>
      </c>
      <c r="AI82" s="3">
        <f t="shared" si="23"/>
        <v>-2.1700030706193973E-2</v>
      </c>
    </row>
    <row r="83" spans="1:35" x14ac:dyDescent="0.4">
      <c r="A83" s="1">
        <v>37410</v>
      </c>
      <c r="B83">
        <v>0.90801543634667303</v>
      </c>
      <c r="C83">
        <f t="shared" si="13"/>
        <v>0.9925357182011606</v>
      </c>
      <c r="E83" s="1">
        <v>37410</v>
      </c>
      <c r="F83">
        <v>1.00666841783872</v>
      </c>
      <c r="G83">
        <f t="shared" si="14"/>
        <v>0.9933572642398496</v>
      </c>
      <c r="J83" s="1">
        <v>37410</v>
      </c>
      <c r="K83">
        <v>101.93</v>
      </c>
      <c r="L83">
        <f t="shared" si="24"/>
        <v>1.0112103174603175</v>
      </c>
      <c r="M83">
        <f t="shared" si="15"/>
        <v>1.1210317460317532E-2</v>
      </c>
      <c r="O83" s="1">
        <v>37410</v>
      </c>
      <c r="P83">
        <v>1.0282492163886401</v>
      </c>
      <c r="Q83">
        <f t="shared" si="16"/>
        <v>0.99421211791735398</v>
      </c>
      <c r="R83" s="3">
        <f t="shared" si="17"/>
        <v>-1.6998199542963555E-2</v>
      </c>
      <c r="S83" s="3"/>
      <c r="T83">
        <f t="shared" si="18"/>
        <v>-1.8674599259156932E-2</v>
      </c>
      <c r="W83" s="1">
        <v>41025</v>
      </c>
      <c r="X83" s="3">
        <v>-1.1999999999999999E-3</v>
      </c>
      <c r="Y83" s="3">
        <f t="shared" si="19"/>
        <v>2.6455026455025621E-3</v>
      </c>
      <c r="Z83" s="3">
        <f t="shared" si="20"/>
        <v>-3.8455026455025618E-3</v>
      </c>
      <c r="AA83" s="3">
        <f>SUM($Z$4:Z83)</f>
        <v>1.1259893211571044E-2</v>
      </c>
      <c r="AB83" s="3">
        <f t="shared" si="21"/>
        <v>-3.8699923043448159E-3</v>
      </c>
      <c r="AC83" s="3">
        <f t="shared" si="22"/>
        <v>-6.515494949847378E-3</v>
      </c>
      <c r="AD83" s="3">
        <f>SUM($AC$4:AC83)</f>
        <v>6.2604202194284087E-3</v>
      </c>
      <c r="AG83" s="1">
        <v>37410</v>
      </c>
      <c r="AH83">
        <v>1.03791119920207</v>
      </c>
      <c r="AI83" s="3">
        <f t="shared" si="23"/>
        <v>-6.0697838838020823E-3</v>
      </c>
    </row>
    <row r="84" spans="1:35" x14ac:dyDescent="0.4">
      <c r="A84" s="1">
        <v>37411</v>
      </c>
      <c r="B84">
        <v>0.89820538100923197</v>
      </c>
      <c r="C84">
        <f t="shared" si="13"/>
        <v>0.98919615796741189</v>
      </c>
      <c r="E84" s="1">
        <v>37411</v>
      </c>
      <c r="F84">
        <v>1.0004325014683899</v>
      </c>
      <c r="G84">
        <f t="shared" si="14"/>
        <v>0.99380539186506089</v>
      </c>
      <c r="J84" s="1">
        <v>37411</v>
      </c>
      <c r="K84">
        <v>102.07</v>
      </c>
      <c r="L84">
        <f t="shared" si="24"/>
        <v>1.0013734916118904</v>
      </c>
      <c r="M84">
        <f t="shared" si="15"/>
        <v>1.3734916118903762E-3</v>
      </c>
      <c r="O84" s="1">
        <v>37411</v>
      </c>
      <c r="P84">
        <v>1.0236579342433401</v>
      </c>
      <c r="Q84">
        <f t="shared" si="16"/>
        <v>0.99553485471019831</v>
      </c>
      <c r="R84" s="3">
        <f t="shared" si="17"/>
        <v>-5.8386369016920625E-3</v>
      </c>
      <c r="S84" s="3"/>
      <c r="T84">
        <f t="shared" si="18"/>
        <v>-1.2177333644478483E-2</v>
      </c>
      <c r="W84" s="1">
        <v>41026</v>
      </c>
      <c r="X84" s="3">
        <v>1.1000000000000001E-3</v>
      </c>
      <c r="Y84" s="3">
        <f t="shared" si="19"/>
        <v>7.341975450269711E-3</v>
      </c>
      <c r="Z84" s="3">
        <f t="shared" si="20"/>
        <v>-6.2419754502697107E-3</v>
      </c>
      <c r="AA84" s="3">
        <f>SUM($Z$4:Z84)</f>
        <v>5.0179177613013329E-3</v>
      </c>
      <c r="AB84" s="3">
        <f t="shared" si="21"/>
        <v>-1.1483605934308194E-3</v>
      </c>
      <c r="AC84" s="3">
        <f t="shared" si="22"/>
        <v>-8.4903360437005304E-3</v>
      </c>
      <c r="AD84" s="3">
        <f>SUM($AC$4:AC84)</f>
        <v>-2.2299158242721218E-3</v>
      </c>
      <c r="AG84" s="1">
        <v>37411</v>
      </c>
      <c r="AH84">
        <v>1.0341014528908199</v>
      </c>
      <c r="AI84" s="3">
        <f t="shared" si="23"/>
        <v>-3.6705898483212485E-3</v>
      </c>
    </row>
    <row r="85" spans="1:35" x14ac:dyDescent="0.4">
      <c r="A85" s="1">
        <v>37412</v>
      </c>
      <c r="B85">
        <v>0.90267235160151105</v>
      </c>
      <c r="C85">
        <f t="shared" si="13"/>
        <v>1.0049732173584398</v>
      </c>
      <c r="E85" s="1">
        <v>37412</v>
      </c>
      <c r="F85">
        <v>1.01049518856604</v>
      </c>
      <c r="G85">
        <f t="shared" si="14"/>
        <v>1.010058336852192</v>
      </c>
      <c r="J85" s="1">
        <v>37412</v>
      </c>
      <c r="K85">
        <v>102.29</v>
      </c>
      <c r="L85">
        <f t="shared" si="24"/>
        <v>1.0021553835603019</v>
      </c>
      <c r="M85">
        <f t="shared" si="15"/>
        <v>2.1553835603018712E-3</v>
      </c>
      <c r="O85" s="1">
        <v>37412</v>
      </c>
      <c r="P85">
        <v>1.0300162699111599</v>
      </c>
      <c r="Q85">
        <f t="shared" si="16"/>
        <v>1.0062113870807046</v>
      </c>
      <c r="R85" s="3">
        <f t="shared" si="17"/>
        <v>4.0560035204026956E-3</v>
      </c>
      <c r="S85" s="3"/>
      <c r="T85">
        <f t="shared" si="18"/>
        <v>2.8178337981379364E-3</v>
      </c>
      <c r="W85" s="1">
        <v>41029</v>
      </c>
      <c r="X85" s="3">
        <v>-4.0000000000000002E-4</v>
      </c>
      <c r="Y85" s="3">
        <f t="shared" si="19"/>
        <v>3.492388869908547E-3</v>
      </c>
      <c r="Z85" s="3">
        <f t="shared" si="20"/>
        <v>-3.8923888699085472E-3</v>
      </c>
      <c r="AA85" s="3">
        <f>SUM($Z$4:Z85)</f>
        <v>1.1255288913927857E-3</v>
      </c>
      <c r="AB85" s="3">
        <f t="shared" si="21"/>
        <v>1.6935022101371988E-3</v>
      </c>
      <c r="AC85" s="3">
        <f t="shared" si="22"/>
        <v>-1.7988866597713482E-3</v>
      </c>
      <c r="AD85" s="3">
        <f>SUM($AC$4:AC85)</f>
        <v>-4.02880248404347E-3</v>
      </c>
      <c r="AG85" s="1">
        <v>37412</v>
      </c>
      <c r="AH85">
        <v>1.04075471962382</v>
      </c>
      <c r="AI85" s="3">
        <f t="shared" si="23"/>
        <v>6.433862668310697E-3</v>
      </c>
    </row>
    <row r="86" spans="1:35" x14ac:dyDescent="0.4">
      <c r="A86" s="1">
        <v>37414</v>
      </c>
      <c r="B86">
        <v>0.87950668290573097</v>
      </c>
      <c r="C86">
        <f t="shared" si="13"/>
        <v>0.97433657001382634</v>
      </c>
      <c r="E86" s="1">
        <v>37414</v>
      </c>
      <c r="F86">
        <v>0.98829938915395898</v>
      </c>
      <c r="G86">
        <f t="shared" si="14"/>
        <v>0.97803473023599607</v>
      </c>
      <c r="J86" s="1">
        <v>37414</v>
      </c>
      <c r="K86">
        <v>100.37</v>
      </c>
      <c r="L86">
        <f t="shared" si="24"/>
        <v>0.98122983673868414</v>
      </c>
      <c r="M86">
        <f t="shared" si="15"/>
        <v>-1.8770163261315864E-2</v>
      </c>
      <c r="O86" s="1">
        <v>37414</v>
      </c>
      <c r="P86">
        <v>1.0100047160010199</v>
      </c>
      <c r="Q86">
        <f t="shared" si="16"/>
        <v>0.98057161377473578</v>
      </c>
      <c r="R86" s="3">
        <f t="shared" si="17"/>
        <v>-6.5822296394835167E-4</v>
      </c>
      <c r="S86" s="3"/>
      <c r="T86">
        <f t="shared" si="18"/>
        <v>-6.8932667248577939E-3</v>
      </c>
      <c r="W86" s="1">
        <v>41031</v>
      </c>
      <c r="X86" s="3">
        <v>9.2999999999999992E-3</v>
      </c>
      <c r="Y86" s="3">
        <f t="shared" si="19"/>
        <v>8.5492717987516453E-3</v>
      </c>
      <c r="Z86" s="3">
        <f t="shared" si="20"/>
        <v>7.507282012483539E-4</v>
      </c>
      <c r="AA86" s="3">
        <f>SUM($Z$4:Z86)</f>
        <v>1.8762570926411396E-3</v>
      </c>
      <c r="AB86" s="3">
        <f t="shared" si="21"/>
        <v>8.8406385470929383E-3</v>
      </c>
      <c r="AC86" s="3">
        <f t="shared" si="22"/>
        <v>2.9136674834129295E-4</v>
      </c>
      <c r="AD86" s="3">
        <f>SUM($AC$4:AC86)</f>
        <v>-3.737435735702177E-3</v>
      </c>
      <c r="AG86" s="1">
        <v>37414</v>
      </c>
      <c r="AH86">
        <v>1.02177137864773</v>
      </c>
      <c r="AI86" s="3">
        <f t="shared" si="23"/>
        <v>-1.8239975873423409E-2</v>
      </c>
    </row>
    <row r="87" spans="1:35" x14ac:dyDescent="0.4">
      <c r="A87" s="1">
        <v>37417</v>
      </c>
      <c r="B87">
        <v>0.89648652558388098</v>
      </c>
      <c r="C87">
        <f t="shared" si="13"/>
        <v>1.0193060985302029</v>
      </c>
      <c r="E87" s="1">
        <v>37417</v>
      </c>
      <c r="F87">
        <v>1.0128397912928899</v>
      </c>
      <c r="G87">
        <f t="shared" si="14"/>
        <v>1.024830939296582</v>
      </c>
      <c r="J87" s="1">
        <v>37417</v>
      </c>
      <c r="K87">
        <v>102.4</v>
      </c>
      <c r="L87">
        <f t="shared" si="24"/>
        <v>1.0202251668825346</v>
      </c>
      <c r="M87">
        <f t="shared" si="15"/>
        <v>2.0225166882534618E-2</v>
      </c>
      <c r="O87" s="1">
        <v>37417</v>
      </c>
      <c r="P87">
        <v>1.0322886307366801</v>
      </c>
      <c r="Q87">
        <f t="shared" si="16"/>
        <v>1.0220631788967187</v>
      </c>
      <c r="R87" s="3">
        <f t="shared" si="17"/>
        <v>1.8380120141840983E-3</v>
      </c>
      <c r="S87" s="3"/>
      <c r="T87">
        <f t="shared" si="18"/>
        <v>-9.1906835233168671E-4</v>
      </c>
      <c r="W87" s="1">
        <v>41032</v>
      </c>
      <c r="X87" s="3">
        <v>1E-3</v>
      </c>
      <c r="Y87" s="3">
        <f t="shared" si="19"/>
        <v>-2.1004463448482946E-3</v>
      </c>
      <c r="Z87" s="3">
        <f t="shared" si="20"/>
        <v>3.1004463448482946E-3</v>
      </c>
      <c r="AA87" s="3">
        <f>SUM($Z$4:Z87)</f>
        <v>4.9767034374894343E-3</v>
      </c>
      <c r="AB87" s="3">
        <f t="shared" si="21"/>
        <v>-2.1371700126873172E-3</v>
      </c>
      <c r="AC87" s="3">
        <f t="shared" si="22"/>
        <v>-3.6723667839022589E-5</v>
      </c>
      <c r="AD87" s="3">
        <f>SUM($AC$4:AC87)</f>
        <v>-3.7741594035411996E-3</v>
      </c>
      <c r="AG87" s="1">
        <v>37417</v>
      </c>
      <c r="AH87">
        <v>1.0450062091535699</v>
      </c>
      <c r="AI87" s="3">
        <f t="shared" si="23"/>
        <v>2.2739754695996872E-2</v>
      </c>
    </row>
    <row r="88" spans="1:35" x14ac:dyDescent="0.4">
      <c r="A88" s="1">
        <v>37418</v>
      </c>
      <c r="B88">
        <v>0.90261128943629199</v>
      </c>
      <c r="C88">
        <f t="shared" si="13"/>
        <v>1.0068319642042829</v>
      </c>
      <c r="E88" s="1">
        <v>37418</v>
      </c>
      <c r="F88">
        <v>1.0108020724214599</v>
      </c>
      <c r="G88">
        <f t="shared" si="14"/>
        <v>0.99798811333347315</v>
      </c>
      <c r="J88" s="1">
        <v>37418</v>
      </c>
      <c r="K88">
        <v>102.66</v>
      </c>
      <c r="L88">
        <f t="shared" si="24"/>
        <v>1.0025390624999999</v>
      </c>
      <c r="M88">
        <f t="shared" si="15"/>
        <v>2.5390624999999112E-3</v>
      </c>
      <c r="O88" s="1">
        <v>37418</v>
      </c>
      <c r="P88">
        <v>1.0372064201194799</v>
      </c>
      <c r="Q88">
        <f t="shared" si="16"/>
        <v>1.0047639673986242</v>
      </c>
      <c r="R88" s="3">
        <f t="shared" si="17"/>
        <v>2.2249048986242581E-3</v>
      </c>
      <c r="S88" s="3"/>
      <c r="T88">
        <f t="shared" si="18"/>
        <v>4.2929017042829809E-3</v>
      </c>
      <c r="W88" s="1">
        <v>41033</v>
      </c>
      <c r="X88" s="3">
        <v>-1.5E-3</v>
      </c>
      <c r="Y88" s="3">
        <f t="shared" si="19"/>
        <v>-6.2018417590680164E-3</v>
      </c>
      <c r="Z88" s="3">
        <f t="shared" si="20"/>
        <v>4.7018417590680168E-3</v>
      </c>
      <c r="AA88" s="3">
        <f>SUM($Z$4:Z88)</f>
        <v>9.6785451965574511E-3</v>
      </c>
      <c r="AB88" s="3">
        <f t="shared" si="21"/>
        <v>-1.098869166916705E-3</v>
      </c>
      <c r="AC88" s="3">
        <f t="shared" si="22"/>
        <v>5.1029725921513114E-3</v>
      </c>
      <c r="AD88" s="3">
        <f>SUM($AC$4:AC88)</f>
        <v>1.3288131886101118E-3</v>
      </c>
      <c r="AG88" s="1">
        <v>37418</v>
      </c>
      <c r="AH88">
        <v>1.05030439423015</v>
      </c>
      <c r="AI88" s="3">
        <f t="shared" si="23"/>
        <v>5.0700034412920481E-3</v>
      </c>
    </row>
    <row r="89" spans="1:35" x14ac:dyDescent="0.4">
      <c r="A89" s="1">
        <v>37419</v>
      </c>
      <c r="B89">
        <v>0.90836866434875296</v>
      </c>
      <c r="C89">
        <f t="shared" si="13"/>
        <v>1.0063785762263806</v>
      </c>
      <c r="E89" s="1">
        <v>37419</v>
      </c>
      <c r="F89">
        <v>1.01890452301551</v>
      </c>
      <c r="G89">
        <f t="shared" si="14"/>
        <v>1.0080158626650222</v>
      </c>
      <c r="J89" s="1">
        <v>37419</v>
      </c>
      <c r="K89">
        <v>103.14</v>
      </c>
      <c r="L89">
        <f t="shared" si="24"/>
        <v>1.0046756282875511</v>
      </c>
      <c r="M89">
        <f t="shared" si="15"/>
        <v>4.6756282875510813E-3</v>
      </c>
      <c r="O89" s="1">
        <v>37419</v>
      </c>
      <c r="P89">
        <v>1.0436145872509199</v>
      </c>
      <c r="Q89">
        <f t="shared" si="16"/>
        <v>1.0061782948959204</v>
      </c>
      <c r="R89" s="3">
        <f t="shared" si="17"/>
        <v>1.5026666083692852E-3</v>
      </c>
      <c r="S89" s="3"/>
      <c r="T89">
        <f t="shared" si="18"/>
        <v>1.7029479388295243E-3</v>
      </c>
      <c r="W89" s="1">
        <v>41036</v>
      </c>
      <c r="X89" s="3">
        <v>-2.0199999999999999E-2</v>
      </c>
      <c r="Y89" s="3">
        <f t="shared" si="19"/>
        <v>-1.7662632375188947E-2</v>
      </c>
      <c r="Z89" s="3">
        <f t="shared" si="20"/>
        <v>-2.5373676248110523E-3</v>
      </c>
      <c r="AA89" s="3">
        <f>SUM($Z$4:Z89)</f>
        <v>7.1411775717463988E-3</v>
      </c>
      <c r="AB89" s="3">
        <f t="shared" si="21"/>
        <v>-2.4955182791732256E-2</v>
      </c>
      <c r="AC89" s="3">
        <f t="shared" si="22"/>
        <v>-7.2925504165433086E-3</v>
      </c>
      <c r="AD89" s="3">
        <f>SUM($AC$4:AC89)</f>
        <v>-5.9637372279331968E-3</v>
      </c>
      <c r="AG89" s="1">
        <v>37419</v>
      </c>
      <c r="AH89">
        <v>1.0567512195689399</v>
      </c>
      <c r="AI89" s="3">
        <f t="shared" si="23"/>
        <v>6.1380542385669479E-3</v>
      </c>
    </row>
    <row r="90" spans="1:35" x14ac:dyDescent="0.4">
      <c r="A90" s="1">
        <v>37421</v>
      </c>
      <c r="B90">
        <v>0.92039843729960202</v>
      </c>
      <c r="C90">
        <f t="shared" si="13"/>
        <v>1.0132432716175581</v>
      </c>
      <c r="E90" s="1">
        <v>37421</v>
      </c>
      <c r="F90">
        <v>1.02787753835926</v>
      </c>
      <c r="G90">
        <f t="shared" si="14"/>
        <v>1.0088065320558139</v>
      </c>
      <c r="J90" s="1">
        <v>37421</v>
      </c>
      <c r="K90">
        <v>103.05</v>
      </c>
      <c r="L90">
        <f t="shared" si="24"/>
        <v>0.99912739965095987</v>
      </c>
      <c r="M90">
        <f t="shared" si="15"/>
        <v>-8.7260034904013128E-4</v>
      </c>
      <c r="O90" s="1">
        <v>37421</v>
      </c>
      <c r="P90">
        <v>1.05626519882198</v>
      </c>
      <c r="Q90">
        <f t="shared" si="16"/>
        <v>1.0121219190739603</v>
      </c>
      <c r="R90" s="3">
        <f t="shared" si="17"/>
        <v>1.299451942300045E-2</v>
      </c>
      <c r="S90" s="3"/>
      <c r="T90">
        <f t="shared" si="18"/>
        <v>1.4115871966598248E-2</v>
      </c>
      <c r="W90" s="1">
        <v>41037</v>
      </c>
      <c r="X90" s="3">
        <v>3.5000000000000001E-3</v>
      </c>
      <c r="Y90" s="3">
        <f t="shared" si="19"/>
        <v>5.3517113926000448E-3</v>
      </c>
      <c r="Z90" s="3">
        <f t="shared" si="20"/>
        <v>-1.8517113926000447E-3</v>
      </c>
      <c r="AA90" s="3">
        <f>SUM($Z$4:Z90)</f>
        <v>5.2894661791463536E-3</v>
      </c>
      <c r="AB90" s="3">
        <f t="shared" si="21"/>
        <v>4.7131100931130376E-3</v>
      </c>
      <c r="AC90" s="3">
        <f t="shared" si="22"/>
        <v>-6.3860129948700717E-4</v>
      </c>
      <c r="AD90" s="3">
        <f>SUM($AC$4:AC90)</f>
        <v>-6.602338527420204E-3</v>
      </c>
      <c r="AG90" s="1">
        <v>37421</v>
      </c>
      <c r="AH90">
        <v>1.07097434537504</v>
      </c>
      <c r="AI90" s="3">
        <f t="shared" si="23"/>
        <v>1.3459294432517366E-2</v>
      </c>
    </row>
    <row r="91" spans="1:35" x14ac:dyDescent="0.4">
      <c r="A91" s="1">
        <v>37424</v>
      </c>
      <c r="B91">
        <v>0.92431062202373804</v>
      </c>
      <c r="C91">
        <f t="shared" si="13"/>
        <v>1.0042505338618501</v>
      </c>
      <c r="E91" s="1">
        <v>37424</v>
      </c>
      <c r="F91">
        <v>1.0184656194106401</v>
      </c>
      <c r="G91">
        <f t="shared" si="14"/>
        <v>0.99084334602384283</v>
      </c>
      <c r="J91" s="1">
        <v>37424</v>
      </c>
      <c r="K91">
        <v>101.39</v>
      </c>
      <c r="L91">
        <f t="shared" si="24"/>
        <v>0.98389131489568171</v>
      </c>
      <c r="M91">
        <f t="shared" si="15"/>
        <v>-1.6108685104318288E-2</v>
      </c>
      <c r="O91" s="1">
        <v>37424</v>
      </c>
      <c r="P91">
        <v>1.0555962061967601</v>
      </c>
      <c r="Q91">
        <f t="shared" si="16"/>
        <v>0.99936664331460889</v>
      </c>
      <c r="R91" s="3">
        <f t="shared" si="17"/>
        <v>1.5475328418927181E-2</v>
      </c>
      <c r="S91" s="3"/>
      <c r="T91">
        <f t="shared" si="18"/>
        <v>2.0359218966168435E-2</v>
      </c>
      <c r="W91" s="1">
        <v>41038</v>
      </c>
      <c r="X91" s="3">
        <v>-8.9999999999999993E-3</v>
      </c>
      <c r="Y91" s="3">
        <f t="shared" si="19"/>
        <v>-8.9231004901960675E-3</v>
      </c>
      <c r="Z91" s="3">
        <f t="shared" si="20"/>
        <v>-7.6899509803931773E-5</v>
      </c>
      <c r="AA91" s="3">
        <f>SUM($Z$4:Z91)</f>
        <v>5.2125666693424218E-3</v>
      </c>
      <c r="AB91" s="3">
        <f t="shared" si="21"/>
        <v>-9.3179587015530529E-3</v>
      </c>
      <c r="AC91" s="3">
        <f t="shared" si="22"/>
        <v>-3.948582113569854E-4</v>
      </c>
      <c r="AD91" s="3">
        <f>SUM($AC$4:AC91)</f>
        <v>-6.9971967387771894E-3</v>
      </c>
      <c r="AG91" s="1">
        <v>37424</v>
      </c>
      <c r="AH91">
        <v>1.06966311228304</v>
      </c>
      <c r="AI91" s="3">
        <f t="shared" si="23"/>
        <v>-1.224336603077858E-3</v>
      </c>
    </row>
    <row r="92" spans="1:35" x14ac:dyDescent="0.4">
      <c r="A92" s="1">
        <v>37425</v>
      </c>
      <c r="B92">
        <v>0.92814844052419898</v>
      </c>
      <c r="C92">
        <f t="shared" si="13"/>
        <v>1.0041520874141403</v>
      </c>
      <c r="E92" s="1">
        <v>37425</v>
      </c>
      <c r="F92">
        <v>1.02818926623037</v>
      </c>
      <c r="G92">
        <f t="shared" si="14"/>
        <v>1.0095473491047806</v>
      </c>
      <c r="J92" s="1">
        <v>37425</v>
      </c>
      <c r="K92">
        <v>101.48</v>
      </c>
      <c r="L92">
        <f t="shared" si="24"/>
        <v>1.0008876615050795</v>
      </c>
      <c r="M92">
        <f t="shared" si="15"/>
        <v>8.8766150507946229E-4</v>
      </c>
      <c r="O92" s="1">
        <v>37425</v>
      </c>
      <c r="P92">
        <v>1.0621494927472299</v>
      </c>
      <c r="Q92">
        <f t="shared" si="16"/>
        <v>1.0062081376496046</v>
      </c>
      <c r="R92" s="3">
        <f t="shared" si="17"/>
        <v>5.3204761445251325E-3</v>
      </c>
      <c r="S92" s="3"/>
      <c r="T92">
        <f t="shared" si="18"/>
        <v>3.2644259090608418E-3</v>
      </c>
      <c r="W92" s="1">
        <v>41039</v>
      </c>
      <c r="X92" s="3">
        <v>-3.5999999999999999E-3</v>
      </c>
      <c r="Y92" s="3">
        <f t="shared" si="19"/>
        <v>-3.4777232505120992E-3</v>
      </c>
      <c r="Z92" s="3">
        <f t="shared" si="20"/>
        <v>-1.2227674948790072E-4</v>
      </c>
      <c r="AA92" s="3">
        <f>SUM($Z$4:Z92)</f>
        <v>5.0902899198545211E-3</v>
      </c>
      <c r="AB92" s="3">
        <f t="shared" si="21"/>
        <v>-1.8383523496382503E-3</v>
      </c>
      <c r="AC92" s="3">
        <f t="shared" si="22"/>
        <v>1.6393709008738488E-3</v>
      </c>
      <c r="AD92" s="3">
        <f>SUM($AC$4:AC92)</f>
        <v>-5.3578258379033405E-3</v>
      </c>
      <c r="AG92" s="1">
        <v>37425</v>
      </c>
      <c r="AH92">
        <v>1.07608300824346</v>
      </c>
      <c r="AI92" s="3">
        <f t="shared" si="23"/>
        <v>6.001792421090224E-3</v>
      </c>
    </row>
    <row r="93" spans="1:35" x14ac:dyDescent="0.4">
      <c r="A93" s="1">
        <v>37426</v>
      </c>
      <c r="B93">
        <v>0.88161894967330501</v>
      </c>
      <c r="C93">
        <f t="shared" si="13"/>
        <v>0.94986848135561686</v>
      </c>
      <c r="E93" s="1">
        <v>37426</v>
      </c>
      <c r="F93">
        <v>0.98283010156573802</v>
      </c>
      <c r="G93">
        <f t="shared" si="14"/>
        <v>0.95588442113295802</v>
      </c>
      <c r="J93" s="1">
        <v>37426</v>
      </c>
      <c r="K93">
        <v>97.43</v>
      </c>
      <c r="L93">
        <f t="shared" si="24"/>
        <v>0.96009065825778483</v>
      </c>
      <c r="M93">
        <f t="shared" si="15"/>
        <v>-3.9909341742215165E-2</v>
      </c>
      <c r="O93" s="1">
        <v>37426</v>
      </c>
      <c r="P93">
        <v>1.0140275972624599</v>
      </c>
      <c r="Q93">
        <f t="shared" si="16"/>
        <v>0.95469385824371711</v>
      </c>
      <c r="R93" s="3">
        <f t="shared" si="17"/>
        <v>-5.3968000140677264E-3</v>
      </c>
      <c r="S93" s="3"/>
      <c r="T93">
        <f t="shared" si="18"/>
        <v>-1.0222176902167979E-2</v>
      </c>
      <c r="W93" s="1">
        <v>41040</v>
      </c>
      <c r="X93" s="3">
        <v>-2.1600000000000001E-2</v>
      </c>
      <c r="Y93" s="3">
        <f t="shared" si="19"/>
        <v>-1.5083950521540102E-2</v>
      </c>
      <c r="Z93" s="3">
        <f t="shared" si="20"/>
        <v>-6.5160494784598996E-3</v>
      </c>
      <c r="AA93" s="3">
        <f>SUM($Z$4:Z93)</f>
        <v>-1.4257595586053785E-3</v>
      </c>
      <c r="AB93" s="3">
        <f t="shared" si="21"/>
        <v>-2.143321635683193E-2</v>
      </c>
      <c r="AC93" s="3">
        <f t="shared" si="22"/>
        <v>-6.3492658352918285E-3</v>
      </c>
      <c r="AD93" s="3">
        <f>SUM($AC$4:AC93)</f>
        <v>-1.1707091673195169E-2</v>
      </c>
      <c r="AG93" s="1">
        <v>37426</v>
      </c>
      <c r="AH93">
        <v>1.0297940886513799</v>
      </c>
      <c r="AI93" s="3">
        <f t="shared" si="23"/>
        <v>-4.301612351229267E-2</v>
      </c>
    </row>
    <row r="94" spans="1:35" x14ac:dyDescent="0.4">
      <c r="A94" s="1">
        <v>37427</v>
      </c>
      <c r="B94">
        <v>0.89097252167879304</v>
      </c>
      <c r="C94">
        <f t="shared" si="13"/>
        <v>1.0106095405605269</v>
      </c>
      <c r="E94" s="1">
        <v>37427</v>
      </c>
      <c r="F94">
        <v>0.98674343558839595</v>
      </c>
      <c r="G94">
        <f t="shared" si="14"/>
        <v>1.0039816993968984</v>
      </c>
      <c r="J94" s="1">
        <v>37427</v>
      </c>
      <c r="K94">
        <v>97.47</v>
      </c>
      <c r="L94">
        <f t="shared" si="24"/>
        <v>1.0004105511649388</v>
      </c>
      <c r="M94">
        <f t="shared" si="15"/>
        <v>4.105511649388216E-4</v>
      </c>
      <c r="O94" s="1">
        <v>37427</v>
      </c>
      <c r="P94">
        <v>1.01758932816876</v>
      </c>
      <c r="Q94">
        <f t="shared" si="16"/>
        <v>1.0035124595384934</v>
      </c>
      <c r="R94" s="3">
        <f t="shared" si="17"/>
        <v>3.1019083735546182E-3</v>
      </c>
      <c r="S94" s="3"/>
      <c r="T94">
        <f t="shared" si="18"/>
        <v>1.0198989395588054E-2</v>
      </c>
      <c r="W94" s="1">
        <v>41043</v>
      </c>
      <c r="X94" s="3">
        <v>-7.9000000000000008E-3</v>
      </c>
      <c r="Y94" s="3">
        <f t="shared" si="19"/>
        <v>4.3307086614174928E-4</v>
      </c>
      <c r="Z94" s="3">
        <f t="shared" si="20"/>
        <v>-8.33307086614175E-3</v>
      </c>
      <c r="AA94" s="3">
        <f>SUM($Z$4:Z94)</f>
        <v>-9.7588304247471294E-3</v>
      </c>
      <c r="AB94" s="3">
        <f t="shared" si="21"/>
        <v>-1.1720661028623236E-2</v>
      </c>
      <c r="AC94" s="3">
        <f t="shared" si="22"/>
        <v>-1.2153731894764985E-2</v>
      </c>
      <c r="AD94" s="3">
        <f>SUM($AC$4:AC94)</f>
        <v>-2.3860823567960154E-2</v>
      </c>
      <c r="AG94" s="1">
        <v>37427</v>
      </c>
      <c r="AH94">
        <v>1.03596526756108</v>
      </c>
      <c r="AI94" s="3">
        <f t="shared" si="23"/>
        <v>5.9926338456475214E-3</v>
      </c>
    </row>
    <row r="95" spans="1:35" x14ac:dyDescent="0.4">
      <c r="A95" s="1">
        <v>37428</v>
      </c>
      <c r="B95">
        <v>0.88839682191568303</v>
      </c>
      <c r="C95">
        <f t="shared" si="13"/>
        <v>0.99710911425387527</v>
      </c>
      <c r="E95" s="1">
        <v>37428</v>
      </c>
      <c r="F95">
        <v>0.98633274251264202</v>
      </c>
      <c r="G95">
        <f t="shared" si="14"/>
        <v>0.99958378940164017</v>
      </c>
      <c r="J95" s="1">
        <v>37428</v>
      </c>
      <c r="K95">
        <v>97.72</v>
      </c>
      <c r="L95">
        <f t="shared" si="24"/>
        <v>1.0025648917615677</v>
      </c>
      <c r="M95">
        <f t="shared" si="15"/>
        <v>2.5648917615677114E-3</v>
      </c>
      <c r="O95" s="1">
        <v>37428</v>
      </c>
      <c r="P95">
        <v>1.01975420096619</v>
      </c>
      <c r="Q95">
        <f t="shared" si="16"/>
        <v>1.0021274523400572</v>
      </c>
      <c r="R95" s="3">
        <f t="shared" si="17"/>
        <v>-4.3743942151053261E-4</v>
      </c>
      <c r="S95" s="3"/>
      <c r="T95">
        <f t="shared" si="18"/>
        <v>-5.4557775076924386E-3</v>
      </c>
      <c r="W95" s="1">
        <v>41044</v>
      </c>
      <c r="X95" s="3">
        <v>-1.37E-2</v>
      </c>
      <c r="Y95" s="3">
        <f t="shared" si="19"/>
        <v>-7.0441934595254496E-3</v>
      </c>
      <c r="Z95" s="3">
        <f t="shared" si="20"/>
        <v>-6.6558065404745508E-3</v>
      </c>
      <c r="AA95" s="3">
        <f>SUM($Z$4:Z95)</f>
        <v>-1.641463696522168E-2</v>
      </c>
      <c r="AB95" s="3">
        <f t="shared" si="21"/>
        <v>-1.5100696845402384E-2</v>
      </c>
      <c r="AC95" s="3">
        <f t="shared" si="22"/>
        <v>-8.0565033858769342E-3</v>
      </c>
      <c r="AD95" s="3">
        <f>SUM($AC$4:AC95)</f>
        <v>-3.1917326953837089E-2</v>
      </c>
      <c r="AG95" s="1">
        <v>37428</v>
      </c>
      <c r="AH95">
        <v>1.0395521025150301</v>
      </c>
      <c r="AI95" s="3">
        <f t="shared" si="23"/>
        <v>3.4623119773062871E-3</v>
      </c>
    </row>
    <row r="96" spans="1:35" x14ac:dyDescent="0.4">
      <c r="A96" s="1">
        <v>37431</v>
      </c>
      <c r="B96">
        <v>0.87350435138027704</v>
      </c>
      <c r="C96">
        <f t="shared" si="13"/>
        <v>0.98323669089304844</v>
      </c>
      <c r="E96" s="1">
        <v>37431</v>
      </c>
      <c r="F96">
        <v>0.98354386587615905</v>
      </c>
      <c r="G96">
        <f t="shared" si="14"/>
        <v>0.99717247890465599</v>
      </c>
      <c r="J96" s="1">
        <v>37431</v>
      </c>
      <c r="K96">
        <v>96.58</v>
      </c>
      <c r="L96">
        <f t="shared" si="24"/>
        <v>0.98833401555464595</v>
      </c>
      <c r="M96">
        <f t="shared" si="15"/>
        <v>-1.166598444535405E-2</v>
      </c>
      <c r="O96" s="1">
        <v>37431</v>
      </c>
      <c r="P96">
        <v>1.003517197569</v>
      </c>
      <c r="Q96">
        <f t="shared" si="16"/>
        <v>0.9840775322309967</v>
      </c>
      <c r="R96" s="3">
        <f t="shared" si="17"/>
        <v>-4.2564833236492516E-3</v>
      </c>
      <c r="S96" s="3"/>
      <c r="T96">
        <f t="shared" si="18"/>
        <v>-5.0973246615975132E-3</v>
      </c>
      <c r="W96" s="1">
        <v>41045</v>
      </c>
      <c r="X96" s="3">
        <v>-2.81E-2</v>
      </c>
      <c r="Y96" s="3">
        <f t="shared" si="19"/>
        <v>-3.3251426759670188E-2</v>
      </c>
      <c r="Z96" s="3">
        <f t="shared" si="20"/>
        <v>5.1514267596701885E-3</v>
      </c>
      <c r="AA96" s="3">
        <f>SUM($Z$4:Z96)</f>
        <v>-1.1263210205551492E-2</v>
      </c>
      <c r="AB96" s="3">
        <f t="shared" si="21"/>
        <v>-2.359936125565032E-2</v>
      </c>
      <c r="AC96" s="3">
        <f t="shared" si="22"/>
        <v>9.6520655040198688E-3</v>
      </c>
      <c r="AD96" s="3">
        <f>SUM($AC$4:AC96)</f>
        <v>-2.226526144981722E-2</v>
      </c>
      <c r="AG96" s="1">
        <v>37431</v>
      </c>
      <c r="AH96">
        <v>1.02714602291635</v>
      </c>
      <c r="AI96" s="3">
        <f t="shared" si="23"/>
        <v>-1.1934062341527163E-2</v>
      </c>
    </row>
    <row r="97" spans="1:35" x14ac:dyDescent="0.4">
      <c r="A97" s="1">
        <v>37432</v>
      </c>
      <c r="B97">
        <v>0.858689486543188</v>
      </c>
      <c r="C97">
        <f t="shared" si="13"/>
        <v>0.9830397355048327</v>
      </c>
      <c r="E97" s="1">
        <v>37432</v>
      </c>
      <c r="F97">
        <v>0.98033497232328903</v>
      </c>
      <c r="G97">
        <f t="shared" si="14"/>
        <v>0.99673741694274975</v>
      </c>
      <c r="J97" s="1">
        <v>37432</v>
      </c>
      <c r="K97">
        <v>95.29</v>
      </c>
      <c r="L97">
        <f t="shared" si="24"/>
        <v>0.9866431973493478</v>
      </c>
      <c r="M97">
        <f t="shared" si="15"/>
        <v>-1.33568026506522E-2</v>
      </c>
      <c r="O97" s="1">
        <v>37432</v>
      </c>
      <c r="P97">
        <v>0.99008819687217797</v>
      </c>
      <c r="Q97">
        <f t="shared" si="16"/>
        <v>0.98661806620817905</v>
      </c>
      <c r="R97" s="3">
        <f t="shared" si="17"/>
        <v>-2.5131141168754922E-5</v>
      </c>
      <c r="S97" s="3"/>
      <c r="T97">
        <f t="shared" si="18"/>
        <v>-3.603461844515099E-3</v>
      </c>
      <c r="W97" s="1">
        <v>41046</v>
      </c>
      <c r="X97" s="3">
        <v>-1.49E-2</v>
      </c>
      <c r="Y97" s="3">
        <f t="shared" si="19"/>
        <v>2.2547452137908763E-3</v>
      </c>
      <c r="Z97" s="3">
        <f t="shared" si="20"/>
        <v>-1.7154745213790876E-2</v>
      </c>
      <c r="AA97" s="3">
        <f>SUM($Z$4:Z97)</f>
        <v>-2.8417955419342368E-2</v>
      </c>
      <c r="AB97" s="3">
        <f t="shared" si="21"/>
        <v>-2.16169473389074E-2</v>
      </c>
      <c r="AC97" s="3">
        <f t="shared" si="22"/>
        <v>-2.3871692552698276E-2</v>
      </c>
      <c r="AD97" s="3">
        <f>SUM($AC$4:AC97)</f>
        <v>-4.6136954002515496E-2</v>
      </c>
      <c r="AG97" s="1">
        <v>37432</v>
      </c>
      <c r="AH97">
        <v>1.0164631787195999</v>
      </c>
      <c r="AI97" s="3">
        <f t="shared" si="23"/>
        <v>-1.0400511668651191E-2</v>
      </c>
    </row>
    <row r="98" spans="1:35" x14ac:dyDescent="0.4">
      <c r="A98" s="1">
        <v>37433</v>
      </c>
      <c r="B98">
        <v>0.77943266948977696</v>
      </c>
      <c r="C98">
        <f t="shared" si="13"/>
        <v>0.90770025917928276</v>
      </c>
      <c r="E98" s="1">
        <v>37433</v>
      </c>
      <c r="F98">
        <v>0.907195052016876</v>
      </c>
      <c r="G98">
        <f t="shared" si="14"/>
        <v>0.92539292958907782</v>
      </c>
      <c r="J98" s="1">
        <v>37433</v>
      </c>
      <c r="K98">
        <v>88.61</v>
      </c>
      <c r="L98">
        <f t="shared" si="24"/>
        <v>0.92989820547801438</v>
      </c>
      <c r="M98">
        <f t="shared" si="15"/>
        <v>-7.0101794521985616E-2</v>
      </c>
      <c r="O98" s="1">
        <v>37433</v>
      </c>
      <c r="P98">
        <v>0.90502456201863402</v>
      </c>
      <c r="Q98">
        <f t="shared" si="16"/>
        <v>0.91408479050424862</v>
      </c>
      <c r="R98" s="3">
        <f t="shared" si="17"/>
        <v>-1.581341497376576E-2</v>
      </c>
      <c r="S98" s="3"/>
      <c r="T98">
        <f t="shared" si="18"/>
        <v>-2.2197946298731619E-2</v>
      </c>
      <c r="W98" s="1">
        <v>41047</v>
      </c>
      <c r="X98" s="3">
        <v>-3.8399999999999997E-2</v>
      </c>
      <c r="Y98" s="3">
        <f t="shared" si="19"/>
        <v>-3.5299410994764413E-2</v>
      </c>
      <c r="Z98" s="3">
        <f t="shared" si="20"/>
        <v>-3.1005890052355836E-3</v>
      </c>
      <c r="AA98" s="3">
        <f>SUM($Z$4:Z98)</f>
        <v>-3.1518544424577952E-2</v>
      </c>
      <c r="AB98" s="3">
        <f t="shared" si="21"/>
        <v>-4.2497115500159E-2</v>
      </c>
      <c r="AC98" s="3">
        <f t="shared" si="22"/>
        <v>-7.1977045053945865E-3</v>
      </c>
      <c r="AD98" s="3">
        <f>SUM($AC$4:AC98)</f>
        <v>-5.3334658507910082E-2</v>
      </c>
      <c r="AG98" s="1">
        <v>37433</v>
      </c>
      <c r="AH98">
        <v>0.92956310530244002</v>
      </c>
      <c r="AI98" s="3">
        <f t="shared" si="23"/>
        <v>-8.5492593570014597E-2</v>
      </c>
    </row>
    <row r="99" spans="1:35" x14ac:dyDescent="0.4">
      <c r="A99" s="1">
        <v>37434</v>
      </c>
      <c r="B99">
        <v>0.79818866958929502</v>
      </c>
      <c r="C99">
        <f t="shared" si="13"/>
        <v>1.0240636565975556</v>
      </c>
      <c r="E99" s="1">
        <v>37434</v>
      </c>
      <c r="F99">
        <v>0.91398828658023801</v>
      </c>
      <c r="G99">
        <f t="shared" si="14"/>
        <v>1.0074881741784849</v>
      </c>
      <c r="J99" s="1">
        <v>37434</v>
      </c>
      <c r="K99">
        <v>89.72</v>
      </c>
      <c r="L99">
        <f t="shared" si="24"/>
        <v>1.0125268028439227</v>
      </c>
      <c r="M99">
        <f t="shared" si="15"/>
        <v>1.2526802843922713E-2</v>
      </c>
      <c r="O99" s="1">
        <v>37434</v>
      </c>
      <c r="P99">
        <v>0.92273977405978702</v>
      </c>
      <c r="Q99">
        <f t="shared" si="16"/>
        <v>1.019574288681889</v>
      </c>
      <c r="R99" s="3">
        <f t="shared" si="17"/>
        <v>7.0474858379663274E-3</v>
      </c>
      <c r="S99" s="3"/>
      <c r="T99">
        <f t="shared" si="18"/>
        <v>1.1536853753632892E-2</v>
      </c>
      <c r="W99" s="1">
        <v>41050</v>
      </c>
      <c r="X99" s="3">
        <v>8.9999999999999993E-3</v>
      </c>
      <c r="Y99" s="3">
        <f t="shared" si="19"/>
        <v>1.1744753020987986E-2</v>
      </c>
      <c r="Z99" s="3">
        <f t="shared" si="20"/>
        <v>-2.7447530209879865E-3</v>
      </c>
      <c r="AA99" s="3">
        <f>SUM($Z$4:Z99)</f>
        <v>-3.4263297445565936E-2</v>
      </c>
      <c r="AB99" s="3">
        <f t="shared" si="21"/>
        <v>1.0195604693381766E-2</v>
      </c>
      <c r="AC99" s="3">
        <f t="shared" si="22"/>
        <v>-1.5491483276062201E-3</v>
      </c>
      <c r="AD99" s="3">
        <f>SUM($AC$4:AC99)</f>
        <v>-5.4883806835516302E-2</v>
      </c>
      <c r="AG99" s="1">
        <v>37434</v>
      </c>
      <c r="AH99">
        <v>0.94770395479251901</v>
      </c>
      <c r="AI99" s="3">
        <f t="shared" si="23"/>
        <v>1.951545773127128E-2</v>
      </c>
    </row>
    <row r="100" spans="1:35" x14ac:dyDescent="0.4">
      <c r="A100" s="1">
        <v>37435</v>
      </c>
      <c r="B100">
        <v>0.84333703240006397</v>
      </c>
      <c r="C100">
        <f t="shared" si="13"/>
        <v>1.0565635225491234</v>
      </c>
      <c r="E100" s="1">
        <v>37435</v>
      </c>
      <c r="F100">
        <v>0.96675859384620899</v>
      </c>
      <c r="G100">
        <f t="shared" si="14"/>
        <v>1.0577363058594715</v>
      </c>
      <c r="J100" s="1">
        <v>37435</v>
      </c>
      <c r="K100">
        <v>93.69</v>
      </c>
      <c r="L100">
        <f t="shared" si="24"/>
        <v>1.0442487739634418</v>
      </c>
      <c r="M100">
        <f t="shared" si="15"/>
        <v>4.4248773963441845E-2</v>
      </c>
      <c r="O100" s="1">
        <v>37435</v>
      </c>
      <c r="P100">
        <v>0.97727028485346101</v>
      </c>
      <c r="Q100">
        <f t="shared" si="16"/>
        <v>1.0590963046425923</v>
      </c>
      <c r="R100" s="3">
        <f t="shared" si="17"/>
        <v>1.4847530679150456E-2</v>
      </c>
      <c r="S100" s="3"/>
      <c r="T100">
        <f t="shared" si="18"/>
        <v>1.2314748585681601E-2</v>
      </c>
      <c r="W100" s="1">
        <v>41051</v>
      </c>
      <c r="X100" s="3">
        <v>1.67E-2</v>
      </c>
      <c r="Y100" s="3">
        <f t="shared" si="19"/>
        <v>1.6930684770765092E-2</v>
      </c>
      <c r="Z100" s="3">
        <f t="shared" si="20"/>
        <v>-2.3068477076509247E-4</v>
      </c>
      <c r="AA100" s="3">
        <f>SUM($Z$4:Z100)</f>
        <v>-3.4493982216331029E-2</v>
      </c>
      <c r="AB100" s="3">
        <f t="shared" si="21"/>
        <v>1.9833328461584587E-2</v>
      </c>
      <c r="AC100" s="3">
        <f t="shared" si="22"/>
        <v>2.9026436908194952E-3</v>
      </c>
      <c r="AD100" s="3">
        <f>SUM($AC$4:AC100)</f>
        <v>-5.1981163144696807E-2</v>
      </c>
      <c r="AG100" s="1">
        <v>37435</v>
      </c>
      <c r="AH100">
        <v>1.00377726525457</v>
      </c>
      <c r="AI100" s="3">
        <f t="shared" si="23"/>
        <v>5.9167538742968651E-2</v>
      </c>
    </row>
    <row r="101" spans="1:35" x14ac:dyDescent="0.4">
      <c r="A101" s="1">
        <v>37439</v>
      </c>
      <c r="B101">
        <v>0.84630786553406401</v>
      </c>
      <c r="C101">
        <f t="shared" si="13"/>
        <v>1.003522711584887</v>
      </c>
      <c r="E101" s="1">
        <v>37439</v>
      </c>
      <c r="F101">
        <v>0.96662596901393605</v>
      </c>
      <c r="G101">
        <f t="shared" si="14"/>
        <v>0.99986281494354723</v>
      </c>
      <c r="J101" s="1">
        <v>37439</v>
      </c>
      <c r="K101">
        <v>94.08</v>
      </c>
      <c r="L101">
        <f t="shared" si="24"/>
        <v>1.0041626641050272</v>
      </c>
      <c r="M101">
        <f t="shared" si="15"/>
        <v>4.1626641050271918E-3</v>
      </c>
      <c r="O101" s="1">
        <v>37439</v>
      </c>
      <c r="P101">
        <v>0.97276788968581496</v>
      </c>
      <c r="Q101">
        <f t="shared" si="16"/>
        <v>0.99539288645380108</v>
      </c>
      <c r="R101" s="3">
        <f t="shared" si="17"/>
        <v>-8.7697776512261072E-3</v>
      </c>
      <c r="S101" s="3"/>
      <c r="T101">
        <f t="shared" si="18"/>
        <v>-6.3995252014015236E-4</v>
      </c>
      <c r="W101" s="1">
        <v>41052</v>
      </c>
      <c r="X101" s="3">
        <v>-1.18E-2</v>
      </c>
      <c r="Y101" s="3">
        <f t="shared" si="19"/>
        <v>-1.1950877771367385E-2</v>
      </c>
      <c r="Z101" s="3">
        <f t="shared" si="20"/>
        <v>1.5087777136738555E-4</v>
      </c>
      <c r="AA101" s="3">
        <f>SUM($Z$4:Z101)</f>
        <v>-3.4343104444963642E-2</v>
      </c>
      <c r="AB101" s="3">
        <f t="shared" si="21"/>
        <v>-1.5273967759282359E-2</v>
      </c>
      <c r="AC101" s="3">
        <f t="shared" si="22"/>
        <v>-3.3230899879149733E-3</v>
      </c>
      <c r="AD101" s="3">
        <f>SUM($AC$4:AC101)</f>
        <v>-5.530425313261178E-2</v>
      </c>
      <c r="AG101" s="1">
        <v>37439</v>
      </c>
      <c r="AH101">
        <v>1.00132597962257</v>
      </c>
      <c r="AI101" s="3">
        <f t="shared" si="23"/>
        <v>-2.442061318631672E-3</v>
      </c>
    </row>
    <row r="102" spans="1:35" x14ac:dyDescent="0.4">
      <c r="A102" s="1">
        <v>37440</v>
      </c>
      <c r="B102">
        <v>0.863126480568569</v>
      </c>
      <c r="C102">
        <f t="shared" si="13"/>
        <v>1.0198729277127674</v>
      </c>
      <c r="E102" s="1">
        <v>37440</v>
      </c>
      <c r="F102">
        <v>0.975211758147566</v>
      </c>
      <c r="G102">
        <f t="shared" si="14"/>
        <v>1.0088822247786167</v>
      </c>
      <c r="J102" s="1">
        <v>37440</v>
      </c>
      <c r="K102">
        <v>94.87</v>
      </c>
      <c r="L102">
        <f t="shared" si="24"/>
        <v>1.0083971088435375</v>
      </c>
      <c r="M102">
        <f t="shared" si="15"/>
        <v>8.3971088435375041E-3</v>
      </c>
      <c r="O102" s="1">
        <v>37440</v>
      </c>
      <c r="P102">
        <v>0.98919094922457895</v>
      </c>
      <c r="Q102">
        <f t="shared" si="16"/>
        <v>1.0168828141974016</v>
      </c>
      <c r="R102" s="3">
        <f t="shared" si="17"/>
        <v>8.4857053538640592E-3</v>
      </c>
      <c r="S102" s="3"/>
      <c r="T102">
        <f t="shared" si="18"/>
        <v>1.1475818869229881E-2</v>
      </c>
      <c r="W102" s="1">
        <v>41053</v>
      </c>
      <c r="X102" s="3">
        <v>4.0000000000000002E-4</v>
      </c>
      <c r="Y102" s="3">
        <f t="shared" si="19"/>
        <v>3.128128128128127E-3</v>
      </c>
      <c r="Z102" s="3">
        <f t="shared" si="20"/>
        <v>-2.7281281281281268E-3</v>
      </c>
      <c r="AA102" s="3">
        <f>SUM($Z$4:Z102)</f>
        <v>-3.7071232573091771E-2</v>
      </c>
      <c r="AB102" s="3">
        <f t="shared" si="21"/>
        <v>3.9514443140014066E-3</v>
      </c>
      <c r="AC102" s="3">
        <f t="shared" si="22"/>
        <v>8.2331618587327959E-4</v>
      </c>
      <c r="AD102" s="3">
        <f>SUM($AC$4:AC102)</f>
        <v>-5.4480936946738501E-2</v>
      </c>
      <c r="AG102" s="1">
        <v>37440</v>
      </c>
      <c r="AH102">
        <v>1.01990797603167</v>
      </c>
      <c r="AI102" s="3">
        <f t="shared" si="23"/>
        <v>1.8557389688524939E-2</v>
      </c>
    </row>
    <row r="103" spans="1:35" x14ac:dyDescent="0.4">
      <c r="A103" s="1">
        <v>37441</v>
      </c>
      <c r="B103">
        <v>0.89491964471894803</v>
      </c>
      <c r="C103">
        <f t="shared" si="13"/>
        <v>1.0368348844186033</v>
      </c>
      <c r="E103" s="1">
        <v>37441</v>
      </c>
      <c r="F103">
        <v>0.99731511048615795</v>
      </c>
      <c r="G103">
        <f t="shared" si="14"/>
        <v>1.0226651823605755</v>
      </c>
      <c r="J103" s="1">
        <v>37441</v>
      </c>
      <c r="K103">
        <v>96.82</v>
      </c>
      <c r="L103">
        <f t="shared" si="24"/>
        <v>1.0205544429218929</v>
      </c>
      <c r="M103">
        <f t="shared" si="15"/>
        <v>2.0554442921892901E-2</v>
      </c>
      <c r="O103" s="1">
        <v>37441</v>
      </c>
      <c r="P103">
        <v>1.0266527377877499</v>
      </c>
      <c r="Q103">
        <f t="shared" si="16"/>
        <v>1.0378711396344023</v>
      </c>
      <c r="R103" s="3">
        <f t="shared" si="17"/>
        <v>1.731669671250935E-2</v>
      </c>
      <c r="S103" s="3"/>
      <c r="T103">
        <f t="shared" si="18"/>
        <v>1.6280441496710374E-2</v>
      </c>
      <c r="W103" s="1">
        <v>41054</v>
      </c>
      <c r="X103" s="3">
        <v>3.8E-3</v>
      </c>
      <c r="Y103" s="3">
        <f t="shared" si="19"/>
        <v>4.5320360899754331E-3</v>
      </c>
      <c r="Z103" s="3">
        <f t="shared" si="20"/>
        <v>-7.3203608997543307E-4</v>
      </c>
      <c r="AA103" s="3">
        <f>SUM($Z$4:Z103)</f>
        <v>-3.7803268663067206E-2</v>
      </c>
      <c r="AB103" s="3">
        <f t="shared" si="21"/>
        <v>8.8203503732335875E-3</v>
      </c>
      <c r="AC103" s="3">
        <f t="shared" si="22"/>
        <v>4.2883142832581544E-3</v>
      </c>
      <c r="AD103" s="3">
        <f>SUM($AC$4:AC103)</f>
        <v>-5.0192622663480346E-2</v>
      </c>
      <c r="AG103" s="1">
        <v>37441</v>
      </c>
      <c r="AH103">
        <v>1.0605145887093199</v>
      </c>
      <c r="AI103" s="3">
        <f t="shared" si="23"/>
        <v>3.9813996587853895E-2</v>
      </c>
    </row>
    <row r="104" spans="1:35" x14ac:dyDescent="0.4">
      <c r="A104" s="1">
        <v>37442</v>
      </c>
      <c r="B104">
        <v>0.92392323824715705</v>
      </c>
      <c r="C104">
        <f t="shared" si="13"/>
        <v>1.0324091595255098</v>
      </c>
      <c r="E104" s="1">
        <v>37442</v>
      </c>
      <c r="F104">
        <v>1.0194468483252299</v>
      </c>
      <c r="G104">
        <f t="shared" si="14"/>
        <v>1.0221913190789653</v>
      </c>
      <c r="J104" s="1">
        <v>37442</v>
      </c>
      <c r="K104">
        <v>99.34</v>
      </c>
      <c r="L104">
        <f t="shared" si="24"/>
        <v>1.0260276802313573</v>
      </c>
      <c r="M104">
        <f t="shared" si="15"/>
        <v>2.6027680231357264E-2</v>
      </c>
      <c r="O104" s="1">
        <v>37442</v>
      </c>
      <c r="P104">
        <v>1.0478084379383401</v>
      </c>
      <c r="Q104">
        <f t="shared" si="16"/>
        <v>1.0206064810153597</v>
      </c>
      <c r="R104" s="3">
        <f t="shared" si="17"/>
        <v>-5.4211992159975964E-3</v>
      </c>
      <c r="S104" s="3"/>
      <c r="T104">
        <f t="shared" si="18"/>
        <v>6.3814792941525589E-3</v>
      </c>
      <c r="W104" s="1">
        <v>41058</v>
      </c>
      <c r="X104" s="3">
        <v>1.4999999999999999E-2</v>
      </c>
      <c r="Y104" s="3">
        <f t="shared" si="19"/>
        <v>1.5149006622516614E-2</v>
      </c>
      <c r="Z104" s="3">
        <f t="shared" si="20"/>
        <v>-1.4900662251661478E-4</v>
      </c>
      <c r="AA104" s="3">
        <f>SUM($Z$4:Z104)</f>
        <v>-3.7952275285583821E-2</v>
      </c>
      <c r="AB104" s="3">
        <f t="shared" si="21"/>
        <v>1.4125776166435733E-2</v>
      </c>
      <c r="AC104" s="3">
        <f t="shared" si="22"/>
        <v>-1.0232304560808814E-3</v>
      </c>
      <c r="AD104" s="3">
        <f>SUM($AC$4:AC104)</f>
        <v>-5.1215853119561228E-2</v>
      </c>
      <c r="AG104" s="1">
        <v>37442</v>
      </c>
      <c r="AH104">
        <v>1.08227176891369</v>
      </c>
      <c r="AI104" s="3">
        <f t="shared" si="23"/>
        <v>2.0515682137715041E-2</v>
      </c>
    </row>
    <row r="105" spans="1:35" x14ac:dyDescent="0.4">
      <c r="A105" s="1">
        <v>37445</v>
      </c>
      <c r="B105">
        <v>0.92186681199852205</v>
      </c>
      <c r="C105">
        <f t="shared" si="13"/>
        <v>0.99777424556120442</v>
      </c>
      <c r="E105" s="1">
        <v>37445</v>
      </c>
      <c r="F105">
        <v>1.01181412288469</v>
      </c>
      <c r="G105">
        <f t="shared" si="14"/>
        <v>0.99251287553335499</v>
      </c>
      <c r="J105" s="1">
        <v>37445</v>
      </c>
      <c r="K105">
        <v>98.66</v>
      </c>
      <c r="L105">
        <f t="shared" si="24"/>
        <v>0.99315482182403858</v>
      </c>
      <c r="M105">
        <f t="shared" si="15"/>
        <v>-6.8451781759614194E-3</v>
      </c>
      <c r="O105" s="1">
        <v>37445</v>
      </c>
      <c r="P105">
        <v>1.0433628799857499</v>
      </c>
      <c r="Q105">
        <f t="shared" si="16"/>
        <v>0.9957572798694605</v>
      </c>
      <c r="R105" s="3">
        <f t="shared" si="17"/>
        <v>2.6024580454219182E-3</v>
      </c>
      <c r="S105" s="3"/>
      <c r="T105">
        <f t="shared" si="18"/>
        <v>4.6194237371658398E-3</v>
      </c>
      <c r="W105" s="1">
        <v>41059</v>
      </c>
      <c r="X105" s="3">
        <v>-1.5900000000000001E-2</v>
      </c>
      <c r="Y105" s="3">
        <f t="shared" si="19"/>
        <v>-2.3648373155018554E-3</v>
      </c>
      <c r="Z105" s="3">
        <f t="shared" si="20"/>
        <v>-1.3535162684498146E-2</v>
      </c>
      <c r="AA105" s="3">
        <f>SUM($Z$4:Z105)</f>
        <v>-5.148743797008197E-2</v>
      </c>
      <c r="AB105" s="3">
        <f t="shared" si="21"/>
        <v>-1.3991291721836774E-2</v>
      </c>
      <c r="AC105" s="3">
        <f t="shared" si="22"/>
        <v>-1.1626454406334918E-2</v>
      </c>
      <c r="AD105" s="3">
        <f>SUM($AC$4:AC105)</f>
        <v>-6.2842307525896146E-2</v>
      </c>
      <c r="AG105" s="1">
        <v>37445</v>
      </c>
      <c r="AH105">
        <v>1.07801202233502</v>
      </c>
      <c r="AI105" s="3">
        <f t="shared" si="23"/>
        <v>-3.9359306054390641E-3</v>
      </c>
    </row>
    <row r="106" spans="1:35" x14ac:dyDescent="0.4">
      <c r="A106" s="1">
        <v>37446</v>
      </c>
      <c r="B106">
        <v>0.95539790400061997</v>
      </c>
      <c r="C106">
        <f t="shared" si="13"/>
        <v>1.036373033030016</v>
      </c>
      <c r="E106" s="1">
        <v>37446</v>
      </c>
      <c r="F106">
        <v>1.0319286152937599</v>
      </c>
      <c r="G106">
        <f t="shared" si="14"/>
        <v>1.0198796319937928</v>
      </c>
      <c r="J106" s="1">
        <v>37446</v>
      </c>
      <c r="K106">
        <v>101.05</v>
      </c>
      <c r="L106">
        <f t="shared" si="24"/>
        <v>1.0242246097709304</v>
      </c>
      <c r="M106">
        <f t="shared" si="15"/>
        <v>2.4224609770930439E-2</v>
      </c>
      <c r="O106" s="1">
        <v>37446</v>
      </c>
      <c r="P106">
        <v>1.06715655136928</v>
      </c>
      <c r="Q106">
        <f t="shared" si="16"/>
        <v>1.0228047900111752</v>
      </c>
      <c r="R106" s="3">
        <f t="shared" si="17"/>
        <v>-1.4198197597552475E-3</v>
      </c>
      <c r="S106" s="3"/>
      <c r="T106">
        <f t="shared" si="18"/>
        <v>1.2148423259085606E-2</v>
      </c>
      <c r="W106" s="1">
        <v>41060</v>
      </c>
      <c r="X106" s="3">
        <v>-8.3000000000000001E-3</v>
      </c>
      <c r="Y106" s="3">
        <f t="shared" si="19"/>
        <v>-2.5747915644923625E-3</v>
      </c>
      <c r="Z106" s="3">
        <f t="shared" si="20"/>
        <v>-5.7252084355076376E-3</v>
      </c>
      <c r="AA106" s="3">
        <f>SUM($Z$4:Z106)</f>
        <v>-5.7212646405589609E-2</v>
      </c>
      <c r="AB106" s="3">
        <f t="shared" si="21"/>
        <v>-5.505861158683123E-3</v>
      </c>
      <c r="AC106" s="3">
        <f t="shared" si="22"/>
        <v>-2.9310695941907605E-3</v>
      </c>
      <c r="AD106" s="3">
        <f>SUM($AC$4:AC106)</f>
        <v>-6.5773377120086907E-2</v>
      </c>
      <c r="AG106" s="1">
        <v>37446</v>
      </c>
      <c r="AH106">
        <v>1.10401429823589</v>
      </c>
      <c r="AI106" s="3">
        <f t="shared" si="23"/>
        <v>2.4120580626316279E-2</v>
      </c>
    </row>
    <row r="107" spans="1:35" x14ac:dyDescent="0.4">
      <c r="A107" s="1">
        <v>37447</v>
      </c>
      <c r="B107">
        <v>0.95947269365287602</v>
      </c>
      <c r="C107">
        <f t="shared" si="13"/>
        <v>1.0042650184129496</v>
      </c>
      <c r="E107" s="1">
        <v>37447</v>
      </c>
      <c r="F107">
        <v>1.0263755526799401</v>
      </c>
      <c r="G107">
        <f t="shared" si="14"/>
        <v>0.99461875314675807</v>
      </c>
      <c r="J107" s="1">
        <v>37447</v>
      </c>
      <c r="K107">
        <v>99.86</v>
      </c>
      <c r="L107">
        <f t="shared" si="24"/>
        <v>0.98822365165759529</v>
      </c>
      <c r="M107">
        <f t="shared" si="15"/>
        <v>-1.1776348342404708E-2</v>
      </c>
      <c r="O107" s="1">
        <v>37447</v>
      </c>
      <c r="P107">
        <v>1.0582177411578499</v>
      </c>
      <c r="Q107">
        <f t="shared" si="16"/>
        <v>0.99162371237850666</v>
      </c>
      <c r="R107" s="3">
        <f t="shared" si="17"/>
        <v>3.4000607209113687E-3</v>
      </c>
      <c r="S107" s="3"/>
      <c r="T107">
        <f t="shared" si="18"/>
        <v>1.604136675535428E-2</v>
      </c>
      <c r="W107" s="1">
        <v>41061</v>
      </c>
      <c r="X107" s="3">
        <v>2.3E-3</v>
      </c>
      <c r="Y107" s="3">
        <f t="shared" si="19"/>
        <v>-4.3843474697808915E-3</v>
      </c>
      <c r="Z107" s="3">
        <f t="shared" si="20"/>
        <v>6.6843474697808915E-3</v>
      </c>
      <c r="AA107" s="3">
        <f>SUM($Z$4:Z107)</f>
        <v>-5.0528298935808721E-2</v>
      </c>
      <c r="AB107" s="3">
        <f t="shared" si="21"/>
        <v>6.3986274083482897E-4</v>
      </c>
      <c r="AC107" s="3">
        <f t="shared" si="22"/>
        <v>5.0242102106157205E-3</v>
      </c>
      <c r="AD107" s="3">
        <f>SUM($AC$4:AC107)</f>
        <v>-6.0749166909471186E-2</v>
      </c>
      <c r="AG107" s="1">
        <v>37447</v>
      </c>
      <c r="AH107">
        <v>1.09472295936978</v>
      </c>
      <c r="AI107" s="3">
        <f t="shared" si="23"/>
        <v>-8.4159588158927434E-3</v>
      </c>
    </row>
    <row r="108" spans="1:35" x14ac:dyDescent="0.4">
      <c r="A108" s="1">
        <v>37448</v>
      </c>
      <c r="B108">
        <v>0.916375356085954</v>
      </c>
      <c r="C108">
        <f t="shared" si="13"/>
        <v>0.95508226773724736</v>
      </c>
      <c r="E108" s="1">
        <v>37448</v>
      </c>
      <c r="F108">
        <v>0.98401738849178599</v>
      </c>
      <c r="G108">
        <f t="shared" si="14"/>
        <v>0.95873034575155858</v>
      </c>
      <c r="J108" s="1">
        <v>37448</v>
      </c>
      <c r="K108">
        <v>95.91</v>
      </c>
      <c r="L108">
        <f t="shared" si="24"/>
        <v>0.96044462247146001</v>
      </c>
      <c r="M108">
        <f t="shared" si="15"/>
        <v>-3.9555377528539992E-2</v>
      </c>
      <c r="O108" s="1">
        <v>37448</v>
      </c>
      <c r="P108">
        <v>1.02186271795051</v>
      </c>
      <c r="Q108">
        <f t="shared" si="16"/>
        <v>0.9656450446884759</v>
      </c>
      <c r="R108" s="3">
        <f t="shared" si="17"/>
        <v>5.2004222170158876E-3</v>
      </c>
      <c r="S108" s="3"/>
      <c r="T108">
        <f t="shared" si="18"/>
        <v>-5.3623547342126487E-3</v>
      </c>
      <c r="W108" s="1">
        <v>41064</v>
      </c>
      <c r="X108" s="3">
        <v>-2.9600000000000001E-2</v>
      </c>
      <c r="Y108" s="3">
        <f t="shared" si="19"/>
        <v>-2.7491974648119144E-2</v>
      </c>
      <c r="Z108" s="3">
        <f t="shared" si="20"/>
        <v>-2.1080253518808573E-3</v>
      </c>
      <c r="AA108" s="3">
        <f>SUM($Z$4:Z108)</f>
        <v>-5.2636324287689579E-2</v>
      </c>
      <c r="AB108" s="3">
        <f t="shared" si="21"/>
        <v>-2.9494624876867936E-2</v>
      </c>
      <c r="AC108" s="3">
        <f t="shared" si="22"/>
        <v>-2.0026502287487924E-3</v>
      </c>
      <c r="AD108" s="3">
        <f>SUM($AC$4:AC108)</f>
        <v>-6.2751817138219979E-2</v>
      </c>
      <c r="AG108" s="1">
        <v>37448</v>
      </c>
      <c r="AH108">
        <v>1.0548380299478699</v>
      </c>
      <c r="AI108" s="3">
        <f t="shared" si="23"/>
        <v>-3.6433811020891937E-2</v>
      </c>
    </row>
    <row r="109" spans="1:35" x14ac:dyDescent="0.4">
      <c r="A109" s="1">
        <v>37449</v>
      </c>
      <c r="B109">
        <v>0.95488594329952303</v>
      </c>
      <c r="C109">
        <f t="shared" si="13"/>
        <v>1.0420249049233017</v>
      </c>
      <c r="E109" s="1">
        <v>37449</v>
      </c>
      <c r="F109">
        <v>1.0177195103496599</v>
      </c>
      <c r="G109">
        <f t="shared" si="14"/>
        <v>1.0342495186081311</v>
      </c>
      <c r="J109" s="1">
        <v>37449</v>
      </c>
      <c r="K109">
        <v>99.7</v>
      </c>
      <c r="L109">
        <f t="shared" si="24"/>
        <v>1.0395162131164635</v>
      </c>
      <c r="M109">
        <f t="shared" si="15"/>
        <v>3.9516213116463472E-2</v>
      </c>
      <c r="O109" s="1">
        <v>37449</v>
      </c>
      <c r="P109">
        <v>1.05566499087023</v>
      </c>
      <c r="Q109">
        <f t="shared" si="16"/>
        <v>1.0330790744450637</v>
      </c>
      <c r="R109" s="3">
        <f t="shared" si="17"/>
        <v>-6.4371386713997225E-3</v>
      </c>
      <c r="S109" s="3"/>
      <c r="T109">
        <f t="shared" si="18"/>
        <v>2.5086918068382147E-3</v>
      </c>
      <c r="W109" s="1">
        <v>41065</v>
      </c>
      <c r="X109" s="3">
        <v>1.0999999999999999E-2</v>
      </c>
      <c r="Y109" s="3">
        <f t="shared" si="19"/>
        <v>1.0537452391028213E-2</v>
      </c>
      <c r="Z109" s="3">
        <f t="shared" si="20"/>
        <v>4.6254760897178684E-4</v>
      </c>
      <c r="AA109" s="3">
        <f>SUM($Z$4:Z109)</f>
        <v>-5.2173776678717795E-2</v>
      </c>
      <c r="AB109" s="3">
        <f t="shared" si="21"/>
        <v>1.5224501912075805E-2</v>
      </c>
      <c r="AC109" s="3">
        <f t="shared" si="22"/>
        <v>4.6870495210475926E-3</v>
      </c>
      <c r="AD109" s="3">
        <f>SUM($AC$4:AC109)</f>
        <v>-5.8064767617172386E-2</v>
      </c>
      <c r="AG109" s="1">
        <v>37449</v>
      </c>
      <c r="AH109">
        <v>1.0897801489279799</v>
      </c>
      <c r="AI109" s="3">
        <f t="shared" si="23"/>
        <v>3.3125577565531028E-2</v>
      </c>
    </row>
    <row r="110" spans="1:35" x14ac:dyDescent="0.4">
      <c r="A110" s="1">
        <v>37452</v>
      </c>
      <c r="B110">
        <v>0.94656301797693199</v>
      </c>
      <c r="C110">
        <f t="shared" si="13"/>
        <v>0.99128385397125873</v>
      </c>
      <c r="E110" s="1">
        <v>37452</v>
      </c>
      <c r="F110">
        <v>1.01321056177973</v>
      </c>
      <c r="G110">
        <f t="shared" si="14"/>
        <v>0.9955695567156998</v>
      </c>
      <c r="J110" s="1">
        <v>37452</v>
      </c>
      <c r="K110">
        <v>98.51</v>
      </c>
      <c r="L110">
        <f t="shared" si="24"/>
        <v>0.98806419257773326</v>
      </c>
      <c r="M110">
        <f t="shared" si="15"/>
        <v>-1.1935807422266742E-2</v>
      </c>
      <c r="O110" s="1">
        <v>37452</v>
      </c>
      <c r="P110">
        <v>1.0463292949937799</v>
      </c>
      <c r="Q110">
        <f t="shared" si="16"/>
        <v>0.99115657338531771</v>
      </c>
      <c r="R110" s="3">
        <f t="shared" si="17"/>
        <v>3.0923808075844494E-3</v>
      </c>
      <c r="S110" s="3"/>
      <c r="T110">
        <f t="shared" si="18"/>
        <v>3.2196613935254748E-3</v>
      </c>
      <c r="W110" s="1">
        <v>41067</v>
      </c>
      <c r="X110" s="3">
        <v>2.24E-2</v>
      </c>
      <c r="Y110" s="3">
        <f t="shared" si="19"/>
        <v>2.8141881988357875E-2</v>
      </c>
      <c r="Z110" s="3">
        <f t="shared" si="20"/>
        <v>-5.7418819883578755E-3</v>
      </c>
      <c r="AA110" s="3">
        <f>SUM($Z$4:Z110)</f>
        <v>-5.7915658667075667E-2</v>
      </c>
      <c r="AB110" s="3">
        <f t="shared" si="21"/>
        <v>2.4964971811604286E-2</v>
      </c>
      <c r="AC110" s="3">
        <f t="shared" si="22"/>
        <v>-3.176910176753589E-3</v>
      </c>
      <c r="AD110" s="3">
        <f>SUM($AC$4:AC110)</f>
        <v>-6.1241677793925975E-2</v>
      </c>
      <c r="AG110" s="1">
        <v>37452</v>
      </c>
      <c r="AH110">
        <v>1.0805273986769399</v>
      </c>
      <c r="AI110" s="3">
        <f t="shared" si="23"/>
        <v>-8.4904742118324661E-3</v>
      </c>
    </row>
    <row r="111" spans="1:35" x14ac:dyDescent="0.4">
      <c r="A111" s="1">
        <v>37453</v>
      </c>
      <c r="B111">
        <v>0.93497893986079805</v>
      </c>
      <c r="C111">
        <f t="shared" si="13"/>
        <v>0.9877619578452449</v>
      </c>
      <c r="E111" s="1">
        <v>37453</v>
      </c>
      <c r="F111">
        <v>0.99961985356784</v>
      </c>
      <c r="G111">
        <f t="shared" si="14"/>
        <v>0.98658649176730095</v>
      </c>
      <c r="J111" s="1">
        <v>37453</v>
      </c>
      <c r="K111">
        <v>97.03</v>
      </c>
      <c r="L111">
        <f t="shared" si="24"/>
        <v>0.98497614455385241</v>
      </c>
      <c r="M111">
        <f t="shared" si="15"/>
        <v>-1.5023855446147594E-2</v>
      </c>
      <c r="O111" s="1">
        <v>37453</v>
      </c>
      <c r="P111">
        <v>1.03182112844419</v>
      </c>
      <c r="Q111">
        <f t="shared" si="16"/>
        <v>0.98613422502934311</v>
      </c>
      <c r="R111" s="3">
        <f t="shared" si="17"/>
        <v>1.1580804754907081E-3</v>
      </c>
      <c r="S111" s="3"/>
      <c r="T111">
        <f t="shared" si="18"/>
        <v>2.7858132913924916E-3</v>
      </c>
      <c r="W111" s="1">
        <v>41068</v>
      </c>
      <c r="X111" s="3">
        <v>-4.4999999999999997E-3</v>
      </c>
      <c r="Y111" s="3">
        <f t="shared" si="19"/>
        <v>-7.4131399942976017E-3</v>
      </c>
      <c r="Z111" s="3">
        <f t="shared" si="20"/>
        <v>2.9131399942976021E-3</v>
      </c>
      <c r="AA111" s="3">
        <f>SUM($Z$4:Z111)</f>
        <v>-5.5002518672778063E-2</v>
      </c>
      <c r="AB111" s="3">
        <f t="shared" si="21"/>
        <v>-8.7176028510496106E-3</v>
      </c>
      <c r="AC111" s="3">
        <f t="shared" si="22"/>
        <v>-1.3044628567520089E-3</v>
      </c>
      <c r="AD111" s="3">
        <f>SUM($AC$4:AC111)</f>
        <v>-6.2546140650677984E-2</v>
      </c>
      <c r="AG111" s="1">
        <v>37453</v>
      </c>
      <c r="AH111">
        <v>1.0651617145360299</v>
      </c>
      <c r="AI111" s="3">
        <f t="shared" si="23"/>
        <v>-1.4220540968905238E-2</v>
      </c>
    </row>
    <row r="112" spans="1:35" x14ac:dyDescent="0.4">
      <c r="A112" s="1">
        <v>37455</v>
      </c>
      <c r="B112">
        <v>0.94557486102465904</v>
      </c>
      <c r="C112">
        <f t="shared" si="13"/>
        <v>1.0113327912663344</v>
      </c>
      <c r="E112" s="1">
        <v>37455</v>
      </c>
      <c r="F112">
        <v>0.99571943045539202</v>
      </c>
      <c r="G112">
        <f t="shared" si="14"/>
        <v>0.99609809359175228</v>
      </c>
      <c r="J112" s="1">
        <v>37455</v>
      </c>
      <c r="K112">
        <v>97.36</v>
      </c>
      <c r="L112">
        <f t="shared" si="24"/>
        <v>1.0034010099969082</v>
      </c>
      <c r="M112">
        <f t="shared" si="15"/>
        <v>3.4010099969081775E-3</v>
      </c>
      <c r="O112" s="1">
        <v>37455</v>
      </c>
      <c r="P112">
        <v>1.0380527158447299</v>
      </c>
      <c r="Q112">
        <f t="shared" si="16"/>
        <v>1.0060394066653162</v>
      </c>
      <c r="R112" s="3">
        <f t="shared" si="17"/>
        <v>2.6383966684080384E-3</v>
      </c>
      <c r="S112" s="3"/>
      <c r="T112">
        <f t="shared" si="18"/>
        <v>7.9317812694261747E-3</v>
      </c>
      <c r="W112" s="1">
        <v>41071</v>
      </c>
      <c r="X112" s="3">
        <v>1.46E-2</v>
      </c>
      <c r="Y112" s="3">
        <f t="shared" si="19"/>
        <v>1.8917477122573745E-2</v>
      </c>
      <c r="Z112" s="3">
        <f t="shared" si="20"/>
        <v>-4.3174771225737447E-3</v>
      </c>
      <c r="AA112" s="3">
        <f>SUM($Z$4:Z112)</f>
        <v>-5.9319995795351806E-2</v>
      </c>
      <c r="AB112" s="3">
        <f t="shared" si="21"/>
        <v>1.2661094952230334E-2</v>
      </c>
      <c r="AC112" s="3">
        <f t="shared" si="22"/>
        <v>-6.2563821703434108E-3</v>
      </c>
      <c r="AD112" s="3">
        <f>SUM($AC$4:AC112)</f>
        <v>-6.8802522821021395E-2</v>
      </c>
      <c r="AG112" s="1">
        <v>37455</v>
      </c>
      <c r="AH112">
        <v>1.07235597890484</v>
      </c>
      <c r="AI112" s="3">
        <f t="shared" si="23"/>
        <v>6.7541522293108613E-3</v>
      </c>
    </row>
    <row r="113" spans="1:35" x14ac:dyDescent="0.4">
      <c r="A113" s="1">
        <v>37456</v>
      </c>
      <c r="B113">
        <v>0.92673747758213698</v>
      </c>
      <c r="C113">
        <f t="shared" si="13"/>
        <v>0.98007837959851307</v>
      </c>
      <c r="E113" s="1">
        <v>37456</v>
      </c>
      <c r="F113">
        <v>0.975588098265884</v>
      </c>
      <c r="G113">
        <f t="shared" si="14"/>
        <v>0.97978212378531071</v>
      </c>
      <c r="J113" s="1">
        <v>37456</v>
      </c>
      <c r="K113">
        <v>94.9</v>
      </c>
      <c r="L113">
        <f t="shared" si="24"/>
        <v>0.97473294987674619</v>
      </c>
      <c r="M113">
        <f t="shared" si="15"/>
        <v>-2.5267050123253809E-2</v>
      </c>
      <c r="O113" s="1">
        <v>37456</v>
      </c>
      <c r="P113">
        <v>1.01389920899349</v>
      </c>
      <c r="Q113">
        <f t="shared" si="16"/>
        <v>0.97673190726967585</v>
      </c>
      <c r="R113" s="3">
        <f t="shared" si="17"/>
        <v>1.9989573929296567E-3</v>
      </c>
      <c r="S113" s="3"/>
      <c r="T113">
        <f t="shared" si="18"/>
        <v>5.3454297217668811E-3</v>
      </c>
      <c r="W113" s="1">
        <v>41072</v>
      </c>
      <c r="X113" s="3">
        <v>-8.0000000000000002E-3</v>
      </c>
      <c r="Y113" s="3">
        <f t="shared" si="19"/>
        <v>-7.5312122432541484E-3</v>
      </c>
      <c r="Z113" s="3">
        <f t="shared" si="20"/>
        <v>-4.6878775674585177E-4</v>
      </c>
      <c r="AA113" s="3">
        <f>SUM($Z$4:Z113)</f>
        <v>-5.9788783552097657E-2</v>
      </c>
      <c r="AB113" s="3">
        <f t="shared" si="21"/>
        <v>-9.6770969970481069E-3</v>
      </c>
      <c r="AC113" s="3">
        <f t="shared" si="22"/>
        <v>-2.1458847537939585E-3</v>
      </c>
      <c r="AD113" s="3">
        <f>SUM($AC$4:AC113)</f>
        <v>-7.0948407574815353E-2</v>
      </c>
      <c r="AG113" s="1">
        <v>37456</v>
      </c>
      <c r="AH113">
        <v>1.0471589191261901</v>
      </c>
      <c r="AI113" s="3">
        <f t="shared" si="23"/>
        <v>-2.3496917324397071E-2</v>
      </c>
    </row>
    <row r="114" spans="1:35" x14ac:dyDescent="0.4">
      <c r="A114" s="1">
        <v>37459</v>
      </c>
      <c r="B114">
        <v>0.87757991252357603</v>
      </c>
      <c r="C114">
        <f t="shared" si="13"/>
        <v>0.94695632123693396</v>
      </c>
      <c r="E114" s="1">
        <v>37459</v>
      </c>
      <c r="F114">
        <v>0.92625322045562697</v>
      </c>
      <c r="G114">
        <f t="shared" si="14"/>
        <v>0.94943062764095809</v>
      </c>
      <c r="J114" s="1">
        <v>37459</v>
      </c>
      <c r="K114">
        <v>90.71</v>
      </c>
      <c r="L114">
        <f t="shared" si="24"/>
        <v>0.95584826132771328</v>
      </c>
      <c r="M114">
        <f t="shared" si="15"/>
        <v>-4.4151738672286722E-2</v>
      </c>
      <c r="O114" s="1">
        <v>37459</v>
      </c>
      <c r="P114">
        <v>0.96953394126138004</v>
      </c>
      <c r="Q114">
        <f t="shared" si="16"/>
        <v>0.95624292105311748</v>
      </c>
      <c r="R114" s="3">
        <f t="shared" si="17"/>
        <v>3.9465972540420058E-4</v>
      </c>
      <c r="S114" s="3"/>
      <c r="T114">
        <f t="shared" si="18"/>
        <v>-8.8919400907793156E-3</v>
      </c>
      <c r="W114" s="1">
        <v>41073</v>
      </c>
      <c r="X114" s="3">
        <v>8.3000000000000001E-3</v>
      </c>
      <c r="Y114" s="3">
        <f t="shared" si="19"/>
        <v>2.6376658686035892E-3</v>
      </c>
      <c r="Z114" s="3">
        <f t="shared" si="20"/>
        <v>5.6623341313964109E-3</v>
      </c>
      <c r="AA114" s="3">
        <f>SUM($Z$4:Z114)</f>
        <v>-5.4126449420701245E-2</v>
      </c>
      <c r="AB114" s="3">
        <f t="shared" si="21"/>
        <v>6.4800195578842423E-3</v>
      </c>
      <c r="AC114" s="3">
        <f t="shared" si="22"/>
        <v>3.8423536892806531E-3</v>
      </c>
      <c r="AD114" s="3">
        <f>SUM($AC$4:AC114)</f>
        <v>-6.71060538855347E-2</v>
      </c>
      <c r="AG114" s="1">
        <v>37459</v>
      </c>
      <c r="AH114">
        <v>1.00047833121875</v>
      </c>
      <c r="AI114" s="3">
        <f t="shared" si="23"/>
        <v>-4.4578322406300219E-2</v>
      </c>
    </row>
    <row r="115" spans="1:35" x14ac:dyDescent="0.4">
      <c r="A115" s="1">
        <v>37460</v>
      </c>
      <c r="B115">
        <v>0.89436933616043701</v>
      </c>
      <c r="C115">
        <f t="shared" si="13"/>
        <v>1.019131504034295</v>
      </c>
      <c r="E115" s="1">
        <v>37460</v>
      </c>
      <c r="F115">
        <v>0.95765652862803197</v>
      </c>
      <c r="G115">
        <f t="shared" si="14"/>
        <v>1.0339035886503667</v>
      </c>
      <c r="J115" s="1">
        <v>37460</v>
      </c>
      <c r="K115">
        <v>93.56</v>
      </c>
      <c r="L115">
        <f t="shared" si="24"/>
        <v>1.0314188071877413</v>
      </c>
      <c r="M115">
        <f t="shared" si="15"/>
        <v>3.141880718774126E-2</v>
      </c>
      <c r="O115" s="1">
        <v>37460</v>
      </c>
      <c r="P115">
        <v>0.99501014133680099</v>
      </c>
      <c r="Q115">
        <f t="shared" si="16"/>
        <v>1.0262767490556091</v>
      </c>
      <c r="R115" s="3">
        <f t="shared" si="17"/>
        <v>-5.142058132132199E-3</v>
      </c>
      <c r="S115" s="3"/>
      <c r="T115">
        <f t="shared" si="18"/>
        <v>-1.2287303153446283E-2</v>
      </c>
      <c r="W115" s="1">
        <v>41074</v>
      </c>
      <c r="X115" s="3">
        <v>1.5699999999999999E-2</v>
      </c>
      <c r="Y115" s="3">
        <f t="shared" si="19"/>
        <v>6.2327990934110122E-3</v>
      </c>
      <c r="Z115" s="3">
        <f t="shared" si="20"/>
        <v>9.4672009065889864E-3</v>
      </c>
      <c r="AA115" s="3">
        <f>SUM($Z$4:Z115)</f>
        <v>-4.4659248514112258E-2</v>
      </c>
      <c r="AB115" s="3">
        <f t="shared" si="21"/>
        <v>2.5372838712967027E-2</v>
      </c>
      <c r="AC115" s="3">
        <f t="shared" si="22"/>
        <v>1.9140039619556015E-2</v>
      </c>
      <c r="AD115" s="3">
        <f>SUM($AC$4:AC115)</f>
        <v>-4.7966014265978685E-2</v>
      </c>
      <c r="AG115" s="1">
        <v>37460</v>
      </c>
      <c r="AH115">
        <v>1.02749448048215</v>
      </c>
      <c r="AI115" s="3">
        <f t="shared" si="23"/>
        <v>2.7003232774156949E-2</v>
      </c>
    </row>
    <row r="116" spans="1:35" x14ac:dyDescent="0.4">
      <c r="A116" s="1">
        <v>37461</v>
      </c>
      <c r="B116">
        <v>0.86727066536152597</v>
      </c>
      <c r="C116">
        <f t="shared" si="13"/>
        <v>0.96970080513354062</v>
      </c>
      <c r="E116" s="1">
        <v>37461</v>
      </c>
      <c r="F116">
        <v>0.93195592718608899</v>
      </c>
      <c r="G116">
        <f t="shared" si="14"/>
        <v>0.9731630280025737</v>
      </c>
      <c r="J116" s="1">
        <v>37461</v>
      </c>
      <c r="K116">
        <v>90.78</v>
      </c>
      <c r="L116">
        <f t="shared" si="24"/>
        <v>0.97028644719965795</v>
      </c>
      <c r="M116">
        <f t="shared" si="15"/>
        <v>-2.9713552800342047E-2</v>
      </c>
      <c r="O116" s="1">
        <v>37461</v>
      </c>
      <c r="P116">
        <v>0.97272251407240296</v>
      </c>
      <c r="Q116">
        <f t="shared" si="16"/>
        <v>0.97760060290998185</v>
      </c>
      <c r="R116" s="3">
        <f t="shared" si="17"/>
        <v>7.3141557103238997E-3</v>
      </c>
      <c r="S116" s="3"/>
      <c r="T116">
        <f t="shared" si="18"/>
        <v>-5.8564206611733116E-4</v>
      </c>
      <c r="W116" s="1">
        <v>41075</v>
      </c>
      <c r="X116" s="3">
        <v>-9.4999999999999998E-3</v>
      </c>
      <c r="Y116" s="3">
        <f t="shared" si="19"/>
        <v>-8.2455152441477386E-3</v>
      </c>
      <c r="Z116" s="3">
        <f t="shared" si="20"/>
        <v>-1.2544847558522611E-3</v>
      </c>
      <c r="AA116" s="3">
        <f>SUM($Z$4:Z116)</f>
        <v>-4.5913733269964521E-2</v>
      </c>
      <c r="AB116" s="3">
        <f t="shared" si="21"/>
        <v>-1.2915235280307802E-2</v>
      </c>
      <c r="AC116" s="3">
        <f t="shared" si="22"/>
        <v>-4.6697200361600633E-3</v>
      </c>
      <c r="AD116" s="3">
        <f>SUM($AC$4:AC116)</f>
        <v>-5.2635734302138748E-2</v>
      </c>
      <c r="AG116" s="1">
        <v>37461</v>
      </c>
      <c r="AH116">
        <v>1.00381326532471</v>
      </c>
      <c r="AI116" s="3">
        <f t="shared" si="23"/>
        <v>-2.3047535152040499E-2</v>
      </c>
    </row>
    <row r="117" spans="1:35" x14ac:dyDescent="0.4">
      <c r="A117" s="1">
        <v>37462</v>
      </c>
      <c r="B117">
        <v>0.87502828205193095</v>
      </c>
      <c r="C117">
        <f t="shared" si="13"/>
        <v>1.0089448623137405</v>
      </c>
      <c r="E117" s="1">
        <v>37462</v>
      </c>
      <c r="F117">
        <v>0.946442240595193</v>
      </c>
      <c r="G117">
        <f t="shared" si="14"/>
        <v>1.0155439897816234</v>
      </c>
      <c r="J117" s="1">
        <v>37462</v>
      </c>
      <c r="K117">
        <v>90.84</v>
      </c>
      <c r="L117">
        <f t="shared" si="24"/>
        <v>1.0006609385327165</v>
      </c>
      <c r="M117">
        <f t="shared" si="15"/>
        <v>6.6093853271653735E-4</v>
      </c>
      <c r="O117" s="1">
        <v>37462</v>
      </c>
      <c r="P117">
        <v>0.98287707461454898</v>
      </c>
      <c r="Q117">
        <f t="shared" si="16"/>
        <v>1.0104393189169982</v>
      </c>
      <c r="R117" s="3">
        <f t="shared" si="17"/>
        <v>9.778380384281693E-3</v>
      </c>
      <c r="S117" s="3"/>
      <c r="T117">
        <f t="shared" si="18"/>
        <v>8.2839237810239386E-3</v>
      </c>
      <c r="W117" s="1">
        <v>41078</v>
      </c>
      <c r="X117" s="3">
        <v>2.8400000000000002E-2</v>
      </c>
      <c r="Y117" s="3">
        <f t="shared" si="19"/>
        <v>1.9467088453583248E-2</v>
      </c>
      <c r="Z117" s="3">
        <f t="shared" si="20"/>
        <v>8.9329115464167538E-3</v>
      </c>
      <c r="AA117" s="3">
        <f>SUM($Z$4:Z117)</f>
        <v>-3.6980821723547767E-2</v>
      </c>
      <c r="AB117" s="3">
        <f t="shared" si="21"/>
        <v>2.6201555060791248E-2</v>
      </c>
      <c r="AC117" s="3">
        <f t="shared" si="22"/>
        <v>6.7344666072080006E-3</v>
      </c>
      <c r="AD117" s="3">
        <f>SUM($AC$4:AC117)</f>
        <v>-4.5901267694930747E-2</v>
      </c>
      <c r="AG117" s="1">
        <v>37462</v>
      </c>
      <c r="AH117">
        <v>1.01403249014717</v>
      </c>
      <c r="AI117" s="3">
        <f t="shared" si="23"/>
        <v>1.0180404239980012E-2</v>
      </c>
    </row>
    <row r="118" spans="1:35" x14ac:dyDescent="0.4">
      <c r="A118" s="1">
        <v>37463</v>
      </c>
      <c r="B118">
        <v>0.83687859701587997</v>
      </c>
      <c r="C118">
        <f t="shared" si="13"/>
        <v>0.95640176915586039</v>
      </c>
      <c r="E118" s="1">
        <v>37463</v>
      </c>
      <c r="F118">
        <v>0.91441882763392202</v>
      </c>
      <c r="G118">
        <f t="shared" si="14"/>
        <v>0.96616442970557581</v>
      </c>
      <c r="J118" s="1">
        <v>37463</v>
      </c>
      <c r="K118">
        <v>87.38</v>
      </c>
      <c r="L118">
        <f t="shared" si="24"/>
        <v>0.96191105239982377</v>
      </c>
      <c r="M118">
        <f t="shared" si="15"/>
        <v>-3.8088947600176226E-2</v>
      </c>
      <c r="O118" s="1">
        <v>37463</v>
      </c>
      <c r="P118">
        <v>0.95063738727557001</v>
      </c>
      <c r="Q118">
        <f t="shared" si="16"/>
        <v>0.96719865772469837</v>
      </c>
      <c r="R118" s="3">
        <f t="shared" si="17"/>
        <v>5.2876053248746002E-3</v>
      </c>
      <c r="S118" s="3"/>
      <c r="T118">
        <f t="shared" si="18"/>
        <v>-5.509283243963381E-3</v>
      </c>
      <c r="W118" s="1">
        <v>41079</v>
      </c>
      <c r="X118" s="3">
        <v>-8.9999999999999998E-4</v>
      </c>
      <c r="Y118" s="3">
        <f t="shared" si="19"/>
        <v>-2.3869196801529213E-4</v>
      </c>
      <c r="Z118" s="3">
        <f t="shared" si="20"/>
        <v>-6.6130803198470784E-4</v>
      </c>
      <c r="AA118" s="3">
        <f>SUM($Z$4:Z118)</f>
        <v>-3.7642129755532473E-2</v>
      </c>
      <c r="AB118" s="3">
        <f t="shared" si="21"/>
        <v>-2.671333884506133E-3</v>
      </c>
      <c r="AC118" s="3">
        <f t="shared" si="22"/>
        <v>-2.4326419164908408E-3</v>
      </c>
      <c r="AD118" s="3">
        <f>SUM($AC$4:AC118)</f>
        <v>-4.8333909611421588E-2</v>
      </c>
      <c r="AG118" s="1">
        <v>37463</v>
      </c>
      <c r="AH118">
        <v>0.97951231963000396</v>
      </c>
      <c r="AI118" s="3">
        <f t="shared" si="23"/>
        <v>-3.4042469893796001E-2</v>
      </c>
    </row>
    <row r="119" spans="1:35" x14ac:dyDescent="0.4">
      <c r="A119" s="1">
        <v>37466</v>
      </c>
      <c r="B119">
        <v>0.84212125668079596</v>
      </c>
      <c r="C119">
        <f t="shared" si="13"/>
        <v>1.0062645402614072</v>
      </c>
      <c r="E119" s="1">
        <v>37466</v>
      </c>
      <c r="F119">
        <v>0.91356581175631502</v>
      </c>
      <c r="G119">
        <f t="shared" si="14"/>
        <v>0.99906714970008415</v>
      </c>
      <c r="J119" s="1">
        <v>37466</v>
      </c>
      <c r="K119">
        <v>87.8</v>
      </c>
      <c r="L119">
        <f t="shared" si="24"/>
        <v>1.0048065918974594</v>
      </c>
      <c r="M119">
        <f t="shared" si="15"/>
        <v>4.8065918974593558E-3</v>
      </c>
      <c r="O119" s="1">
        <v>37466</v>
      </c>
      <c r="P119">
        <v>0.94909312700637205</v>
      </c>
      <c r="Q119">
        <f t="shared" si="16"/>
        <v>0.99837555277136358</v>
      </c>
      <c r="R119" s="3">
        <f t="shared" si="17"/>
        <v>-6.4310391260957722E-3</v>
      </c>
      <c r="S119" s="3"/>
      <c r="T119">
        <f t="shared" si="18"/>
        <v>1.4579483639478585E-3</v>
      </c>
      <c r="W119" s="1">
        <v>41080</v>
      </c>
      <c r="X119" s="3">
        <v>8.0999999999999996E-3</v>
      </c>
      <c r="Y119" s="3">
        <f t="shared" si="19"/>
        <v>6.4064303052007165E-3</v>
      </c>
      <c r="Z119" s="3">
        <f t="shared" si="20"/>
        <v>1.693569694799283E-3</v>
      </c>
      <c r="AA119" s="3">
        <f>SUM($Z$4:Z119)</f>
        <v>-3.5948560060733187E-2</v>
      </c>
      <c r="AB119" s="3">
        <f t="shared" si="21"/>
        <v>8.8010386478829528E-3</v>
      </c>
      <c r="AC119" s="3">
        <f t="shared" si="22"/>
        <v>2.3946083426822362E-3</v>
      </c>
      <c r="AD119" s="3">
        <f>SUM($AC$4:AC119)</f>
        <v>-4.5939301268739352E-2</v>
      </c>
      <c r="AG119" s="1">
        <v>37466</v>
      </c>
      <c r="AH119">
        <v>0.97739575502443998</v>
      </c>
      <c r="AI119" s="3">
        <f t="shared" si="23"/>
        <v>-2.1608351045175889E-3</v>
      </c>
    </row>
    <row r="120" spans="1:35" x14ac:dyDescent="0.4">
      <c r="A120" s="1">
        <v>37467</v>
      </c>
      <c r="B120">
        <v>0.87875089049837596</v>
      </c>
      <c r="C120">
        <f t="shared" si="13"/>
        <v>1.0434968640525177</v>
      </c>
      <c r="E120" s="1">
        <v>37467</v>
      </c>
      <c r="F120">
        <v>0.93676149020641097</v>
      </c>
      <c r="G120">
        <f t="shared" si="14"/>
        <v>1.0253902654320028</v>
      </c>
      <c r="J120" s="1">
        <v>37467</v>
      </c>
      <c r="K120">
        <v>90.95</v>
      </c>
      <c r="L120">
        <f t="shared" si="24"/>
        <v>1.035876993166287</v>
      </c>
      <c r="M120">
        <f t="shared" si="15"/>
        <v>3.5876993166287008E-2</v>
      </c>
      <c r="O120" s="1">
        <v>37467</v>
      </c>
      <c r="P120">
        <v>0.98267929929233799</v>
      </c>
      <c r="Q120">
        <f t="shared" si="16"/>
        <v>1.0353876467232499</v>
      </c>
      <c r="R120" s="3">
        <f t="shared" si="17"/>
        <v>-4.8934644303710861E-4</v>
      </c>
      <c r="S120" s="3"/>
      <c r="T120">
        <f t="shared" si="18"/>
        <v>7.6198708862307285E-3</v>
      </c>
      <c r="W120" s="1">
        <v>41081</v>
      </c>
      <c r="X120" s="3">
        <v>-4.5999999999999999E-3</v>
      </c>
      <c r="Y120" s="3">
        <f t="shared" si="19"/>
        <v>-9.7263956982444055E-3</v>
      </c>
      <c r="Z120" s="3">
        <f t="shared" si="20"/>
        <v>5.1263956982444056E-3</v>
      </c>
      <c r="AA120" s="3">
        <f>SUM($Z$4:Z120)</f>
        <v>-3.0822164362488781E-2</v>
      </c>
      <c r="AB120" s="3">
        <f t="shared" si="21"/>
        <v>-2.1482025847554542E-3</v>
      </c>
      <c r="AC120" s="3">
        <f t="shared" si="22"/>
        <v>7.5781931134889513E-3</v>
      </c>
      <c r="AD120" s="3">
        <f>SUM($AC$4:AC120)</f>
        <v>-3.8361108155250401E-2</v>
      </c>
      <c r="AG120" s="1">
        <v>37467</v>
      </c>
      <c r="AH120">
        <v>1.0098992835732099</v>
      </c>
      <c r="AI120" s="3">
        <f t="shared" si="23"/>
        <v>3.3255238097445128E-2</v>
      </c>
    </row>
    <row r="121" spans="1:35" x14ac:dyDescent="0.4">
      <c r="A121" s="1">
        <v>37468</v>
      </c>
      <c r="B121">
        <v>0.862679884471938</v>
      </c>
      <c r="C121">
        <f t="shared" si="13"/>
        <v>0.98171153372337017</v>
      </c>
      <c r="E121" s="1">
        <v>37468</v>
      </c>
      <c r="F121">
        <v>0.93564426193679096</v>
      </c>
      <c r="G121">
        <f t="shared" si="14"/>
        <v>0.99880735034339019</v>
      </c>
      <c r="J121" s="1">
        <v>37468</v>
      </c>
      <c r="K121">
        <v>90.16</v>
      </c>
      <c r="L121">
        <f t="shared" si="24"/>
        <v>0.9913139087410664</v>
      </c>
      <c r="M121">
        <f t="shared" si="15"/>
        <v>-8.6860912589336037E-3</v>
      </c>
      <c r="O121" s="1">
        <v>37468</v>
      </c>
      <c r="P121">
        <v>0.98018066802137505</v>
      </c>
      <c r="Q121">
        <f t="shared" si="16"/>
        <v>0.99745732786600638</v>
      </c>
      <c r="R121" s="3">
        <f t="shared" si="17"/>
        <v>6.1434191249399861E-3</v>
      </c>
      <c r="S121" s="3"/>
      <c r="T121">
        <f t="shared" si="18"/>
        <v>-9.6023750176962297E-3</v>
      </c>
      <c r="W121" s="1">
        <v>41082</v>
      </c>
      <c r="X121" s="3">
        <v>-2.1399999999999999E-2</v>
      </c>
      <c r="Y121" s="3">
        <f t="shared" si="19"/>
        <v>-2.5193643695600065E-2</v>
      </c>
      <c r="Z121" s="3">
        <f t="shared" si="20"/>
        <v>3.7936436956000665E-3</v>
      </c>
      <c r="AA121" s="3">
        <f>SUM($Z$4:Z121)</f>
        <v>-2.7028520666888715E-2</v>
      </c>
      <c r="AB121" s="3">
        <f t="shared" si="21"/>
        <v>-2.5328373096919932E-2</v>
      </c>
      <c r="AC121" s="3">
        <f t="shared" si="22"/>
        <v>-1.3472940131986633E-4</v>
      </c>
      <c r="AD121" s="3">
        <f>SUM($AC$4:AC121)</f>
        <v>-3.8495837556570267E-2</v>
      </c>
      <c r="AG121" s="1">
        <v>37468</v>
      </c>
      <c r="AH121">
        <v>1.00891591492912</v>
      </c>
      <c r="AI121" s="3">
        <f t="shared" si="23"/>
        <v>-9.7372942043338906E-4</v>
      </c>
    </row>
    <row r="122" spans="1:35" x14ac:dyDescent="0.4">
      <c r="A122" s="1">
        <v>37469</v>
      </c>
      <c r="B122">
        <v>0.85241166661453305</v>
      </c>
      <c r="C122">
        <f t="shared" si="13"/>
        <v>0.98809730232241322</v>
      </c>
      <c r="E122" s="1">
        <v>37469</v>
      </c>
      <c r="F122">
        <v>0.91580806957345895</v>
      </c>
      <c r="G122">
        <f t="shared" si="14"/>
        <v>0.9787994292592882</v>
      </c>
      <c r="J122" s="1">
        <v>37469</v>
      </c>
      <c r="K122">
        <v>88.77</v>
      </c>
      <c r="L122">
        <f t="shared" si="24"/>
        <v>0.98458296362023068</v>
      </c>
      <c r="M122">
        <f t="shared" si="15"/>
        <v>-1.5417036379769322E-2</v>
      </c>
      <c r="O122" s="1">
        <v>37469</v>
      </c>
      <c r="P122">
        <v>0.96188310367602303</v>
      </c>
      <c r="Q122">
        <f t="shared" si="16"/>
        <v>0.98133245743125286</v>
      </c>
      <c r="R122" s="3">
        <f t="shared" si="17"/>
        <v>-3.2505061889778197E-3</v>
      </c>
      <c r="S122" s="3"/>
      <c r="T122">
        <f t="shared" si="18"/>
        <v>3.5143387021825401E-3</v>
      </c>
      <c r="W122" s="1">
        <v>41085</v>
      </c>
      <c r="X122" s="3">
        <v>-1.72E-2</v>
      </c>
      <c r="Y122" s="3">
        <f t="shared" si="19"/>
        <v>-1.3925865246774527E-2</v>
      </c>
      <c r="Z122" s="3">
        <f t="shared" si="20"/>
        <v>-3.274134753225473E-3</v>
      </c>
      <c r="AA122" s="3">
        <f>SUM($Z$4:Z122)</f>
        <v>-3.0302655420114188E-2</v>
      </c>
      <c r="AB122" s="3">
        <f t="shared" si="21"/>
        <v>-1.6649746436108948E-2</v>
      </c>
      <c r="AC122" s="3">
        <f t="shared" si="22"/>
        <v>-2.7238811893344206E-3</v>
      </c>
      <c r="AD122" s="3">
        <f>SUM($AC$4:AC122)</f>
        <v>-4.1219718745904688E-2</v>
      </c>
      <c r="AG122" s="1">
        <v>37469</v>
      </c>
      <c r="AH122">
        <v>0.99478027841497296</v>
      </c>
      <c r="AI122" s="3">
        <f t="shared" si="23"/>
        <v>-1.4010718143087408E-2</v>
      </c>
    </row>
    <row r="123" spans="1:35" x14ac:dyDescent="0.4">
      <c r="A123" s="1">
        <v>37470</v>
      </c>
      <c r="B123">
        <v>0.85220493238828599</v>
      </c>
      <c r="C123">
        <f t="shared" si="13"/>
        <v>0.99975747137874338</v>
      </c>
      <c r="E123" s="1">
        <v>37470</v>
      </c>
      <c r="F123">
        <v>0.91012519462499097</v>
      </c>
      <c r="G123">
        <f t="shared" si="14"/>
        <v>0.99379468784205538</v>
      </c>
      <c r="J123" s="1">
        <v>37470</v>
      </c>
      <c r="K123">
        <v>87.81</v>
      </c>
      <c r="L123">
        <f t="shared" si="24"/>
        <v>0.98918553565393719</v>
      </c>
      <c r="M123">
        <f t="shared" si="15"/>
        <v>-1.0814464346062813E-2</v>
      </c>
      <c r="O123" s="1">
        <v>37470</v>
      </c>
      <c r="P123">
        <v>0.95424034491260701</v>
      </c>
      <c r="Q123">
        <f t="shared" si="16"/>
        <v>0.9920543788177506</v>
      </c>
      <c r="R123" s="3">
        <f t="shared" si="17"/>
        <v>2.8688431638134171E-3</v>
      </c>
      <c r="S123" s="3"/>
      <c r="T123">
        <f t="shared" si="18"/>
        <v>1.0571935724806192E-2</v>
      </c>
      <c r="W123" s="1">
        <v>41086</v>
      </c>
      <c r="X123" s="3">
        <v>-2.7000000000000001E-3</v>
      </c>
      <c r="Y123" s="3">
        <f t="shared" si="19"/>
        <v>-4.444444444444362E-3</v>
      </c>
      <c r="Z123" s="3">
        <f t="shared" si="20"/>
        <v>1.7444444444443619E-3</v>
      </c>
      <c r="AA123" s="3">
        <f>SUM($Z$4:Z123)</f>
        <v>-2.8558210975669827E-2</v>
      </c>
      <c r="AB123" s="3">
        <f t="shared" si="21"/>
        <v>-2.5788098634578205E-3</v>
      </c>
      <c r="AC123" s="3">
        <f t="shared" si="22"/>
        <v>1.8656345809865416E-3</v>
      </c>
      <c r="AD123" s="3">
        <f>SUM($AC$4:AC123)</f>
        <v>-3.9354084164918146E-2</v>
      </c>
      <c r="AG123" s="1">
        <v>37470</v>
      </c>
      <c r="AH123">
        <v>0.98702003143702099</v>
      </c>
      <c r="AI123" s="3">
        <f t="shared" si="23"/>
        <v>-7.8009658477716792E-3</v>
      </c>
    </row>
    <row r="124" spans="1:35" x14ac:dyDescent="0.4">
      <c r="A124" s="1">
        <v>37473</v>
      </c>
      <c r="B124">
        <v>0.82552170916635303</v>
      </c>
      <c r="C124">
        <f t="shared" si="13"/>
        <v>0.96868919410363674</v>
      </c>
      <c r="E124" s="1">
        <v>37473</v>
      </c>
      <c r="F124">
        <v>0.88162924711721402</v>
      </c>
      <c r="G124">
        <f t="shared" si="14"/>
        <v>0.96869007947910013</v>
      </c>
      <c r="J124" s="1">
        <v>37473</v>
      </c>
      <c r="K124">
        <v>84.58</v>
      </c>
      <c r="L124">
        <f t="shared" si="24"/>
        <v>0.96321603462020267</v>
      </c>
      <c r="M124">
        <f t="shared" si="15"/>
        <v>-3.6783965379797334E-2</v>
      </c>
      <c r="O124" s="1">
        <v>37473</v>
      </c>
      <c r="P124">
        <v>0.91941334477764203</v>
      </c>
      <c r="Q124">
        <f t="shared" si="16"/>
        <v>0.96350290540466033</v>
      </c>
      <c r="R124" s="3">
        <f t="shared" si="17"/>
        <v>2.8687078445766012E-4</v>
      </c>
      <c r="S124" s="3"/>
      <c r="T124">
        <f t="shared" si="18"/>
        <v>5.4731594834340758E-3</v>
      </c>
      <c r="W124" s="1">
        <v>41087</v>
      </c>
      <c r="X124" s="3">
        <v>2.2000000000000001E-3</v>
      </c>
      <c r="Y124" s="3">
        <f t="shared" si="19"/>
        <v>7.0927903871820241E-4</v>
      </c>
      <c r="Z124" s="3">
        <f t="shared" si="20"/>
        <v>1.4907209612817977E-3</v>
      </c>
      <c r="AA124" s="3">
        <f>SUM($Z$4:Z124)</f>
        <v>-2.7067490014388029E-2</v>
      </c>
      <c r="AB124" s="3">
        <f t="shared" si="21"/>
        <v>2.0355340234250452E-3</v>
      </c>
      <c r="AC124" s="3">
        <f t="shared" si="22"/>
        <v>1.3262549847068428E-3</v>
      </c>
      <c r="AD124" s="3">
        <f>SUM($AC$4:AC124)</f>
        <v>-3.8027829180211303E-2</v>
      </c>
      <c r="AG124" s="1">
        <v>37473</v>
      </c>
      <c r="AH124">
        <v>0.95059177064133504</v>
      </c>
      <c r="AI124" s="3">
        <f t="shared" si="23"/>
        <v>-3.690731660496227E-2</v>
      </c>
    </row>
    <row r="125" spans="1:35" x14ac:dyDescent="0.4">
      <c r="A125" s="1">
        <v>37474</v>
      </c>
      <c r="B125">
        <v>0.82003254164500405</v>
      </c>
      <c r="C125">
        <f t="shared" si="13"/>
        <v>0.99335066847982445</v>
      </c>
      <c r="E125" s="1">
        <v>37474</v>
      </c>
      <c r="F125">
        <v>0.87882576959400005</v>
      </c>
      <c r="G125">
        <f t="shared" si="14"/>
        <v>0.99682011737657195</v>
      </c>
      <c r="J125" s="1">
        <v>37474</v>
      </c>
      <c r="K125">
        <v>84.42</v>
      </c>
      <c r="L125">
        <f t="shared" si="24"/>
        <v>0.99810829983447624</v>
      </c>
      <c r="M125">
        <f t="shared" si="15"/>
        <v>-1.8917001655237575E-3</v>
      </c>
      <c r="O125" s="1">
        <v>37474</v>
      </c>
      <c r="P125">
        <v>0.91768988585847</v>
      </c>
      <c r="Q125">
        <f t="shared" si="16"/>
        <v>0.99812547976493771</v>
      </c>
      <c r="R125" s="3">
        <f t="shared" si="17"/>
        <v>1.7179930461463933E-5</v>
      </c>
      <c r="S125" s="3"/>
      <c r="T125">
        <f t="shared" si="18"/>
        <v>-4.7576313546517923E-3</v>
      </c>
      <c r="W125" s="1">
        <v>41088</v>
      </c>
      <c r="X125" s="3">
        <v>1.1000000000000001E-3</v>
      </c>
      <c r="Y125" s="3">
        <f t="shared" si="19"/>
        <v>5.420054200542257E-4</v>
      </c>
      <c r="Z125" s="3">
        <f t="shared" si="20"/>
        <v>5.5799457994577437E-4</v>
      </c>
      <c r="AA125" s="3">
        <f>SUM($Z$4:Z125)</f>
        <v>-2.6509495434442254E-2</v>
      </c>
      <c r="AB125" s="3">
        <f t="shared" si="21"/>
        <v>-5.944464201290689E-5</v>
      </c>
      <c r="AC125" s="3">
        <f t="shared" si="22"/>
        <v>-6.0145006206713258E-4</v>
      </c>
      <c r="AD125" s="3">
        <f>SUM($AC$4:AC125)</f>
        <v>-3.8629279242278436E-2</v>
      </c>
      <c r="AG125" s="1">
        <v>37474</v>
      </c>
      <c r="AH125">
        <v>0.94882312934295798</v>
      </c>
      <c r="AI125" s="3">
        <f t="shared" si="23"/>
        <v>-1.8605687036232776E-3</v>
      </c>
    </row>
    <row r="126" spans="1:35" x14ac:dyDescent="0.4">
      <c r="A126" s="1">
        <v>37475</v>
      </c>
      <c r="B126">
        <v>0.83402969836769103</v>
      </c>
      <c r="C126">
        <f t="shared" si="13"/>
        <v>1.0170690259372004</v>
      </c>
      <c r="E126" s="1">
        <v>37475</v>
      </c>
      <c r="F126">
        <v>0.88598987336992996</v>
      </c>
      <c r="G126">
        <f t="shared" si="14"/>
        <v>1.0081519045342053</v>
      </c>
      <c r="J126" s="1">
        <v>37475</v>
      </c>
      <c r="K126">
        <v>85</v>
      </c>
      <c r="L126">
        <f t="shared" si="24"/>
        <v>1.0068704098554844</v>
      </c>
      <c r="M126">
        <f t="shared" si="15"/>
        <v>6.8704098554843718E-3</v>
      </c>
      <c r="O126" s="1">
        <v>37475</v>
      </c>
      <c r="P126">
        <v>0.93696234078718399</v>
      </c>
      <c r="Q126">
        <f t="shared" si="16"/>
        <v>1.0210010540877708</v>
      </c>
      <c r="R126" s="3">
        <f t="shared" si="17"/>
        <v>1.4130644232286382E-2</v>
      </c>
      <c r="S126" s="3"/>
      <c r="T126">
        <f t="shared" si="18"/>
        <v>1.0198616081716017E-2</v>
      </c>
      <c r="W126" s="1">
        <v>41089</v>
      </c>
      <c r="X126" s="3">
        <v>2.12E-2</v>
      </c>
      <c r="Y126" s="3">
        <f t="shared" si="19"/>
        <v>2.0501708475706426E-2</v>
      </c>
      <c r="Z126" s="3">
        <f t="shared" si="20"/>
        <v>6.9829152429357402E-4</v>
      </c>
      <c r="AA126" s="3">
        <f>SUM($Z$4:Z126)</f>
        <v>-2.581120391014868E-2</v>
      </c>
      <c r="AB126" s="3">
        <f t="shared" si="21"/>
        <v>1.3417999375461287E-2</v>
      </c>
      <c r="AC126" s="3">
        <f t="shared" si="22"/>
        <v>-7.0837091002451391E-3</v>
      </c>
      <c r="AD126" s="3">
        <f>SUM($AC$4:AC126)</f>
        <v>-4.5712988342523575E-2</v>
      </c>
      <c r="AG126" s="1">
        <v>37475</v>
      </c>
      <c r="AH126">
        <v>0.96882929704176302</v>
      </c>
      <c r="AI126" s="3">
        <f t="shared" si="23"/>
        <v>2.1085244530936853E-2</v>
      </c>
    </row>
    <row r="127" spans="1:35" x14ac:dyDescent="0.4">
      <c r="A127" s="1">
        <v>37476</v>
      </c>
      <c r="B127">
        <v>0.833191915396576</v>
      </c>
      <c r="C127">
        <f t="shared" si="13"/>
        <v>0.99899549983321378</v>
      </c>
      <c r="E127" s="1">
        <v>37476</v>
      </c>
      <c r="F127">
        <v>0.88534070487707694</v>
      </c>
      <c r="G127">
        <f t="shared" si="14"/>
        <v>0.99926729580961926</v>
      </c>
      <c r="J127" s="1">
        <v>37476</v>
      </c>
      <c r="K127">
        <v>85.58</v>
      </c>
      <c r="L127">
        <f t="shared" si="24"/>
        <v>1.0068235294117647</v>
      </c>
      <c r="M127">
        <f t="shared" si="15"/>
        <v>6.8235294117646728E-3</v>
      </c>
      <c r="O127" s="1">
        <v>37476</v>
      </c>
      <c r="P127">
        <v>0.94099726443638798</v>
      </c>
      <c r="Q127">
        <f t="shared" si="16"/>
        <v>1.0043063882864429</v>
      </c>
      <c r="R127" s="3">
        <f t="shared" si="17"/>
        <v>-2.5171411253217535E-3</v>
      </c>
      <c r="S127" s="3"/>
      <c r="T127">
        <f t="shared" si="18"/>
        <v>-7.828029578550888E-3</v>
      </c>
      <c r="W127" s="1">
        <v>41092</v>
      </c>
      <c r="X127" s="3">
        <v>8.0000000000000004E-4</v>
      </c>
      <c r="Y127" s="3">
        <f t="shared" si="19"/>
        <v>-1.7966516945692179E-3</v>
      </c>
      <c r="Z127" s="3">
        <f t="shared" si="20"/>
        <v>2.5966516945692178E-3</v>
      </c>
      <c r="AA127" s="3">
        <f>SUM($Z$4:Z127)</f>
        <v>-2.3214552215579463E-2</v>
      </c>
      <c r="AB127" s="3">
        <f t="shared" si="21"/>
        <v>-2.9005318868653429E-3</v>
      </c>
      <c r="AC127" s="3">
        <f t="shared" si="22"/>
        <v>-1.103880192296125E-3</v>
      </c>
      <c r="AD127" s="3">
        <f>SUM($AC$4:AC127)</f>
        <v>-4.68168685348197E-2</v>
      </c>
      <c r="AG127" s="1">
        <v>37476</v>
      </c>
      <c r="AH127">
        <v>0.97358855315739401</v>
      </c>
      <c r="AI127" s="3">
        <f t="shared" si="23"/>
        <v>4.9123784036702034E-3</v>
      </c>
    </row>
    <row r="128" spans="1:35" x14ac:dyDescent="0.4">
      <c r="A128" s="1">
        <v>37477</v>
      </c>
      <c r="B128">
        <v>0.84930735178119499</v>
      </c>
      <c r="C128">
        <f t="shared" si="13"/>
        <v>1.0193418059954993</v>
      </c>
      <c r="E128" s="1">
        <v>37477</v>
      </c>
      <c r="F128">
        <v>0.90458604687450195</v>
      </c>
      <c r="G128">
        <f t="shared" si="14"/>
        <v>1.0217377805983709</v>
      </c>
      <c r="J128" s="1">
        <v>37477</v>
      </c>
      <c r="K128">
        <v>86.6</v>
      </c>
      <c r="L128">
        <f t="shared" si="24"/>
        <v>1.011918672587053</v>
      </c>
      <c r="M128">
        <f t="shared" si="15"/>
        <v>1.1918672587053036E-2</v>
      </c>
      <c r="O128" s="1">
        <v>37477</v>
      </c>
      <c r="P128">
        <v>0.95408350102776596</v>
      </c>
      <c r="Q128">
        <f t="shared" si="16"/>
        <v>1.0139067743190688</v>
      </c>
      <c r="R128" s="3">
        <f t="shared" si="17"/>
        <v>1.9881017320158012E-3</v>
      </c>
      <c r="S128" s="3"/>
      <c r="T128">
        <f t="shared" si="18"/>
        <v>7.4231334084462475E-3</v>
      </c>
      <c r="W128" s="1">
        <v>41093</v>
      </c>
      <c r="X128" s="3">
        <v>1.3599999999999999E-2</v>
      </c>
      <c r="Y128" s="3">
        <f t="shared" si="19"/>
        <v>9.5721181379366804E-3</v>
      </c>
      <c r="Z128" s="3">
        <f t="shared" si="20"/>
        <v>4.0278818620633188E-3</v>
      </c>
      <c r="AA128" s="3">
        <f>SUM($Z$4:Z128)</f>
        <v>-1.9186670353516143E-2</v>
      </c>
      <c r="AB128" s="3">
        <f t="shared" si="21"/>
        <v>1.2284229706750471E-2</v>
      </c>
      <c r="AC128" s="3">
        <f t="shared" si="22"/>
        <v>2.7121115688137909E-3</v>
      </c>
      <c r="AD128" s="3">
        <f>SUM($AC$4:AC128)</f>
        <v>-4.4104756966005909E-2</v>
      </c>
      <c r="AG128" s="1">
        <v>37477</v>
      </c>
      <c r="AH128">
        <v>0.98727362958687004</v>
      </c>
      <c r="AI128" s="3">
        <f t="shared" si="23"/>
        <v>1.4056324291298106E-2</v>
      </c>
    </row>
    <row r="129" spans="1:35" x14ac:dyDescent="0.4">
      <c r="A129" s="1">
        <v>37480</v>
      </c>
      <c r="B129">
        <v>0.85421759346470305</v>
      </c>
      <c r="C129">
        <f t="shared" si="13"/>
        <v>1.0057814661243778</v>
      </c>
      <c r="E129" s="1">
        <v>37480</v>
      </c>
      <c r="F129">
        <v>0.90711882755707496</v>
      </c>
      <c r="G129">
        <f t="shared" si="14"/>
        <v>1.0027999333964128</v>
      </c>
      <c r="J129" s="1">
        <v>37480</v>
      </c>
      <c r="K129">
        <v>86.92</v>
      </c>
      <c r="L129">
        <f t="shared" si="24"/>
        <v>1.0036951501154736</v>
      </c>
      <c r="M129">
        <f t="shared" si="15"/>
        <v>3.6951501154736111E-3</v>
      </c>
      <c r="O129" s="1">
        <v>37480</v>
      </c>
      <c r="P129">
        <v>0.95663037687033403</v>
      </c>
      <c r="Q129">
        <f t="shared" si="16"/>
        <v>1.0026694475272075</v>
      </c>
      <c r="R129" s="3">
        <f t="shared" si="17"/>
        <v>-1.0257025882660642E-3</v>
      </c>
      <c r="S129" s="3"/>
      <c r="T129">
        <f t="shared" si="18"/>
        <v>2.0863160089041877E-3</v>
      </c>
      <c r="W129" s="1">
        <v>41094</v>
      </c>
      <c r="X129" s="3">
        <v>1.9E-3</v>
      </c>
      <c r="Y129" s="3">
        <f t="shared" si="19"/>
        <v>3.8897893030793718E-3</v>
      </c>
      <c r="Z129" s="3">
        <f t="shared" si="20"/>
        <v>-1.989789303079372E-3</v>
      </c>
      <c r="AA129" s="3">
        <f>SUM($Z$4:Z129)</f>
        <v>-2.1176459656595516E-2</v>
      </c>
      <c r="AB129" s="3">
        <f t="shared" si="21"/>
        <v>2.5205570407120792E-3</v>
      </c>
      <c r="AC129" s="3">
        <f t="shared" si="22"/>
        <v>-1.3692322623672926E-3</v>
      </c>
      <c r="AD129" s="3">
        <f>SUM($AC$4:AC129)</f>
        <v>-4.5473989228373202E-2</v>
      </c>
      <c r="AG129" s="1">
        <v>37480</v>
      </c>
      <c r="AH129">
        <v>0.98910615530080903</v>
      </c>
      <c r="AI129" s="3">
        <f t="shared" si="23"/>
        <v>1.8561477375891311E-3</v>
      </c>
    </row>
    <row r="130" spans="1:35" x14ac:dyDescent="0.4">
      <c r="A130" s="1">
        <v>37481</v>
      </c>
      <c r="B130">
        <v>0.86348801237903405</v>
      </c>
      <c r="C130">
        <f t="shared" si="13"/>
        <v>1.0108525263179493</v>
      </c>
      <c r="E130" s="1">
        <v>37481</v>
      </c>
      <c r="F130">
        <v>0.92297249946703896</v>
      </c>
      <c r="G130">
        <f t="shared" si="14"/>
        <v>1.0174769516719864</v>
      </c>
      <c r="J130" s="1">
        <v>37481</v>
      </c>
      <c r="K130">
        <v>88.8</v>
      </c>
      <c r="L130">
        <f t="shared" si="24"/>
        <v>1.0216290842153704</v>
      </c>
      <c r="M130">
        <f t="shared" si="15"/>
        <v>2.1629084215370353E-2</v>
      </c>
      <c r="O130" s="1">
        <v>37481</v>
      </c>
      <c r="P130">
        <v>0.97024774705154804</v>
      </c>
      <c r="Q130">
        <f t="shared" si="16"/>
        <v>1.0142347248325565</v>
      </c>
      <c r="R130" s="3">
        <f t="shared" si="17"/>
        <v>-7.3943593828138532E-3</v>
      </c>
      <c r="S130" s="3"/>
      <c r="T130">
        <f t="shared" si="18"/>
        <v>-1.0776557897421046E-2</v>
      </c>
      <c r="W130" s="1">
        <v>41095</v>
      </c>
      <c r="X130" s="3">
        <v>-8.9999999999999998E-4</v>
      </c>
      <c r="Y130" s="3">
        <f t="shared" si="19"/>
        <v>-3.6325476267351497E-4</v>
      </c>
      <c r="Z130" s="3">
        <f t="shared" si="20"/>
        <v>-5.36745237326485E-4</v>
      </c>
      <c r="AA130" s="3">
        <f>SUM($Z$4:Z130)</f>
        <v>-2.1713204893922002E-2</v>
      </c>
      <c r="AB130" s="3">
        <f t="shared" si="21"/>
        <v>9.2345586304443117E-4</v>
      </c>
      <c r="AC130" s="3">
        <f t="shared" si="22"/>
        <v>1.2867106257179461E-3</v>
      </c>
      <c r="AD130" s="3">
        <f>SUM($AC$4:AC130)</f>
        <v>-4.4187278602655256E-2</v>
      </c>
      <c r="AG130" s="1">
        <v>37481</v>
      </c>
      <c r="AH130">
        <v>1.00309711530791</v>
      </c>
      <c r="AI130" s="3">
        <f t="shared" si="23"/>
        <v>1.4145054028954052E-2</v>
      </c>
    </row>
    <row r="131" spans="1:35" x14ac:dyDescent="0.4">
      <c r="A131" s="1">
        <v>37482</v>
      </c>
      <c r="B131">
        <v>0.86497406836018198</v>
      </c>
      <c r="C131">
        <f t="shared" si="13"/>
        <v>1.0017209920228698</v>
      </c>
      <c r="E131" s="1">
        <v>37482</v>
      </c>
      <c r="F131">
        <v>0.92709002521137096</v>
      </c>
      <c r="G131">
        <f t="shared" si="14"/>
        <v>1.0044611575607179</v>
      </c>
      <c r="J131" s="1">
        <v>37482</v>
      </c>
      <c r="K131">
        <v>89.19</v>
      </c>
      <c r="L131">
        <f t="shared" si="24"/>
        <v>1.0043918918918919</v>
      </c>
      <c r="M131">
        <f t="shared" si="15"/>
        <v>4.3918918918919303E-3</v>
      </c>
      <c r="O131" s="1">
        <v>37482</v>
      </c>
      <c r="P131">
        <v>0.96954754918381103</v>
      </c>
      <c r="Q131">
        <f t="shared" si="16"/>
        <v>0.99927833084914153</v>
      </c>
      <c r="R131" s="3">
        <f t="shared" si="17"/>
        <v>-5.113561042750403E-3</v>
      </c>
      <c r="S131" s="3"/>
      <c r="T131">
        <f t="shared" si="18"/>
        <v>-2.6708998690221364E-3</v>
      </c>
      <c r="W131" s="1">
        <v>41096</v>
      </c>
      <c r="X131" s="3">
        <v>-7.3000000000000001E-3</v>
      </c>
      <c r="Y131" s="3">
        <f t="shared" si="19"/>
        <v>-1.0497839867565695E-2</v>
      </c>
      <c r="Z131" s="3">
        <f t="shared" si="20"/>
        <v>3.1978398675656947E-3</v>
      </c>
      <c r="AA131" s="3">
        <f>SUM($Z$4:Z131)</f>
        <v>-1.8515365026356308E-2</v>
      </c>
      <c r="AB131" s="3">
        <f t="shared" si="21"/>
        <v>-9.4429888426329489E-3</v>
      </c>
      <c r="AC131" s="3">
        <f t="shared" si="22"/>
        <v>1.0548510249327459E-3</v>
      </c>
      <c r="AD131" s="3">
        <f>SUM($AC$4:AC131)</f>
        <v>-4.313242757772251E-2</v>
      </c>
      <c r="AG131" s="1">
        <v>37482</v>
      </c>
      <c r="AH131">
        <v>1.0016174623091001</v>
      </c>
      <c r="AI131" s="3">
        <f t="shared" si="23"/>
        <v>-1.4750844920491391E-3</v>
      </c>
    </row>
    <row r="132" spans="1:35" x14ac:dyDescent="0.4">
      <c r="A132" s="1">
        <v>37484</v>
      </c>
      <c r="B132">
        <v>0.86291510987405595</v>
      </c>
      <c r="C132">
        <f t="shared" si="13"/>
        <v>0.99761962981152785</v>
      </c>
      <c r="E132" s="1">
        <v>37484</v>
      </c>
      <c r="F132">
        <v>0.93237256314386996</v>
      </c>
      <c r="G132">
        <f t="shared" si="14"/>
        <v>1.0056979773148724</v>
      </c>
      <c r="J132" s="1">
        <v>37484</v>
      </c>
      <c r="K132">
        <v>90.21</v>
      </c>
      <c r="L132">
        <f t="shared" si="24"/>
        <v>1.0114362596703665</v>
      </c>
      <c r="M132">
        <f t="shared" si="15"/>
        <v>1.1436259670366544E-2</v>
      </c>
      <c r="O132" s="1">
        <v>37484</v>
      </c>
      <c r="P132">
        <v>0.966488423986542</v>
      </c>
      <c r="Q132">
        <f t="shared" si="16"/>
        <v>0.99684479095445677</v>
      </c>
      <c r="R132" s="3">
        <f t="shared" si="17"/>
        <v>-1.4591468715909772E-2</v>
      </c>
      <c r="S132" s="3"/>
      <c r="T132">
        <f t="shared" si="18"/>
        <v>-1.3816629858838692E-2</v>
      </c>
      <c r="W132" s="1">
        <v>41099</v>
      </c>
      <c r="X132" s="3">
        <v>-9.4999999999999998E-3</v>
      </c>
      <c r="Y132" s="3">
        <f t="shared" si="19"/>
        <v>-1.3628759130044465E-2</v>
      </c>
      <c r="Z132" s="3">
        <f t="shared" si="20"/>
        <v>4.1287591300444657E-3</v>
      </c>
      <c r="AA132" s="3">
        <f>SUM($Z$4:Z132)</f>
        <v>-1.4386605896311843E-2</v>
      </c>
      <c r="AB132" s="3">
        <f t="shared" si="21"/>
        <v>-1.0115488442584142E-2</v>
      </c>
      <c r="AC132" s="3">
        <f t="shared" si="22"/>
        <v>3.5132706874603237E-3</v>
      </c>
      <c r="AD132" s="3">
        <f>SUM($AC$4:AC132)</f>
        <v>-3.9619156890262186E-2</v>
      </c>
      <c r="AG132" s="1">
        <v>37484</v>
      </c>
      <c r="AH132">
        <v>0.99774766306126395</v>
      </c>
      <c r="AI132" s="3">
        <f t="shared" si="23"/>
        <v>-3.8635501011682338E-3</v>
      </c>
    </row>
    <row r="133" spans="1:35" x14ac:dyDescent="0.4">
      <c r="A133" s="1">
        <v>37487</v>
      </c>
      <c r="B133">
        <v>0.86352788167529704</v>
      </c>
      <c r="C133">
        <f t="shared" ref="C133:C196" si="25">B133/B132</f>
        <v>1.0007101182888436</v>
      </c>
      <c r="E133" s="1">
        <v>37487</v>
      </c>
      <c r="F133">
        <v>0.93314583223436498</v>
      </c>
      <c r="G133">
        <f t="shared" ref="G133:G196" si="26">F133/F132</f>
        <v>1.0008293563335751</v>
      </c>
      <c r="J133" s="1">
        <v>37487</v>
      </c>
      <c r="K133">
        <v>90.17</v>
      </c>
      <c r="L133">
        <f t="shared" si="24"/>
        <v>0.99955659017847254</v>
      </c>
      <c r="M133">
        <f t="shared" ref="M133:M196" si="27">L133-1</f>
        <v>-4.4340982152746289E-4</v>
      </c>
      <c r="O133" s="1">
        <v>37487</v>
      </c>
      <c r="P133">
        <v>0.96428611726206404</v>
      </c>
      <c r="Q133">
        <f t="shared" ref="Q133:Q196" si="28">P133/P132</f>
        <v>0.99772133150297448</v>
      </c>
      <c r="R133" s="3">
        <f t="shared" ref="R133:R196" si="29">Q133-L133</f>
        <v>-1.8352586754980527E-3</v>
      </c>
      <c r="S133" s="3"/>
      <c r="T133">
        <f t="shared" ref="T133:T196" si="30">C133-L133</f>
        <v>1.1535281103710604E-3</v>
      </c>
      <c r="W133" s="1">
        <v>41100</v>
      </c>
      <c r="X133" s="3">
        <v>-5.8999999999999999E-3</v>
      </c>
      <c r="Y133" s="3">
        <f t="shared" ref="Y133:Y196" si="31">VLOOKUP(W133,$J$3:$M$4164,4,FALSE)</f>
        <v>-3.5163198610018709E-3</v>
      </c>
      <c r="Z133" s="3">
        <f t="shared" ref="Z133:Z196" si="32">X133-Y133</f>
        <v>-2.383680138998129E-3</v>
      </c>
      <c r="AA133" s="3">
        <f>SUM($Z$4:Z133)</f>
        <v>-1.6770286035309973E-2</v>
      </c>
      <c r="AB133" s="3">
        <f t="shared" ref="AB133:AB196" si="33">VLOOKUP(W133,$AG$3:$AI$4164,3,FALSE)</f>
        <v>-6.9011054317535958E-3</v>
      </c>
      <c r="AC133" s="3">
        <f t="shared" ref="AC133:AC196" si="34">AB133-Y133</f>
        <v>-3.3847855707517249E-3</v>
      </c>
      <c r="AD133" s="3">
        <f>SUM($AC$4:AC133)</f>
        <v>-4.3003942461013911E-2</v>
      </c>
      <c r="AG133" s="1">
        <v>37487</v>
      </c>
      <c r="AH133">
        <v>0.99629023838045305</v>
      </c>
      <c r="AI133" s="3">
        <f t="shared" ref="AI133:AI196" si="35">AH133/AH132-1</f>
        <v>-1.4607147024923162E-3</v>
      </c>
    </row>
    <row r="134" spans="1:35" x14ac:dyDescent="0.4">
      <c r="A134" s="1">
        <v>37488</v>
      </c>
      <c r="B134">
        <v>0.88415872003431095</v>
      </c>
      <c r="C134">
        <f t="shared" si="25"/>
        <v>1.0238913401603071</v>
      </c>
      <c r="E134" s="1">
        <v>37488</v>
      </c>
      <c r="F134">
        <v>0.95318156060835102</v>
      </c>
      <c r="G134">
        <f t="shared" si="26"/>
        <v>1.0214711652582873</v>
      </c>
      <c r="J134" s="1">
        <v>37488</v>
      </c>
      <c r="K134">
        <v>92.72</v>
      </c>
      <c r="L134">
        <f t="shared" si="24"/>
        <v>1.0282799157147611</v>
      </c>
      <c r="M134">
        <f t="shared" si="27"/>
        <v>2.8279915714761072E-2</v>
      </c>
      <c r="O134" s="1">
        <v>37488</v>
      </c>
      <c r="P134">
        <v>0.98571231497931</v>
      </c>
      <c r="Q134">
        <f t="shared" si="28"/>
        <v>1.0222197513099973</v>
      </c>
      <c r="R134" s="3">
        <f t="shared" si="29"/>
        <v>-6.0601644047637571E-3</v>
      </c>
      <c r="S134" s="3"/>
      <c r="T134">
        <f t="shared" si="30"/>
        <v>-4.3885755544539329E-3</v>
      </c>
      <c r="W134" s="1">
        <v>41101</v>
      </c>
      <c r="X134" s="3">
        <v>-5.1999999999999998E-3</v>
      </c>
      <c r="Y134" s="3">
        <f t="shared" si="31"/>
        <v>-2.2417801394885029E-3</v>
      </c>
      <c r="Z134" s="3">
        <f t="shared" si="32"/>
        <v>-2.9582198605114969E-3</v>
      </c>
      <c r="AA134" s="3">
        <f>SUM($Z$4:Z134)</f>
        <v>-1.9728505895821469E-2</v>
      </c>
      <c r="AB134" s="3">
        <f t="shared" si="33"/>
        <v>-4.312082043244958E-3</v>
      </c>
      <c r="AC134" s="3">
        <f t="shared" si="34"/>
        <v>-2.0703019037564552E-3</v>
      </c>
      <c r="AD134" s="3">
        <f>SUM($AC$4:AC134)</f>
        <v>-4.5074244364770366E-2</v>
      </c>
      <c r="AG134" s="1">
        <v>37488</v>
      </c>
      <c r="AH134">
        <v>1.01922325694097</v>
      </c>
      <c r="AI134" s="3">
        <f t="shared" si="35"/>
        <v>2.3018411379595927E-2</v>
      </c>
    </row>
    <row r="135" spans="1:35" x14ac:dyDescent="0.4">
      <c r="A135" s="1">
        <v>37489</v>
      </c>
      <c r="B135">
        <v>0.89052456782857803</v>
      </c>
      <c r="C135">
        <f t="shared" si="25"/>
        <v>1.0071998925645613</v>
      </c>
      <c r="E135" s="1">
        <v>37489</v>
      </c>
      <c r="F135">
        <v>0.957223381939587</v>
      </c>
      <c r="G135">
        <f t="shared" si="26"/>
        <v>1.0042403477975974</v>
      </c>
      <c r="J135" s="1">
        <v>37489</v>
      </c>
      <c r="K135">
        <v>93.84</v>
      </c>
      <c r="L135">
        <f t="shared" si="24"/>
        <v>1.0120793787748059</v>
      </c>
      <c r="M135">
        <f t="shared" si="27"/>
        <v>1.2079378774805916E-2</v>
      </c>
      <c r="O135" s="1">
        <v>37489</v>
      </c>
      <c r="P135">
        <v>0.99563409905567501</v>
      </c>
      <c r="Q135">
        <f t="shared" si="28"/>
        <v>1.0100655981725999</v>
      </c>
      <c r="R135" s="3">
        <f t="shared" si="29"/>
        <v>-2.0137806022060278E-3</v>
      </c>
      <c r="S135" s="3"/>
      <c r="T135">
        <f t="shared" si="30"/>
        <v>-4.879486210244588E-3</v>
      </c>
      <c r="W135" s="1">
        <v>41102</v>
      </c>
      <c r="X135" s="3">
        <v>-1.52E-2</v>
      </c>
      <c r="Y135" s="3">
        <f t="shared" si="31"/>
        <v>-2.3633186319380939E-2</v>
      </c>
      <c r="Z135" s="3">
        <f t="shared" si="32"/>
        <v>8.4331863193809389E-3</v>
      </c>
      <c r="AA135" s="3">
        <f>SUM($Z$4:Z135)</f>
        <v>-1.1295319576440531E-2</v>
      </c>
      <c r="AB135" s="3">
        <f t="shared" si="33"/>
        <v>-1.72307007074739E-2</v>
      </c>
      <c r="AC135" s="3">
        <f t="shared" si="34"/>
        <v>6.4024856119070384E-3</v>
      </c>
      <c r="AD135" s="3">
        <f>SUM($AC$4:AC135)</f>
        <v>-3.8671758752863328E-2</v>
      </c>
      <c r="AG135" s="1">
        <v>37489</v>
      </c>
      <c r="AH135">
        <v>1.0297101923499199</v>
      </c>
      <c r="AI135" s="3">
        <f t="shared" si="35"/>
        <v>1.0289144539759265E-2</v>
      </c>
    </row>
    <row r="136" spans="1:35" x14ac:dyDescent="0.4">
      <c r="A136" s="1">
        <v>37490</v>
      </c>
      <c r="B136">
        <v>0.88734986067985</v>
      </c>
      <c r="C136">
        <f t="shared" si="25"/>
        <v>0.99643501452579897</v>
      </c>
      <c r="E136" s="1">
        <v>37490</v>
      </c>
      <c r="F136">
        <v>0.95527234668530103</v>
      </c>
      <c r="G136">
        <f t="shared" si="26"/>
        <v>0.99796177643474127</v>
      </c>
      <c r="J136" s="1">
        <v>37490</v>
      </c>
      <c r="K136">
        <v>93.86</v>
      </c>
      <c r="L136">
        <f t="shared" si="24"/>
        <v>1.0002131287297527</v>
      </c>
      <c r="M136">
        <f t="shared" si="27"/>
        <v>2.1312872975265407E-4</v>
      </c>
      <c r="O136" s="1">
        <v>37490</v>
      </c>
      <c r="P136">
        <v>0.99814302708305802</v>
      </c>
      <c r="Q136">
        <f t="shared" si="28"/>
        <v>1.0025199297912382</v>
      </c>
      <c r="R136" s="3">
        <f t="shared" si="29"/>
        <v>2.3068010614855083E-3</v>
      </c>
      <c r="S136" s="3"/>
      <c r="T136">
        <f t="shared" si="30"/>
        <v>-3.7781142039536864E-3</v>
      </c>
      <c r="W136" s="1">
        <v>41103</v>
      </c>
      <c r="X136" s="3">
        <v>1.1900000000000001E-2</v>
      </c>
      <c r="Y136" s="3">
        <f t="shared" si="31"/>
        <v>1.7514702122219505E-2</v>
      </c>
      <c r="Z136" s="3">
        <f t="shared" si="32"/>
        <v>-5.6147021222195045E-3</v>
      </c>
      <c r="AA136" s="3">
        <f>SUM($Z$4:Z136)</f>
        <v>-1.6910021698660037E-2</v>
      </c>
      <c r="AB136" s="3">
        <f t="shared" si="33"/>
        <v>6.7073484506521286E-3</v>
      </c>
      <c r="AC136" s="3">
        <f t="shared" si="34"/>
        <v>-1.0807353671567377E-2</v>
      </c>
      <c r="AD136" s="3">
        <f>SUM($AC$4:AC136)</f>
        <v>-4.9479112424430705E-2</v>
      </c>
      <c r="AG136" s="1">
        <v>37490</v>
      </c>
      <c r="AH136">
        <v>1.03193742208629</v>
      </c>
      <c r="AI136" s="3">
        <f t="shared" si="35"/>
        <v>2.1629675542855775E-3</v>
      </c>
    </row>
    <row r="137" spans="1:35" x14ac:dyDescent="0.4">
      <c r="A137" s="1">
        <v>37491</v>
      </c>
      <c r="B137">
        <v>0.88141727576045503</v>
      </c>
      <c r="C137">
        <f t="shared" si="25"/>
        <v>0.99331426624122121</v>
      </c>
      <c r="E137" s="1">
        <v>37491</v>
      </c>
      <c r="F137">
        <v>0.95304953491856303</v>
      </c>
      <c r="G137">
        <f t="shared" si="26"/>
        <v>0.99767311199319131</v>
      </c>
      <c r="J137" s="1">
        <v>37491</v>
      </c>
      <c r="K137">
        <v>93.22</v>
      </c>
      <c r="L137">
        <f t="shared" si="24"/>
        <v>0.9931813339015555</v>
      </c>
      <c r="M137">
        <f t="shared" si="27"/>
        <v>-6.8186660984445036E-3</v>
      </c>
      <c r="O137" s="1">
        <v>37491</v>
      </c>
      <c r="P137">
        <v>0.99677248121018203</v>
      </c>
      <c r="Q137">
        <f t="shared" si="28"/>
        <v>0.99862690432564438</v>
      </c>
      <c r="R137" s="3">
        <f t="shared" si="29"/>
        <v>5.4455704240888858E-3</v>
      </c>
      <c r="S137" s="3"/>
      <c r="T137">
        <f t="shared" si="30"/>
        <v>1.3293233966571449E-4</v>
      </c>
      <c r="W137" s="1">
        <v>41106</v>
      </c>
      <c r="X137" s="3">
        <v>3.2000000000000002E-3</v>
      </c>
      <c r="Y137" s="3">
        <f t="shared" si="31"/>
        <v>2.5966411190685434E-3</v>
      </c>
      <c r="Z137" s="3">
        <f t="shared" si="32"/>
        <v>6.0335888093145671E-4</v>
      </c>
      <c r="AA137" s="3">
        <f>SUM($Z$4:Z137)</f>
        <v>-1.6306662817728579E-2</v>
      </c>
      <c r="AB137" s="3">
        <f t="shared" si="33"/>
        <v>3.0001404728643433E-3</v>
      </c>
      <c r="AC137" s="3">
        <f t="shared" si="34"/>
        <v>4.0349935379579982E-4</v>
      </c>
      <c r="AD137" s="3">
        <f>SUM($AC$4:AC137)</f>
        <v>-4.9075613070634905E-2</v>
      </c>
      <c r="AG137" s="1">
        <v>37491</v>
      </c>
      <c r="AH137">
        <v>1.03012190698337</v>
      </c>
      <c r="AI137" s="3">
        <f t="shared" si="35"/>
        <v>-1.7593267421677217E-3</v>
      </c>
    </row>
    <row r="138" spans="1:35" x14ac:dyDescent="0.4">
      <c r="A138" s="1">
        <v>37494</v>
      </c>
      <c r="B138">
        <v>0.87561288721873098</v>
      </c>
      <c r="C138">
        <f t="shared" si="25"/>
        <v>0.99341470980732005</v>
      </c>
      <c r="E138" s="1">
        <v>37494</v>
      </c>
      <c r="F138">
        <v>0.94878371863399402</v>
      </c>
      <c r="G138">
        <f t="shared" si="26"/>
        <v>0.99552403508078569</v>
      </c>
      <c r="J138" s="1">
        <v>37494</v>
      </c>
      <c r="K138">
        <v>92.4</v>
      </c>
      <c r="L138">
        <f t="shared" si="24"/>
        <v>0.99120360437674326</v>
      </c>
      <c r="M138">
        <f t="shared" si="27"/>
        <v>-8.7963956232567364E-3</v>
      </c>
      <c r="O138" s="1">
        <v>37494</v>
      </c>
      <c r="P138">
        <v>0.98907217254189295</v>
      </c>
      <c r="Q138">
        <f t="shared" si="28"/>
        <v>0.99227475796789644</v>
      </c>
      <c r="R138" s="3">
        <f t="shared" si="29"/>
        <v>1.0711535911531733E-3</v>
      </c>
      <c r="S138" s="3"/>
      <c r="T138">
        <f t="shared" si="30"/>
        <v>2.2111054305767874E-3</v>
      </c>
      <c r="W138" s="1">
        <v>41107</v>
      </c>
      <c r="X138" s="3">
        <v>-8.0000000000000004E-4</v>
      </c>
      <c r="Y138" s="3">
        <f t="shared" si="31"/>
        <v>3.3418271439911162E-3</v>
      </c>
      <c r="Z138" s="3">
        <f t="shared" si="32"/>
        <v>-4.1418271439911166E-3</v>
      </c>
      <c r="AA138" s="3">
        <f>SUM($Z$4:Z138)</f>
        <v>-2.0448489961719697E-2</v>
      </c>
      <c r="AB138" s="3">
        <f t="shared" si="33"/>
        <v>-1.3428141891737022E-3</v>
      </c>
      <c r="AC138" s="3">
        <f t="shared" si="34"/>
        <v>-4.6846413331648185E-3</v>
      </c>
      <c r="AD138" s="3">
        <f>SUM($AC$4:AC138)</f>
        <v>-5.3760254403799723E-2</v>
      </c>
      <c r="AG138" s="1">
        <v>37494</v>
      </c>
      <c r="AH138">
        <v>1.02248487720968</v>
      </c>
      <c r="AI138" s="3">
        <f t="shared" si="35"/>
        <v>-7.4137145535080329E-3</v>
      </c>
    </row>
    <row r="139" spans="1:35" x14ac:dyDescent="0.4">
      <c r="A139" s="1">
        <v>37495</v>
      </c>
      <c r="B139">
        <v>0.86851109867145704</v>
      </c>
      <c r="C139">
        <f t="shared" si="25"/>
        <v>0.99188935127504596</v>
      </c>
      <c r="E139" s="1">
        <v>37495</v>
      </c>
      <c r="F139">
        <v>0.94098181209889897</v>
      </c>
      <c r="G139">
        <f t="shared" si="26"/>
        <v>0.99177693885142992</v>
      </c>
      <c r="J139" s="1">
        <v>37495</v>
      </c>
      <c r="K139">
        <v>90.92</v>
      </c>
      <c r="L139">
        <f t="shared" ref="L139:L202" si="36">K139/K138</f>
        <v>0.98398268398268396</v>
      </c>
      <c r="M139">
        <f t="shared" si="27"/>
        <v>-1.6017316017316041E-2</v>
      </c>
      <c r="O139" s="1">
        <v>37495</v>
      </c>
      <c r="P139">
        <v>0.98002553351119803</v>
      </c>
      <c r="Q139">
        <f t="shared" si="28"/>
        <v>0.99085340859661919</v>
      </c>
      <c r="R139" s="3">
        <f t="shared" si="29"/>
        <v>6.8707246139352307E-3</v>
      </c>
      <c r="S139" s="3"/>
      <c r="T139">
        <f t="shared" si="30"/>
        <v>7.9066672923620018E-3</v>
      </c>
      <c r="W139" s="1">
        <v>41108</v>
      </c>
      <c r="X139" s="3">
        <v>-1.4E-2</v>
      </c>
      <c r="Y139" s="3">
        <f t="shared" si="31"/>
        <v>-1.56959074066364E-2</v>
      </c>
      <c r="Z139" s="3">
        <f t="shared" si="32"/>
        <v>1.6959074066363999E-3</v>
      </c>
      <c r="AA139" s="3">
        <f>SUM($Z$4:Z139)</f>
        <v>-1.8752582555083296E-2</v>
      </c>
      <c r="AB139" s="3">
        <f t="shared" si="33"/>
        <v>-1.3609146884761447E-2</v>
      </c>
      <c r="AC139" s="3">
        <f t="shared" si="34"/>
        <v>2.086760521874953E-3</v>
      </c>
      <c r="AD139" s="3">
        <f>SUM($AC$4:AC139)</f>
        <v>-5.167349388192477E-2</v>
      </c>
      <c r="AG139" s="1">
        <v>37495</v>
      </c>
      <c r="AH139">
        <v>1.0122618657161899</v>
      </c>
      <c r="AI139" s="3">
        <f t="shared" si="35"/>
        <v>-9.9982031239309599E-3</v>
      </c>
    </row>
    <row r="140" spans="1:35" x14ac:dyDescent="0.4">
      <c r="A140" s="1">
        <v>37496</v>
      </c>
      <c r="B140">
        <v>0.86950288138446497</v>
      </c>
      <c r="C140">
        <f t="shared" si="25"/>
        <v>1.0011419344145689</v>
      </c>
      <c r="E140" s="1">
        <v>37496</v>
      </c>
      <c r="F140">
        <v>0.93849089865278601</v>
      </c>
      <c r="G140">
        <f t="shared" si="26"/>
        <v>0.9973528569690876</v>
      </c>
      <c r="J140" s="1">
        <v>37496</v>
      </c>
      <c r="K140">
        <v>90.89</v>
      </c>
      <c r="L140">
        <f t="shared" si="36"/>
        <v>0.99967003959524858</v>
      </c>
      <c r="M140">
        <f t="shared" si="27"/>
        <v>-3.2996040475141708E-4</v>
      </c>
      <c r="O140" s="1">
        <v>37496</v>
      </c>
      <c r="P140">
        <v>0.97765967374102403</v>
      </c>
      <c r="Q140">
        <f t="shared" si="28"/>
        <v>0.99758592027526294</v>
      </c>
      <c r="R140" s="3">
        <f t="shared" si="29"/>
        <v>-2.0841193199856445E-3</v>
      </c>
      <c r="S140" s="3"/>
      <c r="T140">
        <f t="shared" si="30"/>
        <v>1.4718948193203074E-3</v>
      </c>
      <c r="W140" s="1">
        <v>41109</v>
      </c>
      <c r="X140" s="3">
        <v>1.34E-2</v>
      </c>
      <c r="Y140" s="3">
        <f t="shared" si="31"/>
        <v>1.7003637594112275E-2</v>
      </c>
      <c r="Z140" s="3">
        <f t="shared" si="32"/>
        <v>-3.6036375941122748E-3</v>
      </c>
      <c r="AA140" s="3">
        <f>SUM($Z$4:Z140)</f>
        <v>-2.2356220149195569E-2</v>
      </c>
      <c r="AB140" s="3">
        <f t="shared" si="33"/>
        <v>1.4046931872480739E-2</v>
      </c>
      <c r="AC140" s="3">
        <f t="shared" si="34"/>
        <v>-2.9567057216315362E-3</v>
      </c>
      <c r="AD140" s="3">
        <f>SUM($AC$4:AC140)</f>
        <v>-5.4630199603556306E-2</v>
      </c>
      <c r="AG140" s="1">
        <v>37496</v>
      </c>
      <c r="AH140">
        <v>1.01066941911924</v>
      </c>
      <c r="AI140" s="3">
        <f t="shared" si="35"/>
        <v>-1.573156760008132E-3</v>
      </c>
    </row>
    <row r="141" spans="1:35" x14ac:dyDescent="0.4">
      <c r="A141" s="1">
        <v>37497</v>
      </c>
      <c r="B141">
        <v>0.86979214618063505</v>
      </c>
      <c r="C141">
        <f t="shared" si="25"/>
        <v>1.0003326783641124</v>
      </c>
      <c r="E141" s="1">
        <v>37497</v>
      </c>
      <c r="F141">
        <v>0.93402763118404397</v>
      </c>
      <c r="G141">
        <f t="shared" si="26"/>
        <v>0.99524420804170921</v>
      </c>
      <c r="J141" s="1">
        <v>37497</v>
      </c>
      <c r="K141">
        <v>91.06</v>
      </c>
      <c r="L141">
        <f t="shared" si="36"/>
        <v>1.0018703927824844</v>
      </c>
      <c r="M141">
        <f t="shared" si="27"/>
        <v>1.8703927824843536E-3</v>
      </c>
      <c r="O141" s="1">
        <v>37497</v>
      </c>
      <c r="P141">
        <v>0.97677099495497699</v>
      </c>
      <c r="Q141">
        <f t="shared" si="28"/>
        <v>0.99909101417403612</v>
      </c>
      <c r="R141" s="3">
        <f t="shared" si="29"/>
        <v>-2.7793786084482353E-3</v>
      </c>
      <c r="S141" s="3"/>
      <c r="T141">
        <f t="shared" si="30"/>
        <v>-1.537714418371916E-3</v>
      </c>
      <c r="W141" s="1">
        <v>41110</v>
      </c>
      <c r="X141" s="3">
        <v>-4.0000000000000002E-4</v>
      </c>
      <c r="Y141" s="3">
        <f t="shared" si="31"/>
        <v>-3.7431375811014522E-4</v>
      </c>
      <c r="Z141" s="3">
        <f t="shared" si="32"/>
        <v>-2.5686241889854796E-5</v>
      </c>
      <c r="AA141" s="3">
        <f>SUM($Z$4:Z141)</f>
        <v>-2.2381906391085424E-2</v>
      </c>
      <c r="AB141" s="3">
        <f t="shared" si="33"/>
        <v>-1.3347825116635237E-3</v>
      </c>
      <c r="AC141" s="3">
        <f t="shared" si="34"/>
        <v>-9.6046875355337846E-4</v>
      </c>
      <c r="AD141" s="3">
        <f>SUM($AC$4:AC141)</f>
        <v>-5.5590668357109685E-2</v>
      </c>
      <c r="AG141" s="1">
        <v>37497</v>
      </c>
      <c r="AH141">
        <v>1.0100952148200999</v>
      </c>
      <c r="AI141" s="3">
        <f t="shared" si="35"/>
        <v>-5.6814254817416643E-4</v>
      </c>
    </row>
    <row r="142" spans="1:35" x14ac:dyDescent="0.4">
      <c r="A142" s="1">
        <v>37498</v>
      </c>
      <c r="B142">
        <v>0.87932587718698296</v>
      </c>
      <c r="C142">
        <f t="shared" si="25"/>
        <v>1.0109609302040858</v>
      </c>
      <c r="E142" s="1">
        <v>37498</v>
      </c>
      <c r="F142">
        <v>0.94536178640017399</v>
      </c>
      <c r="G142">
        <f t="shared" si="26"/>
        <v>1.0121347108347982</v>
      </c>
      <c r="J142" s="1">
        <v>37498</v>
      </c>
      <c r="K142">
        <v>92.55</v>
      </c>
      <c r="L142">
        <f t="shared" si="36"/>
        <v>1.0163628376894356</v>
      </c>
      <c r="M142">
        <f t="shared" si="27"/>
        <v>1.6362837689435583E-2</v>
      </c>
      <c r="O142" s="1">
        <v>37498</v>
      </c>
      <c r="P142">
        <v>0.98947139696805697</v>
      </c>
      <c r="Q142">
        <f t="shared" si="28"/>
        <v>1.0130024356565435</v>
      </c>
      <c r="R142" s="3">
        <f t="shared" si="29"/>
        <v>-3.360402032892118E-3</v>
      </c>
      <c r="S142" s="3"/>
      <c r="T142">
        <f t="shared" si="30"/>
        <v>-5.401907485349744E-3</v>
      </c>
      <c r="W142" s="1">
        <v>41113</v>
      </c>
      <c r="X142" s="3">
        <v>-2.1899999999999999E-2</v>
      </c>
      <c r="Y142" s="3">
        <f t="shared" si="31"/>
        <v>-1.9138755980861233E-2</v>
      </c>
      <c r="Z142" s="3">
        <f t="shared" si="32"/>
        <v>-2.7612440191387665E-3</v>
      </c>
      <c r="AA142" s="3">
        <f>SUM($Z$4:Z142)</f>
        <v>-2.5143150410224191E-2</v>
      </c>
      <c r="AB142" s="3">
        <f t="shared" si="33"/>
        <v>-2.0424899579688516E-2</v>
      </c>
      <c r="AC142" s="3">
        <f t="shared" si="34"/>
        <v>-1.2861435988272829E-3</v>
      </c>
      <c r="AD142" s="3">
        <f>SUM($AC$4:AC142)</f>
        <v>-5.6876811955936968E-2</v>
      </c>
      <c r="AG142" s="1">
        <v>37498</v>
      </c>
      <c r="AH142">
        <v>1.0234582945586701</v>
      </c>
      <c r="AI142" s="3">
        <f t="shared" si="35"/>
        <v>1.3229524843309193E-2</v>
      </c>
    </row>
    <row r="143" spans="1:35" x14ac:dyDescent="0.4">
      <c r="A143" s="1">
        <v>37501</v>
      </c>
      <c r="B143">
        <v>0.89796526664566101</v>
      </c>
      <c r="C143">
        <f t="shared" si="25"/>
        <v>1.0211973625958861</v>
      </c>
      <c r="E143" s="1">
        <v>37501</v>
      </c>
      <c r="F143">
        <v>0.96240798172784003</v>
      </c>
      <c r="G143">
        <f t="shared" si="26"/>
        <v>1.0180313987437295</v>
      </c>
      <c r="J143" s="1">
        <v>37501</v>
      </c>
      <c r="K143">
        <v>94.54</v>
      </c>
      <c r="L143">
        <f t="shared" si="36"/>
        <v>1.0215018908698001</v>
      </c>
      <c r="M143">
        <f t="shared" si="27"/>
        <v>2.1501890869800144E-2</v>
      </c>
      <c r="O143" s="1">
        <v>37501</v>
      </c>
      <c r="P143">
        <v>1.01072348785586</v>
      </c>
      <c r="Q143">
        <f t="shared" si="28"/>
        <v>1.0214782266096056</v>
      </c>
      <c r="R143" s="3">
        <f t="shared" si="29"/>
        <v>-2.36642601945114E-5</v>
      </c>
      <c r="S143" s="3"/>
      <c r="T143">
        <f t="shared" si="30"/>
        <v>-3.045282739140287E-4</v>
      </c>
      <c r="W143" s="1">
        <v>41114</v>
      </c>
      <c r="X143" s="3">
        <v>-4.8999999999999998E-3</v>
      </c>
      <c r="Y143" s="3">
        <f t="shared" si="31"/>
        <v>3.8176033934251841E-3</v>
      </c>
      <c r="Z143" s="3">
        <f t="shared" si="32"/>
        <v>-8.7176033934251839E-3</v>
      </c>
      <c r="AA143" s="3">
        <f>SUM($Z$4:Z143)</f>
        <v>-3.3860753803649377E-2</v>
      </c>
      <c r="AB143" s="3">
        <f t="shared" si="33"/>
        <v>-2.9936294912125128E-3</v>
      </c>
      <c r="AC143" s="3">
        <f t="shared" si="34"/>
        <v>-6.8112328846376968E-3</v>
      </c>
      <c r="AD143" s="3">
        <f>SUM($AC$4:AC143)</f>
        <v>-6.3688044840574665E-2</v>
      </c>
      <c r="AG143" s="1">
        <v>37501</v>
      </c>
      <c r="AH143">
        <v>1.0482515039182301</v>
      </c>
      <c r="AI143" s="3">
        <f t="shared" si="35"/>
        <v>2.422493372849277E-2</v>
      </c>
    </row>
    <row r="144" spans="1:35" x14ac:dyDescent="0.4">
      <c r="A144" s="1">
        <v>37502</v>
      </c>
      <c r="B144">
        <v>0.88897259670496798</v>
      </c>
      <c r="C144">
        <f t="shared" si="25"/>
        <v>0.98998550358825677</v>
      </c>
      <c r="E144" s="1">
        <v>37502</v>
      </c>
      <c r="F144">
        <v>0.95353330574182404</v>
      </c>
      <c r="G144">
        <f t="shared" si="26"/>
        <v>0.99077867582718604</v>
      </c>
      <c r="J144" s="1">
        <v>37502</v>
      </c>
      <c r="K144">
        <v>93.01</v>
      </c>
      <c r="L144">
        <f t="shared" si="36"/>
        <v>0.98381637402157818</v>
      </c>
      <c r="M144">
        <f t="shared" si="27"/>
        <v>-1.6183625978421823E-2</v>
      </c>
      <c r="O144" s="1">
        <v>37502</v>
      </c>
      <c r="P144">
        <v>1.00634920107467</v>
      </c>
      <c r="Q144">
        <f t="shared" si="28"/>
        <v>0.99567212315361386</v>
      </c>
      <c r="R144" s="3">
        <f t="shared" si="29"/>
        <v>1.1855749132035687E-2</v>
      </c>
      <c r="S144" s="3"/>
      <c r="T144">
        <f t="shared" si="30"/>
        <v>6.1691295666785884E-3</v>
      </c>
      <c r="W144" s="1">
        <v>41115</v>
      </c>
      <c r="X144" s="3">
        <v>-1.4200000000000001E-2</v>
      </c>
      <c r="Y144" s="3">
        <f t="shared" si="31"/>
        <v>-1.3353053031903594E-2</v>
      </c>
      <c r="Z144" s="3">
        <f t="shared" si="32"/>
        <v>-8.4694696809640632E-4</v>
      </c>
      <c r="AA144" s="3">
        <f>SUM($Z$4:Z144)</f>
        <v>-3.4707700771745786E-2</v>
      </c>
      <c r="AB144" s="3">
        <f t="shared" si="33"/>
        <v>-1.8729380591677058E-2</v>
      </c>
      <c r="AC144" s="3">
        <f t="shared" si="34"/>
        <v>-5.3763275597734639E-3</v>
      </c>
      <c r="AD144" s="3">
        <f>SUM($AC$4:AC144)</f>
        <v>-6.9064372400348129E-2</v>
      </c>
      <c r="AG144" s="1">
        <v>37502</v>
      </c>
      <c r="AH144">
        <v>1.0440043194358599</v>
      </c>
      <c r="AI144" s="3">
        <f t="shared" si="35"/>
        <v>-4.0516846066948053E-3</v>
      </c>
    </row>
    <row r="145" spans="1:35" x14ac:dyDescent="0.4">
      <c r="A145" s="1">
        <v>37503</v>
      </c>
      <c r="B145">
        <v>0.87822040563287396</v>
      </c>
      <c r="C145">
        <f t="shared" si="25"/>
        <v>0.98790492405283614</v>
      </c>
      <c r="E145" s="1">
        <v>37503</v>
      </c>
      <c r="F145">
        <v>0.93819017522895898</v>
      </c>
      <c r="G145">
        <f t="shared" si="26"/>
        <v>0.98390918238463787</v>
      </c>
      <c r="J145" s="1">
        <v>37503</v>
      </c>
      <c r="K145">
        <v>90.67</v>
      </c>
      <c r="L145">
        <f t="shared" si="36"/>
        <v>0.97484141490162346</v>
      </c>
      <c r="M145">
        <f t="shared" si="27"/>
        <v>-2.515858509837654E-2</v>
      </c>
      <c r="O145" s="1">
        <v>37503</v>
      </c>
      <c r="P145">
        <v>0.99747371427978204</v>
      </c>
      <c r="Q145">
        <f t="shared" si="28"/>
        <v>0.99118050992099971</v>
      </c>
      <c r="R145" s="3">
        <f t="shared" si="29"/>
        <v>1.6339095019376249E-2</v>
      </c>
      <c r="S145" s="3"/>
      <c r="T145">
        <f t="shared" si="30"/>
        <v>1.3063509151212682E-2</v>
      </c>
      <c r="W145" s="1">
        <v>41116</v>
      </c>
      <c r="X145" s="3">
        <v>8.3999999999999995E-3</v>
      </c>
      <c r="Y145" s="3">
        <f t="shared" si="31"/>
        <v>7.8804231444602468E-3</v>
      </c>
      <c r="Z145" s="3">
        <f t="shared" si="32"/>
        <v>5.1957685553975265E-4</v>
      </c>
      <c r="AA145" s="3">
        <f>SUM($Z$4:Z145)</f>
        <v>-3.4188123916206035E-2</v>
      </c>
      <c r="AB145" s="3">
        <f t="shared" si="33"/>
        <v>1.2004320988218131E-2</v>
      </c>
      <c r="AC145" s="3">
        <f t="shared" si="34"/>
        <v>4.1238978437578844E-3</v>
      </c>
      <c r="AD145" s="3">
        <f>SUM($AC$4:AC145)</f>
        <v>-6.4940474556590244E-2</v>
      </c>
      <c r="AG145" s="1">
        <v>37503</v>
      </c>
      <c r="AH145">
        <v>1.0352787854999801</v>
      </c>
      <c r="AI145" s="3">
        <f t="shared" si="35"/>
        <v>-8.3577565470177584E-3</v>
      </c>
    </row>
    <row r="146" spans="1:35" x14ac:dyDescent="0.4">
      <c r="A146" s="1">
        <v>37504</v>
      </c>
      <c r="B146">
        <v>0.88848383034410405</v>
      </c>
      <c r="C146">
        <f t="shared" si="25"/>
        <v>1.0116866160765576</v>
      </c>
      <c r="E146" s="1">
        <v>37504</v>
      </c>
      <c r="F146">
        <v>0.954267812563381</v>
      </c>
      <c r="G146">
        <f t="shared" si="26"/>
        <v>1.017136863888495</v>
      </c>
      <c r="J146" s="1">
        <v>37504</v>
      </c>
      <c r="K146">
        <v>90.25</v>
      </c>
      <c r="L146">
        <f t="shared" si="36"/>
        <v>0.99536781735965585</v>
      </c>
      <c r="M146">
        <f t="shared" si="27"/>
        <v>-4.6321826403441513E-3</v>
      </c>
      <c r="O146" s="1">
        <v>37504</v>
      </c>
      <c r="P146">
        <v>1.00772679694963</v>
      </c>
      <c r="Q146">
        <f t="shared" si="28"/>
        <v>1.0102790504883139</v>
      </c>
      <c r="R146" s="3">
        <f t="shared" si="29"/>
        <v>1.4911233128658052E-2</v>
      </c>
      <c r="S146" s="3"/>
      <c r="T146">
        <f t="shared" si="30"/>
        <v>1.6318798716901783E-2</v>
      </c>
      <c r="W146" s="1">
        <v>41117</v>
      </c>
      <c r="X146" s="3">
        <v>2.64E-2</v>
      </c>
      <c r="Y146" s="3">
        <f t="shared" si="31"/>
        <v>2.9320528619385389E-2</v>
      </c>
      <c r="Z146" s="3">
        <f t="shared" si="32"/>
        <v>-2.9205286193853888E-3</v>
      </c>
      <c r="AA146" s="3">
        <f>SUM($Z$4:Z146)</f>
        <v>-3.7108652535591424E-2</v>
      </c>
      <c r="AB146" s="3">
        <f t="shared" si="33"/>
        <v>2.6633667611925205E-2</v>
      </c>
      <c r="AC146" s="3">
        <f t="shared" si="34"/>
        <v>-2.686861007460184E-3</v>
      </c>
      <c r="AD146" s="3">
        <f>SUM($AC$4:AC146)</f>
        <v>-6.7627335564050428E-2</v>
      </c>
      <c r="AG146" s="1">
        <v>37504</v>
      </c>
      <c r="AH146">
        <v>1.0462469587054899</v>
      </c>
      <c r="AI146" s="3">
        <f t="shared" si="35"/>
        <v>1.0594415107436861E-2</v>
      </c>
    </row>
    <row r="147" spans="1:35" x14ac:dyDescent="0.4">
      <c r="A147" s="1">
        <v>37505</v>
      </c>
      <c r="B147">
        <v>0.87249607044100397</v>
      </c>
      <c r="C147">
        <f t="shared" si="25"/>
        <v>0.98200557021177515</v>
      </c>
      <c r="E147" s="1">
        <v>37505</v>
      </c>
      <c r="F147">
        <v>0.94143893968382497</v>
      </c>
      <c r="G147">
        <f t="shared" si="26"/>
        <v>0.98655631814186973</v>
      </c>
      <c r="J147" s="1">
        <v>37505</v>
      </c>
      <c r="K147">
        <v>88.76</v>
      </c>
      <c r="L147">
        <f t="shared" si="36"/>
        <v>0.98349030470914134</v>
      </c>
      <c r="M147">
        <f t="shared" si="27"/>
        <v>-1.6509695290858661E-2</v>
      </c>
      <c r="O147" s="1">
        <v>37505</v>
      </c>
      <c r="P147">
        <v>0.99338644031464696</v>
      </c>
      <c r="Q147">
        <f t="shared" si="28"/>
        <v>0.98576959878571158</v>
      </c>
      <c r="R147" s="3">
        <f t="shared" si="29"/>
        <v>2.2792940765702374E-3</v>
      </c>
      <c r="S147" s="3"/>
      <c r="T147">
        <f t="shared" si="30"/>
        <v>-1.4847344973661913E-3</v>
      </c>
      <c r="W147" s="1">
        <v>41120</v>
      </c>
      <c r="X147" s="3">
        <v>1.15E-2</v>
      </c>
      <c r="Y147" s="3">
        <f t="shared" si="31"/>
        <v>9.7015233455808314E-3</v>
      </c>
      <c r="Z147" s="3">
        <f t="shared" si="32"/>
        <v>1.7984766544191684E-3</v>
      </c>
      <c r="AA147" s="3">
        <f>SUM($Z$4:Z147)</f>
        <v>-3.5310175881172259E-2</v>
      </c>
      <c r="AB147" s="3">
        <f t="shared" si="33"/>
        <v>9.5738515485634945E-3</v>
      </c>
      <c r="AC147" s="3">
        <f t="shared" si="34"/>
        <v>-1.2767179701733689E-4</v>
      </c>
      <c r="AD147" s="3">
        <f>SUM($AC$4:AC147)</f>
        <v>-6.7755007361067765E-2</v>
      </c>
      <c r="AG147" s="1">
        <v>37505</v>
      </c>
      <c r="AH147">
        <v>1.0310653233439999</v>
      </c>
      <c r="AI147" s="3">
        <f t="shared" si="35"/>
        <v>-1.451056582307686E-2</v>
      </c>
    </row>
    <row r="148" spans="1:35" x14ac:dyDescent="0.4">
      <c r="A148" s="1">
        <v>37508</v>
      </c>
      <c r="B148">
        <v>0.84956436114777401</v>
      </c>
      <c r="C148">
        <f t="shared" si="25"/>
        <v>0.97371712025976331</v>
      </c>
      <c r="E148" s="1">
        <v>37508</v>
      </c>
      <c r="F148">
        <v>0.92094032138166904</v>
      </c>
      <c r="G148">
        <f t="shared" si="26"/>
        <v>0.97822629016275842</v>
      </c>
      <c r="J148" s="1">
        <v>37508</v>
      </c>
      <c r="K148">
        <v>87.58</v>
      </c>
      <c r="L148">
        <f t="shared" si="36"/>
        <v>0.98670572329878314</v>
      </c>
      <c r="M148">
        <f t="shared" si="27"/>
        <v>-1.3294276701216856E-2</v>
      </c>
      <c r="O148" s="1">
        <v>37508</v>
      </c>
      <c r="P148">
        <v>0.95909883124289097</v>
      </c>
      <c r="Q148">
        <f t="shared" si="28"/>
        <v>0.96548411808309398</v>
      </c>
      <c r="R148" s="3">
        <f t="shared" si="29"/>
        <v>-2.1221605215689165E-2</v>
      </c>
      <c r="S148" s="3"/>
      <c r="T148">
        <f t="shared" si="30"/>
        <v>-1.298860303901983E-2</v>
      </c>
      <c r="W148" s="1">
        <v>41121</v>
      </c>
      <c r="X148" s="3">
        <v>1.9099999999999999E-2</v>
      </c>
      <c r="Y148" s="3">
        <f t="shared" si="31"/>
        <v>2.248752964265277E-2</v>
      </c>
      <c r="Z148" s="3">
        <f t="shared" si="32"/>
        <v>-3.3875296426527715E-3</v>
      </c>
      <c r="AA148" s="3">
        <f>SUM($Z$4:Z148)</f>
        <v>-3.8697705523825031E-2</v>
      </c>
      <c r="AB148" s="3">
        <f t="shared" si="33"/>
        <v>2.6425867859985352E-2</v>
      </c>
      <c r="AC148" s="3">
        <f t="shared" si="34"/>
        <v>3.938338217332582E-3</v>
      </c>
      <c r="AD148" s="3">
        <f>SUM($AC$4:AC148)</f>
        <v>-6.3816669143735183E-2</v>
      </c>
      <c r="AG148" s="1">
        <v>37508</v>
      </c>
      <c r="AH148">
        <v>0.99480381446424104</v>
      </c>
      <c r="AI148" s="3">
        <f t="shared" si="35"/>
        <v>-3.5168973350935495E-2</v>
      </c>
    </row>
    <row r="149" spans="1:35" x14ac:dyDescent="0.4">
      <c r="A149" s="1">
        <v>37509</v>
      </c>
      <c r="B149">
        <v>0.85809415750921003</v>
      </c>
      <c r="C149">
        <f t="shared" si="25"/>
        <v>1.0100402003091469</v>
      </c>
      <c r="E149" s="1">
        <v>37509</v>
      </c>
      <c r="F149">
        <v>0.93775435955863695</v>
      </c>
      <c r="G149">
        <f t="shared" si="26"/>
        <v>1.0182574677062051</v>
      </c>
      <c r="J149" s="1">
        <v>37509</v>
      </c>
      <c r="K149">
        <v>89.67</v>
      </c>
      <c r="L149">
        <f t="shared" si="36"/>
        <v>1.0238638958666362</v>
      </c>
      <c r="M149">
        <f t="shared" si="27"/>
        <v>2.3863895866636176E-2</v>
      </c>
      <c r="O149" s="1">
        <v>37509</v>
      </c>
      <c r="P149">
        <v>0.97650481171493897</v>
      </c>
      <c r="Q149">
        <f t="shared" si="28"/>
        <v>1.0181482657522287</v>
      </c>
      <c r="R149" s="3">
        <f t="shared" si="29"/>
        <v>-5.7156301144074551E-3</v>
      </c>
      <c r="S149" s="3"/>
      <c r="T149">
        <f t="shared" si="30"/>
        <v>-1.3823695557489302E-2</v>
      </c>
      <c r="W149" s="1">
        <v>41122</v>
      </c>
      <c r="X149" s="3">
        <v>6.0000000000000001E-3</v>
      </c>
      <c r="Y149" s="3">
        <f t="shared" si="31"/>
        <v>-1.9193857965451588E-3</v>
      </c>
      <c r="Z149" s="3">
        <f t="shared" si="32"/>
        <v>7.919385796545159E-3</v>
      </c>
      <c r="AA149" s="3">
        <f>SUM($Z$4:Z149)</f>
        <v>-3.0778319727279874E-2</v>
      </c>
      <c r="AB149" s="3">
        <f t="shared" si="33"/>
        <v>9.0065250778001982E-3</v>
      </c>
      <c r="AC149" s="3">
        <f t="shared" si="34"/>
        <v>1.0925910874345357E-2</v>
      </c>
      <c r="AD149" s="3">
        <f>SUM($AC$4:AC149)</f>
        <v>-5.2890758269389826E-2</v>
      </c>
      <c r="AG149" s="1">
        <v>37509</v>
      </c>
      <c r="AH149">
        <v>1.0132583691894299</v>
      </c>
      <c r="AI149" s="3">
        <f t="shared" si="35"/>
        <v>1.8550948897524844E-2</v>
      </c>
    </row>
    <row r="150" spans="1:35" x14ac:dyDescent="0.4">
      <c r="A150" s="1">
        <v>37510</v>
      </c>
      <c r="B150">
        <v>0.87165731155414194</v>
      </c>
      <c r="C150">
        <f t="shared" si="25"/>
        <v>1.0158061372708813</v>
      </c>
      <c r="E150" s="1">
        <v>37510</v>
      </c>
      <c r="F150">
        <v>0.95120521667435198</v>
      </c>
      <c r="G150">
        <f t="shared" si="26"/>
        <v>1.0143436892386677</v>
      </c>
      <c r="J150" s="1">
        <v>37510</v>
      </c>
      <c r="K150">
        <v>91.14</v>
      </c>
      <c r="L150">
        <f t="shared" si="36"/>
        <v>1.0163934426229508</v>
      </c>
      <c r="M150">
        <f t="shared" si="27"/>
        <v>1.6393442622950838E-2</v>
      </c>
      <c r="O150" s="1">
        <v>37510</v>
      </c>
      <c r="P150">
        <v>0.99364958146278404</v>
      </c>
      <c r="Q150">
        <f t="shared" si="28"/>
        <v>1.0175572813796334</v>
      </c>
      <c r="R150" s="3">
        <f t="shared" si="29"/>
        <v>1.1638387566825781E-3</v>
      </c>
      <c r="S150" s="3"/>
      <c r="T150">
        <f t="shared" si="30"/>
        <v>-5.8730535206952261E-4</v>
      </c>
      <c r="W150" s="1">
        <v>41123</v>
      </c>
      <c r="X150" s="3">
        <v>-8.8000000000000005E-3</v>
      </c>
      <c r="Y150" s="3">
        <f t="shared" si="31"/>
        <v>-6.8108974358973562E-3</v>
      </c>
      <c r="Z150" s="3">
        <f t="shared" si="32"/>
        <v>-1.9891025641026443E-3</v>
      </c>
      <c r="AA150" s="3">
        <f>SUM($Z$4:Z150)</f>
        <v>-3.276742229138252E-2</v>
      </c>
      <c r="AB150" s="3">
        <f t="shared" si="33"/>
        <v>-6.1900474297311714E-3</v>
      </c>
      <c r="AC150" s="3">
        <f t="shared" si="34"/>
        <v>6.208500061661848E-4</v>
      </c>
      <c r="AD150" s="3">
        <f>SUM($AC$4:AC150)</f>
        <v>-5.2269908263223641E-2</v>
      </c>
      <c r="AG150" s="1">
        <v>37510</v>
      </c>
      <c r="AH150">
        <v>1.03049262768936</v>
      </c>
      <c r="AI150" s="3">
        <f t="shared" si="35"/>
        <v>1.7008750210192547E-2</v>
      </c>
    </row>
    <row r="151" spans="1:35" x14ac:dyDescent="0.4">
      <c r="A151" s="1">
        <v>37511</v>
      </c>
      <c r="B151">
        <v>0.88804085781359299</v>
      </c>
      <c r="C151">
        <f t="shared" si="25"/>
        <v>1.0187958570900295</v>
      </c>
      <c r="E151" s="1">
        <v>37511</v>
      </c>
      <c r="F151">
        <v>0.95831014695213701</v>
      </c>
      <c r="G151">
        <f t="shared" si="26"/>
        <v>1.0074693979314218</v>
      </c>
      <c r="J151" s="1">
        <v>37511</v>
      </c>
      <c r="K151">
        <v>93.13</v>
      </c>
      <c r="L151">
        <f t="shared" si="36"/>
        <v>1.02183454026772</v>
      </c>
      <c r="M151">
        <f t="shared" si="27"/>
        <v>2.1834540267720026E-2</v>
      </c>
      <c r="O151" s="1">
        <v>37511</v>
      </c>
      <c r="P151">
        <v>1.0068867621523301</v>
      </c>
      <c r="Q151">
        <f t="shared" si="28"/>
        <v>1.0133217795654472</v>
      </c>
      <c r="R151" s="3">
        <f t="shared" si="29"/>
        <v>-8.5127607022728036E-3</v>
      </c>
      <c r="S151" s="3"/>
      <c r="T151">
        <f t="shared" si="30"/>
        <v>-3.0386831776905154E-3</v>
      </c>
      <c r="W151" s="1">
        <v>41124</v>
      </c>
      <c r="X151" s="3">
        <v>-8.0000000000000002E-3</v>
      </c>
      <c r="Y151" s="3">
        <f t="shared" si="31"/>
        <v>-1.2464703509479591E-2</v>
      </c>
      <c r="Z151" s="3">
        <f t="shared" si="32"/>
        <v>4.4647035094795909E-3</v>
      </c>
      <c r="AA151" s="3">
        <f>SUM($Z$4:Z151)</f>
        <v>-2.8302718781902929E-2</v>
      </c>
      <c r="AB151" s="3">
        <f t="shared" si="33"/>
        <v>-7.955421603157764E-3</v>
      </c>
      <c r="AC151" s="3">
        <f t="shared" si="34"/>
        <v>4.509281906321827E-3</v>
      </c>
      <c r="AD151" s="3">
        <f>SUM($AC$4:AC151)</f>
        <v>-4.7760626356901814E-2</v>
      </c>
      <c r="AG151" s="1">
        <v>37511</v>
      </c>
      <c r="AH151">
        <v>1.0455294898041501</v>
      </c>
      <c r="AI151" s="3">
        <f t="shared" si="35"/>
        <v>1.4591916245443315E-2</v>
      </c>
    </row>
    <row r="152" spans="1:35" x14ac:dyDescent="0.4">
      <c r="A152" s="1">
        <v>37512</v>
      </c>
      <c r="B152">
        <v>0.872362787820541</v>
      </c>
      <c r="C152">
        <f t="shared" si="25"/>
        <v>0.98234532808360608</v>
      </c>
      <c r="E152" s="1">
        <v>37512</v>
      </c>
      <c r="F152">
        <v>0.94223212844854598</v>
      </c>
      <c r="G152">
        <f t="shared" si="26"/>
        <v>0.98322253129143378</v>
      </c>
      <c r="J152" s="1">
        <v>37512</v>
      </c>
      <c r="K152">
        <v>90.3</v>
      </c>
      <c r="L152">
        <f t="shared" si="36"/>
        <v>0.96961236980564802</v>
      </c>
      <c r="M152">
        <f t="shared" si="27"/>
        <v>-3.0387630194351978E-2</v>
      </c>
      <c r="O152" s="1">
        <v>37512</v>
      </c>
      <c r="P152">
        <v>0.98692296193548401</v>
      </c>
      <c r="Q152">
        <f t="shared" si="28"/>
        <v>0.98017274536992494</v>
      </c>
      <c r="R152" s="3">
        <f t="shared" si="29"/>
        <v>1.0560375564276914E-2</v>
      </c>
      <c r="S152" s="3"/>
      <c r="T152">
        <f t="shared" si="30"/>
        <v>1.2732958277958062E-2</v>
      </c>
      <c r="W152" s="1">
        <v>41127</v>
      </c>
      <c r="X152" s="3">
        <v>1.7999999999999999E-2</v>
      </c>
      <c r="Y152" s="3">
        <f t="shared" si="31"/>
        <v>2.2670642539112107E-2</v>
      </c>
      <c r="Z152" s="3">
        <f t="shared" si="32"/>
        <v>-4.6706425391121083E-3</v>
      </c>
      <c r="AA152" s="3">
        <f>SUM($Z$4:Z152)</f>
        <v>-3.2973361321015041E-2</v>
      </c>
      <c r="AB152" s="3">
        <f t="shared" si="33"/>
        <v>1.7110185283061741E-2</v>
      </c>
      <c r="AC152" s="3">
        <f t="shared" si="34"/>
        <v>-5.5604572560503662E-3</v>
      </c>
      <c r="AD152" s="3">
        <f>SUM($AC$4:AC152)</f>
        <v>-5.332108361295218E-2</v>
      </c>
      <c r="AG152" s="1">
        <v>37512</v>
      </c>
      <c r="AH152">
        <v>1.02480545423199</v>
      </c>
      <c r="AI152" s="3">
        <f t="shared" si="35"/>
        <v>-1.9821569620233404E-2</v>
      </c>
    </row>
    <row r="153" spans="1:35" x14ac:dyDescent="0.4">
      <c r="A153" s="1">
        <v>37515</v>
      </c>
      <c r="B153">
        <v>0.86099998835579195</v>
      </c>
      <c r="C153">
        <f t="shared" si="25"/>
        <v>0.98697468573466185</v>
      </c>
      <c r="E153" s="1">
        <v>37515</v>
      </c>
      <c r="F153">
        <v>0.94010484555837803</v>
      </c>
      <c r="G153">
        <f t="shared" si="26"/>
        <v>0.99774229425431427</v>
      </c>
      <c r="J153" s="1">
        <v>37515</v>
      </c>
      <c r="K153">
        <v>88.43</v>
      </c>
      <c r="L153">
        <f t="shared" si="36"/>
        <v>0.97929125138427475</v>
      </c>
      <c r="M153">
        <f t="shared" si="27"/>
        <v>-2.0708748615725248E-2</v>
      </c>
      <c r="O153" s="1">
        <v>37515</v>
      </c>
      <c r="P153">
        <v>0.98278615072391495</v>
      </c>
      <c r="Q153">
        <f t="shared" si="28"/>
        <v>0.99580837474542472</v>
      </c>
      <c r="R153" s="3">
        <f t="shared" si="29"/>
        <v>1.6517123361149966E-2</v>
      </c>
      <c r="S153" s="3"/>
      <c r="T153">
        <f t="shared" si="30"/>
        <v>7.6834343503870972E-3</v>
      </c>
      <c r="W153" s="1">
        <v>41128</v>
      </c>
      <c r="X153" s="3">
        <v>0</v>
      </c>
      <c r="Y153" s="3">
        <f t="shared" si="31"/>
        <v>1.1982744847416349E-4</v>
      </c>
      <c r="Z153" s="3">
        <f t="shared" si="32"/>
        <v>-1.1982744847416349E-4</v>
      </c>
      <c r="AA153" s="3">
        <f>SUM($Z$4:Z153)</f>
        <v>-3.3093188769489204E-2</v>
      </c>
      <c r="AB153" s="3">
        <f t="shared" si="33"/>
        <v>3.5739491824671177E-4</v>
      </c>
      <c r="AC153" s="3">
        <f t="shared" si="34"/>
        <v>2.3756746977254828E-4</v>
      </c>
      <c r="AD153" s="3">
        <f>SUM($AC$4:AC153)</f>
        <v>-5.3083516143179632E-2</v>
      </c>
      <c r="AG153" s="1">
        <v>37515</v>
      </c>
      <c r="AH153">
        <v>1.0209045272909301</v>
      </c>
      <c r="AI153" s="3">
        <f t="shared" si="35"/>
        <v>-3.8065048589962514E-3</v>
      </c>
    </row>
    <row r="154" spans="1:35" x14ac:dyDescent="0.4">
      <c r="A154" s="1">
        <v>37516</v>
      </c>
      <c r="B154">
        <v>0.882800521707651</v>
      </c>
      <c r="C154">
        <f t="shared" si="25"/>
        <v>1.0253200158498148</v>
      </c>
      <c r="E154" s="1">
        <v>37516</v>
      </c>
      <c r="F154">
        <v>0.96678107150709403</v>
      </c>
      <c r="G154">
        <f t="shared" si="26"/>
        <v>1.028375798800262</v>
      </c>
      <c r="J154" s="1">
        <v>37516</v>
      </c>
      <c r="K154">
        <v>91.37</v>
      </c>
      <c r="L154">
        <f t="shared" si="36"/>
        <v>1.033246635757096</v>
      </c>
      <c r="M154">
        <f t="shared" si="27"/>
        <v>3.3246635757095966E-2</v>
      </c>
      <c r="O154" s="1">
        <v>37516</v>
      </c>
      <c r="P154">
        <v>1.0094003205050599</v>
      </c>
      <c r="Q154">
        <f t="shared" si="28"/>
        <v>1.0270803264388098</v>
      </c>
      <c r="R154" s="3">
        <f t="shared" si="29"/>
        <v>-6.1663093182862116E-3</v>
      </c>
      <c r="S154" s="3"/>
      <c r="T154">
        <f t="shared" si="30"/>
        <v>-7.9266199072811627E-3</v>
      </c>
      <c r="W154" s="1">
        <v>41129</v>
      </c>
      <c r="X154" s="3">
        <v>1.44E-2</v>
      </c>
      <c r="Y154" s="3">
        <f t="shared" si="31"/>
        <v>9.7847358121332384E-3</v>
      </c>
      <c r="Z154" s="3">
        <f t="shared" si="32"/>
        <v>4.6152641878667612E-3</v>
      </c>
      <c r="AA154" s="3">
        <f>SUM($Z$4:Z154)</f>
        <v>-2.8477924581622443E-2</v>
      </c>
      <c r="AB154" s="3">
        <f t="shared" si="33"/>
        <v>1.6115901199346139E-2</v>
      </c>
      <c r="AC154" s="3">
        <f t="shared" si="34"/>
        <v>6.3311653872129003E-3</v>
      </c>
      <c r="AD154" s="3">
        <f>SUM($AC$4:AC154)</f>
        <v>-4.6752350755966732E-2</v>
      </c>
      <c r="AG154" s="1">
        <v>37516</v>
      </c>
      <c r="AH154">
        <v>1.04864114922649</v>
      </c>
      <c r="AI154" s="3">
        <f t="shared" si="35"/>
        <v>2.7168673655666664E-2</v>
      </c>
    </row>
    <row r="155" spans="1:35" x14ac:dyDescent="0.4">
      <c r="A155" s="1">
        <v>37517</v>
      </c>
      <c r="B155">
        <v>0.85963683260672696</v>
      </c>
      <c r="C155">
        <f t="shared" si="25"/>
        <v>0.97376112889453537</v>
      </c>
      <c r="E155" s="1">
        <v>37517</v>
      </c>
      <c r="F155">
        <v>0.94446519230908399</v>
      </c>
      <c r="G155">
        <f t="shared" si="26"/>
        <v>0.97691733955524973</v>
      </c>
      <c r="J155" s="1">
        <v>37517</v>
      </c>
      <c r="K155">
        <v>88.4</v>
      </c>
      <c r="L155">
        <f t="shared" si="36"/>
        <v>0.9674948013571194</v>
      </c>
      <c r="M155">
        <f t="shared" si="27"/>
        <v>-3.2505198642880595E-2</v>
      </c>
      <c r="O155" s="1">
        <v>37517</v>
      </c>
      <c r="P155">
        <v>0.98314537633461496</v>
      </c>
      <c r="Q155">
        <f t="shared" si="28"/>
        <v>0.97398956228059441</v>
      </c>
      <c r="R155" s="3">
        <f t="shared" si="29"/>
        <v>6.494760923475007E-3</v>
      </c>
      <c r="S155" s="3"/>
      <c r="T155">
        <f t="shared" si="30"/>
        <v>6.266327537415961E-3</v>
      </c>
      <c r="W155" s="1">
        <v>41130</v>
      </c>
      <c r="X155" s="3">
        <v>3.7400000000000003E-2</v>
      </c>
      <c r="Y155" s="3">
        <f t="shared" si="31"/>
        <v>2.0724568897326323E-2</v>
      </c>
      <c r="Z155" s="3">
        <f t="shared" si="32"/>
        <v>1.667543110267368E-2</v>
      </c>
      <c r="AA155" s="3">
        <f>SUM($Z$4:Z155)</f>
        <v>-1.1802493478948763E-2</v>
      </c>
      <c r="AB155" s="3">
        <f t="shared" si="33"/>
        <v>3.7868750796939077E-2</v>
      </c>
      <c r="AC155" s="3">
        <f t="shared" si="34"/>
        <v>1.7144181899612754E-2</v>
      </c>
      <c r="AD155" s="3">
        <f>SUM($AC$4:AC155)</f>
        <v>-2.9608168856353978E-2</v>
      </c>
      <c r="AG155" s="1">
        <v>37517</v>
      </c>
      <c r="AH155">
        <v>1.0216146672522599</v>
      </c>
      <c r="AI155" s="3">
        <f t="shared" si="35"/>
        <v>-2.5772860424336463E-2</v>
      </c>
    </row>
    <row r="156" spans="1:35" x14ac:dyDescent="0.4">
      <c r="A156" s="1">
        <v>37518</v>
      </c>
      <c r="B156">
        <v>0.86433274543479199</v>
      </c>
      <c r="C156">
        <f t="shared" si="25"/>
        <v>1.0054626705719731</v>
      </c>
      <c r="E156" s="1">
        <v>37518</v>
      </c>
      <c r="F156">
        <v>0.95001396119491699</v>
      </c>
      <c r="G156">
        <f t="shared" si="26"/>
        <v>1.0058750379908306</v>
      </c>
      <c r="J156" s="1">
        <v>37518</v>
      </c>
      <c r="K156">
        <v>88.41</v>
      </c>
      <c r="L156">
        <f t="shared" si="36"/>
        <v>1.0001131221719457</v>
      </c>
      <c r="M156">
        <f t="shared" si="27"/>
        <v>1.1312217194570096E-4</v>
      </c>
      <c r="O156" s="1">
        <v>37518</v>
      </c>
      <c r="P156">
        <v>0.98585059065041303</v>
      </c>
      <c r="Q156">
        <f t="shared" si="28"/>
        <v>1.0027515913525258</v>
      </c>
      <c r="R156" s="3">
        <f t="shared" si="29"/>
        <v>2.6384691805800831E-3</v>
      </c>
      <c r="S156" s="3"/>
      <c r="T156">
        <f t="shared" si="30"/>
        <v>5.3495484000274374E-3</v>
      </c>
      <c r="W156" s="1">
        <v>41131</v>
      </c>
      <c r="X156" s="3">
        <v>3.8999999999999998E-3</v>
      </c>
      <c r="Y156" s="3">
        <f t="shared" si="31"/>
        <v>3.2160570365780128E-3</v>
      </c>
      <c r="Z156" s="3">
        <f t="shared" si="32"/>
        <v>6.8394296342198704E-4</v>
      </c>
      <c r="AA156" s="3">
        <f>SUM($Z$4:Z156)</f>
        <v>-1.1118550515526775E-2</v>
      </c>
      <c r="AB156" s="3">
        <f t="shared" si="33"/>
        <v>4.2517293676591628E-3</v>
      </c>
      <c r="AC156" s="3">
        <f t="shared" si="34"/>
        <v>1.03567233108115E-3</v>
      </c>
      <c r="AD156" s="3">
        <f>SUM($AC$4:AC156)</f>
        <v>-2.8572496525272828E-2</v>
      </c>
      <c r="AG156" s="1">
        <v>37518</v>
      </c>
      <c r="AH156">
        <v>1.0244887014379001</v>
      </c>
      <c r="AI156" s="3">
        <f t="shared" si="35"/>
        <v>2.8132272154726135E-3</v>
      </c>
    </row>
    <row r="157" spans="1:35" x14ac:dyDescent="0.4">
      <c r="A157" s="1">
        <v>37522</v>
      </c>
      <c r="B157">
        <v>0.83636548304410596</v>
      </c>
      <c r="C157">
        <f t="shared" si="25"/>
        <v>0.9676429447589453</v>
      </c>
      <c r="E157" s="1">
        <v>37522</v>
      </c>
      <c r="F157">
        <v>0.92488393130519397</v>
      </c>
      <c r="G157">
        <f t="shared" si="26"/>
        <v>0.97354772570066783</v>
      </c>
      <c r="J157" s="1">
        <v>37522</v>
      </c>
      <c r="K157">
        <v>85.18</v>
      </c>
      <c r="L157">
        <f t="shared" si="36"/>
        <v>0.96346567130415128</v>
      </c>
      <c r="M157">
        <f t="shared" si="27"/>
        <v>-3.6534328695848717E-2</v>
      </c>
      <c r="O157" s="1">
        <v>37522</v>
      </c>
      <c r="P157">
        <v>0.953427244919405</v>
      </c>
      <c r="Q157">
        <f t="shared" si="28"/>
        <v>0.96711129856947509</v>
      </c>
      <c r="R157" s="3">
        <f t="shared" si="29"/>
        <v>3.6456272653238031E-3</v>
      </c>
      <c r="S157" s="3"/>
      <c r="T157">
        <f t="shared" si="30"/>
        <v>4.1772734547940171E-3</v>
      </c>
      <c r="W157" s="1">
        <v>41134</v>
      </c>
      <c r="X157" s="3">
        <v>-5.7999999999999996E-3</v>
      </c>
      <c r="Y157" s="3">
        <f t="shared" si="31"/>
        <v>-8.7289019350355046E-3</v>
      </c>
      <c r="Z157" s="3">
        <f t="shared" si="32"/>
        <v>2.928901935035505E-3</v>
      </c>
      <c r="AA157" s="3">
        <f>SUM($Z$4:Z157)</f>
        <v>-8.1896485804912704E-3</v>
      </c>
      <c r="AB157" s="3">
        <f t="shared" si="33"/>
        <v>-5.6441594592118172E-3</v>
      </c>
      <c r="AC157" s="3">
        <f t="shared" si="34"/>
        <v>3.0847424758236874E-3</v>
      </c>
      <c r="AD157" s="3">
        <f>SUM($AC$4:AC157)</f>
        <v>-2.5487754049449141E-2</v>
      </c>
      <c r="AG157" s="1">
        <v>37522</v>
      </c>
      <c r="AH157">
        <v>0.98976129266924395</v>
      </c>
      <c r="AI157" s="3">
        <f t="shared" si="35"/>
        <v>-3.3897307720343939E-2</v>
      </c>
    </row>
    <row r="158" spans="1:35" x14ac:dyDescent="0.4">
      <c r="A158" s="1">
        <v>37523</v>
      </c>
      <c r="B158">
        <v>0.82537073842713304</v>
      </c>
      <c r="C158">
        <f t="shared" si="25"/>
        <v>0.98685413872299521</v>
      </c>
      <c r="E158" s="1">
        <v>37523</v>
      </c>
      <c r="F158">
        <v>0.912446296935428</v>
      </c>
      <c r="G158">
        <f t="shared" si="26"/>
        <v>0.98655222136661624</v>
      </c>
      <c r="J158" s="1">
        <v>37523</v>
      </c>
      <c r="K158">
        <v>84.39</v>
      </c>
      <c r="L158">
        <f t="shared" si="36"/>
        <v>0.99072552242310397</v>
      </c>
      <c r="M158">
        <f t="shared" si="27"/>
        <v>-9.2744775768960341E-3</v>
      </c>
      <c r="O158" s="1">
        <v>37523</v>
      </c>
      <c r="P158">
        <v>0.93733248874455899</v>
      </c>
      <c r="Q158">
        <f t="shared" si="28"/>
        <v>0.98311905154734014</v>
      </c>
      <c r="R158" s="3">
        <f t="shared" si="29"/>
        <v>-7.6064708757638266E-3</v>
      </c>
      <c r="S158" s="3"/>
      <c r="T158">
        <f t="shared" si="30"/>
        <v>-3.8713837001087548E-3</v>
      </c>
      <c r="W158" s="1">
        <v>41135</v>
      </c>
      <c r="X158" s="3">
        <v>1.11E-2</v>
      </c>
      <c r="Y158" s="3">
        <f t="shared" si="31"/>
        <v>1.3481394895772603E-2</v>
      </c>
      <c r="Z158" s="3">
        <f t="shared" si="32"/>
        <v>-2.3813948957726021E-3</v>
      </c>
      <c r="AA158" s="3">
        <f>SUM($Z$4:Z158)</f>
        <v>-1.0571043476263873E-2</v>
      </c>
      <c r="AB158" s="3">
        <f t="shared" si="33"/>
        <v>8.921719419627383E-3</v>
      </c>
      <c r="AC158" s="3">
        <f t="shared" si="34"/>
        <v>-4.5596754761452196E-3</v>
      </c>
      <c r="AD158" s="3">
        <f>SUM($AC$4:AC158)</f>
        <v>-3.004742952559436E-2</v>
      </c>
      <c r="AG158" s="1">
        <v>37523</v>
      </c>
      <c r="AH158">
        <v>0.97251437664998097</v>
      </c>
      <c r="AI158" s="3">
        <f t="shared" si="35"/>
        <v>-1.7425328861619294E-2</v>
      </c>
    </row>
    <row r="159" spans="1:35" x14ac:dyDescent="0.4">
      <c r="A159" s="1">
        <v>37524</v>
      </c>
      <c r="B159">
        <v>0.80349698644688095</v>
      </c>
      <c r="C159">
        <f t="shared" si="25"/>
        <v>0.97349827058088367</v>
      </c>
      <c r="E159" s="1">
        <v>37524</v>
      </c>
      <c r="F159">
        <v>0.88634588115034596</v>
      </c>
      <c r="G159">
        <f t="shared" si="26"/>
        <v>0.97139512114549231</v>
      </c>
      <c r="J159" s="1">
        <v>37524</v>
      </c>
      <c r="K159">
        <v>82.6</v>
      </c>
      <c r="L159">
        <f t="shared" si="36"/>
        <v>0.97878895603744509</v>
      </c>
      <c r="M159">
        <f t="shared" si="27"/>
        <v>-2.121104396255491E-2</v>
      </c>
      <c r="O159" s="1">
        <v>37524</v>
      </c>
      <c r="P159">
        <v>0.911108324679473</v>
      </c>
      <c r="Q159">
        <f t="shared" si="28"/>
        <v>0.97202255935862203</v>
      </c>
      <c r="R159" s="3">
        <f t="shared" si="29"/>
        <v>-6.7663966788230612E-3</v>
      </c>
      <c r="S159" s="3"/>
      <c r="T159">
        <f t="shared" si="30"/>
        <v>-5.290685456561417E-3</v>
      </c>
      <c r="W159" s="1">
        <v>41137</v>
      </c>
      <c r="X159" s="3">
        <v>2.2000000000000001E-3</v>
      </c>
      <c r="Y159" s="3">
        <f t="shared" si="31"/>
        <v>-1.1533581946110427E-4</v>
      </c>
      <c r="Z159" s="3">
        <f t="shared" si="32"/>
        <v>2.3153358194611044E-3</v>
      </c>
      <c r="AA159" s="3">
        <f>SUM($Z$4:Z159)</f>
        <v>-8.2557076568027677E-3</v>
      </c>
      <c r="AB159" s="3">
        <f t="shared" si="33"/>
        <v>1.6417872637530806E-4</v>
      </c>
      <c r="AC159" s="3">
        <f t="shared" si="34"/>
        <v>2.7951454583641233E-4</v>
      </c>
      <c r="AD159" s="3">
        <f>SUM($AC$4:AC159)</f>
        <v>-2.9767914979757948E-2</v>
      </c>
      <c r="AG159" s="1">
        <v>37524</v>
      </c>
      <c r="AH159">
        <v>0.94487236908844197</v>
      </c>
      <c r="AI159" s="3">
        <f t="shared" si="35"/>
        <v>-2.8423237974905202E-2</v>
      </c>
    </row>
    <row r="160" spans="1:35" x14ac:dyDescent="0.4">
      <c r="A160" s="1">
        <v>37525</v>
      </c>
      <c r="B160">
        <v>0.80648483060397402</v>
      </c>
      <c r="C160">
        <f t="shared" si="25"/>
        <v>1.0037185505452926</v>
      </c>
      <c r="E160" s="1">
        <v>37525</v>
      </c>
      <c r="F160">
        <v>0.894128129045349</v>
      </c>
      <c r="G160">
        <f t="shared" si="26"/>
        <v>1.0087801478638372</v>
      </c>
      <c r="J160" s="1">
        <v>37525</v>
      </c>
      <c r="K160">
        <v>83.24</v>
      </c>
      <c r="L160">
        <f t="shared" si="36"/>
        <v>1.0077481840193705</v>
      </c>
      <c r="M160">
        <f t="shared" si="27"/>
        <v>7.7481840193704965E-3</v>
      </c>
      <c r="O160" s="1">
        <v>37525</v>
      </c>
      <c r="P160">
        <v>0.90890164769139203</v>
      </c>
      <c r="Q160">
        <f t="shared" si="28"/>
        <v>0.9975780300450473</v>
      </c>
      <c r="R160" s="3">
        <f t="shared" si="29"/>
        <v>-1.0170153974323193E-2</v>
      </c>
      <c r="S160" s="3"/>
      <c r="T160">
        <f t="shared" si="30"/>
        <v>-4.0296334740779205E-3</v>
      </c>
      <c r="W160" s="1">
        <v>41138</v>
      </c>
      <c r="X160" s="3">
        <v>-5.7999999999999996E-3</v>
      </c>
      <c r="Y160" s="3">
        <f t="shared" si="31"/>
        <v>-7.2285450630574788E-3</v>
      </c>
      <c r="Z160" s="3">
        <f t="shared" si="32"/>
        <v>1.4285450630574792E-3</v>
      </c>
      <c r="AA160" s="3">
        <f>SUM($Z$4:Z160)</f>
        <v>-6.8271625937452885E-3</v>
      </c>
      <c r="AB160" s="3">
        <f t="shared" si="33"/>
        <v>-6.0827317765068667E-3</v>
      </c>
      <c r="AC160" s="3">
        <f t="shared" si="34"/>
        <v>1.1458132865506121E-3</v>
      </c>
      <c r="AD160" s="3">
        <f>SUM($AC$4:AC160)</f>
        <v>-2.8622101693207336E-2</v>
      </c>
      <c r="AG160" s="1">
        <v>37525</v>
      </c>
      <c r="AH160">
        <v>0.94161945903983701</v>
      </c>
      <c r="AI160" s="3">
        <f t="shared" si="35"/>
        <v>-3.442697823562324E-3</v>
      </c>
    </row>
    <row r="161" spans="1:35" x14ac:dyDescent="0.4">
      <c r="A161" s="1">
        <v>37526</v>
      </c>
      <c r="B161">
        <v>0.80010336269560001</v>
      </c>
      <c r="C161">
        <f t="shared" si="25"/>
        <v>0.99208730571708958</v>
      </c>
      <c r="E161" s="1">
        <v>37526</v>
      </c>
      <c r="F161">
        <v>0.89682557038626498</v>
      </c>
      <c r="G161">
        <f t="shared" si="26"/>
        <v>1.0030168398166781</v>
      </c>
      <c r="J161" s="1">
        <v>37526</v>
      </c>
      <c r="K161">
        <v>83.43</v>
      </c>
      <c r="L161">
        <f t="shared" si="36"/>
        <v>1.0022825564632389</v>
      </c>
      <c r="M161">
        <f t="shared" si="27"/>
        <v>2.2825564632389383E-3</v>
      </c>
      <c r="O161" s="1">
        <v>37526</v>
      </c>
      <c r="P161">
        <v>0.90741065615423</v>
      </c>
      <c r="Q161">
        <f t="shared" si="28"/>
        <v>0.99835956779157664</v>
      </c>
      <c r="R161" s="3">
        <f t="shared" si="29"/>
        <v>-3.9229886716622975E-3</v>
      </c>
      <c r="S161" s="3"/>
      <c r="T161">
        <f t="shared" si="30"/>
        <v>-1.0195250746149354E-2</v>
      </c>
      <c r="W161" s="1">
        <v>41141</v>
      </c>
      <c r="X161" s="3">
        <v>-4.4000000000000003E-3</v>
      </c>
      <c r="Y161" s="3">
        <f t="shared" si="31"/>
        <v>-6.584043377227955E-4</v>
      </c>
      <c r="Z161" s="3">
        <f t="shared" si="32"/>
        <v>-3.7415956622772048E-3</v>
      </c>
      <c r="AA161" s="3">
        <f>SUM($Z$4:Z161)</f>
        <v>-1.0568758256022492E-2</v>
      </c>
      <c r="AB161" s="3">
        <f t="shared" si="33"/>
        <v>-7.713522821485963E-3</v>
      </c>
      <c r="AC161" s="3">
        <f t="shared" si="34"/>
        <v>-7.0551184837631675E-3</v>
      </c>
      <c r="AD161" s="3">
        <f>SUM($AC$4:AC161)</f>
        <v>-3.5677220176970503E-2</v>
      </c>
      <c r="AG161" s="1">
        <v>37526</v>
      </c>
      <c r="AH161">
        <v>0.94095992531920103</v>
      </c>
      <c r="AI161" s="3">
        <f t="shared" si="35"/>
        <v>-7.0042490552235659E-4</v>
      </c>
    </row>
    <row r="162" spans="1:35" x14ac:dyDescent="0.4">
      <c r="A162" s="1">
        <v>37529</v>
      </c>
      <c r="B162">
        <v>0.77430127421958805</v>
      </c>
      <c r="C162">
        <f t="shared" si="25"/>
        <v>0.96775155601260932</v>
      </c>
      <c r="E162" s="1">
        <v>37529</v>
      </c>
      <c r="F162">
        <v>0.86929520722232001</v>
      </c>
      <c r="G162">
        <f t="shared" si="26"/>
        <v>0.96930243285537943</v>
      </c>
      <c r="J162" s="1">
        <v>37529</v>
      </c>
      <c r="K162">
        <v>81.37</v>
      </c>
      <c r="L162">
        <f t="shared" si="36"/>
        <v>0.97530864197530864</v>
      </c>
      <c r="M162">
        <f t="shared" si="27"/>
        <v>-2.4691358024691357E-2</v>
      </c>
      <c r="O162" s="1">
        <v>37529</v>
      </c>
      <c r="P162">
        <v>0.87905679611736098</v>
      </c>
      <c r="Q162">
        <f t="shared" si="28"/>
        <v>0.96875300081107951</v>
      </c>
      <c r="R162" s="3">
        <f t="shared" si="29"/>
        <v>-6.5556411642291312E-3</v>
      </c>
      <c r="S162" s="3"/>
      <c r="T162">
        <f t="shared" si="30"/>
        <v>-7.5570859626993281E-3</v>
      </c>
      <c r="W162" s="1">
        <v>41142</v>
      </c>
      <c r="X162" s="3">
        <v>-1.9E-3</v>
      </c>
      <c r="Y162" s="3">
        <f t="shared" si="31"/>
        <v>-2.0540247258069577E-3</v>
      </c>
      <c r="Z162" s="3">
        <f t="shared" si="32"/>
        <v>1.5402472580695772E-4</v>
      </c>
      <c r="AA162" s="3">
        <f>SUM($Z$4:Z162)</f>
        <v>-1.0414733530215535E-2</v>
      </c>
      <c r="AB162" s="3">
        <f t="shared" si="33"/>
        <v>-2.4572544249544803E-3</v>
      </c>
      <c r="AC162" s="3">
        <f t="shared" si="34"/>
        <v>-4.032296991475226E-4</v>
      </c>
      <c r="AD162" s="3">
        <f>SUM($AC$4:AC162)</f>
        <v>-3.6080449876118026E-2</v>
      </c>
      <c r="AG162" s="1">
        <v>37529</v>
      </c>
      <c r="AH162">
        <v>0.91275734574968703</v>
      </c>
      <c r="AI162" s="3">
        <f t="shared" si="35"/>
        <v>-2.9972136762303481E-2</v>
      </c>
    </row>
    <row r="163" spans="1:35" x14ac:dyDescent="0.4">
      <c r="A163" s="1">
        <v>37530</v>
      </c>
      <c r="B163">
        <v>0.77627009230951405</v>
      </c>
      <c r="C163">
        <f t="shared" si="25"/>
        <v>1.0025427028928893</v>
      </c>
      <c r="E163" s="1">
        <v>37530</v>
      </c>
      <c r="F163">
        <v>0.87464636562029796</v>
      </c>
      <c r="G163">
        <f t="shared" si="26"/>
        <v>1.0061557435880459</v>
      </c>
      <c r="J163" s="1">
        <v>37530</v>
      </c>
      <c r="K163">
        <v>82.03</v>
      </c>
      <c r="L163">
        <f t="shared" si="36"/>
        <v>1.0081110974560648</v>
      </c>
      <c r="M163">
        <f t="shared" si="27"/>
        <v>8.1110974560647531E-3</v>
      </c>
      <c r="O163" s="1">
        <v>37530</v>
      </c>
      <c r="P163">
        <v>0.88217788444332501</v>
      </c>
      <c r="Q163">
        <f t="shared" si="28"/>
        <v>1.0035504967821753</v>
      </c>
      <c r="R163" s="3">
        <f t="shared" si="29"/>
        <v>-4.5606006738894145E-3</v>
      </c>
      <c r="S163" s="3"/>
      <c r="T163">
        <f t="shared" si="30"/>
        <v>-5.5683945631754828E-3</v>
      </c>
      <c r="W163" s="1">
        <v>41143</v>
      </c>
      <c r="X163" s="3">
        <v>-2.8999999999999998E-3</v>
      </c>
      <c r="Y163" s="3">
        <f t="shared" si="31"/>
        <v>-5.0097087378641048E-3</v>
      </c>
      <c r="Z163" s="3">
        <f t="shared" si="32"/>
        <v>2.109708737864105E-3</v>
      </c>
      <c r="AA163" s="3">
        <f>SUM($Z$4:Z163)</f>
        <v>-8.3050247923514304E-3</v>
      </c>
      <c r="AB163" s="3">
        <f t="shared" si="33"/>
        <v>-5.2868127980164603E-3</v>
      </c>
      <c r="AC163" s="3">
        <f t="shared" si="34"/>
        <v>-2.7710406015235556E-4</v>
      </c>
      <c r="AD163" s="3">
        <f>SUM($AC$4:AC163)</f>
        <v>-3.6357553936270381E-2</v>
      </c>
      <c r="AG163" s="1">
        <v>37530</v>
      </c>
      <c r="AH163">
        <v>0.91828688117017698</v>
      </c>
      <c r="AI163" s="3">
        <f t="shared" si="35"/>
        <v>6.0580563347296668E-3</v>
      </c>
    </row>
    <row r="164" spans="1:35" x14ac:dyDescent="0.4">
      <c r="A164" s="1">
        <v>37531</v>
      </c>
      <c r="B164">
        <v>0.772105582549796</v>
      </c>
      <c r="C164">
        <f t="shared" si="25"/>
        <v>0.99463523095765805</v>
      </c>
      <c r="E164" s="1">
        <v>37531</v>
      </c>
      <c r="F164">
        <v>0.88127008892945502</v>
      </c>
      <c r="G164">
        <f t="shared" si="26"/>
        <v>1.0075730301634074</v>
      </c>
      <c r="J164" s="1">
        <v>37531</v>
      </c>
      <c r="K164">
        <v>81.5</v>
      </c>
      <c r="L164">
        <f t="shared" si="36"/>
        <v>0.99353894916493968</v>
      </c>
      <c r="M164">
        <f t="shared" si="27"/>
        <v>-6.4610508350603224E-3</v>
      </c>
      <c r="O164" s="1">
        <v>37531</v>
      </c>
      <c r="P164">
        <v>0.88126290243678296</v>
      </c>
      <c r="Q164">
        <f t="shared" si="28"/>
        <v>0.99896281461746295</v>
      </c>
      <c r="R164" s="3">
        <f t="shared" si="29"/>
        <v>5.4238654525232688E-3</v>
      </c>
      <c r="S164" s="3"/>
      <c r="T164">
        <f t="shared" si="30"/>
        <v>1.0962817927183677E-3</v>
      </c>
      <c r="W164" s="1">
        <v>41144</v>
      </c>
      <c r="X164" s="3">
        <v>5.7000000000000002E-3</v>
      </c>
      <c r="Y164" s="3">
        <f t="shared" si="31"/>
        <v>4.1762616603566727E-3</v>
      </c>
      <c r="Z164" s="3">
        <f t="shared" si="32"/>
        <v>1.5237383396433275E-3</v>
      </c>
      <c r="AA164" s="3">
        <f>SUM($Z$4:Z164)</f>
        <v>-6.7812864527081029E-3</v>
      </c>
      <c r="AB164" s="3">
        <f t="shared" si="33"/>
        <v>9.9036345903027456E-3</v>
      </c>
      <c r="AC164" s="3">
        <f t="shared" si="34"/>
        <v>5.7273729299460729E-3</v>
      </c>
      <c r="AD164" s="3">
        <f>SUM($AC$4:AC164)</f>
        <v>-3.0630181006324309E-2</v>
      </c>
      <c r="AG164" s="1">
        <v>37531</v>
      </c>
      <c r="AH164">
        <v>0.91612304779831499</v>
      </c>
      <c r="AI164" s="3">
        <f t="shared" si="35"/>
        <v>-2.3563805780439928E-3</v>
      </c>
    </row>
    <row r="165" spans="1:35" x14ac:dyDescent="0.4">
      <c r="A165" s="1">
        <v>37533</v>
      </c>
      <c r="B165">
        <v>0.77312340681190805</v>
      </c>
      <c r="C165">
        <f t="shared" si="25"/>
        <v>1.0013182449202747</v>
      </c>
      <c r="E165" s="1">
        <v>37533</v>
      </c>
      <c r="F165">
        <v>0.88655405678655297</v>
      </c>
      <c r="G165">
        <f t="shared" si="26"/>
        <v>1.0059958552133736</v>
      </c>
      <c r="J165" s="1">
        <v>37533</v>
      </c>
      <c r="K165">
        <v>81.91</v>
      </c>
      <c r="L165">
        <f t="shared" si="36"/>
        <v>1.0050306748466258</v>
      </c>
      <c r="M165">
        <f t="shared" si="27"/>
        <v>5.0306748466257822E-3</v>
      </c>
      <c r="O165" s="1">
        <v>37533</v>
      </c>
      <c r="P165">
        <v>0.88943960331205396</v>
      </c>
      <c r="Q165">
        <f t="shared" si="28"/>
        <v>1.0092783899704181</v>
      </c>
      <c r="R165" s="3">
        <f t="shared" si="29"/>
        <v>4.247715123792295E-3</v>
      </c>
      <c r="S165" s="3"/>
      <c r="T165">
        <f t="shared" si="30"/>
        <v>-3.712429926351124E-3</v>
      </c>
      <c r="W165" s="1">
        <v>41145</v>
      </c>
      <c r="X165" s="3">
        <v>-1.0999999999999999E-2</v>
      </c>
      <c r="Y165" s="3">
        <f t="shared" si="31"/>
        <v>-1.3798196517412875E-2</v>
      </c>
      <c r="Z165" s="3">
        <f t="shared" si="32"/>
        <v>2.7981965174128758E-3</v>
      </c>
      <c r="AA165" s="3">
        <f>SUM($Z$4:Z165)</f>
        <v>-3.9830899352952271E-3</v>
      </c>
      <c r="AB165" s="3">
        <f t="shared" si="33"/>
        <v>-1.2154659511899535E-2</v>
      </c>
      <c r="AC165" s="3">
        <f t="shared" si="34"/>
        <v>1.6435370055133403E-3</v>
      </c>
      <c r="AD165" s="3">
        <f>SUM($AC$4:AC165)</f>
        <v>-2.8986644000810968E-2</v>
      </c>
      <c r="AG165" s="1">
        <v>37533</v>
      </c>
      <c r="AH165">
        <v>0.92470228976996105</v>
      </c>
      <c r="AI165" s="3">
        <f t="shared" si="35"/>
        <v>9.364726705942239E-3</v>
      </c>
    </row>
    <row r="166" spans="1:35" x14ac:dyDescent="0.4">
      <c r="A166" s="1">
        <v>37536</v>
      </c>
      <c r="B166">
        <v>0.75461394872936205</v>
      </c>
      <c r="C166">
        <f t="shared" si="25"/>
        <v>0.97605885694384475</v>
      </c>
      <c r="E166" s="1">
        <v>37536</v>
      </c>
      <c r="F166">
        <v>0.86331683822079497</v>
      </c>
      <c r="G166">
        <f t="shared" si="26"/>
        <v>0.97378928178391655</v>
      </c>
      <c r="J166" s="1">
        <v>37536</v>
      </c>
      <c r="K166">
        <v>78.83</v>
      </c>
      <c r="L166">
        <f t="shared" si="36"/>
        <v>0.96239775363203517</v>
      </c>
      <c r="M166">
        <f t="shared" si="27"/>
        <v>-3.7602246367964831E-2</v>
      </c>
      <c r="O166" s="1">
        <v>37536</v>
      </c>
      <c r="P166">
        <v>0.86954926664684096</v>
      </c>
      <c r="Q166">
        <f t="shared" si="28"/>
        <v>0.97763722619147353</v>
      </c>
      <c r="R166" s="3">
        <f t="shared" si="29"/>
        <v>1.5239472559438361E-2</v>
      </c>
      <c r="S166" s="3"/>
      <c r="T166">
        <f t="shared" si="30"/>
        <v>1.3661103311809586E-2</v>
      </c>
      <c r="W166" s="1">
        <v>41148</v>
      </c>
      <c r="X166" s="3">
        <v>-6.1999999999999998E-3</v>
      </c>
      <c r="Y166" s="3">
        <f t="shared" si="31"/>
        <v>-3.7835494423205107E-3</v>
      </c>
      <c r="Z166" s="3">
        <f t="shared" si="32"/>
        <v>-2.4164505576794891E-3</v>
      </c>
      <c r="AA166" s="3">
        <f>SUM($Z$4:Z166)</f>
        <v>-6.3995404929747162E-3</v>
      </c>
      <c r="AB166" s="3">
        <f t="shared" si="33"/>
        <v>-5.4150696996311254E-3</v>
      </c>
      <c r="AC166" s="3">
        <f t="shared" si="34"/>
        <v>-1.6315202573106147E-3</v>
      </c>
      <c r="AD166" s="3">
        <f>SUM($AC$4:AC166)</f>
        <v>-3.0618164258121583E-2</v>
      </c>
      <c r="AG166" s="1">
        <v>37536</v>
      </c>
      <c r="AH166">
        <v>0.90324604117010798</v>
      </c>
      <c r="AI166" s="3">
        <f t="shared" si="35"/>
        <v>-2.3203412424977032E-2</v>
      </c>
    </row>
    <row r="167" spans="1:35" x14ac:dyDescent="0.4">
      <c r="A167" s="1">
        <v>37537</v>
      </c>
      <c r="B167">
        <v>0.76299355622002896</v>
      </c>
      <c r="C167">
        <f t="shared" si="25"/>
        <v>1.0111044958879658</v>
      </c>
      <c r="E167" s="1">
        <v>37537</v>
      </c>
      <c r="F167">
        <v>0.86954360520683205</v>
      </c>
      <c r="G167">
        <f t="shared" si="26"/>
        <v>1.007212609218731</v>
      </c>
      <c r="J167" s="1">
        <v>37537</v>
      </c>
      <c r="K167">
        <v>79.89</v>
      </c>
      <c r="L167">
        <f t="shared" si="36"/>
        <v>1.0134466573639478</v>
      </c>
      <c r="M167">
        <f t="shared" si="27"/>
        <v>1.3446657363947789E-2</v>
      </c>
      <c r="O167" s="1">
        <v>37537</v>
      </c>
      <c r="P167">
        <v>0.87694897728935794</v>
      </c>
      <c r="Q167">
        <f t="shared" si="28"/>
        <v>1.0085098233376146</v>
      </c>
      <c r="R167" s="3">
        <f t="shared" si="29"/>
        <v>-4.9368340263331589E-3</v>
      </c>
      <c r="S167" s="3"/>
      <c r="T167">
        <f t="shared" si="30"/>
        <v>-2.3421614759819853E-3</v>
      </c>
      <c r="W167" s="1">
        <v>41149</v>
      </c>
      <c r="X167" s="3">
        <v>-6.1999999999999998E-3</v>
      </c>
      <c r="Y167" s="3">
        <f t="shared" si="31"/>
        <v>-7.9123313684381635E-4</v>
      </c>
      <c r="Z167" s="3">
        <f t="shared" si="32"/>
        <v>-5.4087668631561834E-3</v>
      </c>
      <c r="AA167" s="3">
        <f>SUM($Z$4:Z167)</f>
        <v>-1.18083073561309E-2</v>
      </c>
      <c r="AB167" s="3">
        <f t="shared" si="33"/>
        <v>-8.4429615975166739E-3</v>
      </c>
      <c r="AC167" s="3">
        <f t="shared" si="34"/>
        <v>-7.6517284606728575E-3</v>
      </c>
      <c r="AD167" s="3">
        <f>SUM($AC$4:AC167)</f>
        <v>-3.826989271879444E-2</v>
      </c>
      <c r="AG167" s="1">
        <v>37537</v>
      </c>
      <c r="AH167">
        <v>0.91022064857014495</v>
      </c>
      <c r="AI167" s="3">
        <f t="shared" si="35"/>
        <v>7.7217137769036714E-3</v>
      </c>
    </row>
    <row r="168" spans="1:35" x14ac:dyDescent="0.4">
      <c r="A168" s="1">
        <v>37538</v>
      </c>
      <c r="B168">
        <v>0.75370544891281099</v>
      </c>
      <c r="C168">
        <f t="shared" si="25"/>
        <v>0.98782675524386798</v>
      </c>
      <c r="E168" s="1">
        <v>37538</v>
      </c>
      <c r="F168">
        <v>0.85313032356033403</v>
      </c>
      <c r="G168">
        <f t="shared" si="26"/>
        <v>0.98112425696858074</v>
      </c>
      <c r="J168" s="1">
        <v>37538</v>
      </c>
      <c r="K168">
        <v>78.02</v>
      </c>
      <c r="L168">
        <f t="shared" si="36"/>
        <v>0.97659281512079099</v>
      </c>
      <c r="M168">
        <f t="shared" si="27"/>
        <v>-2.3407184879209009E-2</v>
      </c>
      <c r="O168" s="1">
        <v>37538</v>
      </c>
      <c r="P168">
        <v>0.86482197592574295</v>
      </c>
      <c r="Q168">
        <f t="shared" si="28"/>
        <v>0.98617137179280434</v>
      </c>
      <c r="R168" s="3">
        <f t="shared" si="29"/>
        <v>9.5785566720133497E-3</v>
      </c>
      <c r="S168" s="3"/>
      <c r="T168">
        <f t="shared" si="30"/>
        <v>1.1233940123076991E-2</v>
      </c>
      <c r="W168" s="1">
        <v>41150</v>
      </c>
      <c r="X168" s="3">
        <v>6.7999999999999996E-3</v>
      </c>
      <c r="Y168" s="3">
        <f t="shared" si="31"/>
        <v>6.5328423803301394E-3</v>
      </c>
      <c r="Z168" s="3">
        <f t="shared" si="32"/>
        <v>2.671576196698602E-4</v>
      </c>
      <c r="AA168" s="3">
        <f>SUM($Z$4:Z168)</f>
        <v>-1.1541149736461039E-2</v>
      </c>
      <c r="AB168" s="3">
        <f t="shared" si="33"/>
        <v>1.5056623157021498E-3</v>
      </c>
      <c r="AC168" s="3">
        <f t="shared" si="34"/>
        <v>-5.0271800646279896E-3</v>
      </c>
      <c r="AD168" s="3">
        <f>SUM($AC$4:AC168)</f>
        <v>-4.329707278342243E-2</v>
      </c>
      <c r="AG168" s="1">
        <v>37538</v>
      </c>
      <c r="AH168">
        <v>0.89635137859854497</v>
      </c>
      <c r="AI168" s="3">
        <f t="shared" si="35"/>
        <v>-1.523726141940096E-2</v>
      </c>
    </row>
    <row r="169" spans="1:35" x14ac:dyDescent="0.4">
      <c r="A169" s="1">
        <v>37539</v>
      </c>
      <c r="B169">
        <v>0.71310866650071703</v>
      </c>
      <c r="C169">
        <f t="shared" si="25"/>
        <v>0.94613707188842389</v>
      </c>
      <c r="E169" s="1">
        <v>37539</v>
      </c>
      <c r="F169">
        <v>0.80496392068776101</v>
      </c>
      <c r="G169">
        <f t="shared" si="26"/>
        <v>0.94354156505472442</v>
      </c>
      <c r="J169" s="1">
        <v>37539</v>
      </c>
      <c r="K169">
        <v>73.349999999999994</v>
      </c>
      <c r="L169">
        <f t="shared" si="36"/>
        <v>0.94014355293514484</v>
      </c>
      <c r="M169">
        <f t="shared" si="27"/>
        <v>-5.9856447064855156E-2</v>
      </c>
      <c r="O169" s="1">
        <v>37539</v>
      </c>
      <c r="P169">
        <v>0.82090882926499398</v>
      </c>
      <c r="Q169">
        <f t="shared" si="28"/>
        <v>0.94922290612036953</v>
      </c>
      <c r="R169" s="3">
        <f t="shared" si="29"/>
        <v>9.0793531852246812E-3</v>
      </c>
      <c r="S169" s="3"/>
      <c r="T169">
        <f t="shared" si="30"/>
        <v>5.9935189532790423E-3</v>
      </c>
      <c r="W169" s="1">
        <v>41151</v>
      </c>
      <c r="X169" s="3">
        <v>-1.15E-2</v>
      </c>
      <c r="Y169" s="3">
        <f t="shared" si="31"/>
        <v>-1.2823538667296019E-2</v>
      </c>
      <c r="Z169" s="3">
        <f t="shared" si="32"/>
        <v>1.3235386672960196E-3</v>
      </c>
      <c r="AA169" s="3">
        <f>SUM($Z$4:Z169)</f>
        <v>-1.0217611069165019E-2</v>
      </c>
      <c r="AB169" s="3">
        <f t="shared" si="33"/>
        <v>-1.3794016082730898E-2</v>
      </c>
      <c r="AC169" s="3">
        <f t="shared" si="34"/>
        <v>-9.7047741543487831E-4</v>
      </c>
      <c r="AD169" s="3">
        <f>SUM($AC$4:AC169)</f>
        <v>-4.4267550198857308E-2</v>
      </c>
      <c r="AG169" s="1">
        <v>37539</v>
      </c>
      <c r="AH169">
        <v>0.84988967342051802</v>
      </c>
      <c r="AI169" s="3">
        <f t="shared" si="35"/>
        <v>-5.1834254163440119E-2</v>
      </c>
    </row>
    <row r="170" spans="1:35" x14ac:dyDescent="0.4">
      <c r="A170" s="1">
        <v>37540</v>
      </c>
      <c r="B170">
        <v>0.71479998151484503</v>
      </c>
      <c r="C170">
        <f t="shared" si="25"/>
        <v>1.0023717493470208</v>
      </c>
      <c r="E170" s="1">
        <v>37540</v>
      </c>
      <c r="F170">
        <v>0.802879796034768</v>
      </c>
      <c r="G170">
        <f t="shared" si="26"/>
        <v>0.99741090923527065</v>
      </c>
      <c r="J170" s="1">
        <v>37540</v>
      </c>
      <c r="K170">
        <v>73.86</v>
      </c>
      <c r="L170">
        <f t="shared" si="36"/>
        <v>1.0069529652351739</v>
      </c>
      <c r="M170">
        <f t="shared" si="27"/>
        <v>6.952965235173858E-3</v>
      </c>
      <c r="O170" s="1">
        <v>37540</v>
      </c>
      <c r="P170">
        <v>0.81749020884935197</v>
      </c>
      <c r="Q170">
        <f t="shared" si="28"/>
        <v>0.99583556627268477</v>
      </c>
      <c r="R170" s="3">
        <f t="shared" si="29"/>
        <v>-1.1117398962489089E-2</v>
      </c>
      <c r="S170" s="3"/>
      <c r="T170">
        <f t="shared" si="30"/>
        <v>-4.5812158881530785E-3</v>
      </c>
      <c r="W170" s="1">
        <v>41152</v>
      </c>
      <c r="X170" s="3">
        <v>-2.8999999999999998E-3</v>
      </c>
      <c r="Y170" s="3">
        <f t="shared" si="31"/>
        <v>-1.5938795027096164E-3</v>
      </c>
      <c r="Z170" s="3">
        <f t="shared" si="32"/>
        <v>-1.3061204972903834E-3</v>
      </c>
      <c r="AA170" s="3">
        <f>SUM($Z$4:Z170)</f>
        <v>-1.1523731566455402E-2</v>
      </c>
      <c r="AB170" s="3">
        <f t="shared" si="33"/>
        <v>-4.705851111173831E-3</v>
      </c>
      <c r="AC170" s="3">
        <f t="shared" si="34"/>
        <v>-3.1119716084642146E-3</v>
      </c>
      <c r="AD170" s="3">
        <f>SUM($AC$4:AC170)</f>
        <v>-4.7379521807321523E-2</v>
      </c>
      <c r="AG170" s="1">
        <v>37540</v>
      </c>
      <c r="AH170">
        <v>0.84523773539510605</v>
      </c>
      <c r="AI170" s="3">
        <f t="shared" si="35"/>
        <v>-5.4735787136811487E-3</v>
      </c>
    </row>
    <row r="171" spans="1:35" x14ac:dyDescent="0.4">
      <c r="A171" s="1">
        <v>37543</v>
      </c>
      <c r="B171">
        <v>0.74279293844968997</v>
      </c>
      <c r="C171">
        <f t="shared" si="25"/>
        <v>1.0391619441224951</v>
      </c>
      <c r="E171" s="1">
        <v>37543</v>
      </c>
      <c r="F171">
        <v>0.83428694138191195</v>
      </c>
      <c r="G171">
        <f t="shared" si="26"/>
        <v>1.0391181164381722</v>
      </c>
      <c r="J171" s="1">
        <v>37543</v>
      </c>
      <c r="K171">
        <v>77.27</v>
      </c>
      <c r="L171">
        <f t="shared" si="36"/>
        <v>1.0461684267533171</v>
      </c>
      <c r="M171">
        <f t="shared" si="27"/>
        <v>4.6168426753317116E-2</v>
      </c>
      <c r="O171" s="1">
        <v>37543</v>
      </c>
      <c r="P171">
        <v>0.84747808206664099</v>
      </c>
      <c r="Q171">
        <f t="shared" si="28"/>
        <v>1.0366828530698833</v>
      </c>
      <c r="R171" s="3">
        <f t="shared" si="29"/>
        <v>-9.4855736834338344E-3</v>
      </c>
      <c r="S171" s="3"/>
      <c r="T171">
        <f t="shared" si="30"/>
        <v>-7.0064826308220418E-3</v>
      </c>
      <c r="W171" s="1">
        <v>41155</v>
      </c>
      <c r="X171" s="3">
        <v>1.4E-3</v>
      </c>
      <c r="Y171" s="3">
        <f t="shared" si="31"/>
        <v>2.6740102171136648E-3</v>
      </c>
      <c r="Z171" s="3">
        <f t="shared" si="32"/>
        <v>-1.2740102171136648E-3</v>
      </c>
      <c r="AA171" s="3">
        <f>SUM($Z$4:Z171)</f>
        <v>-1.2797741783569067E-2</v>
      </c>
      <c r="AB171" s="3">
        <f t="shared" si="33"/>
        <v>-4.2135522820826443E-3</v>
      </c>
      <c r="AC171" s="3">
        <f t="shared" si="34"/>
        <v>-6.8875624991963091E-3</v>
      </c>
      <c r="AD171" s="3">
        <f>SUM($AC$4:AC171)</f>
        <v>-5.4267084306517832E-2</v>
      </c>
      <c r="AG171" s="1">
        <v>37543</v>
      </c>
      <c r="AH171">
        <v>0.878261559068098</v>
      </c>
      <c r="AI171" s="3">
        <f t="shared" si="35"/>
        <v>3.9070455908543744E-2</v>
      </c>
    </row>
    <row r="172" spans="1:35" x14ac:dyDescent="0.4">
      <c r="A172" s="1">
        <v>37544</v>
      </c>
      <c r="B172">
        <v>0.76471348724358901</v>
      </c>
      <c r="C172">
        <f t="shared" si="25"/>
        <v>1.0295109816736414</v>
      </c>
      <c r="E172" s="1">
        <v>37544</v>
      </c>
      <c r="F172">
        <v>0.84996539799263504</v>
      </c>
      <c r="G172">
        <f t="shared" si="26"/>
        <v>1.0187926429541776</v>
      </c>
      <c r="J172" s="1">
        <v>37544</v>
      </c>
      <c r="K172">
        <v>79.209999999999994</v>
      </c>
      <c r="L172">
        <f t="shared" si="36"/>
        <v>1.0251067684741815</v>
      </c>
      <c r="M172">
        <f t="shared" si="27"/>
        <v>2.5106768474181473E-2</v>
      </c>
      <c r="O172" s="1">
        <v>37544</v>
      </c>
      <c r="P172">
        <v>0.86958736612062704</v>
      </c>
      <c r="Q172">
        <f t="shared" si="28"/>
        <v>1.0260883254940008</v>
      </c>
      <c r="R172" s="3">
        <f t="shared" si="29"/>
        <v>9.8155701981927912E-4</v>
      </c>
      <c r="S172" s="3"/>
      <c r="T172">
        <f t="shared" si="30"/>
        <v>4.4042131994599387E-3</v>
      </c>
      <c r="W172" s="1">
        <v>41156</v>
      </c>
      <c r="X172" s="3">
        <v>5.0000000000000001E-4</v>
      </c>
      <c r="Y172" s="3">
        <f t="shared" si="31"/>
        <v>-2.6668789555387429E-3</v>
      </c>
      <c r="Z172" s="3">
        <f t="shared" si="32"/>
        <v>3.1668789555387429E-3</v>
      </c>
      <c r="AA172" s="3">
        <f>SUM($Z$4:Z172)</f>
        <v>-9.6308628280303236E-3</v>
      </c>
      <c r="AB172" s="3">
        <f t="shared" si="33"/>
        <v>-4.7037567332617325E-3</v>
      </c>
      <c r="AC172" s="3">
        <f t="shared" si="34"/>
        <v>-2.0368777777229896E-3</v>
      </c>
      <c r="AD172" s="3">
        <f>SUM($AC$4:AC172)</f>
        <v>-5.6303962084240822E-2</v>
      </c>
      <c r="AG172" s="1">
        <v>37544</v>
      </c>
      <c r="AH172">
        <v>0.90308008097468095</v>
      </c>
      <c r="AI172" s="3">
        <f t="shared" si="35"/>
        <v>2.8258690876687531E-2</v>
      </c>
    </row>
    <row r="173" spans="1:35" x14ac:dyDescent="0.4">
      <c r="A173" s="1">
        <v>37545</v>
      </c>
      <c r="B173">
        <v>0.765601649173415</v>
      </c>
      <c r="C173">
        <f t="shared" si="25"/>
        <v>1.0011614309733536</v>
      </c>
      <c r="E173" s="1">
        <v>37545</v>
      </c>
      <c r="F173">
        <v>0.85839030732856403</v>
      </c>
      <c r="G173">
        <f t="shared" si="26"/>
        <v>1.0099120615448889</v>
      </c>
      <c r="J173" s="1">
        <v>37545</v>
      </c>
      <c r="K173">
        <v>80.099999999999994</v>
      </c>
      <c r="L173">
        <f t="shared" si="36"/>
        <v>1.0112359550561798</v>
      </c>
      <c r="M173">
        <f t="shared" si="27"/>
        <v>1.1235955056179803E-2</v>
      </c>
      <c r="O173" s="1">
        <v>37545</v>
      </c>
      <c r="P173">
        <v>0.87374238629171996</v>
      </c>
      <c r="Q173">
        <f t="shared" si="28"/>
        <v>1.0047781514922751</v>
      </c>
      <c r="R173" s="3">
        <f t="shared" si="29"/>
        <v>-6.4578035639046849E-3</v>
      </c>
      <c r="S173" s="3"/>
      <c r="T173">
        <f t="shared" si="30"/>
        <v>-1.0074524082826164E-2</v>
      </c>
      <c r="W173" s="1">
        <v>41157</v>
      </c>
      <c r="X173" s="3">
        <v>-2.12E-2</v>
      </c>
      <c r="Y173" s="3">
        <f t="shared" si="31"/>
        <v>-1.9196998722860847E-2</v>
      </c>
      <c r="Z173" s="3">
        <f t="shared" si="32"/>
        <v>-2.0030012771391527E-3</v>
      </c>
      <c r="AA173" s="3">
        <f>SUM($Z$4:Z173)</f>
        <v>-1.1633864105169476E-2</v>
      </c>
      <c r="AB173" s="3">
        <f t="shared" si="33"/>
        <v>-2.5091294313027257E-2</v>
      </c>
      <c r="AC173" s="3">
        <f t="shared" si="34"/>
        <v>-5.8942955901664096E-3</v>
      </c>
      <c r="AD173" s="3">
        <f>SUM($AC$4:AC173)</f>
        <v>-6.2198257674407231E-2</v>
      </c>
      <c r="AG173" s="1">
        <v>37545</v>
      </c>
      <c r="AH173">
        <v>0.90501710705606098</v>
      </c>
      <c r="AI173" s="3">
        <f t="shared" si="35"/>
        <v>2.1449106476685298E-3</v>
      </c>
    </row>
    <row r="174" spans="1:35" x14ac:dyDescent="0.4">
      <c r="A174" s="1">
        <v>37546</v>
      </c>
      <c r="B174">
        <v>0.77961772013815001</v>
      </c>
      <c r="C174">
        <f t="shared" si="25"/>
        <v>1.0183072632874648</v>
      </c>
      <c r="E174" s="1">
        <v>37546</v>
      </c>
      <c r="F174">
        <v>0.86741355080904803</v>
      </c>
      <c r="G174">
        <f t="shared" si="26"/>
        <v>1.0105118189283446</v>
      </c>
      <c r="J174" s="1">
        <v>37546</v>
      </c>
      <c r="K174">
        <v>81.16</v>
      </c>
      <c r="L174">
        <f t="shared" si="36"/>
        <v>1.0132334581772784</v>
      </c>
      <c r="M174">
        <f t="shared" si="27"/>
        <v>1.323345817727839E-2</v>
      </c>
      <c r="O174" s="1">
        <v>37546</v>
      </c>
      <c r="P174">
        <v>0.888895213814615</v>
      </c>
      <c r="Q174">
        <f t="shared" si="28"/>
        <v>1.0173424429907831</v>
      </c>
      <c r="R174" s="3">
        <f t="shared" si="29"/>
        <v>4.1089848135047458E-3</v>
      </c>
      <c r="S174" s="3"/>
      <c r="T174">
        <f t="shared" si="30"/>
        <v>5.0738051101864023E-3</v>
      </c>
      <c r="W174" s="1">
        <v>41158</v>
      </c>
      <c r="X174" s="3">
        <v>2.3999999999999998E-3</v>
      </c>
      <c r="Y174" s="3">
        <f t="shared" si="31"/>
        <v>4.2319430315360673E-3</v>
      </c>
      <c r="Z174" s="3">
        <f t="shared" si="32"/>
        <v>-1.8319430315360675E-3</v>
      </c>
      <c r="AA174" s="3">
        <f>SUM($Z$4:Z174)</f>
        <v>-1.3465807136705544E-2</v>
      </c>
      <c r="AB174" s="3">
        <f t="shared" si="33"/>
        <v>1.46844625853082E-3</v>
      </c>
      <c r="AC174" s="3">
        <f t="shared" si="34"/>
        <v>-2.7634967730052473E-3</v>
      </c>
      <c r="AD174" s="3">
        <f>SUM($AC$4:AC174)</f>
        <v>-6.4961754447412479E-2</v>
      </c>
      <c r="AG174" s="1">
        <v>37546</v>
      </c>
      <c r="AH174">
        <v>0.92194678873851599</v>
      </c>
      <c r="AI174" s="3">
        <f t="shared" si="35"/>
        <v>1.8706476983098907E-2</v>
      </c>
    </row>
    <row r="175" spans="1:35" x14ac:dyDescent="0.4">
      <c r="A175" s="1">
        <v>37547</v>
      </c>
      <c r="B175">
        <v>0.81364985846794402</v>
      </c>
      <c r="C175">
        <f t="shared" si="25"/>
        <v>1.0436523406930303</v>
      </c>
      <c r="E175" s="1">
        <v>37547</v>
      </c>
      <c r="F175">
        <v>0.90247070290073295</v>
      </c>
      <c r="G175">
        <f t="shared" si="26"/>
        <v>1.0404157302580606</v>
      </c>
      <c r="J175" s="1">
        <v>37547</v>
      </c>
      <c r="K175">
        <v>84.5</v>
      </c>
      <c r="L175">
        <f t="shared" si="36"/>
        <v>1.0411532774765895</v>
      </c>
      <c r="M175">
        <f t="shared" si="27"/>
        <v>4.1153277476589478E-2</v>
      </c>
      <c r="O175" s="1">
        <v>37547</v>
      </c>
      <c r="P175">
        <v>0.92849133746517898</v>
      </c>
      <c r="Q175">
        <f t="shared" si="28"/>
        <v>1.0445453221427987</v>
      </c>
      <c r="R175" s="3">
        <f t="shared" si="29"/>
        <v>3.3920446662092374E-3</v>
      </c>
      <c r="S175" s="3"/>
      <c r="T175">
        <f t="shared" si="30"/>
        <v>2.4990632164407778E-3</v>
      </c>
      <c r="W175" s="1">
        <v>41159</v>
      </c>
      <c r="X175" s="3">
        <v>2.7799999999999998E-2</v>
      </c>
      <c r="Y175" s="3">
        <f t="shared" si="31"/>
        <v>2.9296162729446129E-2</v>
      </c>
      <c r="Z175" s="3">
        <f t="shared" si="32"/>
        <v>-1.4961627294461308E-3</v>
      </c>
      <c r="AA175" s="3">
        <f>SUM($Z$4:Z175)</f>
        <v>-1.4961969866151675E-2</v>
      </c>
      <c r="AB175" s="3">
        <f t="shared" si="33"/>
        <v>2.9126486699931675E-2</v>
      </c>
      <c r="AC175" s="3">
        <f t="shared" si="34"/>
        <v>-1.6967602951445393E-4</v>
      </c>
      <c r="AD175" s="3">
        <f>SUM($AC$4:AC175)</f>
        <v>-6.5131430476926933E-2</v>
      </c>
      <c r="AG175" s="1">
        <v>37547</v>
      </c>
      <c r="AH175">
        <v>0.96493352493117401</v>
      </c>
      <c r="AI175" s="3">
        <f t="shared" si="35"/>
        <v>4.6626049049399043E-2</v>
      </c>
    </row>
    <row r="176" spans="1:35" x14ac:dyDescent="0.4">
      <c r="A176" s="1">
        <v>37550</v>
      </c>
      <c r="B176">
        <v>0.80252411926523304</v>
      </c>
      <c r="C176">
        <f t="shared" si="25"/>
        <v>0.98632613391753043</v>
      </c>
      <c r="E176" s="1">
        <v>37550</v>
      </c>
      <c r="F176">
        <v>0.89047172459736801</v>
      </c>
      <c r="G176">
        <f t="shared" si="26"/>
        <v>0.98670430157477951</v>
      </c>
      <c r="J176" s="1">
        <v>37550</v>
      </c>
      <c r="K176">
        <v>82.11</v>
      </c>
      <c r="L176">
        <f t="shared" si="36"/>
        <v>0.97171597633136098</v>
      </c>
      <c r="M176">
        <f t="shared" si="27"/>
        <v>-2.8284023668639025E-2</v>
      </c>
      <c r="O176" s="1">
        <v>37550</v>
      </c>
      <c r="P176">
        <v>0.91831870547428796</v>
      </c>
      <c r="Q176">
        <f t="shared" si="28"/>
        <v>0.98904391287196847</v>
      </c>
      <c r="R176" s="3">
        <f t="shared" si="29"/>
        <v>1.7327936540607491E-2</v>
      </c>
      <c r="S176" s="3"/>
      <c r="T176">
        <f t="shared" si="30"/>
        <v>1.4610157586169459E-2</v>
      </c>
      <c r="W176" s="1">
        <v>41162</v>
      </c>
      <c r="X176" s="3">
        <v>-1.9E-3</v>
      </c>
      <c r="Y176" s="3">
        <f t="shared" si="31"/>
        <v>-2.5194866545942274E-3</v>
      </c>
      <c r="Z176" s="3">
        <f t="shared" si="32"/>
        <v>6.1948665459422739E-4</v>
      </c>
      <c r="AA176" s="3">
        <f>SUM($Z$4:Z176)</f>
        <v>-1.4342483211557448E-2</v>
      </c>
      <c r="AB176" s="3">
        <f t="shared" si="33"/>
        <v>-1.4703018886131902E-3</v>
      </c>
      <c r="AC176" s="3">
        <f t="shared" si="34"/>
        <v>1.0491847659810372E-3</v>
      </c>
      <c r="AD176" s="3">
        <f>SUM($AC$4:AC176)</f>
        <v>-6.4082245710945895E-2</v>
      </c>
      <c r="AG176" s="1">
        <v>37550</v>
      </c>
      <c r="AH176">
        <v>0.95493232558881502</v>
      </c>
      <c r="AI176" s="3">
        <f t="shared" si="35"/>
        <v>-1.036465112254481E-2</v>
      </c>
    </row>
    <row r="177" spans="1:35" x14ac:dyDescent="0.4">
      <c r="A177" s="1">
        <v>37551</v>
      </c>
      <c r="B177">
        <v>0.791932211181401</v>
      </c>
      <c r="C177">
        <f t="shared" si="25"/>
        <v>0.98680175731848452</v>
      </c>
      <c r="E177" s="1">
        <v>37551</v>
      </c>
      <c r="F177">
        <v>0.87493234289617705</v>
      </c>
      <c r="G177">
        <f t="shared" si="26"/>
        <v>0.98254926992969127</v>
      </c>
      <c r="J177" s="1">
        <v>37551</v>
      </c>
      <c r="K177">
        <v>80.34</v>
      </c>
      <c r="L177">
        <f t="shared" si="36"/>
        <v>0.97844355133357697</v>
      </c>
      <c r="M177">
        <f t="shared" si="27"/>
        <v>-2.1556448666423034E-2</v>
      </c>
      <c r="O177" s="1">
        <v>37551</v>
      </c>
      <c r="P177">
        <v>0.90426022907125303</v>
      </c>
      <c r="Q177">
        <f t="shared" si="28"/>
        <v>0.98469107041027326</v>
      </c>
      <c r="R177" s="3">
        <f t="shared" si="29"/>
        <v>6.2475190766962951E-3</v>
      </c>
      <c r="S177" s="3"/>
      <c r="T177">
        <f t="shared" si="30"/>
        <v>8.3582059849075518E-3</v>
      </c>
      <c r="W177" s="1">
        <v>41163</v>
      </c>
      <c r="X177" s="3">
        <v>-3.3999999999999998E-3</v>
      </c>
      <c r="Y177" s="3">
        <f t="shared" si="31"/>
        <v>-2.5653169153051492E-3</v>
      </c>
      <c r="Z177" s="3">
        <f t="shared" si="32"/>
        <v>-8.3468308469485065E-4</v>
      </c>
      <c r="AA177" s="3">
        <f>SUM($Z$4:Z177)</f>
        <v>-1.5177166296252299E-2</v>
      </c>
      <c r="AB177" s="3">
        <f t="shared" si="33"/>
        <v>-3.324130512828205E-3</v>
      </c>
      <c r="AC177" s="3">
        <f t="shared" si="34"/>
        <v>-7.5881359752305588E-4</v>
      </c>
      <c r="AD177" s="3">
        <f>SUM($AC$4:AC177)</f>
        <v>-6.4841059308468951E-2</v>
      </c>
      <c r="AG177" s="1">
        <v>37551</v>
      </c>
      <c r="AH177">
        <v>0.93742626430267995</v>
      </c>
      <c r="AI177" s="3">
        <f t="shared" si="35"/>
        <v>-1.8332253309511493E-2</v>
      </c>
    </row>
    <row r="178" spans="1:35" x14ac:dyDescent="0.4">
      <c r="A178" s="1">
        <v>37552</v>
      </c>
      <c r="B178">
        <v>0.81404183283652998</v>
      </c>
      <c r="C178">
        <f t="shared" si="25"/>
        <v>1.0279185785638723</v>
      </c>
      <c r="E178" s="1">
        <v>37552</v>
      </c>
      <c r="F178">
        <v>0.89263444921947599</v>
      </c>
      <c r="G178">
        <f t="shared" si="26"/>
        <v>1.0202325430840766</v>
      </c>
      <c r="J178" s="1">
        <v>37552</v>
      </c>
      <c r="K178">
        <v>82.77</v>
      </c>
      <c r="L178">
        <f t="shared" si="36"/>
        <v>1.0302464525765496</v>
      </c>
      <c r="M178">
        <f t="shared" si="27"/>
        <v>3.0246452576549565E-2</v>
      </c>
      <c r="O178" s="1">
        <v>37552</v>
      </c>
      <c r="P178">
        <v>0.92933509074238596</v>
      </c>
      <c r="Q178">
        <f t="shared" si="28"/>
        <v>1.0277296964579399</v>
      </c>
      <c r="R178" s="3">
        <f t="shared" si="29"/>
        <v>-2.5167561186096865E-3</v>
      </c>
      <c r="S178" s="3"/>
      <c r="T178">
        <f t="shared" si="30"/>
        <v>-2.3278740126773112E-3</v>
      </c>
      <c r="W178" s="1">
        <v>41164</v>
      </c>
      <c r="X178" s="3">
        <v>1.5699999999999999E-2</v>
      </c>
      <c r="Y178" s="3">
        <f t="shared" si="31"/>
        <v>1.6697661536026587E-2</v>
      </c>
      <c r="Z178" s="3">
        <f t="shared" si="32"/>
        <v>-9.9766153602658808E-4</v>
      </c>
      <c r="AA178" s="3">
        <f>SUM($Z$4:Z178)</f>
        <v>-1.6174827832278887E-2</v>
      </c>
      <c r="AB178" s="3">
        <f t="shared" si="33"/>
        <v>2.0285935064214611E-2</v>
      </c>
      <c r="AC178" s="3">
        <f t="shared" si="34"/>
        <v>3.588273528188024E-3</v>
      </c>
      <c r="AD178" s="3">
        <f>SUM($AC$4:AC178)</f>
        <v>-6.1252785780280927E-2</v>
      </c>
      <c r="AG178" s="1">
        <v>37552</v>
      </c>
      <c r="AH178">
        <v>0.96607898486163701</v>
      </c>
      <c r="AI178" s="3">
        <f t="shared" si="35"/>
        <v>3.0565305933977438E-2</v>
      </c>
    </row>
    <row r="179" spans="1:35" x14ac:dyDescent="0.4">
      <c r="A179" s="1">
        <v>37553</v>
      </c>
      <c r="B179">
        <v>0.81312759330096496</v>
      </c>
      <c r="C179">
        <f t="shared" si="25"/>
        <v>0.99887691332473749</v>
      </c>
      <c r="E179" s="1">
        <v>37553</v>
      </c>
      <c r="F179">
        <v>0.88510337034957798</v>
      </c>
      <c r="G179">
        <f t="shared" si="26"/>
        <v>0.99156308735733512</v>
      </c>
      <c r="J179" s="1">
        <v>37553</v>
      </c>
      <c r="K179">
        <v>82.48</v>
      </c>
      <c r="L179">
        <f t="shared" si="36"/>
        <v>0.99649631509000858</v>
      </c>
      <c r="M179">
        <f t="shared" si="27"/>
        <v>-3.5036849099914225E-3</v>
      </c>
      <c r="O179" s="1">
        <v>37553</v>
      </c>
      <c r="P179">
        <v>0.92198660717792102</v>
      </c>
      <c r="Q179">
        <f t="shared" si="28"/>
        <v>0.99209275143307596</v>
      </c>
      <c r="R179" s="3">
        <f t="shared" si="29"/>
        <v>-4.4035636569326186E-3</v>
      </c>
      <c r="S179" s="3"/>
      <c r="T179">
        <f t="shared" si="30"/>
        <v>2.3805982347289145E-3</v>
      </c>
      <c r="W179" s="1">
        <v>41165</v>
      </c>
      <c r="X179" s="3">
        <v>3.3E-3</v>
      </c>
      <c r="Y179" s="3">
        <f t="shared" si="31"/>
        <v>-3.1134461957571524E-4</v>
      </c>
      <c r="Z179" s="3">
        <f t="shared" si="32"/>
        <v>3.6113446195757152E-3</v>
      </c>
      <c r="AA179" s="3">
        <f>SUM($Z$4:Z179)</f>
        <v>-1.2563483212703171E-2</v>
      </c>
      <c r="AB179" s="3">
        <f t="shared" si="33"/>
        <v>4.3576758368613078E-3</v>
      </c>
      <c r="AC179" s="3">
        <f t="shared" si="34"/>
        <v>4.669020456437023E-3</v>
      </c>
      <c r="AD179" s="3">
        <f>SUM($AC$4:AC179)</f>
        <v>-5.6583765323843904E-2</v>
      </c>
      <c r="AG179" s="1">
        <v>37553</v>
      </c>
      <c r="AH179">
        <v>0.95769124546707995</v>
      </c>
      <c r="AI179" s="3">
        <f t="shared" si="35"/>
        <v>-8.6822501327449286E-3</v>
      </c>
    </row>
    <row r="180" spans="1:35" x14ac:dyDescent="0.4">
      <c r="A180" s="1">
        <v>37554</v>
      </c>
      <c r="B180">
        <v>0.817000218823137</v>
      </c>
      <c r="C180">
        <f t="shared" si="25"/>
        <v>1.0047626295726244</v>
      </c>
      <c r="E180" s="1">
        <v>37554</v>
      </c>
      <c r="F180">
        <v>0.88648022746452304</v>
      </c>
      <c r="G180">
        <f t="shared" si="26"/>
        <v>1.0015555890544188</v>
      </c>
      <c r="J180" s="1">
        <v>37554</v>
      </c>
      <c r="K180">
        <v>82.65</v>
      </c>
      <c r="L180">
        <f t="shared" si="36"/>
        <v>1.0020611057225994</v>
      </c>
      <c r="M180">
        <f t="shared" si="27"/>
        <v>2.0611057225994323E-3</v>
      </c>
      <c r="O180" s="1">
        <v>37554</v>
      </c>
      <c r="P180">
        <v>0.92764459866336202</v>
      </c>
      <c r="Q180">
        <f t="shared" si="28"/>
        <v>1.006136739342407</v>
      </c>
      <c r="R180" s="3">
        <f t="shared" si="29"/>
        <v>4.0756336198075616E-3</v>
      </c>
      <c r="S180" s="3"/>
      <c r="T180">
        <f t="shared" si="30"/>
        <v>2.7015238500249783E-3</v>
      </c>
      <c r="W180" s="1">
        <v>41166</v>
      </c>
      <c r="X180" s="3">
        <v>3.04E-2</v>
      </c>
      <c r="Y180" s="3">
        <f t="shared" si="31"/>
        <v>3.1728111496087452E-2</v>
      </c>
      <c r="Z180" s="3">
        <f t="shared" si="32"/>
        <v>-1.3281114960874522E-3</v>
      </c>
      <c r="AA180" s="3">
        <f>SUM($Z$4:Z180)</f>
        <v>-1.3891594708790624E-2</v>
      </c>
      <c r="AB180" s="3">
        <f t="shared" si="33"/>
        <v>3.0633828677981922E-2</v>
      </c>
      <c r="AC180" s="3">
        <f t="shared" si="34"/>
        <v>-1.0942828181055297E-3</v>
      </c>
      <c r="AD180" s="3">
        <f>SUM($AC$4:AC180)</f>
        <v>-5.7678048141949434E-2</v>
      </c>
      <c r="AG180" s="1">
        <v>37554</v>
      </c>
      <c r="AH180">
        <v>0.96372295266061503</v>
      </c>
      <c r="AI180" s="3">
        <f t="shared" si="35"/>
        <v>6.2981751395183583E-3</v>
      </c>
    </row>
    <row r="181" spans="1:35" x14ac:dyDescent="0.4">
      <c r="A181" s="1">
        <v>37557</v>
      </c>
      <c r="B181">
        <v>0.84756645986124202</v>
      </c>
      <c r="C181">
        <f t="shared" si="25"/>
        <v>1.0374127697078646</v>
      </c>
      <c r="E181" s="1">
        <v>37557</v>
      </c>
      <c r="F181">
        <v>0.90626551561435897</v>
      </c>
      <c r="G181">
        <f t="shared" si="26"/>
        <v>1.022318927751412</v>
      </c>
      <c r="J181" s="1">
        <v>37557</v>
      </c>
      <c r="K181">
        <v>85.61</v>
      </c>
      <c r="L181">
        <f t="shared" si="36"/>
        <v>1.0358136721113127</v>
      </c>
      <c r="M181">
        <f t="shared" si="27"/>
        <v>3.58136721113127E-2</v>
      </c>
      <c r="O181" s="1">
        <v>37557</v>
      </c>
      <c r="P181">
        <v>0.95620212456681897</v>
      </c>
      <c r="Q181">
        <f t="shared" si="28"/>
        <v>1.0307849859144389</v>
      </c>
      <c r="R181" s="3">
        <f t="shared" si="29"/>
        <v>-5.0286861968737995E-3</v>
      </c>
      <c r="S181" s="3"/>
      <c r="T181">
        <f t="shared" si="30"/>
        <v>1.5990975965518572E-3</v>
      </c>
      <c r="W181" s="1">
        <v>41169</v>
      </c>
      <c r="X181" s="3">
        <v>3.2000000000000002E-3</v>
      </c>
      <c r="Y181" s="3">
        <f t="shared" si="31"/>
        <v>-3.961965134706591E-3</v>
      </c>
      <c r="Z181" s="3">
        <f t="shared" si="32"/>
        <v>7.1619651347065907E-3</v>
      </c>
      <c r="AA181" s="3">
        <f>SUM($Z$4:Z181)</f>
        <v>-6.7296295740840329E-3</v>
      </c>
      <c r="AB181" s="3">
        <f t="shared" si="33"/>
        <v>-1.2297025534889761E-3</v>
      </c>
      <c r="AC181" s="3">
        <f t="shared" si="34"/>
        <v>2.7322625812176149E-3</v>
      </c>
      <c r="AD181" s="3">
        <f>SUM($AC$4:AC181)</f>
        <v>-5.4945785560731819E-2</v>
      </c>
      <c r="AG181" s="1">
        <v>37557</v>
      </c>
      <c r="AH181">
        <v>0.99457157492867998</v>
      </c>
      <c r="AI181" s="3">
        <f t="shared" si="35"/>
        <v>3.2009844927838538E-2</v>
      </c>
    </row>
    <row r="182" spans="1:35" x14ac:dyDescent="0.4">
      <c r="A182" s="1">
        <v>37558</v>
      </c>
      <c r="B182">
        <v>0.83537061712245597</v>
      </c>
      <c r="C182">
        <f t="shared" si="25"/>
        <v>0.98561075347320526</v>
      </c>
      <c r="E182" s="1">
        <v>37558</v>
      </c>
      <c r="F182">
        <v>0.90455995475526896</v>
      </c>
      <c r="G182">
        <f t="shared" si="26"/>
        <v>0.99811803403119248</v>
      </c>
      <c r="J182" s="1">
        <v>37558</v>
      </c>
      <c r="K182">
        <v>84.93</v>
      </c>
      <c r="L182">
        <f t="shared" si="36"/>
        <v>0.99205700268660213</v>
      </c>
      <c r="M182">
        <f t="shared" si="27"/>
        <v>-7.9429973133978704E-3</v>
      </c>
      <c r="O182" s="1">
        <v>37558</v>
      </c>
      <c r="P182">
        <v>0.94622061159406301</v>
      </c>
      <c r="Q182">
        <f t="shared" si="28"/>
        <v>0.98956129387677549</v>
      </c>
      <c r="R182" s="3">
        <f t="shared" si="29"/>
        <v>-2.4957088098266356E-3</v>
      </c>
      <c r="S182" s="3"/>
      <c r="T182">
        <f t="shared" si="30"/>
        <v>-6.4462492133968707E-3</v>
      </c>
      <c r="W182" s="1">
        <v>41170</v>
      </c>
      <c r="X182" s="3">
        <v>2.9999999999999997E-4</v>
      </c>
      <c r="Y182" s="3">
        <f t="shared" si="31"/>
        <v>1.0607265977193858E-3</v>
      </c>
      <c r="Z182" s="3">
        <f t="shared" si="32"/>
        <v>-7.607265977193859E-4</v>
      </c>
      <c r="AA182" s="3">
        <f>SUM($Z$4:Z182)</f>
        <v>-7.4903561718034188E-3</v>
      </c>
      <c r="AB182" s="3">
        <f t="shared" si="33"/>
        <v>2.3114055226864938E-3</v>
      </c>
      <c r="AC182" s="3">
        <f t="shared" si="34"/>
        <v>1.250678924967108E-3</v>
      </c>
      <c r="AD182" s="3">
        <f>SUM($AC$4:AC182)</f>
        <v>-5.3695106635764711E-2</v>
      </c>
      <c r="AG182" s="1">
        <v>37558</v>
      </c>
      <c r="AH182">
        <v>0.98348220001172404</v>
      </c>
      <c r="AI182" s="3">
        <f t="shared" si="35"/>
        <v>-1.1149901320828715E-2</v>
      </c>
    </row>
    <row r="183" spans="1:35" x14ac:dyDescent="0.4">
      <c r="A183" s="1">
        <v>37559</v>
      </c>
      <c r="B183">
        <v>0.82481915201061595</v>
      </c>
      <c r="C183">
        <f t="shared" si="25"/>
        <v>0.98736912108761266</v>
      </c>
      <c r="E183" s="1">
        <v>37559</v>
      </c>
      <c r="F183">
        <v>0.88996373358209802</v>
      </c>
      <c r="G183">
        <f t="shared" si="26"/>
        <v>0.98386373275045103</v>
      </c>
      <c r="J183" s="1">
        <v>37559</v>
      </c>
      <c r="K183">
        <v>82.97</v>
      </c>
      <c r="L183">
        <f t="shared" si="36"/>
        <v>0.97692217119981151</v>
      </c>
      <c r="M183">
        <f t="shared" si="27"/>
        <v>-2.3077828800188493E-2</v>
      </c>
      <c r="O183" s="1">
        <v>37559</v>
      </c>
      <c r="P183">
        <v>0.93764092579291103</v>
      </c>
      <c r="Q183">
        <f t="shared" si="28"/>
        <v>0.99093267923354778</v>
      </c>
      <c r="R183" s="3">
        <f t="shared" si="29"/>
        <v>1.4010508033736269E-2</v>
      </c>
      <c r="S183" s="3"/>
      <c r="T183">
        <f t="shared" si="30"/>
        <v>1.0446949887801149E-2</v>
      </c>
      <c r="W183" s="1">
        <v>41171</v>
      </c>
      <c r="X183" s="3">
        <v>7.3000000000000001E-3</v>
      </c>
      <c r="Y183" s="3">
        <f t="shared" si="31"/>
        <v>7.1901608325442012E-4</v>
      </c>
      <c r="Z183" s="3">
        <f t="shared" si="32"/>
        <v>6.5809839167455799E-3</v>
      </c>
      <c r="AA183" s="3">
        <f>SUM($Z$4:Z183)</f>
        <v>-9.0937225505783887E-4</v>
      </c>
      <c r="AB183" s="3">
        <f t="shared" si="33"/>
        <v>6.0025680202018261E-3</v>
      </c>
      <c r="AC183" s="3">
        <f t="shared" si="34"/>
        <v>5.283551936947406E-3</v>
      </c>
      <c r="AD183" s="3">
        <f>SUM($AC$4:AC183)</f>
        <v>-4.8411554698817305E-2</v>
      </c>
      <c r="AG183" s="1">
        <v>37559</v>
      </c>
      <c r="AH183">
        <v>0.97325573774238605</v>
      </c>
      <c r="AI183" s="3">
        <f t="shared" si="35"/>
        <v>-1.0398217953732192E-2</v>
      </c>
    </row>
    <row r="184" spans="1:35" x14ac:dyDescent="0.4">
      <c r="A184" s="1">
        <v>37560</v>
      </c>
      <c r="B184">
        <v>0.82833496441219201</v>
      </c>
      <c r="C184">
        <f t="shared" si="25"/>
        <v>1.0042625251765867</v>
      </c>
      <c r="E184" s="1">
        <v>37560</v>
      </c>
      <c r="F184">
        <v>0.89169728420750904</v>
      </c>
      <c r="G184">
        <f t="shared" si="26"/>
        <v>1.0019478890655842</v>
      </c>
      <c r="J184" s="1">
        <v>37560</v>
      </c>
      <c r="K184">
        <v>83.1</v>
      </c>
      <c r="L184">
        <f t="shared" si="36"/>
        <v>1.0015668313848378</v>
      </c>
      <c r="M184">
        <f t="shared" si="27"/>
        <v>1.566831384837819E-3</v>
      </c>
      <c r="O184" s="1">
        <v>37560</v>
      </c>
      <c r="P184">
        <v>0.94133210558959501</v>
      </c>
      <c r="Q184">
        <f t="shared" si="28"/>
        <v>1.0039366666867304</v>
      </c>
      <c r="R184" s="3">
        <f t="shared" si="29"/>
        <v>2.3698353018926088E-3</v>
      </c>
      <c r="S184" s="3"/>
      <c r="T184">
        <f t="shared" si="30"/>
        <v>2.6956937917488322E-3</v>
      </c>
      <c r="W184" s="1">
        <v>41172</v>
      </c>
      <c r="X184" s="3">
        <v>-6.3E-3</v>
      </c>
      <c r="Y184" s="3">
        <f t="shared" si="31"/>
        <v>-9.7186507336257666E-3</v>
      </c>
      <c r="Z184" s="3">
        <f t="shared" si="32"/>
        <v>3.4186507336257665E-3</v>
      </c>
      <c r="AA184" s="3">
        <f>SUM($Z$4:Z184)</f>
        <v>2.5092784785679277E-3</v>
      </c>
      <c r="AB184" s="3">
        <f t="shared" si="33"/>
        <v>-4.7121734295698658E-3</v>
      </c>
      <c r="AC184" s="3">
        <f t="shared" si="34"/>
        <v>5.0064773040559007E-3</v>
      </c>
      <c r="AD184" s="3">
        <f>SUM($AC$4:AC184)</f>
        <v>-4.3405077394761404E-2</v>
      </c>
      <c r="AG184" s="1">
        <v>37560</v>
      </c>
      <c r="AH184">
        <v>0.97723010332582005</v>
      </c>
      <c r="AI184" s="3">
        <f t="shared" si="35"/>
        <v>4.0835778606895801E-3</v>
      </c>
    </row>
    <row r="185" spans="1:35" x14ac:dyDescent="0.4">
      <c r="A185" s="1">
        <v>37561</v>
      </c>
      <c r="B185">
        <v>0.82895170137508201</v>
      </c>
      <c r="C185">
        <f t="shared" si="25"/>
        <v>1.0007445501993601</v>
      </c>
      <c r="E185" s="1">
        <v>37561</v>
      </c>
      <c r="F185">
        <v>0.88689802644743598</v>
      </c>
      <c r="G185">
        <f t="shared" si="26"/>
        <v>0.99461783965806472</v>
      </c>
      <c r="J185" s="1">
        <v>37561</v>
      </c>
      <c r="K185">
        <v>81.650000000000006</v>
      </c>
      <c r="L185">
        <f t="shared" si="36"/>
        <v>0.98255114320096282</v>
      </c>
      <c r="M185">
        <f t="shared" si="27"/>
        <v>-1.7448856799037182E-2</v>
      </c>
      <c r="O185" s="1">
        <v>37561</v>
      </c>
      <c r="P185">
        <v>0.938825864677167</v>
      </c>
      <c r="Q185">
        <f t="shared" si="28"/>
        <v>0.99733755929756773</v>
      </c>
      <c r="R185" s="3">
        <f t="shared" si="29"/>
        <v>1.4786416096604915E-2</v>
      </c>
      <c r="S185" s="3"/>
      <c r="T185">
        <f t="shared" si="30"/>
        <v>1.8193406998397332E-2</v>
      </c>
      <c r="W185" s="1">
        <v>41173</v>
      </c>
      <c r="X185" s="3">
        <v>1.4800000000000001E-2</v>
      </c>
      <c r="Y185" s="3">
        <f t="shared" si="31"/>
        <v>5.880780539962549E-3</v>
      </c>
      <c r="Z185" s="3">
        <f t="shared" si="32"/>
        <v>8.9192194600374516E-3</v>
      </c>
      <c r="AA185" s="3">
        <f>SUM($Z$4:Z185)</f>
        <v>1.142849793860538E-2</v>
      </c>
      <c r="AB185" s="3">
        <f t="shared" si="33"/>
        <v>1.5200732923416282E-2</v>
      </c>
      <c r="AC185" s="3">
        <f t="shared" si="34"/>
        <v>9.3199523834537334E-3</v>
      </c>
      <c r="AD185" s="3">
        <f>SUM($AC$4:AC185)</f>
        <v>-3.4085125011307671E-2</v>
      </c>
      <c r="AG185" s="1">
        <v>37561</v>
      </c>
      <c r="AH185">
        <v>0.977999991575213</v>
      </c>
      <c r="AI185" s="3">
        <f t="shared" si="35"/>
        <v>7.878269885186473E-4</v>
      </c>
    </row>
    <row r="186" spans="1:35" x14ac:dyDescent="0.4">
      <c r="A186" s="1">
        <v>37564</v>
      </c>
      <c r="B186">
        <v>0.86283350874400699</v>
      </c>
      <c r="C186">
        <f t="shared" si="25"/>
        <v>1.040873077783327</v>
      </c>
      <c r="E186" s="1">
        <v>37564</v>
      </c>
      <c r="F186">
        <v>0.91273194249820899</v>
      </c>
      <c r="G186">
        <f t="shared" si="26"/>
        <v>1.0291283950131827</v>
      </c>
      <c r="J186" s="1">
        <v>37564</v>
      </c>
      <c r="K186">
        <v>85.04</v>
      </c>
      <c r="L186">
        <f t="shared" si="36"/>
        <v>1.0415186772810778</v>
      </c>
      <c r="M186">
        <f t="shared" si="27"/>
        <v>4.1518677281077832E-2</v>
      </c>
      <c r="O186" s="1">
        <v>37564</v>
      </c>
      <c r="P186">
        <v>0.97172757651867903</v>
      </c>
      <c r="Q186">
        <f t="shared" si="28"/>
        <v>1.0350455958654547</v>
      </c>
      <c r="R186" s="3">
        <f t="shared" si="29"/>
        <v>-6.4730814156230831E-3</v>
      </c>
      <c r="S186" s="3"/>
      <c r="T186">
        <f t="shared" si="30"/>
        <v>-6.4559949775078174E-4</v>
      </c>
      <c r="W186" s="1">
        <v>41176</v>
      </c>
      <c r="X186" s="3">
        <v>5.8999999999999999E-3</v>
      </c>
      <c r="Y186" s="3">
        <f t="shared" si="31"/>
        <v>5.6945446262468558E-4</v>
      </c>
      <c r="Z186" s="3">
        <f t="shared" si="32"/>
        <v>5.3305455373753143E-3</v>
      </c>
      <c r="AA186" s="3">
        <f>SUM($Z$4:Z186)</f>
        <v>1.6759043475980694E-2</v>
      </c>
      <c r="AB186" s="3">
        <f t="shared" si="33"/>
        <v>1.8953805678647573E-3</v>
      </c>
      <c r="AC186" s="3">
        <f t="shared" si="34"/>
        <v>1.3259261052400717E-3</v>
      </c>
      <c r="AD186" s="3">
        <f>SUM($AC$4:AC186)</f>
        <v>-3.2759198906067599E-2</v>
      </c>
      <c r="AG186" s="1">
        <v>37564</v>
      </c>
      <c r="AH186">
        <v>1.0130230678419101</v>
      </c>
      <c r="AI186" s="3">
        <f t="shared" si="35"/>
        <v>3.5810916736601639E-2</v>
      </c>
    </row>
    <row r="187" spans="1:35" x14ac:dyDescent="0.4">
      <c r="A187" s="1">
        <v>37565</v>
      </c>
      <c r="B187">
        <v>0.85239131506777699</v>
      </c>
      <c r="C187">
        <f t="shared" si="25"/>
        <v>0.98789778842568332</v>
      </c>
      <c r="E187" s="1">
        <v>37565</v>
      </c>
      <c r="F187">
        <v>0.90855292911733998</v>
      </c>
      <c r="G187">
        <f t="shared" si="26"/>
        <v>0.9954214231076095</v>
      </c>
      <c r="J187" s="1">
        <v>37565</v>
      </c>
      <c r="K187">
        <v>84.01</v>
      </c>
      <c r="L187">
        <f t="shared" si="36"/>
        <v>0.98788805268109126</v>
      </c>
      <c r="M187">
        <f t="shared" si="27"/>
        <v>-1.2111947318908745E-2</v>
      </c>
      <c r="O187" s="1">
        <v>37565</v>
      </c>
      <c r="P187">
        <v>0.96460344266595499</v>
      </c>
      <c r="Q187">
        <f t="shared" si="28"/>
        <v>0.99266858940213776</v>
      </c>
      <c r="R187" s="3">
        <f t="shared" si="29"/>
        <v>4.7805367210465022E-3</v>
      </c>
      <c r="S187" s="3"/>
      <c r="T187">
        <f t="shared" si="30"/>
        <v>9.7357445920653873E-6</v>
      </c>
      <c r="W187" s="1">
        <v>41177</v>
      </c>
      <c r="X187" s="3">
        <v>-8.8999999999999999E-3</v>
      </c>
      <c r="Y187" s="3">
        <f t="shared" si="31"/>
        <v>-5.8051297617242037E-3</v>
      </c>
      <c r="Z187" s="3">
        <f t="shared" si="32"/>
        <v>-3.0948702382757962E-3</v>
      </c>
      <c r="AA187" s="3">
        <f>SUM($Z$4:Z187)</f>
        <v>1.3664173237704897E-2</v>
      </c>
      <c r="AB187" s="3">
        <f t="shared" si="33"/>
        <v>-7.1619172814985088E-3</v>
      </c>
      <c r="AC187" s="3">
        <f t="shared" si="34"/>
        <v>-1.3567875197743051E-3</v>
      </c>
      <c r="AD187" s="3">
        <f>SUM($AC$4:AC187)</f>
        <v>-3.4115986425841904E-2</v>
      </c>
      <c r="AG187" s="1">
        <v>37565</v>
      </c>
      <c r="AH187">
        <v>1.0039698255732901</v>
      </c>
      <c r="AI187" s="3">
        <f t="shared" si="35"/>
        <v>-8.9368569739547432E-3</v>
      </c>
    </row>
    <row r="188" spans="1:35" x14ac:dyDescent="0.4">
      <c r="A188" s="1">
        <v>37566</v>
      </c>
      <c r="B188">
        <v>0.86783099939650798</v>
      </c>
      <c r="C188">
        <f t="shared" si="25"/>
        <v>1.0181133759293446</v>
      </c>
      <c r="E188" s="1">
        <v>37566</v>
      </c>
      <c r="F188">
        <v>0.91873631348880103</v>
      </c>
      <c r="G188">
        <f t="shared" si="26"/>
        <v>1.011208355666581</v>
      </c>
      <c r="J188" s="1">
        <v>37566</v>
      </c>
      <c r="K188">
        <v>86.4</v>
      </c>
      <c r="L188">
        <f t="shared" si="36"/>
        <v>1.0284489941673611</v>
      </c>
      <c r="M188">
        <f t="shared" si="27"/>
        <v>2.844899416736113E-2</v>
      </c>
      <c r="O188" s="1">
        <v>37566</v>
      </c>
      <c r="P188">
        <v>0.975471599237272</v>
      </c>
      <c r="Q188">
        <f t="shared" si="28"/>
        <v>1.0112669684666269</v>
      </c>
      <c r="R188" s="3">
        <f t="shared" si="29"/>
        <v>-1.7182025700734238E-2</v>
      </c>
      <c r="S188" s="3"/>
      <c r="T188">
        <f t="shared" si="30"/>
        <v>-1.0335618238016542E-2</v>
      </c>
      <c r="W188" s="1">
        <v>41178</v>
      </c>
      <c r="X188" s="3">
        <v>-7.4999999999999997E-3</v>
      </c>
      <c r="Y188" s="3">
        <f t="shared" si="31"/>
        <v>-6.1443346181733194E-3</v>
      </c>
      <c r="Z188" s="3">
        <f t="shared" si="32"/>
        <v>-1.3556653818266803E-3</v>
      </c>
      <c r="AA188" s="3">
        <f>SUM($Z$4:Z188)</f>
        <v>1.2308507855878217E-2</v>
      </c>
      <c r="AB188" s="3">
        <f t="shared" si="33"/>
        <v>-1.1011162429569565E-2</v>
      </c>
      <c r="AC188" s="3">
        <f t="shared" si="34"/>
        <v>-4.866827811396246E-3</v>
      </c>
      <c r="AD188" s="3">
        <f>SUM($AC$4:AC188)</f>
        <v>-3.898281423723815E-2</v>
      </c>
      <c r="AG188" s="1">
        <v>37566</v>
      </c>
      <c r="AH188">
        <v>1.0155639749377701</v>
      </c>
      <c r="AI188" s="3">
        <f t="shared" si="35"/>
        <v>1.154830460951306E-2</v>
      </c>
    </row>
    <row r="189" spans="1:35" x14ac:dyDescent="0.4">
      <c r="A189" s="1">
        <v>37567</v>
      </c>
      <c r="B189">
        <v>0.86708217513586805</v>
      </c>
      <c r="C189">
        <f t="shared" si="25"/>
        <v>0.99913713123734849</v>
      </c>
      <c r="E189" s="1">
        <v>37567</v>
      </c>
      <c r="F189">
        <v>0.92108594624391105</v>
      </c>
      <c r="G189">
        <f t="shared" si="26"/>
        <v>1.0025574615051271</v>
      </c>
      <c r="J189" s="1">
        <v>37567</v>
      </c>
      <c r="K189">
        <v>86.25</v>
      </c>
      <c r="L189">
        <f t="shared" si="36"/>
        <v>0.99826388888888884</v>
      </c>
      <c r="M189">
        <f t="shared" si="27"/>
        <v>-1.7361111111111605E-3</v>
      </c>
      <c r="O189" s="1">
        <v>37567</v>
      </c>
      <c r="P189">
        <v>0.96596280944785295</v>
      </c>
      <c r="Q189">
        <f t="shared" si="28"/>
        <v>0.99025211005953018</v>
      </c>
      <c r="R189" s="3">
        <f t="shared" si="29"/>
        <v>-8.0117788293586623E-3</v>
      </c>
      <c r="S189" s="3"/>
      <c r="T189">
        <f t="shared" si="30"/>
        <v>8.7324234845964632E-4</v>
      </c>
      <c r="W189" s="1">
        <v>41179</v>
      </c>
      <c r="X189" s="3">
        <v>2.8999999999999998E-3</v>
      </c>
      <c r="Y189" s="3">
        <f t="shared" si="31"/>
        <v>4.6079410183548219E-3</v>
      </c>
      <c r="Z189" s="3">
        <f t="shared" si="32"/>
        <v>-1.7079410183548221E-3</v>
      </c>
      <c r="AA189" s="3">
        <f>SUM($Z$4:Z189)</f>
        <v>1.0600566837523395E-2</v>
      </c>
      <c r="AB189" s="3">
        <f t="shared" si="33"/>
        <v>-1.7900051876995726E-2</v>
      </c>
      <c r="AC189" s="3">
        <f t="shared" si="34"/>
        <v>-2.2507992895350548E-2</v>
      </c>
      <c r="AD189" s="3">
        <f>SUM($AC$4:AC189)</f>
        <v>-6.1490807132588698E-2</v>
      </c>
      <c r="AG189" s="1">
        <v>37567</v>
      </c>
      <c r="AH189">
        <v>1.00575108456268</v>
      </c>
      <c r="AI189" s="3">
        <f t="shared" si="35"/>
        <v>-9.6625034141165633E-3</v>
      </c>
    </row>
    <row r="190" spans="1:35" x14ac:dyDescent="0.4">
      <c r="A190" s="1">
        <v>37568</v>
      </c>
      <c r="B190">
        <v>0.85266065435570304</v>
      </c>
      <c r="C190">
        <f t="shared" si="25"/>
        <v>0.98336775775847862</v>
      </c>
      <c r="E190" s="1">
        <v>37568</v>
      </c>
      <c r="F190">
        <v>0.908164422181026</v>
      </c>
      <c r="G190">
        <f t="shared" si="26"/>
        <v>0.98597142414822669</v>
      </c>
      <c r="J190" s="1">
        <v>37568</v>
      </c>
      <c r="K190">
        <v>85.45</v>
      </c>
      <c r="L190">
        <f t="shared" si="36"/>
        <v>0.99072463768115948</v>
      </c>
      <c r="M190">
        <f t="shared" si="27"/>
        <v>-9.2753623188405188E-3</v>
      </c>
      <c r="O190" s="1">
        <v>37568</v>
      </c>
      <c r="P190">
        <v>0.95549332972036105</v>
      </c>
      <c r="Q190">
        <f t="shared" si="28"/>
        <v>0.98916161199469332</v>
      </c>
      <c r="R190" s="3">
        <f t="shared" si="29"/>
        <v>-1.5630256864661574E-3</v>
      </c>
      <c r="S190" s="3"/>
      <c r="T190">
        <f t="shared" si="30"/>
        <v>-7.356879922680859E-3</v>
      </c>
      <c r="W190" s="1">
        <v>41180</v>
      </c>
      <c r="X190" s="3">
        <v>-2.2000000000000001E-3</v>
      </c>
      <c r="Y190" s="3">
        <f t="shared" si="31"/>
        <v>3.3254338353336799E-3</v>
      </c>
      <c r="Z190" s="3">
        <f t="shared" si="32"/>
        <v>-5.5254338353336804E-3</v>
      </c>
      <c r="AA190" s="3">
        <f>SUM($Z$4:Z190)</f>
        <v>5.0751330021897145E-3</v>
      </c>
      <c r="AB190" s="3">
        <f t="shared" si="33"/>
        <v>-6.80294468788889E-3</v>
      </c>
      <c r="AC190" s="3">
        <f t="shared" si="34"/>
        <v>-1.012837852322257E-2</v>
      </c>
      <c r="AD190" s="3">
        <f>SUM($AC$4:AC190)</f>
        <v>-7.1619185655811268E-2</v>
      </c>
      <c r="AG190" s="1">
        <v>37568</v>
      </c>
      <c r="AH190">
        <v>0.99399903331787998</v>
      </c>
      <c r="AI190" s="3">
        <f t="shared" si="35"/>
        <v>-1.1684850680434566E-2</v>
      </c>
    </row>
    <row r="191" spans="1:35" x14ac:dyDescent="0.4">
      <c r="A191" s="1">
        <v>37571</v>
      </c>
      <c r="B191">
        <v>0.83331013442449298</v>
      </c>
      <c r="C191">
        <f t="shared" si="25"/>
        <v>0.97730571965252466</v>
      </c>
      <c r="E191" s="1">
        <v>37571</v>
      </c>
      <c r="F191">
        <v>0.89513700612770397</v>
      </c>
      <c r="G191">
        <f t="shared" si="26"/>
        <v>0.9856552230684883</v>
      </c>
      <c r="J191" s="1">
        <v>37571</v>
      </c>
      <c r="K191">
        <v>83.15</v>
      </c>
      <c r="L191">
        <f t="shared" si="36"/>
        <v>0.97308367466354595</v>
      </c>
      <c r="M191">
        <f t="shared" si="27"/>
        <v>-2.691632533645405E-2</v>
      </c>
      <c r="O191" s="1">
        <v>37571</v>
      </c>
      <c r="P191">
        <v>0.93650691279139298</v>
      </c>
      <c r="Q191">
        <f t="shared" si="28"/>
        <v>0.98012919992385006</v>
      </c>
      <c r="R191" s="3">
        <f t="shared" si="29"/>
        <v>7.0455252603041085E-3</v>
      </c>
      <c r="S191" s="3"/>
      <c r="T191">
        <f t="shared" si="30"/>
        <v>4.2220449889787126E-3</v>
      </c>
      <c r="W191" s="1">
        <v>41184</v>
      </c>
      <c r="X191" s="3">
        <v>-1E-3</v>
      </c>
      <c r="Y191" s="3">
        <f t="shared" si="31"/>
        <v>-3.8096689397693062E-5</v>
      </c>
      <c r="Z191" s="3">
        <f t="shared" si="32"/>
        <v>-9.6190331060230696E-4</v>
      </c>
      <c r="AA191" s="3">
        <f>SUM($Z$4:Z191)</f>
        <v>4.1132296915874075E-3</v>
      </c>
      <c r="AB191" s="3">
        <f t="shared" si="33"/>
        <v>7.0324975557503056E-3</v>
      </c>
      <c r="AC191" s="3">
        <f t="shared" si="34"/>
        <v>7.0705942451479986E-3</v>
      </c>
      <c r="AD191" s="3">
        <f>SUM($AC$4:AC191)</f>
        <v>-6.454859141066327E-2</v>
      </c>
      <c r="AG191" s="1">
        <v>37571</v>
      </c>
      <c r="AH191">
        <v>0.97453618451451196</v>
      </c>
      <c r="AI191" s="3">
        <f t="shared" si="35"/>
        <v>-1.9580349830324084E-2</v>
      </c>
    </row>
    <row r="192" spans="1:35" x14ac:dyDescent="0.4">
      <c r="A192" s="1">
        <v>37572</v>
      </c>
      <c r="B192">
        <v>0.82924385401793999</v>
      </c>
      <c r="C192">
        <f t="shared" si="25"/>
        <v>0.99512032766844816</v>
      </c>
      <c r="E192" s="1">
        <v>37572</v>
      </c>
      <c r="F192">
        <v>0.89283589994585899</v>
      </c>
      <c r="G192">
        <f t="shared" si="26"/>
        <v>0.99742932515794491</v>
      </c>
      <c r="J192" s="1">
        <v>37572</v>
      </c>
      <c r="K192">
        <v>82.74</v>
      </c>
      <c r="L192">
        <f t="shared" si="36"/>
        <v>0.99506915213469616</v>
      </c>
      <c r="M192">
        <f t="shared" si="27"/>
        <v>-4.9308478653038446E-3</v>
      </c>
      <c r="O192" s="1">
        <v>37572</v>
      </c>
      <c r="P192">
        <v>0.93581782927916701</v>
      </c>
      <c r="Q192">
        <f t="shared" si="28"/>
        <v>0.99926419815720091</v>
      </c>
      <c r="R192" s="3">
        <f t="shared" si="29"/>
        <v>4.1950460225047559E-3</v>
      </c>
      <c r="S192" s="3"/>
      <c r="T192">
        <f t="shared" si="30"/>
        <v>5.1175533752001456E-5</v>
      </c>
      <c r="W192" s="1">
        <v>41186</v>
      </c>
      <c r="X192" s="3">
        <v>-5.9999999999999995E-4</v>
      </c>
      <c r="Y192" s="3">
        <f t="shared" si="31"/>
        <v>-2.1334958854007935E-3</v>
      </c>
      <c r="Z192" s="3">
        <f t="shared" si="32"/>
        <v>1.5334958854007937E-3</v>
      </c>
      <c r="AA192" s="3">
        <f>SUM($Z$4:Z192)</f>
        <v>5.6467255769882011E-3</v>
      </c>
      <c r="AB192" s="3">
        <f t="shared" si="33"/>
        <v>1.1175598981354451E-3</v>
      </c>
      <c r="AC192" s="3">
        <f t="shared" si="34"/>
        <v>3.2510557835362386E-3</v>
      </c>
      <c r="AD192" s="3">
        <f>SUM($AC$4:AC192)</f>
        <v>-6.1297535627127031E-2</v>
      </c>
      <c r="AG192" s="1">
        <v>37572</v>
      </c>
      <c r="AH192">
        <v>0.97399228811507499</v>
      </c>
      <c r="AI192" s="3">
        <f t="shared" si="35"/>
        <v>-5.5810795748745257E-4</v>
      </c>
    </row>
    <row r="193" spans="1:35" x14ac:dyDescent="0.4">
      <c r="A193" s="1">
        <v>37573</v>
      </c>
      <c r="B193">
        <v>0.82863594389286599</v>
      </c>
      <c r="C193">
        <f t="shared" si="25"/>
        <v>0.99926691030373216</v>
      </c>
      <c r="E193" s="1">
        <v>37573</v>
      </c>
      <c r="F193">
        <v>0.89361531555133</v>
      </c>
      <c r="G193">
        <f t="shared" si="26"/>
        <v>1.0008729662477935</v>
      </c>
      <c r="J193" s="1">
        <v>37573</v>
      </c>
      <c r="K193">
        <v>82.65</v>
      </c>
      <c r="L193">
        <f t="shared" si="36"/>
        <v>0.9989122552574331</v>
      </c>
      <c r="M193">
        <f t="shared" si="27"/>
        <v>-1.0877447425668985E-3</v>
      </c>
      <c r="O193" s="1">
        <v>37573</v>
      </c>
      <c r="P193">
        <v>0.93637408569958203</v>
      </c>
      <c r="Q193">
        <f t="shared" si="28"/>
        <v>1.0005944067349555</v>
      </c>
      <c r="R193" s="3">
        <f t="shared" si="29"/>
        <v>1.6821514775223756E-3</v>
      </c>
      <c r="S193" s="3"/>
      <c r="T193">
        <f t="shared" si="30"/>
        <v>3.546550462990572E-4</v>
      </c>
      <c r="W193" s="1">
        <v>41187</v>
      </c>
      <c r="X193" s="3">
        <v>2.0000000000000001E-4</v>
      </c>
      <c r="Y193" s="3">
        <f t="shared" si="31"/>
        <v>5.7269395235182152E-4</v>
      </c>
      <c r="Z193" s="3">
        <f t="shared" si="32"/>
        <v>-3.7269395235182154E-4</v>
      </c>
      <c r="AA193" s="3">
        <f>SUM($Z$4:Z193)</f>
        <v>5.2740316246363793E-3</v>
      </c>
      <c r="AB193" s="3">
        <f t="shared" si="33"/>
        <v>-2.4214426775392983E-4</v>
      </c>
      <c r="AC193" s="3">
        <f t="shared" si="34"/>
        <v>-8.1483822010575135E-4</v>
      </c>
      <c r="AD193" s="3">
        <f>SUM($AC$4:AC193)</f>
        <v>-6.2112373847232782E-2</v>
      </c>
      <c r="AG193" s="1">
        <v>37573</v>
      </c>
      <c r="AH193">
        <v>0.974032574125416</v>
      </c>
      <c r="AI193" s="3">
        <f t="shared" si="35"/>
        <v>4.1361734412603823E-5</v>
      </c>
    </row>
    <row r="194" spans="1:35" x14ac:dyDescent="0.4">
      <c r="A194" s="1">
        <v>37574</v>
      </c>
      <c r="B194">
        <v>0.83501717933514596</v>
      </c>
      <c r="C194">
        <f t="shared" si="25"/>
        <v>1.0077008914340615</v>
      </c>
      <c r="E194" s="1">
        <v>37574</v>
      </c>
      <c r="F194">
        <v>0.90214883022721004</v>
      </c>
      <c r="G194">
        <f t="shared" si="26"/>
        <v>1.0095494275079822</v>
      </c>
      <c r="J194" s="1">
        <v>37574</v>
      </c>
      <c r="K194">
        <v>82.42</v>
      </c>
      <c r="L194">
        <f t="shared" si="36"/>
        <v>0.99721718088324252</v>
      </c>
      <c r="M194">
        <f t="shared" si="27"/>
        <v>-2.7828191167574845E-3</v>
      </c>
      <c r="O194" s="1">
        <v>37574</v>
      </c>
      <c r="P194">
        <v>0.94633643342509199</v>
      </c>
      <c r="Q194">
        <f t="shared" si="28"/>
        <v>1.0106392817546492</v>
      </c>
      <c r="R194" s="3">
        <f t="shared" si="29"/>
        <v>1.3422100871406717E-2</v>
      </c>
      <c r="S194" s="3"/>
      <c r="T194">
        <f t="shared" si="30"/>
        <v>1.0483710550818981E-2</v>
      </c>
      <c r="W194" s="1">
        <v>41190</v>
      </c>
      <c r="X194" s="3">
        <v>-8.9999999999999998E-4</v>
      </c>
      <c r="Y194" s="3">
        <f t="shared" si="31"/>
        <v>-7.4789178463768868E-3</v>
      </c>
      <c r="Z194" s="3">
        <f t="shared" si="32"/>
        <v>6.5789178463768871E-3</v>
      </c>
      <c r="AA194" s="3">
        <f>SUM($Z$4:Z194)</f>
        <v>1.1852949471013266E-2</v>
      </c>
      <c r="AB194" s="3">
        <f t="shared" si="33"/>
        <v>-1.8842108184116135E-3</v>
      </c>
      <c r="AC194" s="3">
        <f t="shared" si="34"/>
        <v>5.5947070279652733E-3</v>
      </c>
      <c r="AD194" s="3">
        <f>SUM($AC$4:AC194)</f>
        <v>-5.6517666819267509E-2</v>
      </c>
      <c r="AG194" s="1">
        <v>37574</v>
      </c>
      <c r="AH194">
        <v>0.98441849637265699</v>
      </c>
      <c r="AI194" s="3">
        <f t="shared" si="35"/>
        <v>1.0662807921558937E-2</v>
      </c>
    </row>
    <row r="195" spans="1:35" x14ac:dyDescent="0.4">
      <c r="A195" s="1">
        <v>37575</v>
      </c>
      <c r="B195">
        <v>0.84782680181433301</v>
      </c>
      <c r="C195">
        <f t="shared" si="25"/>
        <v>1.0153405496272379</v>
      </c>
      <c r="E195" s="1">
        <v>37575</v>
      </c>
      <c r="F195">
        <v>0.91295377596276495</v>
      </c>
      <c r="G195">
        <f t="shared" si="26"/>
        <v>1.0119768993469</v>
      </c>
      <c r="J195" s="1">
        <v>37575</v>
      </c>
      <c r="K195">
        <v>85.26</v>
      </c>
      <c r="L195">
        <f t="shared" si="36"/>
        <v>1.0344576559087602</v>
      </c>
      <c r="M195">
        <f t="shared" si="27"/>
        <v>3.4457655908760154E-2</v>
      </c>
      <c r="O195" s="1">
        <v>37575</v>
      </c>
      <c r="P195">
        <v>0.95899466287590196</v>
      </c>
      <c r="Q195">
        <f t="shared" si="28"/>
        <v>1.0133760352066292</v>
      </c>
      <c r="R195" s="3">
        <f t="shared" si="29"/>
        <v>-2.1081620702130932E-2</v>
      </c>
      <c r="S195" s="3"/>
      <c r="T195">
        <f t="shared" si="30"/>
        <v>-1.91171062815223E-2</v>
      </c>
      <c r="W195" s="1">
        <v>41191</v>
      </c>
      <c r="X195" s="3">
        <v>4.0000000000000001E-3</v>
      </c>
      <c r="Y195" s="3">
        <f t="shared" si="31"/>
        <v>-1.7300372919148987E-3</v>
      </c>
      <c r="Z195" s="3">
        <f t="shared" si="32"/>
        <v>5.7300372919148988E-3</v>
      </c>
      <c r="AA195" s="3">
        <f>SUM($Z$4:Z195)</f>
        <v>1.7582986762928167E-2</v>
      </c>
      <c r="AB195" s="3">
        <f t="shared" si="33"/>
        <v>5.4086570618414598E-3</v>
      </c>
      <c r="AC195" s="3">
        <f t="shared" si="34"/>
        <v>7.1386943537563585E-3</v>
      </c>
      <c r="AD195" s="3">
        <f>SUM($AC$4:AC195)</f>
        <v>-4.9378972465511151E-2</v>
      </c>
      <c r="AG195" s="1">
        <v>37575</v>
      </c>
      <c r="AH195">
        <v>0.99803833360345895</v>
      </c>
      <c r="AI195" s="3">
        <f t="shared" si="35"/>
        <v>1.3835413780813433E-2</v>
      </c>
    </row>
    <row r="196" spans="1:35" x14ac:dyDescent="0.4">
      <c r="A196" s="1">
        <v>37578</v>
      </c>
      <c r="B196">
        <v>0.83823537384680202</v>
      </c>
      <c r="C196">
        <f t="shared" si="25"/>
        <v>0.9886870432180187</v>
      </c>
      <c r="E196" s="1">
        <v>37578</v>
      </c>
      <c r="F196">
        <v>0.909310389837653</v>
      </c>
      <c r="G196">
        <f t="shared" si="26"/>
        <v>0.99600923264568375</v>
      </c>
      <c r="J196" s="1">
        <v>37578</v>
      </c>
      <c r="K196">
        <v>84.48</v>
      </c>
      <c r="L196">
        <f t="shared" si="36"/>
        <v>0.99085151301900065</v>
      </c>
      <c r="M196">
        <f t="shared" si="27"/>
        <v>-9.1484869809993485E-3</v>
      </c>
      <c r="O196" s="1">
        <v>37578</v>
      </c>
      <c r="P196">
        <v>0.95343084833936298</v>
      </c>
      <c r="Q196">
        <f t="shared" si="28"/>
        <v>0.9941982841490965</v>
      </c>
      <c r="R196" s="3">
        <f t="shared" si="29"/>
        <v>3.3467711300958491E-3</v>
      </c>
      <c r="S196" s="3"/>
      <c r="T196">
        <f t="shared" si="30"/>
        <v>-2.1644698009819496E-3</v>
      </c>
      <c r="W196" s="1">
        <v>41192</v>
      </c>
      <c r="X196" s="3">
        <v>-1.8800000000000001E-2</v>
      </c>
      <c r="Y196" s="3">
        <f t="shared" si="31"/>
        <v>-1.7368866979896813E-2</v>
      </c>
      <c r="Z196" s="3">
        <f t="shared" si="32"/>
        <v>-1.4311330201031876E-3</v>
      </c>
      <c r="AA196" s="3">
        <f>SUM($Z$4:Z196)</f>
        <v>1.6151853742824979E-2</v>
      </c>
      <c r="AB196" s="3">
        <f t="shared" si="33"/>
        <v>-2.0028617360030143E-2</v>
      </c>
      <c r="AC196" s="3">
        <f t="shared" si="34"/>
        <v>-2.65975038013333E-3</v>
      </c>
      <c r="AD196" s="3">
        <f>SUM($AC$4:AC196)</f>
        <v>-5.2038722845644481E-2</v>
      </c>
      <c r="AG196" s="1">
        <v>37578</v>
      </c>
      <c r="AH196">
        <v>0.99276855886438098</v>
      </c>
      <c r="AI196" s="3">
        <f t="shared" si="35"/>
        <v>-5.2801325977642755E-3</v>
      </c>
    </row>
    <row r="197" spans="1:35" x14ac:dyDescent="0.4">
      <c r="A197" s="1">
        <v>37579</v>
      </c>
      <c r="B197">
        <v>0.84635359881796901</v>
      </c>
      <c r="C197">
        <f t="shared" ref="C197:C260" si="37">B197/B196</f>
        <v>1.0096848990444189</v>
      </c>
      <c r="E197" s="1">
        <v>37579</v>
      </c>
      <c r="F197">
        <v>0.91407029306091603</v>
      </c>
      <c r="G197">
        <f t="shared" ref="G197:G260" si="38">F197/F196</f>
        <v>1.0052346297550969</v>
      </c>
      <c r="J197" s="1">
        <v>37579</v>
      </c>
      <c r="K197">
        <v>85.06</v>
      </c>
      <c r="L197">
        <f t="shared" si="36"/>
        <v>1.0068655303030303</v>
      </c>
      <c r="M197">
        <f t="shared" ref="M197:M260" si="39">L197-1</f>
        <v>6.8655303030302761E-3</v>
      </c>
      <c r="O197" s="1">
        <v>37579</v>
      </c>
      <c r="P197">
        <v>0.95592483951261098</v>
      </c>
      <c r="Q197">
        <f t="shared" ref="Q197:Q260" si="40">P197/P196</f>
        <v>1.0026158070903537</v>
      </c>
      <c r="R197" s="3">
        <f t="shared" ref="R197:R260" si="41">Q197-L197</f>
        <v>-4.2497232126765816E-3</v>
      </c>
      <c r="S197" s="3"/>
      <c r="T197">
        <f t="shared" ref="T197:T260" si="42">C197-L197</f>
        <v>2.8193687413886614E-3</v>
      </c>
      <c r="W197" s="1">
        <v>41193</v>
      </c>
      <c r="X197" s="3">
        <v>-1.12E-2</v>
      </c>
      <c r="Y197" s="3">
        <f t="shared" ref="Y197:Y260" si="43">VLOOKUP(W197,$J$3:$M$4164,4,FALSE)</f>
        <v>-9.0534979423868567E-3</v>
      </c>
      <c r="Z197" s="3">
        <f t="shared" ref="Z197:Z260" si="44">X197-Y197</f>
        <v>-2.1465020576131432E-3</v>
      </c>
      <c r="AA197" s="3">
        <f>SUM($Z$4:Z197)</f>
        <v>1.4005351685211836E-2</v>
      </c>
      <c r="AB197" s="3">
        <f t="shared" ref="AB197:AB260" si="45">VLOOKUP(W197,$AG$3:$AI$4164,3,FALSE)</f>
        <v>-8.2903622162673329E-3</v>
      </c>
      <c r="AC197" s="3">
        <f t="shared" ref="AC197:AC260" si="46">AB197-Y197</f>
        <v>7.6313572611952374E-4</v>
      </c>
      <c r="AD197" s="3">
        <f>SUM($AC$4:AC197)</f>
        <v>-5.1275587119524957E-2</v>
      </c>
      <c r="AG197" s="1">
        <v>37579</v>
      </c>
      <c r="AH197">
        <v>0.99498502841118697</v>
      </c>
      <c r="AI197" s="3">
        <f t="shared" ref="AI197:AI260" si="47">AH197/AH196-1</f>
        <v>2.2326145676303533E-3</v>
      </c>
    </row>
    <row r="198" spans="1:35" x14ac:dyDescent="0.4">
      <c r="A198" s="1">
        <v>37580</v>
      </c>
      <c r="B198">
        <v>0.86249508376986195</v>
      </c>
      <c r="C198">
        <f t="shared" si="37"/>
        <v>1.019071798092944</v>
      </c>
      <c r="E198" s="1">
        <v>37580</v>
      </c>
      <c r="F198">
        <v>0.924517290278705</v>
      </c>
      <c r="G198">
        <f t="shared" si="38"/>
        <v>1.0114290960958872</v>
      </c>
      <c r="J198" s="1">
        <v>37580</v>
      </c>
      <c r="K198">
        <v>86.5</v>
      </c>
      <c r="L198">
        <f t="shared" si="36"/>
        <v>1.0169292264284036</v>
      </c>
      <c r="M198">
        <f t="shared" si="39"/>
        <v>1.6929226428403554E-2</v>
      </c>
      <c r="O198" s="1">
        <v>37580</v>
      </c>
      <c r="P198">
        <v>0.97006877975617001</v>
      </c>
      <c r="Q198">
        <f t="shared" si="40"/>
        <v>1.0147960798369571</v>
      </c>
      <c r="R198" s="3">
        <f t="shared" si="41"/>
        <v>-2.1331465914464776E-3</v>
      </c>
      <c r="S198" s="3"/>
      <c r="T198">
        <f t="shared" si="42"/>
        <v>2.1425716645404602E-3</v>
      </c>
      <c r="W198" s="1">
        <v>41194</v>
      </c>
      <c r="X198" s="3">
        <v>-2.0000000000000001E-4</v>
      </c>
      <c r="Y198" s="3">
        <f t="shared" si="43"/>
        <v>-1.5820281601012232E-3</v>
      </c>
      <c r="Z198" s="3">
        <f t="shared" si="44"/>
        <v>1.3820281601012231E-3</v>
      </c>
      <c r="AA198" s="3">
        <f>SUM($Z$4:Z198)</f>
        <v>1.5387379845313059E-2</v>
      </c>
      <c r="AB198" s="3">
        <f t="shared" si="45"/>
        <v>-3.3141812522973213E-3</v>
      </c>
      <c r="AC198" s="3">
        <f t="shared" si="46"/>
        <v>-1.7321530921960981E-3</v>
      </c>
      <c r="AD198" s="3">
        <f>SUM($AC$4:AC198)</f>
        <v>-5.3007740211721055E-2</v>
      </c>
      <c r="AG198" s="1">
        <v>37580</v>
      </c>
      <c r="AH198">
        <v>1.01041349920776</v>
      </c>
      <c r="AI198" s="3">
        <f t="shared" si="47"/>
        <v>1.5506234120135076E-2</v>
      </c>
    </row>
    <row r="199" spans="1:35" x14ac:dyDescent="0.4">
      <c r="A199" s="1">
        <v>37581</v>
      </c>
      <c r="B199">
        <v>0.879135419754975</v>
      </c>
      <c r="C199">
        <f t="shared" si="37"/>
        <v>1.0192932531422443</v>
      </c>
      <c r="E199" s="1">
        <v>37581</v>
      </c>
      <c r="F199">
        <v>0.94077477054851699</v>
      </c>
      <c r="G199">
        <f t="shared" si="38"/>
        <v>1.0175848309607178</v>
      </c>
      <c r="J199" s="1">
        <v>37581</v>
      </c>
      <c r="K199">
        <v>87.65</v>
      </c>
      <c r="L199">
        <f t="shared" si="36"/>
        <v>1.0132947976878612</v>
      </c>
      <c r="M199">
        <f t="shared" si="39"/>
        <v>1.3294797687861237E-2</v>
      </c>
      <c r="O199" s="1">
        <v>37581</v>
      </c>
      <c r="P199">
        <v>0.98438712954945295</v>
      </c>
      <c r="Q199">
        <f t="shared" si="40"/>
        <v>1.0147601387572558</v>
      </c>
      <c r="R199" s="3">
        <f t="shared" si="41"/>
        <v>1.4653410693945546E-3</v>
      </c>
      <c r="S199" s="3"/>
      <c r="T199">
        <f t="shared" si="42"/>
        <v>5.9984554543830448E-3</v>
      </c>
      <c r="W199" s="1">
        <v>41197</v>
      </c>
      <c r="X199" s="3">
        <v>-4.0000000000000002E-4</v>
      </c>
      <c r="Y199" s="3">
        <f t="shared" si="43"/>
        <v>-3.9613373474884916E-3</v>
      </c>
      <c r="Z199" s="3">
        <f t="shared" si="44"/>
        <v>3.5613373474884915E-3</v>
      </c>
      <c r="AA199" s="3">
        <f>SUM($Z$4:Z199)</f>
        <v>1.8948717192801549E-2</v>
      </c>
      <c r="AB199" s="3">
        <f t="shared" si="45"/>
        <v>1.449954623278904E-3</v>
      </c>
      <c r="AC199" s="3">
        <f t="shared" si="46"/>
        <v>5.4112919707673957E-3</v>
      </c>
      <c r="AD199" s="3">
        <f>SUM($AC$4:AC199)</f>
        <v>-4.7596448240953659E-2</v>
      </c>
      <c r="AG199" s="1">
        <v>37581</v>
      </c>
      <c r="AH199">
        <v>1.02573799761533</v>
      </c>
      <c r="AI199" s="3">
        <f t="shared" si="47"/>
        <v>1.5166561432112147E-2</v>
      </c>
    </row>
    <row r="200" spans="1:35" x14ac:dyDescent="0.4">
      <c r="A200" s="1">
        <v>37582</v>
      </c>
      <c r="B200">
        <v>0.87546503064849202</v>
      </c>
      <c r="C200">
        <f t="shared" si="37"/>
        <v>0.99582500144573183</v>
      </c>
      <c r="E200" s="1">
        <v>37582</v>
      </c>
      <c r="F200">
        <v>0.94618795770254305</v>
      </c>
      <c r="G200">
        <f t="shared" si="38"/>
        <v>1.0057539671805504</v>
      </c>
      <c r="J200" s="1">
        <v>37582</v>
      </c>
      <c r="K200">
        <v>87.97</v>
      </c>
      <c r="L200">
        <f t="shared" si="36"/>
        <v>1.0036508841985168</v>
      </c>
      <c r="M200">
        <f t="shared" si="39"/>
        <v>3.6508841985167795E-3</v>
      </c>
      <c r="O200" s="1">
        <v>37582</v>
      </c>
      <c r="P200">
        <v>0.98390360055161197</v>
      </c>
      <c r="Q200">
        <f t="shared" si="40"/>
        <v>0.99950880199128334</v>
      </c>
      <c r="R200" s="3">
        <f t="shared" si="41"/>
        <v>-4.142082207233444E-3</v>
      </c>
      <c r="S200" s="3"/>
      <c r="T200">
        <f t="shared" si="42"/>
        <v>-7.8258827527849517E-3</v>
      </c>
      <c r="W200" s="1">
        <v>41198</v>
      </c>
      <c r="X200" s="3">
        <v>4.1999999999999997E-3</v>
      </c>
      <c r="Y200" s="3">
        <f t="shared" si="43"/>
        <v>1.0101813553929251E-2</v>
      </c>
      <c r="Z200" s="3">
        <f t="shared" si="44"/>
        <v>-5.9018135539292511E-3</v>
      </c>
      <c r="AA200" s="3">
        <f>SUM($Z$4:Z200)</f>
        <v>1.3046903638872297E-2</v>
      </c>
      <c r="AB200" s="3">
        <f t="shared" si="45"/>
        <v>7.1639918195607333E-3</v>
      </c>
      <c r="AC200" s="3">
        <f t="shared" si="46"/>
        <v>-2.9378217343685176E-3</v>
      </c>
      <c r="AD200" s="3">
        <f>SUM($AC$4:AC200)</f>
        <v>-5.0534269975322177E-2</v>
      </c>
      <c r="AG200" s="1">
        <v>37582</v>
      </c>
      <c r="AH200">
        <v>1.0252873189974101</v>
      </c>
      <c r="AI200" s="3">
        <f t="shared" si="47"/>
        <v>-4.393701110494419E-4</v>
      </c>
    </row>
    <row r="201" spans="1:35" x14ac:dyDescent="0.4">
      <c r="A201" s="1">
        <v>37585</v>
      </c>
      <c r="B201">
        <v>0.89095489082108503</v>
      </c>
      <c r="C201">
        <f t="shared" si="37"/>
        <v>1.0176932939984125</v>
      </c>
      <c r="E201" s="1">
        <v>37585</v>
      </c>
      <c r="F201">
        <v>0.94132270385634798</v>
      </c>
      <c r="G201">
        <f t="shared" si="38"/>
        <v>0.99485804717066106</v>
      </c>
      <c r="J201" s="1">
        <v>37585</v>
      </c>
      <c r="K201">
        <v>89.68</v>
      </c>
      <c r="L201">
        <f t="shared" si="36"/>
        <v>1.0194384449244061</v>
      </c>
      <c r="M201">
        <f t="shared" si="39"/>
        <v>1.9438444924406051E-2</v>
      </c>
      <c r="O201" s="1">
        <v>37585</v>
      </c>
      <c r="P201">
        <v>0.99618414021898405</v>
      </c>
      <c r="Q201">
        <f t="shared" si="40"/>
        <v>1.0124814460080105</v>
      </c>
      <c r="R201" s="3">
        <f t="shared" si="41"/>
        <v>-6.9569989163955626E-3</v>
      </c>
      <c r="S201" s="3"/>
      <c r="T201">
        <f t="shared" si="42"/>
        <v>-1.7451509259935882E-3</v>
      </c>
      <c r="W201" s="1">
        <v>41199</v>
      </c>
      <c r="X201" s="3">
        <v>6.4999999999999997E-3</v>
      </c>
      <c r="Y201" s="3">
        <f t="shared" si="43"/>
        <v>8.1896212300180959E-3</v>
      </c>
      <c r="Z201" s="3">
        <f t="shared" si="44"/>
        <v>-1.6896212300180962E-3</v>
      </c>
      <c r="AA201" s="3">
        <f>SUM($Z$4:Z201)</f>
        <v>1.13572824088542E-2</v>
      </c>
      <c r="AB201" s="3">
        <f t="shared" si="45"/>
        <v>4.1431169281309632E-3</v>
      </c>
      <c r="AC201" s="3">
        <f t="shared" si="46"/>
        <v>-4.0465043018871327E-3</v>
      </c>
      <c r="AD201" s="3">
        <f>SUM($AC$4:AC201)</f>
        <v>-5.458077427720931E-2</v>
      </c>
      <c r="AG201" s="1">
        <v>37585</v>
      </c>
      <c r="AH201">
        <v>1.0388571896418599</v>
      </c>
      <c r="AI201" s="3">
        <f t="shared" si="47"/>
        <v>1.3235188217990634E-2</v>
      </c>
    </row>
    <row r="202" spans="1:35" x14ac:dyDescent="0.4">
      <c r="A202" s="1">
        <v>37586</v>
      </c>
      <c r="B202">
        <v>0.88970508019774497</v>
      </c>
      <c r="C202">
        <f t="shared" si="37"/>
        <v>0.99859722345517599</v>
      </c>
      <c r="E202" s="1">
        <v>37586</v>
      </c>
      <c r="F202">
        <v>0.94279108782521404</v>
      </c>
      <c r="G202">
        <f t="shared" si="38"/>
        <v>1.0015599155983921</v>
      </c>
      <c r="J202" s="1">
        <v>37586</v>
      </c>
      <c r="K202">
        <v>89.11</v>
      </c>
      <c r="L202">
        <f t="shared" si="36"/>
        <v>0.99364406779661008</v>
      </c>
      <c r="M202">
        <f t="shared" si="39"/>
        <v>-6.3559322033899246E-3</v>
      </c>
      <c r="O202" s="1">
        <v>37586</v>
      </c>
      <c r="P202">
        <v>1.0061829489737799</v>
      </c>
      <c r="Q202">
        <f t="shared" si="40"/>
        <v>1.0100371089551756</v>
      </c>
      <c r="R202" s="3">
        <f t="shared" si="41"/>
        <v>1.6393041158565547E-2</v>
      </c>
      <c r="S202" s="3"/>
      <c r="T202">
        <f t="shared" si="42"/>
        <v>4.9531556585659109E-3</v>
      </c>
      <c r="W202" s="1">
        <v>41200</v>
      </c>
      <c r="X202" s="3">
        <v>-8.3000000000000001E-3</v>
      </c>
      <c r="Y202" s="3">
        <f t="shared" si="43"/>
        <v>4.7254549714910166E-3</v>
      </c>
      <c r="Z202" s="3">
        <f t="shared" si="44"/>
        <v>-1.3025454971491017E-2</v>
      </c>
      <c r="AA202" s="3">
        <f>SUM($Z$4:Z202)</f>
        <v>-1.6681725626368164E-3</v>
      </c>
      <c r="AB202" s="3">
        <f t="shared" si="45"/>
        <v>-4.1246380436912311E-3</v>
      </c>
      <c r="AC202" s="3">
        <f t="shared" si="46"/>
        <v>-8.8500930151822477E-3</v>
      </c>
      <c r="AD202" s="3">
        <f>SUM($AC$4:AC202)</f>
        <v>-6.3430867292391557E-2</v>
      </c>
      <c r="AG202" s="1">
        <v>37586</v>
      </c>
      <c r="AH202">
        <v>1.04976688952452</v>
      </c>
      <c r="AI202" s="3">
        <f t="shared" si="47"/>
        <v>1.0501635827751432E-2</v>
      </c>
    </row>
    <row r="203" spans="1:35" x14ac:dyDescent="0.4">
      <c r="A203" s="1">
        <v>37587</v>
      </c>
      <c r="B203">
        <v>0.90660566970093504</v>
      </c>
      <c r="C203">
        <f t="shared" si="37"/>
        <v>1.0189957210308767</v>
      </c>
      <c r="E203" s="1">
        <v>37587</v>
      </c>
      <c r="F203">
        <v>0.95882122262618397</v>
      </c>
      <c r="G203">
        <f t="shared" si="38"/>
        <v>1.0170028493141015</v>
      </c>
      <c r="J203" s="1">
        <v>37587</v>
      </c>
      <c r="K203">
        <v>89.87</v>
      </c>
      <c r="L203">
        <f t="shared" ref="L203:L266" si="48">K203/K202</f>
        <v>1.0085287846481876</v>
      </c>
      <c r="M203">
        <f t="shared" si="39"/>
        <v>8.5287846481876262E-3</v>
      </c>
      <c r="O203" s="1">
        <v>37587</v>
      </c>
      <c r="P203">
        <v>1.02569877964815</v>
      </c>
      <c r="Q203">
        <f t="shared" si="40"/>
        <v>1.0193959067724956</v>
      </c>
      <c r="R203" s="3">
        <f t="shared" si="41"/>
        <v>1.086712212430796E-2</v>
      </c>
      <c r="S203" s="3"/>
      <c r="T203">
        <f t="shared" si="42"/>
        <v>1.0466936382689029E-2</v>
      </c>
      <c r="W203" s="1">
        <v>41201</v>
      </c>
      <c r="X203" s="3">
        <v>-6.4000000000000003E-3</v>
      </c>
      <c r="Y203" s="3">
        <f t="shared" si="43"/>
        <v>-9.6396781591323588E-3</v>
      </c>
      <c r="Z203" s="3">
        <f t="shared" si="44"/>
        <v>3.2396781591323585E-3</v>
      </c>
      <c r="AA203" s="3">
        <f>SUM($Z$4:Z203)</f>
        <v>1.5715055964955421E-3</v>
      </c>
      <c r="AB203" s="3">
        <f t="shared" si="45"/>
        <v>-9.1212424914246526E-3</v>
      </c>
      <c r="AC203" s="3">
        <f t="shared" si="46"/>
        <v>5.1843566770770622E-4</v>
      </c>
      <c r="AD203" s="3">
        <f>SUM($AC$4:AC203)</f>
        <v>-6.2912431624683851E-2</v>
      </c>
      <c r="AG203" s="1">
        <v>37587</v>
      </c>
      <c r="AH203">
        <v>1.0699252923887499</v>
      </c>
      <c r="AI203" s="3">
        <f t="shared" si="47"/>
        <v>1.920274211864359E-2</v>
      </c>
    </row>
    <row r="204" spans="1:35" x14ac:dyDescent="0.4">
      <c r="A204" s="1">
        <v>37588</v>
      </c>
      <c r="B204">
        <v>0.91804287751255398</v>
      </c>
      <c r="C204">
        <f t="shared" si="37"/>
        <v>1.0126154161548446</v>
      </c>
      <c r="E204" s="1">
        <v>37588</v>
      </c>
      <c r="F204">
        <v>0.96389496016457499</v>
      </c>
      <c r="G204">
        <f t="shared" si="38"/>
        <v>1.0052916408384185</v>
      </c>
      <c r="J204" s="1">
        <v>37588</v>
      </c>
      <c r="K204">
        <v>90.72</v>
      </c>
      <c r="L204">
        <f t="shared" si="48"/>
        <v>1.0094581061533325</v>
      </c>
      <c r="M204">
        <f t="shared" si="39"/>
        <v>9.458106153332535E-3</v>
      </c>
      <c r="O204" s="1">
        <v>37588</v>
      </c>
      <c r="P204">
        <v>1.0374636655805101</v>
      </c>
      <c r="Q204">
        <f t="shared" si="40"/>
        <v>1.0114701178999119</v>
      </c>
      <c r="R204" s="3">
        <f t="shared" si="41"/>
        <v>2.0120117465793896E-3</v>
      </c>
      <c r="S204" s="3"/>
      <c r="T204">
        <f t="shared" si="42"/>
        <v>3.1573100015120925E-3</v>
      </c>
      <c r="W204" s="1">
        <v>41204</v>
      </c>
      <c r="X204" s="3">
        <v>-5.0000000000000001E-3</v>
      </c>
      <c r="Y204" s="3">
        <f t="shared" si="43"/>
        <v>-2.2371364653243075E-3</v>
      </c>
      <c r="Z204" s="3">
        <f t="shared" si="44"/>
        <v>-2.7628635346756926E-3</v>
      </c>
      <c r="AA204" s="3">
        <f>SUM($Z$4:Z204)</f>
        <v>-1.1913579381801504E-3</v>
      </c>
      <c r="AB204" s="3">
        <f t="shared" si="45"/>
        <v>-5.3505624411870345E-3</v>
      </c>
      <c r="AC204" s="3">
        <f t="shared" si="46"/>
        <v>-3.113425975862727E-3</v>
      </c>
      <c r="AD204" s="3">
        <f>SUM($AC$4:AC204)</f>
        <v>-6.6025857600546578E-2</v>
      </c>
      <c r="AG204" s="1">
        <v>37588</v>
      </c>
      <c r="AH204">
        <v>1.0822316179931899</v>
      </c>
      <c r="AI204" s="3">
        <f t="shared" si="47"/>
        <v>1.1502041957494491E-2</v>
      </c>
    </row>
    <row r="205" spans="1:35" x14ac:dyDescent="0.4">
      <c r="A205" s="1">
        <v>37589</v>
      </c>
      <c r="B205">
        <v>0.92448445529789203</v>
      </c>
      <c r="C205">
        <f t="shared" si="37"/>
        <v>1.007016641535079</v>
      </c>
      <c r="E205" s="1">
        <v>37589</v>
      </c>
      <c r="F205">
        <v>0.96597905959128105</v>
      </c>
      <c r="G205">
        <f t="shared" si="38"/>
        <v>1.00216216446069</v>
      </c>
      <c r="J205" s="1">
        <v>37589</v>
      </c>
      <c r="K205">
        <v>92.05</v>
      </c>
      <c r="L205">
        <f t="shared" si="48"/>
        <v>1.0146604938271604</v>
      </c>
      <c r="M205">
        <f t="shared" si="39"/>
        <v>1.4660493827160392E-2</v>
      </c>
      <c r="O205" s="1">
        <v>37589</v>
      </c>
      <c r="P205">
        <v>1.0476435395129799</v>
      </c>
      <c r="Q205">
        <f t="shared" si="40"/>
        <v>1.0098122703186658</v>
      </c>
      <c r="R205" s="3">
        <f t="shared" si="41"/>
        <v>-4.8482235084945646E-3</v>
      </c>
      <c r="S205" s="3"/>
      <c r="T205">
        <f t="shared" si="42"/>
        <v>-7.6438522920814211E-3</v>
      </c>
      <c r="W205" s="1">
        <v>41205</v>
      </c>
      <c r="X205" s="3">
        <v>-4.3E-3</v>
      </c>
      <c r="Y205" s="3">
        <f t="shared" si="43"/>
        <v>-9.2832979309258601E-3</v>
      </c>
      <c r="Z205" s="3">
        <f t="shared" si="44"/>
        <v>4.9832979309258601E-3</v>
      </c>
      <c r="AA205" s="3">
        <f>SUM($Z$4:Z205)</f>
        <v>3.7919399927457097E-3</v>
      </c>
      <c r="AB205" s="3">
        <f t="shared" si="45"/>
        <v>-3.6407151478375921E-3</v>
      </c>
      <c r="AC205" s="3">
        <f t="shared" si="46"/>
        <v>5.642582783088268E-3</v>
      </c>
      <c r="AD205" s="3">
        <f>SUM($AC$4:AC205)</f>
        <v>-6.038327481745831E-2</v>
      </c>
      <c r="AG205" s="1">
        <v>37589</v>
      </c>
      <c r="AH205">
        <v>1.0931442940660001</v>
      </c>
      <c r="AI205" s="3">
        <f t="shared" si="47"/>
        <v>1.0083494042657737E-2</v>
      </c>
    </row>
    <row r="206" spans="1:35" x14ac:dyDescent="0.4">
      <c r="A206" s="1">
        <v>37592</v>
      </c>
      <c r="B206">
        <v>0.93516907762418</v>
      </c>
      <c r="C206">
        <f t="shared" si="37"/>
        <v>1.0115573845131285</v>
      </c>
      <c r="E206" s="1">
        <v>37592</v>
      </c>
      <c r="F206">
        <v>0.97147660275683601</v>
      </c>
      <c r="G206">
        <f t="shared" si="38"/>
        <v>1.0056911618434887</v>
      </c>
      <c r="J206" s="1">
        <v>37592</v>
      </c>
      <c r="K206">
        <v>92.67</v>
      </c>
      <c r="L206">
        <f t="shared" si="48"/>
        <v>1.0067354698533406</v>
      </c>
      <c r="M206">
        <f t="shared" si="39"/>
        <v>6.7354698533406143E-3</v>
      </c>
      <c r="O206" s="1">
        <v>37592</v>
      </c>
      <c r="P206">
        <v>1.05537477594142</v>
      </c>
      <c r="Q206">
        <f t="shared" si="40"/>
        <v>1.0073796440648448</v>
      </c>
      <c r="R206" s="3">
        <f t="shared" si="41"/>
        <v>6.441742115042004E-4</v>
      </c>
      <c r="S206" s="3"/>
      <c r="T206">
        <f t="shared" si="42"/>
        <v>4.8219146597878737E-3</v>
      </c>
      <c r="W206" s="1">
        <v>41206</v>
      </c>
      <c r="X206" s="3">
        <v>-5.0000000000000001E-4</v>
      </c>
      <c r="Y206" s="3">
        <f t="shared" si="43"/>
        <v>-8.1791471452393738E-3</v>
      </c>
      <c r="Z206" s="3">
        <f t="shared" si="44"/>
        <v>7.6791471452393734E-3</v>
      </c>
      <c r="AA206" s="3">
        <f>SUM($Z$4:Z206)</f>
        <v>1.1471087137985083E-2</v>
      </c>
      <c r="AB206" s="3">
        <f t="shared" si="45"/>
        <v>-3.0077775390102701E-3</v>
      </c>
      <c r="AC206" s="3">
        <f t="shared" si="46"/>
        <v>5.1713696062291037E-3</v>
      </c>
      <c r="AD206" s="3">
        <f>SUM($AC$4:AC206)</f>
        <v>-5.5211905211229206E-2</v>
      </c>
      <c r="AG206" s="1">
        <v>37592</v>
      </c>
      <c r="AH206">
        <v>1.1049789143194799</v>
      </c>
      <c r="AI206" s="3">
        <f t="shared" si="47"/>
        <v>1.082621966534747E-2</v>
      </c>
    </row>
    <row r="207" spans="1:35" x14ac:dyDescent="0.4">
      <c r="A207" s="1">
        <v>37593</v>
      </c>
      <c r="B207">
        <v>0.95232028695442605</v>
      </c>
      <c r="C207">
        <f t="shared" si="37"/>
        <v>1.0183402228972531</v>
      </c>
      <c r="E207" s="1">
        <v>37593</v>
      </c>
      <c r="F207">
        <v>0.98557993956177004</v>
      </c>
      <c r="G207">
        <f t="shared" si="38"/>
        <v>1.0145174230289353</v>
      </c>
      <c r="J207" s="1">
        <v>37593</v>
      </c>
      <c r="K207">
        <v>93.52</v>
      </c>
      <c r="L207">
        <f t="shared" si="48"/>
        <v>1.0091723319305059</v>
      </c>
      <c r="M207">
        <f t="shared" si="39"/>
        <v>9.1723319305059281E-3</v>
      </c>
      <c r="O207" s="1">
        <v>37593</v>
      </c>
      <c r="P207">
        <v>1.0709858266937</v>
      </c>
      <c r="Q207">
        <f t="shared" si="40"/>
        <v>1.0147919498439353</v>
      </c>
      <c r="R207" s="3">
        <f t="shared" si="41"/>
        <v>5.6196179134293534E-3</v>
      </c>
      <c r="S207" s="3"/>
      <c r="T207">
        <f t="shared" si="42"/>
        <v>9.1678909667471942E-3</v>
      </c>
      <c r="W207" s="1">
        <v>41207</v>
      </c>
      <c r="X207" s="3">
        <v>5.0000000000000001E-3</v>
      </c>
      <c r="Y207" s="3">
        <f t="shared" si="43"/>
        <v>7.6861489191353272E-3</v>
      </c>
      <c r="Z207" s="3">
        <f t="shared" si="44"/>
        <v>-2.6861489191353271E-3</v>
      </c>
      <c r="AA207" s="3">
        <f>SUM($Z$4:Z207)</f>
        <v>8.7849382188497568E-3</v>
      </c>
      <c r="AB207" s="3">
        <f t="shared" si="45"/>
        <v>-3.5216927300463219E-4</v>
      </c>
      <c r="AC207" s="3">
        <f t="shared" si="46"/>
        <v>-8.0383181921399594E-3</v>
      </c>
      <c r="AD207" s="3">
        <f>SUM($AC$4:AC207)</f>
        <v>-6.3250223403369166E-2</v>
      </c>
      <c r="AG207" s="1">
        <v>37593</v>
      </c>
      <c r="AH207">
        <v>1.1228186992418201</v>
      </c>
      <c r="AI207" s="3">
        <f t="shared" si="47"/>
        <v>1.6144909817873865E-2</v>
      </c>
    </row>
    <row r="208" spans="1:35" x14ac:dyDescent="0.4">
      <c r="A208" s="1">
        <v>37594</v>
      </c>
      <c r="B208">
        <v>0.92930534914838303</v>
      </c>
      <c r="C208">
        <f t="shared" si="37"/>
        <v>0.97583277588294781</v>
      </c>
      <c r="E208" s="1">
        <v>37594</v>
      </c>
      <c r="F208">
        <v>0.96011924335703303</v>
      </c>
      <c r="G208">
        <f t="shared" si="38"/>
        <v>0.97416678730691508</v>
      </c>
      <c r="J208" s="1">
        <v>37594</v>
      </c>
      <c r="K208">
        <v>90.62</v>
      </c>
      <c r="L208">
        <f t="shared" si="48"/>
        <v>0.96899059024807532</v>
      </c>
      <c r="M208">
        <f t="shared" si="39"/>
        <v>-3.1009409751924677E-2</v>
      </c>
      <c r="O208" s="1">
        <v>37594</v>
      </c>
      <c r="P208">
        <v>1.0518086610133399</v>
      </c>
      <c r="Q208">
        <f t="shared" si="40"/>
        <v>0.982093912727526</v>
      </c>
      <c r="R208" s="3">
        <f t="shared" si="41"/>
        <v>1.3103322479450674E-2</v>
      </c>
      <c r="S208" s="3"/>
      <c r="T208">
        <f t="shared" si="42"/>
        <v>6.8421856348724885E-3</v>
      </c>
      <c r="W208" s="1">
        <v>41208</v>
      </c>
      <c r="X208" s="3">
        <v>-1.5699999999999999E-2</v>
      </c>
      <c r="Y208" s="3">
        <f t="shared" si="43"/>
        <v>-1.8035912919116437E-2</v>
      </c>
      <c r="Z208" s="3">
        <f t="shared" si="44"/>
        <v>2.3359129191164382E-3</v>
      </c>
      <c r="AA208" s="3">
        <f>SUM($Z$4:Z208)</f>
        <v>1.1120851137966195E-2</v>
      </c>
      <c r="AB208" s="3">
        <f t="shared" si="45"/>
        <v>-1.3555482822850018E-2</v>
      </c>
      <c r="AC208" s="3">
        <f t="shared" si="46"/>
        <v>4.480430096266419E-3</v>
      </c>
      <c r="AD208" s="3">
        <f>SUM($AC$4:AC208)</f>
        <v>-5.8769793307102747E-2</v>
      </c>
      <c r="AG208" s="1">
        <v>37594</v>
      </c>
      <c r="AH208">
        <v>1.1039797835289999</v>
      </c>
      <c r="AI208" s="3">
        <f t="shared" si="47"/>
        <v>-1.677823474577067E-2</v>
      </c>
    </row>
    <row r="209" spans="1:35" x14ac:dyDescent="0.4">
      <c r="A209" s="1">
        <v>37595</v>
      </c>
      <c r="B209">
        <v>0.935245589501427</v>
      </c>
      <c r="C209">
        <f t="shared" si="37"/>
        <v>1.006392129732695</v>
      </c>
      <c r="E209" s="1">
        <v>37595</v>
      </c>
      <c r="F209">
        <v>0.96703833779327997</v>
      </c>
      <c r="G209">
        <f t="shared" si="38"/>
        <v>1.0072064949058352</v>
      </c>
      <c r="J209" s="1">
        <v>37595</v>
      </c>
      <c r="K209">
        <v>91.68</v>
      </c>
      <c r="L209">
        <f t="shared" si="48"/>
        <v>1.0116971970867359</v>
      </c>
      <c r="M209">
        <f t="shared" si="39"/>
        <v>1.1697197086735889E-2</v>
      </c>
      <c r="O209" s="1">
        <v>37595</v>
      </c>
      <c r="P209">
        <v>1.0553867442222999</v>
      </c>
      <c r="Q209">
        <f t="shared" si="40"/>
        <v>1.0034018385107353</v>
      </c>
      <c r="R209" s="3">
        <f t="shared" si="41"/>
        <v>-8.295358576000611E-3</v>
      </c>
      <c r="S209" s="3"/>
      <c r="T209">
        <f t="shared" si="42"/>
        <v>-5.3050673540409043E-3</v>
      </c>
      <c r="W209" s="1">
        <v>41211</v>
      </c>
      <c r="X209" s="3">
        <v>-3.0999999999999999E-3</v>
      </c>
      <c r="Y209" s="3">
        <f t="shared" si="43"/>
        <v>1.9419046848450083E-3</v>
      </c>
      <c r="Z209" s="3">
        <f t="shared" si="44"/>
        <v>-5.0419046848450087E-3</v>
      </c>
      <c r="AA209" s="3">
        <f>SUM($Z$4:Z209)</f>
        <v>6.0789464531211864E-3</v>
      </c>
      <c r="AB209" s="3">
        <f t="shared" si="45"/>
        <v>-1.0625071555594445E-3</v>
      </c>
      <c r="AC209" s="3">
        <f t="shared" si="46"/>
        <v>-3.0044118404044529E-3</v>
      </c>
      <c r="AD209" s="3">
        <f>SUM($AC$4:AC209)</f>
        <v>-6.17742051475072E-2</v>
      </c>
      <c r="AG209" s="1">
        <v>37595</v>
      </c>
      <c r="AH209">
        <v>1.10732257723353</v>
      </c>
      <c r="AI209" s="3">
        <f t="shared" si="47"/>
        <v>3.0279482961586002E-3</v>
      </c>
    </row>
    <row r="210" spans="1:35" x14ac:dyDescent="0.4">
      <c r="A210" s="1">
        <v>37596</v>
      </c>
      <c r="B210">
        <v>0.92733646389148106</v>
      </c>
      <c r="C210">
        <f t="shared" si="37"/>
        <v>0.99154326339655641</v>
      </c>
      <c r="E210" s="1">
        <v>37596</v>
      </c>
      <c r="F210">
        <v>0.962182054334069</v>
      </c>
      <c r="G210">
        <f t="shared" si="38"/>
        <v>0.99497818931326687</v>
      </c>
      <c r="J210" s="1">
        <v>37596</v>
      </c>
      <c r="K210">
        <v>91.03</v>
      </c>
      <c r="L210">
        <f t="shared" si="48"/>
        <v>0.99291012216404884</v>
      </c>
      <c r="M210">
        <f t="shared" si="39"/>
        <v>-7.0898778359511638E-3</v>
      </c>
      <c r="O210" s="1">
        <v>37596</v>
      </c>
      <c r="P210">
        <v>1.04665646559996</v>
      </c>
      <c r="Q210">
        <f t="shared" si="40"/>
        <v>0.99172788679587476</v>
      </c>
      <c r="R210" s="3">
        <f t="shared" si="41"/>
        <v>-1.1822353681740783E-3</v>
      </c>
      <c r="S210" s="3"/>
      <c r="T210">
        <f t="shared" si="42"/>
        <v>-1.3668587674924293E-3</v>
      </c>
      <c r="W210" s="1">
        <v>41212</v>
      </c>
      <c r="X210" s="3">
        <v>-2.9999999999999997E-4</v>
      </c>
      <c r="Y210" s="3">
        <f t="shared" si="43"/>
        <v>3.4725026245658874E-3</v>
      </c>
      <c r="Z210" s="3">
        <f t="shared" si="44"/>
        <v>-3.7725026245658873E-3</v>
      </c>
      <c r="AA210" s="3">
        <f>SUM($Z$4:Z210)</f>
        <v>2.3064438285552991E-3</v>
      </c>
      <c r="AB210" s="3">
        <f t="shared" si="45"/>
        <v>-3.3210158780694332E-4</v>
      </c>
      <c r="AC210" s="3">
        <f t="shared" si="46"/>
        <v>-3.8046042123728308E-3</v>
      </c>
      <c r="AD210" s="3">
        <f>SUM($AC$4:AC210)</f>
        <v>-6.557880935988003E-2</v>
      </c>
      <c r="AG210" s="1">
        <v>37596</v>
      </c>
      <c r="AH210">
        <v>1.09793582475162</v>
      </c>
      <c r="AI210" s="3">
        <f t="shared" si="47"/>
        <v>-8.4769810305515003E-3</v>
      </c>
    </row>
    <row r="211" spans="1:35" x14ac:dyDescent="0.4">
      <c r="A211" s="1">
        <v>37599</v>
      </c>
      <c r="B211">
        <v>0.91533345652419895</v>
      </c>
      <c r="C211">
        <f t="shared" si="37"/>
        <v>0.98705646997109053</v>
      </c>
      <c r="E211" s="1">
        <v>37599</v>
      </c>
      <c r="F211">
        <v>0.95543775562801103</v>
      </c>
      <c r="G211">
        <f t="shared" si="38"/>
        <v>0.99299062097897295</v>
      </c>
      <c r="J211" s="1">
        <v>37599</v>
      </c>
      <c r="K211">
        <v>89.84</v>
      </c>
      <c r="L211">
        <f t="shared" si="48"/>
        <v>0.9869273865758541</v>
      </c>
      <c r="M211">
        <f t="shared" si="39"/>
        <v>-1.3072613424145896E-2</v>
      </c>
      <c r="O211" s="1">
        <v>37599</v>
      </c>
      <c r="P211">
        <v>1.0426212272289399</v>
      </c>
      <c r="Q211">
        <f t="shared" si="40"/>
        <v>0.99614463914030571</v>
      </c>
      <c r="R211" s="3">
        <f t="shared" si="41"/>
        <v>9.2172525644516057E-3</v>
      </c>
      <c r="S211" s="3"/>
      <c r="T211">
        <f t="shared" si="42"/>
        <v>1.2908339523642898E-4</v>
      </c>
      <c r="W211" s="1">
        <v>41213</v>
      </c>
      <c r="X211" s="3">
        <v>5.3E-3</v>
      </c>
      <c r="Y211" s="3">
        <f t="shared" si="43"/>
        <v>6.6795428939321333E-3</v>
      </c>
      <c r="Z211" s="3">
        <f t="shared" si="44"/>
        <v>-1.3795428939321333E-3</v>
      </c>
      <c r="AA211" s="3">
        <f>SUM($Z$4:Z211)</f>
        <v>9.2690093462316579E-4</v>
      </c>
      <c r="AB211" s="3">
        <f t="shared" si="45"/>
        <v>6.010974013705761E-3</v>
      </c>
      <c r="AC211" s="3">
        <f t="shared" si="46"/>
        <v>-6.6856888022637229E-4</v>
      </c>
      <c r="AD211" s="3">
        <f>SUM($AC$4:AC211)</f>
        <v>-6.6247378240106403E-2</v>
      </c>
      <c r="AG211" s="1">
        <v>37599</v>
      </c>
      <c r="AH211">
        <v>1.0932521620401301</v>
      </c>
      <c r="AI211" s="3">
        <f t="shared" si="47"/>
        <v>-4.2658802144008856E-3</v>
      </c>
    </row>
    <row r="212" spans="1:35" x14ac:dyDescent="0.4">
      <c r="A212" s="1">
        <v>37600</v>
      </c>
      <c r="B212">
        <v>0.91318745086609299</v>
      </c>
      <c r="C212">
        <f t="shared" si="37"/>
        <v>0.99765549304156864</v>
      </c>
      <c r="E212" s="1">
        <v>37600</v>
      </c>
      <c r="F212">
        <v>0.94457079963139801</v>
      </c>
      <c r="G212">
        <f t="shared" si="38"/>
        <v>0.98862620203922114</v>
      </c>
      <c r="J212" s="1">
        <v>37600</v>
      </c>
      <c r="K212">
        <v>89.02</v>
      </c>
      <c r="L212">
        <f t="shared" si="48"/>
        <v>0.99087266251113082</v>
      </c>
      <c r="M212">
        <f t="shared" si="39"/>
        <v>-9.1273374888691805E-3</v>
      </c>
      <c r="O212" s="1">
        <v>37600</v>
      </c>
      <c r="P212">
        <v>1.03989538172013</v>
      </c>
      <c r="Q212">
        <f t="shared" si="40"/>
        <v>0.9973855841051168</v>
      </c>
      <c r="R212" s="3">
        <f t="shared" si="41"/>
        <v>6.5129215939859764E-3</v>
      </c>
      <c r="S212" s="3"/>
      <c r="T212">
        <f t="shared" si="42"/>
        <v>6.7828305304378222E-3</v>
      </c>
      <c r="W212" s="1">
        <v>41214</v>
      </c>
      <c r="X212" s="3">
        <v>-1.0200000000000001E-2</v>
      </c>
      <c r="Y212" s="3">
        <f t="shared" si="43"/>
        <v>-9.3932368694539248E-3</v>
      </c>
      <c r="Z212" s="3">
        <f t="shared" si="44"/>
        <v>-8.0676313054607596E-4</v>
      </c>
      <c r="AA212" s="3">
        <f>SUM($Z$4:Z212)</f>
        <v>1.2013780407708983E-4</v>
      </c>
      <c r="AB212" s="3">
        <f t="shared" si="45"/>
        <v>-5.363342120228487E-3</v>
      </c>
      <c r="AC212" s="3">
        <f t="shared" si="46"/>
        <v>4.0298947492254378E-3</v>
      </c>
      <c r="AD212" s="3">
        <f>SUM($AC$4:AC212)</f>
        <v>-6.2217483490880965E-2</v>
      </c>
      <c r="AG212" s="1">
        <v>37600</v>
      </c>
      <c r="AH212">
        <v>1.09033954238191</v>
      </c>
      <c r="AI212" s="3">
        <f t="shared" si="47"/>
        <v>-2.6641791888020183E-3</v>
      </c>
    </row>
    <row r="213" spans="1:35" x14ac:dyDescent="0.4">
      <c r="A213" s="1">
        <v>37601</v>
      </c>
      <c r="B213">
        <v>0.90426737147680203</v>
      </c>
      <c r="C213">
        <f t="shared" si="37"/>
        <v>0.99023192951148098</v>
      </c>
      <c r="E213" s="1">
        <v>37601</v>
      </c>
      <c r="F213">
        <v>0.93945759495277703</v>
      </c>
      <c r="G213">
        <f t="shared" si="38"/>
        <v>0.99458674280359261</v>
      </c>
      <c r="J213" s="1">
        <v>37601</v>
      </c>
      <c r="K213">
        <v>88.51</v>
      </c>
      <c r="L213">
        <f t="shared" si="48"/>
        <v>0.99427095034823643</v>
      </c>
      <c r="M213">
        <f t="shared" si="39"/>
        <v>-5.7290496517635736E-3</v>
      </c>
      <c r="O213" s="1">
        <v>37601</v>
      </c>
      <c r="P213">
        <v>1.0350806911838399</v>
      </c>
      <c r="Q213">
        <f t="shared" si="40"/>
        <v>0.99537002411884368</v>
      </c>
      <c r="R213" s="3">
        <f t="shared" si="41"/>
        <v>1.0990737706072506E-3</v>
      </c>
      <c r="S213" s="3"/>
      <c r="T213">
        <f t="shared" si="42"/>
        <v>-4.039020836755447E-3</v>
      </c>
      <c r="W213" s="1">
        <v>41215</v>
      </c>
      <c r="X213" s="3">
        <v>1.41E-2</v>
      </c>
      <c r="Y213" s="3">
        <f t="shared" si="43"/>
        <v>1.2952427066940997E-2</v>
      </c>
      <c r="Z213" s="3">
        <f t="shared" si="44"/>
        <v>1.1475729330590028E-3</v>
      </c>
      <c r="AA213" s="3">
        <f>SUM($Z$4:Z213)</f>
        <v>1.2677107371360926E-3</v>
      </c>
      <c r="AB213" s="3">
        <f t="shared" si="45"/>
        <v>1.9183178426614322E-2</v>
      </c>
      <c r="AC213" s="3">
        <f t="shared" si="46"/>
        <v>6.2307513596733255E-3</v>
      </c>
      <c r="AD213" s="3">
        <f>SUM($AC$4:AC213)</f>
        <v>-5.5986732131207639E-2</v>
      </c>
      <c r="AG213" s="1">
        <v>37601</v>
      </c>
      <c r="AH213">
        <v>1.08577477433042</v>
      </c>
      <c r="AI213" s="3">
        <f t="shared" si="47"/>
        <v>-4.1865564570078284E-3</v>
      </c>
    </row>
    <row r="214" spans="1:35" x14ac:dyDescent="0.4">
      <c r="A214" s="1">
        <v>37602</v>
      </c>
      <c r="B214">
        <v>0.91374255554634998</v>
      </c>
      <c r="C214">
        <f t="shared" si="37"/>
        <v>1.0104782991938253</v>
      </c>
      <c r="E214" s="1">
        <v>37602</v>
      </c>
      <c r="F214">
        <v>0.95728975767096802</v>
      </c>
      <c r="G214">
        <f t="shared" si="38"/>
        <v>1.0189813386085695</v>
      </c>
      <c r="J214" s="1">
        <v>37602</v>
      </c>
      <c r="K214">
        <v>90.81</v>
      </c>
      <c r="L214">
        <f t="shared" si="48"/>
        <v>1.0259857643204158</v>
      </c>
      <c r="M214">
        <f t="shared" si="39"/>
        <v>2.5985764320415772E-2</v>
      </c>
      <c r="O214" s="1">
        <v>37602</v>
      </c>
      <c r="P214">
        <v>1.04655280087007</v>
      </c>
      <c r="Q214">
        <f t="shared" si="40"/>
        <v>1.0110832998663217</v>
      </c>
      <c r="R214" s="3">
        <f t="shared" si="41"/>
        <v>-1.4902464454094044E-2</v>
      </c>
      <c r="S214" s="3"/>
      <c r="T214">
        <f t="shared" si="42"/>
        <v>-1.5507465126590514E-2</v>
      </c>
      <c r="W214" s="1">
        <v>41218</v>
      </c>
      <c r="X214" s="3">
        <v>-3.3E-3</v>
      </c>
      <c r="Y214" s="3">
        <f t="shared" si="43"/>
        <v>-6.1344805608667397E-3</v>
      </c>
      <c r="Z214" s="3">
        <f t="shared" si="44"/>
        <v>2.8344805608667397E-3</v>
      </c>
      <c r="AA214" s="3">
        <f>SUM($Z$4:Z214)</f>
        <v>4.1021912980028323E-3</v>
      </c>
      <c r="AB214" s="3">
        <f t="shared" si="45"/>
        <v>-2.2595196647956506E-4</v>
      </c>
      <c r="AC214" s="3">
        <f t="shared" si="46"/>
        <v>5.9085285943871746E-3</v>
      </c>
      <c r="AD214" s="3">
        <f>SUM($AC$4:AC214)</f>
        <v>-5.0078203536820465E-2</v>
      </c>
      <c r="AG214" s="1">
        <v>37602</v>
      </c>
      <c r="AH214">
        <v>1.0981728972251901</v>
      </c>
      <c r="AI214" s="3">
        <f t="shared" si="47"/>
        <v>1.1418687547254613E-2</v>
      </c>
    </row>
    <row r="215" spans="1:35" x14ac:dyDescent="0.4">
      <c r="A215" s="1">
        <v>37603</v>
      </c>
      <c r="B215">
        <v>0.90974723787586997</v>
      </c>
      <c r="C215">
        <f t="shared" si="37"/>
        <v>0.99562752369775409</v>
      </c>
      <c r="E215" s="1">
        <v>37603</v>
      </c>
      <c r="F215">
        <v>0.95061241595666701</v>
      </c>
      <c r="G215">
        <f t="shared" si="38"/>
        <v>0.99302474338538149</v>
      </c>
      <c r="J215" s="1">
        <v>37603</v>
      </c>
      <c r="K215">
        <v>89.81</v>
      </c>
      <c r="L215">
        <f t="shared" si="48"/>
        <v>0.98898799691663919</v>
      </c>
      <c r="M215">
        <f t="shared" si="39"/>
        <v>-1.1012003083360811E-2</v>
      </c>
      <c r="O215" s="1">
        <v>37603</v>
      </c>
      <c r="P215">
        <v>1.0423208458547799</v>
      </c>
      <c r="Q215">
        <f t="shared" si="40"/>
        <v>0.99595629096613969</v>
      </c>
      <c r="R215" s="3">
        <f t="shared" si="41"/>
        <v>6.9682940495005008E-3</v>
      </c>
      <c r="S215" s="3"/>
      <c r="T215">
        <f t="shared" si="42"/>
        <v>6.6395267811149017E-3</v>
      </c>
      <c r="W215" s="1">
        <v>41219</v>
      </c>
      <c r="X215" s="3">
        <v>9.9000000000000008E-3</v>
      </c>
      <c r="Y215" s="3">
        <f t="shared" si="43"/>
        <v>1.1222444889779526E-2</v>
      </c>
      <c r="Z215" s="3">
        <f t="shared" si="44"/>
        <v>-1.3224448897795251E-3</v>
      </c>
      <c r="AA215" s="3">
        <f>SUM($Z$4:Z215)</f>
        <v>2.7797464082233072E-3</v>
      </c>
      <c r="AB215" s="3">
        <f t="shared" si="45"/>
        <v>1.1227164539311385E-2</v>
      </c>
      <c r="AC215" s="3">
        <f t="shared" si="46"/>
        <v>4.7196495318591047E-6</v>
      </c>
      <c r="AD215" s="3">
        <f>SUM($AC$4:AC215)</f>
        <v>-5.0073483887288606E-2</v>
      </c>
      <c r="AG215" s="1">
        <v>37603</v>
      </c>
      <c r="AH215">
        <v>1.0939268754784299</v>
      </c>
      <c r="AI215" s="3">
        <f t="shared" si="47"/>
        <v>-3.866441939596954E-3</v>
      </c>
    </row>
    <row r="216" spans="1:35" x14ac:dyDescent="0.4">
      <c r="A216" s="1">
        <v>37606</v>
      </c>
      <c r="B216">
        <v>0.89677407728408798</v>
      </c>
      <c r="C216">
        <f t="shared" si="37"/>
        <v>0.98573981865328608</v>
      </c>
      <c r="E216" s="1">
        <v>37606</v>
      </c>
      <c r="F216">
        <v>0.93257855361617303</v>
      </c>
      <c r="G216">
        <f t="shared" si="38"/>
        <v>0.98102921649477381</v>
      </c>
      <c r="J216" s="1">
        <v>37606</v>
      </c>
      <c r="K216">
        <v>87.72</v>
      </c>
      <c r="L216">
        <f t="shared" si="48"/>
        <v>0.9767286493708941</v>
      </c>
      <c r="M216">
        <f t="shared" si="39"/>
        <v>-2.3271350629105902E-2</v>
      </c>
      <c r="O216" s="1">
        <v>37606</v>
      </c>
      <c r="P216">
        <v>1.0203734897055301</v>
      </c>
      <c r="Q216">
        <f t="shared" si="40"/>
        <v>0.97894376166750141</v>
      </c>
      <c r="R216" s="3">
        <f t="shared" si="41"/>
        <v>2.2151122966073133E-3</v>
      </c>
      <c r="S216" s="3"/>
      <c r="T216">
        <f t="shared" si="42"/>
        <v>9.0111692823919842E-3</v>
      </c>
      <c r="W216" s="1">
        <v>41220</v>
      </c>
      <c r="X216" s="3">
        <v>-5.0000000000000001E-4</v>
      </c>
      <c r="Y216" s="3">
        <f t="shared" si="43"/>
        <v>5.5489496630993784E-3</v>
      </c>
      <c r="Z216" s="3">
        <f t="shared" si="44"/>
        <v>-6.0489496630993789E-3</v>
      </c>
      <c r="AA216" s="3">
        <f>SUM($Z$4:Z216)</f>
        <v>-3.2692032548760717E-3</v>
      </c>
      <c r="AB216" s="3">
        <f t="shared" si="45"/>
        <v>-1.884108340044488E-4</v>
      </c>
      <c r="AC216" s="3">
        <f t="shared" si="46"/>
        <v>-5.7373604971038272E-3</v>
      </c>
      <c r="AD216" s="3">
        <f>SUM($AC$4:AC216)</f>
        <v>-5.5810844384392433E-2</v>
      </c>
      <c r="AG216" s="1">
        <v>37606</v>
      </c>
      <c r="AH216">
        <v>1.0718006646134199</v>
      </c>
      <c r="AI216" s="3">
        <f t="shared" si="47"/>
        <v>-2.0226407597247364E-2</v>
      </c>
    </row>
    <row r="217" spans="1:35" x14ac:dyDescent="0.4">
      <c r="A217" s="1">
        <v>37607</v>
      </c>
      <c r="B217">
        <v>0.90486357253674898</v>
      </c>
      <c r="C217">
        <f t="shared" si="37"/>
        <v>1.0090206613433346</v>
      </c>
      <c r="E217" s="1">
        <v>37607</v>
      </c>
      <c r="F217">
        <v>0.94230736571064899</v>
      </c>
      <c r="G217">
        <f t="shared" si="38"/>
        <v>1.010432163657154</v>
      </c>
      <c r="J217" s="1">
        <v>37607</v>
      </c>
      <c r="K217">
        <v>89.37</v>
      </c>
      <c r="L217">
        <f t="shared" si="48"/>
        <v>1.0188098495212039</v>
      </c>
      <c r="M217">
        <f t="shared" si="39"/>
        <v>1.8809849521203903E-2</v>
      </c>
      <c r="O217" s="1">
        <v>37607</v>
      </c>
      <c r="P217">
        <v>1.0297649949213601</v>
      </c>
      <c r="Q217">
        <f t="shared" si="40"/>
        <v>1.0092039878638364</v>
      </c>
      <c r="R217" s="3">
        <f t="shared" si="41"/>
        <v>-9.6058616573675426E-3</v>
      </c>
      <c r="S217" s="3"/>
      <c r="T217">
        <f t="shared" si="42"/>
        <v>-9.7891881778693346E-3</v>
      </c>
      <c r="W217" s="1">
        <v>41221</v>
      </c>
      <c r="X217" s="3">
        <v>-1.54E-2</v>
      </c>
      <c r="Y217" s="3">
        <f t="shared" si="43"/>
        <v>-1.407173827355146E-2</v>
      </c>
      <c r="Z217" s="3">
        <f t="shared" si="44"/>
        <v>-1.3282617264485409E-3</v>
      </c>
      <c r="AA217" s="3">
        <f>SUM($Z$4:Z217)</f>
        <v>-4.5974649813246126E-3</v>
      </c>
      <c r="AB217" s="3">
        <f t="shared" si="45"/>
        <v>-1.808036508157107E-2</v>
      </c>
      <c r="AC217" s="3">
        <f t="shared" si="46"/>
        <v>-4.0086268080196108E-3</v>
      </c>
      <c r="AD217" s="3">
        <f>SUM($AC$4:AC217)</f>
        <v>-5.9819471192412044E-2</v>
      </c>
      <c r="AG217" s="1">
        <v>37607</v>
      </c>
      <c r="AH217">
        <v>1.08097787291044</v>
      </c>
      <c r="AI217" s="3">
        <f t="shared" si="47"/>
        <v>8.5624207933572283E-3</v>
      </c>
    </row>
    <row r="218" spans="1:35" x14ac:dyDescent="0.4">
      <c r="A218" s="1">
        <v>37608</v>
      </c>
      <c r="B218">
        <v>0.91079731190908597</v>
      </c>
      <c r="C218">
        <f t="shared" si="37"/>
        <v>1.0065576066408575</v>
      </c>
      <c r="E218" s="1">
        <v>37608</v>
      </c>
      <c r="F218">
        <v>0.94447413654323198</v>
      </c>
      <c r="G218">
        <f t="shared" si="38"/>
        <v>1.0022994310682787</v>
      </c>
      <c r="J218" s="1">
        <v>37608</v>
      </c>
      <c r="K218">
        <v>90.05</v>
      </c>
      <c r="L218">
        <f t="shared" si="48"/>
        <v>1.007608817276491</v>
      </c>
      <c r="M218">
        <f t="shared" si="39"/>
        <v>7.6088172764909867E-3</v>
      </c>
      <c r="O218" s="1">
        <v>37608</v>
      </c>
      <c r="P218">
        <v>1.0370213669152</v>
      </c>
      <c r="Q218">
        <f t="shared" si="40"/>
        <v>1.0070466291140476</v>
      </c>
      <c r="R218" s="3">
        <f t="shared" si="41"/>
        <v>-5.6218816244335557E-4</v>
      </c>
      <c r="S218" s="3"/>
      <c r="T218">
        <f t="shared" si="42"/>
        <v>-1.0512106356335149E-3</v>
      </c>
      <c r="W218" s="1">
        <v>41222</v>
      </c>
      <c r="X218" s="3">
        <v>-1E-4</v>
      </c>
      <c r="Y218" s="3">
        <f t="shared" si="43"/>
        <v>-5.7570063566945162E-3</v>
      </c>
      <c r="Z218" s="3">
        <f t="shared" si="44"/>
        <v>5.657006356694516E-3</v>
      </c>
      <c r="AA218" s="3">
        <f>SUM($Z$4:Z218)</f>
        <v>1.0595413753699033E-3</v>
      </c>
      <c r="AB218" s="3">
        <f t="shared" si="45"/>
        <v>1.2950505724260708E-3</v>
      </c>
      <c r="AC218" s="3">
        <f t="shared" si="46"/>
        <v>7.052056929120587E-3</v>
      </c>
      <c r="AD218" s="3">
        <f>SUM($AC$4:AC218)</f>
        <v>-5.2767414263291457E-2</v>
      </c>
      <c r="AG218" s="1">
        <v>37608</v>
      </c>
      <c r="AH218">
        <v>1.0886416403521999</v>
      </c>
      <c r="AI218" s="3">
        <f t="shared" si="47"/>
        <v>7.0896617163178632E-3</v>
      </c>
    </row>
    <row r="219" spans="1:35" x14ac:dyDescent="0.4">
      <c r="A219" s="1">
        <v>37610</v>
      </c>
      <c r="B219">
        <v>0.90399652474307401</v>
      </c>
      <c r="C219">
        <f t="shared" si="37"/>
        <v>0.99253314971718887</v>
      </c>
      <c r="E219" s="1">
        <v>37610</v>
      </c>
      <c r="F219">
        <v>0.94643484883106699</v>
      </c>
      <c r="G219">
        <f t="shared" si="38"/>
        <v>1.0020759830385735</v>
      </c>
      <c r="J219" s="1">
        <v>37610</v>
      </c>
      <c r="K219">
        <v>90.19</v>
      </c>
      <c r="L219">
        <f t="shared" si="48"/>
        <v>1.0015546918378679</v>
      </c>
      <c r="M219">
        <f t="shared" si="39"/>
        <v>1.5546918378679386E-3</v>
      </c>
      <c r="O219" s="1">
        <v>37610</v>
      </c>
      <c r="P219">
        <v>1.03123779607351</v>
      </c>
      <c r="Q219">
        <f t="shared" si="40"/>
        <v>0.99442290098718578</v>
      </c>
      <c r="R219" s="3">
        <f t="shared" si="41"/>
        <v>-7.1317908506821626E-3</v>
      </c>
      <c r="S219" s="3"/>
      <c r="T219">
        <f t="shared" si="42"/>
        <v>-9.0215421206790714E-3</v>
      </c>
      <c r="W219" s="1">
        <v>41225</v>
      </c>
      <c r="X219" s="3">
        <v>3.3E-3</v>
      </c>
      <c r="Y219" s="3">
        <f t="shared" si="43"/>
        <v>-2.0507459085608026E-3</v>
      </c>
      <c r="Z219" s="3">
        <f t="shared" si="44"/>
        <v>5.3507459085608026E-3</v>
      </c>
      <c r="AA219" s="3">
        <f>SUM($Z$4:Z219)</f>
        <v>6.410287283930706E-3</v>
      </c>
      <c r="AB219" s="3">
        <f t="shared" si="45"/>
        <v>4.9588087437746342E-3</v>
      </c>
      <c r="AC219" s="3">
        <f t="shared" si="46"/>
        <v>7.0095546523354368E-3</v>
      </c>
      <c r="AD219" s="3">
        <f>SUM($AC$4:AC219)</f>
        <v>-4.575785961095602E-2</v>
      </c>
      <c r="AG219" s="1">
        <v>37610</v>
      </c>
      <c r="AH219">
        <v>1.0830437247336899</v>
      </c>
      <c r="AI219" s="3">
        <f t="shared" si="47"/>
        <v>-5.1421105081915774E-3</v>
      </c>
    </row>
    <row r="220" spans="1:35" x14ac:dyDescent="0.4">
      <c r="A220" s="1">
        <v>37613</v>
      </c>
      <c r="B220">
        <v>0.87954107799497605</v>
      </c>
      <c r="C220">
        <f t="shared" si="37"/>
        <v>0.9729474106606234</v>
      </c>
      <c r="E220" s="1">
        <v>37613</v>
      </c>
      <c r="F220">
        <v>0.92411145630464098</v>
      </c>
      <c r="G220">
        <f t="shared" si="38"/>
        <v>0.97641317566233177</v>
      </c>
      <c r="J220" s="1">
        <v>37613</v>
      </c>
      <c r="K220">
        <v>87.97</v>
      </c>
      <c r="L220">
        <f t="shared" si="48"/>
        <v>0.97538529770484539</v>
      </c>
      <c r="M220">
        <f t="shared" si="39"/>
        <v>-2.4614702295154611E-2</v>
      </c>
      <c r="O220" s="1">
        <v>37613</v>
      </c>
      <c r="P220">
        <v>1.0098579375234</v>
      </c>
      <c r="Q220">
        <f t="shared" si="40"/>
        <v>0.97926777060391423</v>
      </c>
      <c r="R220" s="3">
        <f t="shared" si="41"/>
        <v>3.8824728990688451E-3</v>
      </c>
      <c r="S220" s="3"/>
      <c r="T220">
        <f t="shared" si="42"/>
        <v>-2.4378870442219869E-3</v>
      </c>
      <c r="W220" s="1">
        <v>41226</v>
      </c>
      <c r="X220" s="3">
        <v>-6.1999999999999998E-3</v>
      </c>
      <c r="Y220" s="3">
        <f t="shared" si="43"/>
        <v>-5.1575469417358688E-3</v>
      </c>
      <c r="Z220" s="3">
        <f t="shared" si="44"/>
        <v>-1.042453058264131E-3</v>
      </c>
      <c r="AA220" s="3">
        <f>SUM($Z$4:Z220)</f>
        <v>5.367834225666575E-3</v>
      </c>
      <c r="AB220" s="3">
        <f t="shared" si="45"/>
        <v>-8.4525079093686895E-3</v>
      </c>
      <c r="AC220" s="3">
        <f t="shared" si="46"/>
        <v>-3.2949609676328206E-3</v>
      </c>
      <c r="AD220" s="3">
        <f>SUM($AC$4:AC220)</f>
        <v>-4.905282057858884E-2</v>
      </c>
      <c r="AG220" s="1">
        <v>37613</v>
      </c>
      <c r="AH220">
        <v>1.0626690128519001</v>
      </c>
      <c r="AI220" s="3">
        <f t="shared" si="47"/>
        <v>-1.881245550524735E-2</v>
      </c>
    </row>
    <row r="221" spans="1:35" x14ac:dyDescent="0.4">
      <c r="A221" s="1">
        <v>37614</v>
      </c>
      <c r="B221">
        <v>0.85317186580224502</v>
      </c>
      <c r="C221">
        <f t="shared" si="37"/>
        <v>0.97001935116794891</v>
      </c>
      <c r="E221" s="1">
        <v>37614</v>
      </c>
      <c r="F221">
        <v>0.910297261813244</v>
      </c>
      <c r="G221">
        <f t="shared" si="38"/>
        <v>0.98505137621966343</v>
      </c>
      <c r="J221" s="1">
        <v>37614</v>
      </c>
      <c r="K221">
        <v>86.31</v>
      </c>
      <c r="L221">
        <f t="shared" si="48"/>
        <v>0.98112993065817899</v>
      </c>
      <c r="M221">
        <f t="shared" si="39"/>
        <v>-1.8870069341821005E-2</v>
      </c>
      <c r="O221" s="1">
        <v>37614</v>
      </c>
      <c r="P221">
        <v>0.98666645439615697</v>
      </c>
      <c r="Q221">
        <f t="shared" si="40"/>
        <v>0.97703490534112314</v>
      </c>
      <c r="R221" s="3">
        <f t="shared" si="41"/>
        <v>-4.0950253170558559E-3</v>
      </c>
      <c r="S221" s="3"/>
      <c r="T221">
        <f t="shared" si="42"/>
        <v>-1.1110579490230088E-2</v>
      </c>
      <c r="W221" s="1">
        <v>41227</v>
      </c>
      <c r="X221" s="3">
        <v>-7.7999999999999996E-3</v>
      </c>
      <c r="Y221" s="3">
        <f t="shared" si="43"/>
        <v>3.6452004860267895E-3</v>
      </c>
      <c r="Z221" s="3">
        <f t="shared" si="44"/>
        <v>-1.1445200486026789E-2</v>
      </c>
      <c r="AA221" s="3">
        <f>SUM($Z$4:Z221)</f>
        <v>-6.0773662603602141E-3</v>
      </c>
      <c r="AB221" s="3">
        <f t="shared" si="45"/>
        <v>-1.1116776389334504E-2</v>
      </c>
      <c r="AC221" s="3">
        <f t="shared" si="46"/>
        <v>-1.4761976875361293E-2</v>
      </c>
      <c r="AD221" s="3">
        <f>SUM($AC$4:AC221)</f>
        <v>-6.3814797453950134E-2</v>
      </c>
      <c r="AG221" s="1">
        <v>37614</v>
      </c>
      <c r="AH221">
        <v>1.0391130852768899</v>
      </c>
      <c r="AI221" s="3">
        <f t="shared" si="47"/>
        <v>-2.2166758689794452E-2</v>
      </c>
    </row>
    <row r="222" spans="1:35" x14ac:dyDescent="0.4">
      <c r="A222" s="1">
        <v>37616</v>
      </c>
      <c r="B222">
        <v>0.83558279800041402</v>
      </c>
      <c r="C222">
        <f t="shared" si="37"/>
        <v>0.97938391019810311</v>
      </c>
      <c r="E222" s="1">
        <v>37616</v>
      </c>
      <c r="F222">
        <v>0.89757118072019204</v>
      </c>
      <c r="G222">
        <f t="shared" si="38"/>
        <v>0.98601986227256955</v>
      </c>
      <c r="J222" s="1">
        <v>37616</v>
      </c>
      <c r="K222">
        <v>85.59</v>
      </c>
      <c r="L222">
        <f t="shared" si="48"/>
        <v>0.99165797705943692</v>
      </c>
      <c r="M222">
        <f t="shared" si="39"/>
        <v>-8.3420229405630764E-3</v>
      </c>
      <c r="O222" s="1">
        <v>37616</v>
      </c>
      <c r="P222">
        <v>0.96938449816535399</v>
      </c>
      <c r="Q222">
        <f t="shared" si="40"/>
        <v>0.9824845000518645</v>
      </c>
      <c r="R222" s="3">
        <f t="shared" si="41"/>
        <v>-9.1734770075724281E-3</v>
      </c>
      <c r="S222" s="3"/>
      <c r="T222">
        <f t="shared" si="42"/>
        <v>-1.227406686133381E-2</v>
      </c>
      <c r="W222" s="1">
        <v>41228</v>
      </c>
      <c r="X222" s="3">
        <v>-1.41E-2</v>
      </c>
      <c r="Y222" s="3">
        <f t="shared" si="43"/>
        <v>-1.275221953188066E-2</v>
      </c>
      <c r="Z222" s="3">
        <f t="shared" si="44"/>
        <v>-1.34778046811934E-3</v>
      </c>
      <c r="AA222" s="3">
        <f>SUM($Z$4:Z222)</f>
        <v>-7.4251467284795541E-3</v>
      </c>
      <c r="AB222" s="3">
        <f t="shared" si="45"/>
        <v>-1.9531340247838092E-2</v>
      </c>
      <c r="AC222" s="3">
        <f t="shared" si="46"/>
        <v>-6.7791207159574318E-3</v>
      </c>
      <c r="AD222" s="3">
        <f>SUM($AC$4:AC222)</f>
        <v>-7.0593918169907566E-2</v>
      </c>
      <c r="AG222" s="1">
        <v>37616</v>
      </c>
      <c r="AH222">
        <v>1.02154259910554</v>
      </c>
      <c r="AI222" s="3">
        <f t="shared" si="47"/>
        <v>-1.6909118382113286E-2</v>
      </c>
    </row>
    <row r="223" spans="1:35" x14ac:dyDescent="0.4">
      <c r="A223" s="1">
        <v>37617</v>
      </c>
      <c r="B223">
        <v>0.80231502369018204</v>
      </c>
      <c r="C223">
        <f t="shared" si="37"/>
        <v>0.9601861426661209</v>
      </c>
      <c r="E223" s="1">
        <v>37617</v>
      </c>
      <c r="F223">
        <v>0.867842571598889</v>
      </c>
      <c r="G223">
        <f t="shared" si="38"/>
        <v>0.96687882837609662</v>
      </c>
      <c r="J223" s="1">
        <v>37617</v>
      </c>
      <c r="K223">
        <v>83.72</v>
      </c>
      <c r="L223">
        <f t="shared" si="48"/>
        <v>0.97815165323051756</v>
      </c>
      <c r="M223">
        <f t="shared" si="39"/>
        <v>-2.1848346769482441E-2</v>
      </c>
      <c r="O223" s="1">
        <v>37617</v>
      </c>
      <c r="P223">
        <v>0.940690866585426</v>
      </c>
      <c r="Q223">
        <f t="shared" si="40"/>
        <v>0.97040015428941429</v>
      </c>
      <c r="R223" s="3">
        <f t="shared" si="41"/>
        <v>-7.7514989411032742E-3</v>
      </c>
      <c r="S223" s="3"/>
      <c r="T223">
        <f t="shared" si="42"/>
        <v>-1.7965510564396658E-2</v>
      </c>
      <c r="W223" s="1">
        <v>41229</v>
      </c>
      <c r="X223" s="3">
        <v>-1.47E-2</v>
      </c>
      <c r="Y223" s="3">
        <f t="shared" si="43"/>
        <v>-4.8642903858731046E-3</v>
      </c>
      <c r="Z223" s="3">
        <f t="shared" si="44"/>
        <v>-9.8357096141268949E-3</v>
      </c>
      <c r="AA223" s="3">
        <f>SUM($Z$4:Z223)</f>
        <v>-1.7260856342606448E-2</v>
      </c>
      <c r="AB223" s="3">
        <f t="shared" si="45"/>
        <v>-1.1579724518560375E-2</v>
      </c>
      <c r="AC223" s="3">
        <f t="shared" si="46"/>
        <v>-6.7154341326872702E-3</v>
      </c>
      <c r="AD223" s="3">
        <f>SUM($AC$4:AC223)</f>
        <v>-7.7309352302594836E-2</v>
      </c>
      <c r="AG223" s="1">
        <v>37617</v>
      </c>
      <c r="AH223">
        <v>0.99069363299483604</v>
      </c>
      <c r="AI223" s="3">
        <f t="shared" si="47"/>
        <v>-3.0198413788828038E-2</v>
      </c>
    </row>
    <row r="224" spans="1:35" x14ac:dyDescent="0.4">
      <c r="A224" s="1">
        <v>37620</v>
      </c>
      <c r="B224">
        <v>0.76929437615375995</v>
      </c>
      <c r="C224">
        <f t="shared" si="37"/>
        <v>0.95884328903060256</v>
      </c>
      <c r="E224" s="1">
        <v>37620</v>
      </c>
      <c r="F224">
        <v>0.82962036640175296</v>
      </c>
      <c r="G224">
        <f t="shared" si="38"/>
        <v>0.9559572133840859</v>
      </c>
      <c r="J224" s="1">
        <v>37620</v>
      </c>
      <c r="K224">
        <v>79.87</v>
      </c>
      <c r="L224">
        <f t="shared" si="48"/>
        <v>0.95401337792642149</v>
      </c>
      <c r="M224">
        <f t="shared" si="39"/>
        <v>-4.5986622073578509E-2</v>
      </c>
      <c r="O224" s="1">
        <v>37620</v>
      </c>
      <c r="P224">
        <v>0.90238226819017098</v>
      </c>
      <c r="Q224">
        <f t="shared" si="40"/>
        <v>0.95927610253694739</v>
      </c>
      <c r="R224" s="3">
        <f t="shared" si="41"/>
        <v>5.262724610525904E-3</v>
      </c>
      <c r="S224" s="3"/>
      <c r="T224">
        <f t="shared" si="42"/>
        <v>4.8299111041810727E-3</v>
      </c>
      <c r="W224" s="1">
        <v>41232</v>
      </c>
      <c r="X224" s="3">
        <v>1.4500000000000001E-2</v>
      </c>
      <c r="Y224" s="3">
        <f t="shared" si="43"/>
        <v>9.7350585335798101E-3</v>
      </c>
      <c r="Z224" s="3">
        <f t="shared" si="44"/>
        <v>4.7649414664201906E-3</v>
      </c>
      <c r="AA224" s="3">
        <f>SUM($Z$4:Z224)</f>
        <v>-1.2495914876186258E-2</v>
      </c>
      <c r="AB224" s="3">
        <f t="shared" si="45"/>
        <v>1.5646505624829166E-2</v>
      </c>
      <c r="AC224" s="3">
        <f t="shared" si="46"/>
        <v>5.9114470912493555E-3</v>
      </c>
      <c r="AD224" s="3">
        <f>SUM($AC$4:AC224)</f>
        <v>-7.139790521134548E-2</v>
      </c>
      <c r="AG224" s="1">
        <v>37620</v>
      </c>
      <c r="AH224">
        <v>0.94979149282305697</v>
      </c>
      <c r="AI224" s="3">
        <f t="shared" si="47"/>
        <v>-4.1286366248396211E-2</v>
      </c>
    </row>
    <row r="225" spans="1:35" x14ac:dyDescent="0.4">
      <c r="A225" s="1">
        <v>37623</v>
      </c>
      <c r="B225">
        <v>0.78709406752279398</v>
      </c>
      <c r="C225">
        <f t="shared" si="37"/>
        <v>1.0231376855476666</v>
      </c>
      <c r="E225" s="1">
        <v>37623</v>
      </c>
      <c r="F225">
        <v>0.84461206821141499</v>
      </c>
      <c r="G225">
        <f t="shared" si="38"/>
        <v>1.0180705566266224</v>
      </c>
      <c r="J225" s="1">
        <v>37623</v>
      </c>
      <c r="K225">
        <v>80.72</v>
      </c>
      <c r="L225">
        <f t="shared" si="48"/>
        <v>1.0106422937273067</v>
      </c>
      <c r="M225">
        <f t="shared" si="39"/>
        <v>1.064229372730674E-2</v>
      </c>
      <c r="O225" s="1">
        <v>37623</v>
      </c>
      <c r="P225">
        <v>0.90943136230299304</v>
      </c>
      <c r="Q225">
        <f t="shared" si="40"/>
        <v>1.0078116496315468</v>
      </c>
      <c r="R225" s="3">
        <f t="shared" si="41"/>
        <v>-2.8306440957599488E-3</v>
      </c>
      <c r="S225" s="3"/>
      <c r="T225">
        <f t="shared" si="42"/>
        <v>1.2495391820359858E-2</v>
      </c>
      <c r="W225" s="1">
        <v>41233</v>
      </c>
      <c r="X225" s="3">
        <v>6.7999999999999996E-3</v>
      </c>
      <c r="Y225" s="3">
        <f t="shared" si="43"/>
        <v>7.7292327719469256E-3</v>
      </c>
      <c r="Z225" s="3">
        <f t="shared" si="44"/>
        <v>-9.2923277194692597E-4</v>
      </c>
      <c r="AA225" s="3">
        <f>SUM($Z$4:Z225)</f>
        <v>-1.3425147648133184E-2</v>
      </c>
      <c r="AB225" s="3">
        <f t="shared" si="45"/>
        <v>8.4138709328835937E-3</v>
      </c>
      <c r="AC225" s="3">
        <f t="shared" si="46"/>
        <v>6.8463816093666807E-4</v>
      </c>
      <c r="AD225" s="3">
        <f>SUM($AC$4:AC225)</f>
        <v>-7.0713267050408812E-2</v>
      </c>
      <c r="AG225" s="1">
        <v>37623</v>
      </c>
      <c r="AH225">
        <v>0.95886587299581805</v>
      </c>
      <c r="AI225" s="3">
        <f t="shared" si="47"/>
        <v>9.5540760696743998E-3</v>
      </c>
    </row>
    <row r="226" spans="1:35" x14ac:dyDescent="0.4">
      <c r="A226" s="1">
        <v>37624</v>
      </c>
      <c r="B226">
        <v>0.81175338096357597</v>
      </c>
      <c r="C226">
        <f t="shared" si="37"/>
        <v>1.0313295633371902</v>
      </c>
      <c r="E226" s="1">
        <v>37624</v>
      </c>
      <c r="F226">
        <v>0.87330454206631702</v>
      </c>
      <c r="G226">
        <f t="shared" si="38"/>
        <v>1.0339711862224066</v>
      </c>
      <c r="J226" s="1">
        <v>37624</v>
      </c>
      <c r="K226">
        <v>84.15</v>
      </c>
      <c r="L226">
        <f t="shared" si="48"/>
        <v>1.0424925668979188</v>
      </c>
      <c r="M226">
        <f t="shared" si="39"/>
        <v>4.2492566897918804E-2</v>
      </c>
      <c r="O226" s="1">
        <v>37624</v>
      </c>
      <c r="P226">
        <v>0.93992461806344996</v>
      </c>
      <c r="Q226">
        <f t="shared" si="40"/>
        <v>1.0335300243915466</v>
      </c>
      <c r="R226" s="3">
        <f t="shared" si="41"/>
        <v>-8.9625425063721842E-3</v>
      </c>
      <c r="S226" s="3"/>
      <c r="T226">
        <f t="shared" si="42"/>
        <v>-1.1163003560728635E-2</v>
      </c>
      <c r="W226" s="1">
        <v>41234</v>
      </c>
      <c r="X226" s="3">
        <v>1.6000000000000001E-3</v>
      </c>
      <c r="Y226" s="3">
        <f t="shared" si="43"/>
        <v>-2.8257710318100315E-3</v>
      </c>
      <c r="Z226" s="3">
        <f t="shared" si="44"/>
        <v>4.4257710318100314E-3</v>
      </c>
      <c r="AA226" s="3">
        <f>SUM($Z$4:Z226)</f>
        <v>-8.9993766163231521E-3</v>
      </c>
      <c r="AB226" s="3">
        <f t="shared" si="45"/>
        <v>-3.7035816196118176E-4</v>
      </c>
      <c r="AC226" s="3">
        <f t="shared" si="46"/>
        <v>2.4554128698488498E-3</v>
      </c>
      <c r="AD226" s="3">
        <f>SUM($AC$4:AC226)</f>
        <v>-6.8257854180559963E-2</v>
      </c>
      <c r="AG226" s="1">
        <v>37624</v>
      </c>
      <c r="AH226">
        <v>0.99101666910558905</v>
      </c>
      <c r="AI226" s="3">
        <f t="shared" si="47"/>
        <v>3.3530024391546176E-2</v>
      </c>
    </row>
    <row r="227" spans="1:35" x14ac:dyDescent="0.4">
      <c r="A227" s="1">
        <v>37627</v>
      </c>
      <c r="B227">
        <v>0.82082212559104795</v>
      </c>
      <c r="C227">
        <f t="shared" si="37"/>
        <v>1.0111717977899977</v>
      </c>
      <c r="E227" s="1">
        <v>37627</v>
      </c>
      <c r="F227">
        <v>0.88068330935380901</v>
      </c>
      <c r="G227">
        <f t="shared" si="38"/>
        <v>1.008449248723742</v>
      </c>
      <c r="J227" s="1">
        <v>37627</v>
      </c>
      <c r="K227">
        <v>84.92</v>
      </c>
      <c r="L227">
        <f t="shared" si="48"/>
        <v>1.0091503267973856</v>
      </c>
      <c r="M227">
        <f t="shared" si="39"/>
        <v>9.1503267973855884E-3</v>
      </c>
      <c r="O227" s="1">
        <v>37627</v>
      </c>
      <c r="P227">
        <v>0.94605096398196398</v>
      </c>
      <c r="Q227">
        <f t="shared" si="40"/>
        <v>1.0065179119695111</v>
      </c>
      <c r="R227" s="3">
        <f t="shared" si="41"/>
        <v>-2.632414827874463E-3</v>
      </c>
      <c r="S227" s="3"/>
      <c r="T227">
        <f t="shared" si="42"/>
        <v>2.0214709926120733E-3</v>
      </c>
      <c r="W227" s="1">
        <v>41235</v>
      </c>
      <c r="X227" s="3">
        <v>4.1999999999999997E-3</v>
      </c>
      <c r="Y227" s="3">
        <f t="shared" si="43"/>
        <v>1.0080155452999673E-2</v>
      </c>
      <c r="Z227" s="3">
        <f t="shared" si="44"/>
        <v>-5.8801554529996731E-3</v>
      </c>
      <c r="AA227" s="3">
        <f>SUM($Z$4:Z227)</f>
        <v>-1.4879532069322826E-2</v>
      </c>
      <c r="AB227" s="3">
        <f t="shared" si="45"/>
        <v>4.0504713100297796E-3</v>
      </c>
      <c r="AC227" s="3">
        <f t="shared" si="46"/>
        <v>-6.0296841429698933E-3</v>
      </c>
      <c r="AD227" s="3">
        <f>SUM($AC$4:AC227)</f>
        <v>-7.4287538323529856E-2</v>
      </c>
      <c r="AG227" s="1">
        <v>37627</v>
      </c>
      <c r="AH227">
        <v>0.99747602851513795</v>
      </c>
      <c r="AI227" s="3">
        <f t="shared" si="47"/>
        <v>6.5179119695115695E-3</v>
      </c>
    </row>
    <row r="228" spans="1:35" x14ac:dyDescent="0.4">
      <c r="A228" s="1">
        <v>37628</v>
      </c>
      <c r="B228">
        <v>0.80412730127516696</v>
      </c>
      <c r="C228">
        <f t="shared" si="37"/>
        <v>0.97966085002416381</v>
      </c>
      <c r="E228" s="1">
        <v>37628</v>
      </c>
      <c r="F228">
        <v>0.86497813192514295</v>
      </c>
      <c r="G228">
        <f t="shared" si="38"/>
        <v>0.98216705453383746</v>
      </c>
      <c r="J228" s="1">
        <v>37628</v>
      </c>
      <c r="K228">
        <v>83.03</v>
      </c>
      <c r="L228">
        <f t="shared" si="48"/>
        <v>0.97774375883184172</v>
      </c>
      <c r="M228">
        <f t="shared" si="39"/>
        <v>-2.2256241168158275E-2</v>
      </c>
      <c r="O228" s="1">
        <v>37628</v>
      </c>
      <c r="P228">
        <v>0.93392789976421198</v>
      </c>
      <c r="Q228">
        <f t="shared" si="40"/>
        <v>0.98718561189692622</v>
      </c>
      <c r="R228" s="3">
        <f t="shared" si="41"/>
        <v>9.4418530650844934E-3</v>
      </c>
      <c r="S228" s="3"/>
      <c r="T228">
        <f t="shared" si="42"/>
        <v>1.9170911923220846E-3</v>
      </c>
      <c r="W228" s="1">
        <v>41236</v>
      </c>
      <c r="X228" s="3">
        <v>3.0000000000000001E-3</v>
      </c>
      <c r="Y228" s="3">
        <f t="shared" si="43"/>
        <v>7.7351609153941681E-3</v>
      </c>
      <c r="Z228" s="3">
        <f t="shared" si="44"/>
        <v>-4.735160915394168E-3</v>
      </c>
      <c r="AA228" s="3">
        <f>SUM($Z$4:Z228)</f>
        <v>-1.9614692984716995E-2</v>
      </c>
      <c r="AB228" s="3">
        <f t="shared" si="45"/>
        <v>2.0984132889874108E-3</v>
      </c>
      <c r="AC228" s="3">
        <f t="shared" si="46"/>
        <v>-5.6367476264067573E-3</v>
      </c>
      <c r="AD228" s="3">
        <f>SUM($AC$4:AC228)</f>
        <v>-7.9924285949936613E-2</v>
      </c>
      <c r="AG228" s="1">
        <v>37628</v>
      </c>
      <c r="AH228">
        <v>0.98469398356223103</v>
      </c>
      <c r="AI228" s="3">
        <f t="shared" si="47"/>
        <v>-1.2814388103075003E-2</v>
      </c>
    </row>
    <row r="229" spans="1:35" x14ac:dyDescent="0.4">
      <c r="A229" s="1">
        <v>37629</v>
      </c>
      <c r="B229">
        <v>0.80199637524746203</v>
      </c>
      <c r="C229">
        <f t="shared" si="37"/>
        <v>0.99735001407821156</v>
      </c>
      <c r="E229" s="1">
        <v>37629</v>
      </c>
      <c r="F229">
        <v>0.86377685970737605</v>
      </c>
      <c r="G229">
        <f t="shared" si="38"/>
        <v>0.99861121088102744</v>
      </c>
      <c r="J229" s="1">
        <v>37629</v>
      </c>
      <c r="K229">
        <v>82.97</v>
      </c>
      <c r="L229">
        <f t="shared" si="48"/>
        <v>0.99927736962543656</v>
      </c>
      <c r="M229">
        <f t="shared" si="39"/>
        <v>-7.2263037456343771E-4</v>
      </c>
      <c r="O229" s="1">
        <v>37629</v>
      </c>
      <c r="P229">
        <v>0.93132730294134303</v>
      </c>
      <c r="Q229">
        <f t="shared" si="40"/>
        <v>0.99721542013733022</v>
      </c>
      <c r="R229" s="3">
        <f t="shared" si="41"/>
        <v>-2.0619494881063405E-3</v>
      </c>
      <c r="S229" s="3"/>
      <c r="T229">
        <f t="shared" si="42"/>
        <v>-1.927355547225007E-3</v>
      </c>
      <c r="W229" s="1">
        <v>41239</v>
      </c>
      <c r="X229" s="3">
        <v>-8.2000000000000007E-3</v>
      </c>
      <c r="Y229" s="3">
        <f t="shared" si="43"/>
        <v>-2.8237352847597652E-3</v>
      </c>
      <c r="Z229" s="3">
        <f t="shared" si="44"/>
        <v>-5.3762647152402355E-3</v>
      </c>
      <c r="AA229" s="3">
        <f>SUM($Z$4:Z229)</f>
        <v>-2.4990957699957232E-2</v>
      </c>
      <c r="AB229" s="3">
        <f t="shared" si="45"/>
        <v>-9.3247878976500109E-3</v>
      </c>
      <c r="AC229" s="3">
        <f t="shared" si="46"/>
        <v>-6.5010526128902457E-3</v>
      </c>
      <c r="AD229" s="3">
        <f>SUM($AC$4:AC229)</f>
        <v>-8.6425338562826859E-2</v>
      </c>
      <c r="AG229" s="1">
        <v>37629</v>
      </c>
      <c r="AH229">
        <v>0.98195202452471197</v>
      </c>
      <c r="AI229" s="3">
        <f t="shared" si="47"/>
        <v>-2.7845798626693341E-3</v>
      </c>
    </row>
    <row r="230" spans="1:35" x14ac:dyDescent="0.4">
      <c r="A230" s="1">
        <v>37630</v>
      </c>
      <c r="B230">
        <v>0.77639861860813297</v>
      </c>
      <c r="C230">
        <f t="shared" si="37"/>
        <v>0.9680824534507021</v>
      </c>
      <c r="E230" s="1">
        <v>37630</v>
      </c>
      <c r="F230">
        <v>0.83594446969972502</v>
      </c>
      <c r="G230">
        <f t="shared" si="38"/>
        <v>0.96777826391751232</v>
      </c>
      <c r="J230" s="1">
        <v>37630</v>
      </c>
      <c r="K230">
        <v>80.040000000000006</v>
      </c>
      <c r="L230">
        <f t="shared" si="48"/>
        <v>0.96468603109557682</v>
      </c>
      <c r="M230">
        <f t="shared" si="39"/>
        <v>-3.5313968904423176E-2</v>
      </c>
      <c r="O230" s="1">
        <v>37630</v>
      </c>
      <c r="P230">
        <v>0.89963865051817504</v>
      </c>
      <c r="Q230">
        <f t="shared" si="40"/>
        <v>0.96597474129332617</v>
      </c>
      <c r="R230" s="3">
        <f t="shared" si="41"/>
        <v>1.2887101977493431E-3</v>
      </c>
      <c r="S230" s="3"/>
      <c r="T230">
        <f t="shared" si="42"/>
        <v>3.3964223551252726E-3</v>
      </c>
      <c r="W230" s="1">
        <v>41240</v>
      </c>
      <c r="X230" s="3">
        <v>9.5999999999999992E-3</v>
      </c>
      <c r="Y230" s="3">
        <f t="shared" si="43"/>
        <v>1.0688788736888277E-2</v>
      </c>
      <c r="Z230" s="3">
        <f t="shared" si="44"/>
        <v>-1.0887887368882781E-3</v>
      </c>
      <c r="AA230" s="3">
        <f>SUM($Z$4:Z230)</f>
        <v>-2.6079746436845512E-2</v>
      </c>
      <c r="AB230" s="3">
        <f t="shared" si="45"/>
        <v>1.0003048018440541E-2</v>
      </c>
      <c r="AC230" s="3">
        <f t="shared" si="46"/>
        <v>-6.8574071844773599E-4</v>
      </c>
      <c r="AD230" s="3">
        <f>SUM($AC$4:AC230)</f>
        <v>-8.7111079281274595E-2</v>
      </c>
      <c r="AG230" s="1">
        <v>37630</v>
      </c>
      <c r="AH230">
        <v>0.94854085285271605</v>
      </c>
      <c r="AI230" s="3">
        <f t="shared" si="47"/>
        <v>-3.4025258706674277E-2</v>
      </c>
    </row>
    <row r="231" spans="1:35" x14ac:dyDescent="0.4">
      <c r="A231" s="1">
        <v>37631</v>
      </c>
      <c r="B231">
        <v>0.76874255773501099</v>
      </c>
      <c r="C231">
        <f t="shared" si="37"/>
        <v>0.99013900760559415</v>
      </c>
      <c r="E231" s="1">
        <v>37631</v>
      </c>
      <c r="F231">
        <v>0.83104694571640403</v>
      </c>
      <c r="G231">
        <f t="shared" si="38"/>
        <v>0.99414132856805648</v>
      </c>
      <c r="J231" s="1">
        <v>37631</v>
      </c>
      <c r="K231">
        <v>79.930000000000007</v>
      </c>
      <c r="L231">
        <f t="shared" si="48"/>
        <v>0.99862568715642175</v>
      </c>
      <c r="M231">
        <f t="shared" si="39"/>
        <v>-1.3743128435782515E-3</v>
      </c>
      <c r="O231" s="1">
        <v>37631</v>
      </c>
      <c r="P231">
        <v>0.89175770661488896</v>
      </c>
      <c r="Q231">
        <f t="shared" si="40"/>
        <v>0.99123987847926853</v>
      </c>
      <c r="R231" s="3">
        <f t="shared" si="41"/>
        <v>-7.3858086771532161E-3</v>
      </c>
      <c r="S231" s="3"/>
      <c r="T231">
        <f t="shared" si="42"/>
        <v>-8.4866795508276027E-3</v>
      </c>
      <c r="W231" s="1">
        <v>41241</v>
      </c>
      <c r="X231" s="3">
        <v>-6.7000000000000002E-3</v>
      </c>
      <c r="Y231" s="3">
        <f t="shared" si="43"/>
        <v>-6.6690343711771627E-3</v>
      </c>
      <c r="Z231" s="3">
        <f t="shared" si="44"/>
        <v>-3.0965628822837536E-5</v>
      </c>
      <c r="AA231" s="3">
        <f>SUM($Z$4:Z231)</f>
        <v>-2.611071206566835E-2</v>
      </c>
      <c r="AB231" s="3">
        <f t="shared" si="45"/>
        <v>-8.3736111279248959E-3</v>
      </c>
      <c r="AC231" s="3">
        <f t="shared" si="46"/>
        <v>-1.7045767567477332E-3</v>
      </c>
      <c r="AD231" s="3">
        <f>SUM($AC$4:AC231)</f>
        <v>-8.8815656038022328E-2</v>
      </c>
      <c r="AG231" s="1">
        <v>37631</v>
      </c>
      <c r="AH231">
        <v>0.94023151971434804</v>
      </c>
      <c r="AI231" s="3">
        <f t="shared" si="47"/>
        <v>-8.7601215207314675E-3</v>
      </c>
    </row>
    <row r="232" spans="1:35" x14ac:dyDescent="0.4">
      <c r="A232" s="1">
        <v>37634</v>
      </c>
      <c r="B232">
        <v>0.79538508233799998</v>
      </c>
      <c r="C232">
        <f t="shared" si="37"/>
        <v>1.0346572780899335</v>
      </c>
      <c r="E232" s="1">
        <v>37634</v>
      </c>
      <c r="F232">
        <v>0.84772690604039003</v>
      </c>
      <c r="G232">
        <f t="shared" si="38"/>
        <v>1.0200710205481918</v>
      </c>
      <c r="J232" s="1">
        <v>37634</v>
      </c>
      <c r="K232">
        <v>82.58</v>
      </c>
      <c r="L232">
        <f t="shared" si="48"/>
        <v>1.0331540097585385</v>
      </c>
      <c r="M232">
        <f t="shared" si="39"/>
        <v>3.315400975853855E-2</v>
      </c>
      <c r="O232" s="1">
        <v>37634</v>
      </c>
      <c r="P232">
        <v>0.915418651973958</v>
      </c>
      <c r="Q232">
        <f t="shared" si="40"/>
        <v>1.0265329306195581</v>
      </c>
      <c r="R232" s="3">
        <f t="shared" si="41"/>
        <v>-6.621079138980468E-3</v>
      </c>
      <c r="S232" s="3"/>
      <c r="T232">
        <f t="shared" si="42"/>
        <v>1.5032683313949136E-3</v>
      </c>
      <c r="W232" s="1">
        <v>41242</v>
      </c>
      <c r="X232" s="3">
        <v>1.7999999999999999E-2</v>
      </c>
      <c r="Y232" s="3">
        <f t="shared" si="43"/>
        <v>1.1957730812013345E-2</v>
      </c>
      <c r="Z232" s="3">
        <f t="shared" si="44"/>
        <v>6.0422691879866534E-3</v>
      </c>
      <c r="AA232" s="3">
        <f>SUM($Z$4:Z232)</f>
        <v>-2.0068442877681697E-2</v>
      </c>
      <c r="AB232" s="3">
        <f t="shared" si="45"/>
        <v>1.7199797064993971E-2</v>
      </c>
      <c r="AC232" s="3">
        <f t="shared" si="46"/>
        <v>5.2420662529806261E-3</v>
      </c>
      <c r="AD232" s="3">
        <f>SUM($AC$4:AC232)</f>
        <v>-8.3573589785041702E-2</v>
      </c>
      <c r="AG232" s="1">
        <v>37634</v>
      </c>
      <c r="AH232">
        <v>0.96517861739325095</v>
      </c>
      <c r="AI232" s="3">
        <f t="shared" si="47"/>
        <v>2.6532930619558526E-2</v>
      </c>
    </row>
    <row r="233" spans="1:35" x14ac:dyDescent="0.4">
      <c r="A233" s="1">
        <v>37635</v>
      </c>
      <c r="B233">
        <v>0.78896418414097103</v>
      </c>
      <c r="C233">
        <f t="shared" si="37"/>
        <v>0.99192730874690915</v>
      </c>
      <c r="E233" s="1">
        <v>37635</v>
      </c>
      <c r="F233">
        <v>0.848533303665853</v>
      </c>
      <c r="G233">
        <f t="shared" si="38"/>
        <v>1.0009512469401609</v>
      </c>
      <c r="J233" s="1">
        <v>37635</v>
      </c>
      <c r="K233">
        <v>82.79</v>
      </c>
      <c r="L233">
        <f t="shared" si="48"/>
        <v>1.0025429886170987</v>
      </c>
      <c r="M233">
        <f t="shared" si="39"/>
        <v>2.5429886170986737E-3</v>
      </c>
      <c r="O233" s="1">
        <v>37635</v>
      </c>
      <c r="P233">
        <v>0.913138943532117</v>
      </c>
      <c r="Q233">
        <f t="shared" si="40"/>
        <v>0.99750965480447096</v>
      </c>
      <c r="R233" s="3">
        <f t="shared" si="41"/>
        <v>-5.0333338126277161E-3</v>
      </c>
      <c r="S233" s="3"/>
      <c r="T233">
        <f t="shared" si="42"/>
        <v>-1.0615679870189521E-2</v>
      </c>
      <c r="W233" s="1">
        <v>41243</v>
      </c>
      <c r="X233" s="3">
        <v>6.9999999999999999E-4</v>
      </c>
      <c r="Y233" s="3">
        <f t="shared" si="43"/>
        <v>-1.8843481333176149E-3</v>
      </c>
      <c r="Z233" s="3">
        <f t="shared" si="44"/>
        <v>2.584348133317615E-3</v>
      </c>
      <c r="AA233" s="3">
        <f>SUM($Z$4:Z233)</f>
        <v>-1.7484094744364083E-2</v>
      </c>
      <c r="AB233" s="3">
        <f t="shared" si="45"/>
        <v>-1.4622329631106545E-3</v>
      </c>
      <c r="AC233" s="3">
        <f t="shared" si="46"/>
        <v>4.2211517020696032E-4</v>
      </c>
      <c r="AD233" s="3">
        <f>SUM($AC$4:AC233)</f>
        <v>-8.3151474614834742E-2</v>
      </c>
      <c r="AG233" s="1">
        <v>37635</v>
      </c>
      <c r="AH233">
        <v>0.96277498946059803</v>
      </c>
      <c r="AI233" s="3">
        <f t="shared" si="47"/>
        <v>-2.4903451955293754E-3</v>
      </c>
    </row>
    <row r="234" spans="1:35" x14ac:dyDescent="0.4">
      <c r="A234" s="1">
        <v>37636</v>
      </c>
      <c r="B234">
        <v>0.78934118998757896</v>
      </c>
      <c r="C234">
        <f t="shared" si="37"/>
        <v>1.000477849126977</v>
      </c>
      <c r="E234" s="1">
        <v>37636</v>
      </c>
      <c r="F234">
        <v>0.84896801419467605</v>
      </c>
      <c r="G234">
        <f t="shared" si="38"/>
        <v>1.0005123081521314</v>
      </c>
      <c r="J234" s="1">
        <v>37636</v>
      </c>
      <c r="K234">
        <v>82.52</v>
      </c>
      <c r="L234">
        <f t="shared" si="48"/>
        <v>0.99673873656238665</v>
      </c>
      <c r="M234">
        <f t="shared" si="39"/>
        <v>-3.2612634376133487E-3</v>
      </c>
      <c r="O234" s="1">
        <v>37636</v>
      </c>
      <c r="P234">
        <v>0.91440991819725503</v>
      </c>
      <c r="Q234">
        <f t="shared" si="40"/>
        <v>1.0013918743408552</v>
      </c>
      <c r="R234" s="3">
        <f t="shared" si="41"/>
        <v>4.6531377784685413E-3</v>
      </c>
      <c r="S234" s="3"/>
      <c r="T234">
        <f t="shared" si="42"/>
        <v>3.7391125645903633E-3</v>
      </c>
      <c r="W234" s="1">
        <v>41246</v>
      </c>
      <c r="X234" s="3">
        <v>-4.0000000000000002E-4</v>
      </c>
      <c r="Y234" s="3">
        <f t="shared" si="43"/>
        <v>5.1917404129793177E-3</v>
      </c>
      <c r="Z234" s="3">
        <f t="shared" si="44"/>
        <v>-5.5917404129793178E-3</v>
      </c>
      <c r="AA234" s="3">
        <f>SUM($Z$4:Z234)</f>
        <v>-2.3075835157343402E-2</v>
      </c>
      <c r="AB234" s="3">
        <f t="shared" si="45"/>
        <v>8.3056883222876188E-4</v>
      </c>
      <c r="AC234" s="3">
        <f t="shared" si="46"/>
        <v>-4.3611715807505558E-3</v>
      </c>
      <c r="AD234" s="3">
        <f>SUM($AC$4:AC234)</f>
        <v>-8.7512646195585297E-2</v>
      </c>
      <c r="AG234" s="1">
        <v>37636</v>
      </c>
      <c r="AH234">
        <v>0.96411505126444497</v>
      </c>
      <c r="AI234" s="3">
        <f t="shared" si="47"/>
        <v>1.3918743408547485E-3</v>
      </c>
    </row>
    <row r="235" spans="1:35" x14ac:dyDescent="0.4">
      <c r="A235" s="1">
        <v>37637</v>
      </c>
      <c r="B235">
        <v>0.79410406136579603</v>
      </c>
      <c r="C235">
        <f t="shared" si="37"/>
        <v>1.0060339830717462</v>
      </c>
      <c r="E235" s="1">
        <v>37637</v>
      </c>
      <c r="F235">
        <v>0.85736131148730699</v>
      </c>
      <c r="G235">
        <f t="shared" si="38"/>
        <v>1.0098864705763888</v>
      </c>
      <c r="J235" s="1">
        <v>37637</v>
      </c>
      <c r="K235">
        <v>82.58</v>
      </c>
      <c r="L235">
        <f t="shared" si="48"/>
        <v>1.0007270964614638</v>
      </c>
      <c r="M235">
        <f t="shared" si="39"/>
        <v>7.2709646146384976E-4</v>
      </c>
      <c r="O235" s="1">
        <v>37637</v>
      </c>
      <c r="P235">
        <v>0.92048769200703395</v>
      </c>
      <c r="Q235">
        <f t="shared" si="40"/>
        <v>1.0066466621684957</v>
      </c>
      <c r="R235" s="3">
        <f t="shared" si="41"/>
        <v>5.919565707031893E-3</v>
      </c>
      <c r="S235" s="3"/>
      <c r="T235">
        <f t="shared" si="42"/>
        <v>5.3068866102823353E-3</v>
      </c>
      <c r="W235" s="1">
        <v>41247</v>
      </c>
      <c r="X235" s="3">
        <v>3.5999999999999999E-3</v>
      </c>
      <c r="Y235" s="3">
        <f t="shared" si="43"/>
        <v>-2.8954885158664068E-3</v>
      </c>
      <c r="Z235" s="3">
        <f t="shared" si="44"/>
        <v>6.4954885158664067E-3</v>
      </c>
      <c r="AA235" s="3">
        <f>SUM($Z$4:Z235)</f>
        <v>-1.6580346641476996E-2</v>
      </c>
      <c r="AB235" s="3">
        <f t="shared" si="45"/>
        <v>2.7633120729970706E-3</v>
      </c>
      <c r="AC235" s="3">
        <f t="shared" si="46"/>
        <v>5.6588005888634774E-3</v>
      </c>
      <c r="AD235" s="3">
        <f>SUM($AC$4:AC235)</f>
        <v>-8.185384560672182E-2</v>
      </c>
      <c r="AG235" s="1">
        <v>37637</v>
      </c>
      <c r="AH235">
        <v>0.97052319830176204</v>
      </c>
      <c r="AI235" s="3">
        <f t="shared" si="47"/>
        <v>6.6466621684961869E-3</v>
      </c>
    </row>
    <row r="236" spans="1:35" x14ac:dyDescent="0.4">
      <c r="A236" s="1">
        <v>37638</v>
      </c>
      <c r="B236">
        <v>0.77949241172914296</v>
      </c>
      <c r="C236">
        <f t="shared" si="37"/>
        <v>0.9815998301135469</v>
      </c>
      <c r="E236" s="1">
        <v>37638</v>
      </c>
      <c r="F236">
        <v>0.84721925040838297</v>
      </c>
      <c r="G236">
        <f t="shared" si="38"/>
        <v>0.98817061028642628</v>
      </c>
      <c r="J236" s="1">
        <v>37638</v>
      </c>
      <c r="K236">
        <v>80.959999999999994</v>
      </c>
      <c r="L236">
        <f t="shared" si="48"/>
        <v>0.98038265923952528</v>
      </c>
      <c r="M236">
        <f t="shared" si="39"/>
        <v>-1.9617340760474722E-2</v>
      </c>
      <c r="O236" s="1">
        <v>37638</v>
      </c>
      <c r="P236">
        <v>0.90512207354330598</v>
      </c>
      <c r="Q236">
        <f t="shared" si="40"/>
        <v>0.98330708971216685</v>
      </c>
      <c r="R236" s="3">
        <f t="shared" si="41"/>
        <v>2.9244304726415704E-3</v>
      </c>
      <c r="S236" s="3"/>
      <c r="T236">
        <f t="shared" si="42"/>
        <v>1.2171708740216225E-3</v>
      </c>
      <c r="W236" s="1">
        <v>41248</v>
      </c>
      <c r="X236" s="3">
        <v>2.7000000000000001E-3</v>
      </c>
      <c r="Y236" s="3">
        <f t="shared" si="43"/>
        <v>7.0635325511123614E-3</v>
      </c>
      <c r="Z236" s="3">
        <f t="shared" si="44"/>
        <v>-4.3635325511123613E-3</v>
      </c>
      <c r="AA236" s="3">
        <f>SUM($Z$4:Z236)</f>
        <v>-2.0943879192589356E-2</v>
      </c>
      <c r="AB236" s="3">
        <f t="shared" si="45"/>
        <v>7.5448664586033054E-3</v>
      </c>
      <c r="AC236" s="3">
        <f t="shared" si="46"/>
        <v>4.8133390749094396E-4</v>
      </c>
      <c r="AD236" s="3">
        <f>SUM($AC$4:AC236)</f>
        <v>-8.1372511699230876E-2</v>
      </c>
      <c r="AG236" s="1">
        <v>37638</v>
      </c>
      <c r="AH236">
        <v>0.95432234162024998</v>
      </c>
      <c r="AI236" s="3">
        <f t="shared" si="47"/>
        <v>-1.6692910287832929E-2</v>
      </c>
    </row>
    <row r="237" spans="1:35" x14ac:dyDescent="0.4">
      <c r="A237" s="1">
        <v>37641</v>
      </c>
      <c r="B237">
        <v>0.77620260850274303</v>
      </c>
      <c r="C237">
        <f t="shared" si="37"/>
        <v>0.99577955708497257</v>
      </c>
      <c r="E237" s="1">
        <v>37641</v>
      </c>
      <c r="F237">
        <v>0.84307910402547204</v>
      </c>
      <c r="G237">
        <f t="shared" si="38"/>
        <v>0.99511325270180617</v>
      </c>
      <c r="J237" s="1">
        <v>37641</v>
      </c>
      <c r="K237">
        <v>80.72</v>
      </c>
      <c r="L237">
        <f t="shared" si="48"/>
        <v>0.99703557312252966</v>
      </c>
      <c r="M237">
        <f t="shared" si="39"/>
        <v>-2.9644268774703386E-3</v>
      </c>
      <c r="O237" s="1">
        <v>37641</v>
      </c>
      <c r="P237">
        <v>0.89933810496088695</v>
      </c>
      <c r="Q237">
        <f t="shared" si="40"/>
        <v>0.99360973646374973</v>
      </c>
      <c r="R237" s="3">
        <f t="shared" si="41"/>
        <v>-3.4258366587799349E-3</v>
      </c>
      <c r="S237" s="3"/>
      <c r="T237">
        <f t="shared" si="42"/>
        <v>-1.256016037557095E-3</v>
      </c>
      <c r="W237" s="1">
        <v>41249</v>
      </c>
      <c r="X237" s="3">
        <v>5.0000000000000001E-3</v>
      </c>
      <c r="Y237" s="3">
        <f t="shared" si="43"/>
        <v>2.4938627596149399E-3</v>
      </c>
      <c r="Z237" s="3">
        <f t="shared" si="44"/>
        <v>2.5061372403850602E-3</v>
      </c>
      <c r="AA237" s="3">
        <f>SUM($Z$4:Z237)</f>
        <v>-1.8437741952204295E-2</v>
      </c>
      <c r="AB237" s="3">
        <f t="shared" si="45"/>
        <v>7.9246748057968386E-3</v>
      </c>
      <c r="AC237" s="3">
        <f t="shared" si="46"/>
        <v>5.4308120461818987E-3</v>
      </c>
      <c r="AD237" s="3">
        <f>SUM($AC$4:AC237)</f>
        <v>-7.5941699653048977E-2</v>
      </c>
      <c r="AG237" s="1">
        <v>37641</v>
      </c>
      <c r="AH237">
        <v>0.94822397035876504</v>
      </c>
      <c r="AI237" s="3">
        <f t="shared" si="47"/>
        <v>-6.3902635362503846E-3</v>
      </c>
    </row>
    <row r="238" spans="1:35" x14ac:dyDescent="0.4">
      <c r="A238" s="1">
        <v>37642</v>
      </c>
      <c r="B238">
        <v>0.77823452221315204</v>
      </c>
      <c r="C238">
        <f t="shared" si="37"/>
        <v>1.0026177620226353</v>
      </c>
      <c r="E238" s="1">
        <v>37642</v>
      </c>
      <c r="F238">
        <v>0.84008347566836905</v>
      </c>
      <c r="G238">
        <f t="shared" si="38"/>
        <v>0.99644680037401034</v>
      </c>
      <c r="J238" s="1">
        <v>37642</v>
      </c>
      <c r="K238">
        <v>80.5</v>
      </c>
      <c r="L238">
        <f t="shared" si="48"/>
        <v>0.99727452923686821</v>
      </c>
      <c r="M238">
        <f t="shared" si="39"/>
        <v>-2.7254707631317876E-3</v>
      </c>
      <c r="O238" s="1">
        <v>37642</v>
      </c>
      <c r="P238">
        <v>0.90188002363928799</v>
      </c>
      <c r="Q238">
        <f t="shared" si="40"/>
        <v>1.0028264327558005</v>
      </c>
      <c r="R238" s="3">
        <f t="shared" si="41"/>
        <v>5.5519035189323107E-3</v>
      </c>
      <c r="S238" s="3"/>
      <c r="T238">
        <f t="shared" si="42"/>
        <v>5.3432327857670936E-3</v>
      </c>
      <c r="W238" s="1">
        <v>41250</v>
      </c>
      <c r="X238" s="3">
        <v>6.3E-3</v>
      </c>
      <c r="Y238" s="3">
        <f t="shared" si="43"/>
        <v>5.8693201694717256E-3</v>
      </c>
      <c r="Z238" s="3">
        <f t="shared" si="44"/>
        <v>4.3067983052827441E-4</v>
      </c>
      <c r="AA238" s="3">
        <f>SUM($Z$4:Z238)</f>
        <v>-1.8007062121676021E-2</v>
      </c>
      <c r="AB238" s="3">
        <f t="shared" si="45"/>
        <v>3.429966557217945E-3</v>
      </c>
      <c r="AC238" s="3">
        <f t="shared" si="46"/>
        <v>-2.4393536122537807E-3</v>
      </c>
      <c r="AD238" s="3">
        <f>SUM($AC$4:AC238)</f>
        <v>-7.8381053265302758E-2</v>
      </c>
      <c r="AG238" s="1">
        <v>37642</v>
      </c>
      <c r="AH238">
        <v>0.95090406164842201</v>
      </c>
      <c r="AI238" s="3">
        <f t="shared" si="47"/>
        <v>2.8264327558003011E-3</v>
      </c>
    </row>
    <row r="239" spans="1:35" x14ac:dyDescent="0.4">
      <c r="A239" s="1">
        <v>37643</v>
      </c>
      <c r="B239">
        <v>0.76423797863880405</v>
      </c>
      <c r="C239">
        <f t="shared" si="37"/>
        <v>0.98201500553516374</v>
      </c>
      <c r="E239" s="1">
        <v>37643</v>
      </c>
      <c r="F239">
        <v>0.82175749122748798</v>
      </c>
      <c r="G239">
        <f t="shared" si="38"/>
        <v>0.97818551968743228</v>
      </c>
      <c r="J239" s="1">
        <v>37643</v>
      </c>
      <c r="K239">
        <v>79.23</v>
      </c>
      <c r="L239">
        <f t="shared" si="48"/>
        <v>0.98422360248447205</v>
      </c>
      <c r="M239">
        <f t="shared" si="39"/>
        <v>-1.5776397515527951E-2</v>
      </c>
      <c r="O239" s="1">
        <v>37643</v>
      </c>
      <c r="P239">
        <v>0.88665297518935204</v>
      </c>
      <c r="Q239">
        <f t="shared" si="40"/>
        <v>0.98311632584066844</v>
      </c>
      <c r="R239" s="3">
        <f t="shared" si="41"/>
        <v>-1.1072766438036119E-3</v>
      </c>
      <c r="S239" s="3"/>
      <c r="T239">
        <f t="shared" si="42"/>
        <v>-2.2085969493083057E-3</v>
      </c>
      <c r="W239" s="1">
        <v>41253</v>
      </c>
      <c r="X239" s="3">
        <v>-5.1999999999999998E-3</v>
      </c>
      <c r="Y239" s="3">
        <f t="shared" si="43"/>
        <v>9.6607156658157223E-4</v>
      </c>
      <c r="Z239" s="3">
        <f t="shared" si="44"/>
        <v>-6.166071566581572E-3</v>
      </c>
      <c r="AA239" s="3">
        <f>SUM($Z$4:Z239)</f>
        <v>-2.4173133688257593E-2</v>
      </c>
      <c r="AB239" s="3">
        <f t="shared" si="45"/>
        <v>-1.7293373696946057E-3</v>
      </c>
      <c r="AC239" s="3">
        <f t="shared" si="46"/>
        <v>-2.6954089362761779E-3</v>
      </c>
      <c r="AD239" s="3">
        <f>SUM($AC$4:AC239)</f>
        <v>-8.1076462201578936E-2</v>
      </c>
      <c r="AG239" s="1">
        <v>37643</v>
      </c>
      <c r="AH239">
        <v>0.93484930731476501</v>
      </c>
      <c r="AI239" s="3">
        <f t="shared" si="47"/>
        <v>-1.6883674159331674E-2</v>
      </c>
    </row>
    <row r="240" spans="1:35" x14ac:dyDescent="0.4">
      <c r="A240" s="1">
        <v>37644</v>
      </c>
      <c r="B240">
        <v>0.76895166113071001</v>
      </c>
      <c r="C240">
        <f t="shared" si="37"/>
        <v>1.0061678202649671</v>
      </c>
      <c r="E240" s="1">
        <v>37644</v>
      </c>
      <c r="F240">
        <v>0.83765121924615005</v>
      </c>
      <c r="G240">
        <f t="shared" si="38"/>
        <v>1.0193411416243021</v>
      </c>
      <c r="J240" s="1">
        <v>37644</v>
      </c>
      <c r="K240">
        <v>79.569999999999993</v>
      </c>
      <c r="L240">
        <f t="shared" si="48"/>
        <v>1.0042913037990659</v>
      </c>
      <c r="M240">
        <f t="shared" si="39"/>
        <v>4.2913037990659486E-3</v>
      </c>
      <c r="O240" s="1">
        <v>37644</v>
      </c>
      <c r="P240">
        <v>0.89336373058802598</v>
      </c>
      <c r="Q240">
        <f t="shared" si="40"/>
        <v>1.007568637997567</v>
      </c>
      <c r="R240" s="3">
        <f t="shared" si="41"/>
        <v>3.2773341985010696E-3</v>
      </c>
      <c r="S240" s="3"/>
      <c r="T240">
        <f t="shared" si="42"/>
        <v>1.8765164659011457E-3</v>
      </c>
      <c r="W240" s="1">
        <v>41254</v>
      </c>
      <c r="X240" s="3">
        <v>8.0999999999999996E-3</v>
      </c>
      <c r="Y240" s="3">
        <f t="shared" si="43"/>
        <v>4.2080067945799993E-3</v>
      </c>
      <c r="Z240" s="3">
        <f t="shared" si="44"/>
        <v>3.8919932054200003E-3</v>
      </c>
      <c r="AA240" s="3">
        <f>SUM($Z$4:Z240)</f>
        <v>-2.0281140482837592E-2</v>
      </c>
      <c r="AB240" s="3">
        <f t="shared" si="45"/>
        <v>1.2723177124873031E-2</v>
      </c>
      <c r="AC240" s="3">
        <f t="shared" si="46"/>
        <v>8.5151703302930315E-3</v>
      </c>
      <c r="AD240" s="3">
        <f>SUM($AC$4:AC240)</f>
        <v>-7.2561291871285905E-2</v>
      </c>
      <c r="AG240" s="1">
        <v>37644</v>
      </c>
      <c r="AH240">
        <v>0.94192484330410697</v>
      </c>
      <c r="AI240" s="3">
        <f t="shared" si="47"/>
        <v>7.5686379975672402E-3</v>
      </c>
    </row>
    <row r="241" spans="1:35" x14ac:dyDescent="0.4">
      <c r="A241" s="1">
        <v>37645</v>
      </c>
      <c r="B241">
        <v>0.74998107328793195</v>
      </c>
      <c r="C241">
        <f t="shared" si="37"/>
        <v>0.97532928426881527</v>
      </c>
      <c r="E241" s="1">
        <v>37645</v>
      </c>
      <c r="F241">
        <v>0.83020261952557595</v>
      </c>
      <c r="G241">
        <f t="shared" si="38"/>
        <v>0.99110775517371352</v>
      </c>
      <c r="J241" s="1">
        <v>37645</v>
      </c>
      <c r="K241">
        <v>77.540000000000006</v>
      </c>
      <c r="L241">
        <f t="shared" si="48"/>
        <v>0.97448787231368628</v>
      </c>
      <c r="M241">
        <f t="shared" si="39"/>
        <v>-2.5512127686313724E-2</v>
      </c>
      <c r="O241" s="1">
        <v>37645</v>
      </c>
      <c r="P241">
        <v>0.86921823875482096</v>
      </c>
      <c r="Q241">
        <f t="shared" si="40"/>
        <v>0.97297238402849406</v>
      </c>
      <c r="R241" s="3">
        <f t="shared" si="41"/>
        <v>-1.5154882851922125E-3</v>
      </c>
      <c r="S241" s="3"/>
      <c r="T241">
        <f t="shared" si="42"/>
        <v>8.4141195512899003E-4</v>
      </c>
      <c r="W241" s="1">
        <v>41255</v>
      </c>
      <c r="X241" s="3">
        <v>1.5699999999999999E-2</v>
      </c>
      <c r="Y241" s="3">
        <f t="shared" si="43"/>
        <v>5.9587882515761414E-3</v>
      </c>
      <c r="Z241" s="3">
        <f t="shared" si="44"/>
        <v>9.7412117484238572E-3</v>
      </c>
      <c r="AA241" s="3">
        <f>SUM($Z$4:Z241)</f>
        <v>-1.0539928734413735E-2</v>
      </c>
      <c r="AB241" s="3">
        <f t="shared" si="45"/>
        <v>1.5226258704423845E-2</v>
      </c>
      <c r="AC241" s="3">
        <f t="shared" si="46"/>
        <v>9.2674704528477037E-3</v>
      </c>
      <c r="AD241" s="3">
        <f>SUM($AC$4:AC241)</f>
        <v>-6.3293821418438201E-2</v>
      </c>
      <c r="AG241" s="1">
        <v>37645</v>
      </c>
      <c r="AH241">
        <v>0.91646686036526404</v>
      </c>
      <c r="AI241" s="3">
        <f t="shared" si="47"/>
        <v>-2.7027615971504493E-2</v>
      </c>
    </row>
    <row r="242" spans="1:35" x14ac:dyDescent="0.4">
      <c r="A242" s="1">
        <v>37648</v>
      </c>
      <c r="B242">
        <v>0.72146309261024</v>
      </c>
      <c r="C242">
        <f t="shared" si="37"/>
        <v>0.96197506618044559</v>
      </c>
      <c r="E242" s="1">
        <v>37648</v>
      </c>
      <c r="F242">
        <v>0.80181610086997801</v>
      </c>
      <c r="G242">
        <f t="shared" si="38"/>
        <v>0.96580772212954524</v>
      </c>
      <c r="J242" s="1">
        <v>37648</v>
      </c>
      <c r="K242">
        <v>75.45</v>
      </c>
      <c r="L242">
        <f t="shared" si="48"/>
        <v>0.97304616971885471</v>
      </c>
      <c r="M242">
        <f t="shared" si="39"/>
        <v>-2.6953830281145286E-2</v>
      </c>
      <c r="O242" s="1">
        <v>37648</v>
      </c>
      <c r="P242">
        <v>0.835375407901505</v>
      </c>
      <c r="Q242">
        <f t="shared" si="40"/>
        <v>0.96106520854670885</v>
      </c>
      <c r="R242" s="3">
        <f t="shared" si="41"/>
        <v>-1.1980961172145865E-2</v>
      </c>
      <c r="S242" s="3"/>
      <c r="T242">
        <f t="shared" si="42"/>
        <v>-1.1071103538409122E-2</v>
      </c>
      <c r="W242" s="1">
        <v>41256</v>
      </c>
      <c r="X242" s="3">
        <v>2.4500000000000001E-2</v>
      </c>
      <c r="Y242" s="3">
        <f t="shared" si="43"/>
        <v>1.5745022356403071E-2</v>
      </c>
      <c r="Z242" s="3">
        <f t="shared" si="44"/>
        <v>8.7549776435969298E-3</v>
      </c>
      <c r="AA242" s="3">
        <f>SUM($Z$4:Z242)</f>
        <v>-1.7849510908168054E-3</v>
      </c>
      <c r="AB242" s="3">
        <f t="shared" si="45"/>
        <v>1.6924968629301151E-2</v>
      </c>
      <c r="AC242" s="3">
        <f t="shared" si="46"/>
        <v>1.1799462728980803E-3</v>
      </c>
      <c r="AD242" s="3">
        <f>SUM($AC$4:AC242)</f>
        <v>-6.2113875145540121E-2</v>
      </c>
      <c r="AG242" s="1">
        <v>37648</v>
      </c>
      <c r="AH242">
        <v>0.88078441428308896</v>
      </c>
      <c r="AI242" s="3">
        <f t="shared" si="47"/>
        <v>-3.8934791453292261E-2</v>
      </c>
    </row>
    <row r="243" spans="1:35" x14ac:dyDescent="0.4">
      <c r="A243" s="1">
        <v>37649</v>
      </c>
      <c r="B243">
        <v>0.72879973132805598</v>
      </c>
      <c r="C243">
        <f t="shared" si="37"/>
        <v>1.0101691116191018</v>
      </c>
      <c r="E243" s="1">
        <v>37649</v>
      </c>
      <c r="F243">
        <v>0.81159758973738605</v>
      </c>
      <c r="G243">
        <f t="shared" si="38"/>
        <v>1.012199167436018</v>
      </c>
      <c r="J243" s="1">
        <v>37649</v>
      </c>
      <c r="K243">
        <v>76.459999999999994</v>
      </c>
      <c r="L243">
        <f t="shared" si="48"/>
        <v>1.0133863485752153</v>
      </c>
      <c r="M243">
        <f t="shared" si="39"/>
        <v>1.3386348575215257E-2</v>
      </c>
      <c r="O243" s="1">
        <v>37649</v>
      </c>
      <c r="P243">
        <v>0.84694937038219498</v>
      </c>
      <c r="Q243">
        <f t="shared" si="40"/>
        <v>1.013854803925536</v>
      </c>
      <c r="R243" s="3">
        <f t="shared" si="41"/>
        <v>4.6845535032069563E-4</v>
      </c>
      <c r="S243" s="3"/>
      <c r="T243">
        <f t="shared" si="42"/>
        <v>-3.2172369561134229E-3</v>
      </c>
      <c r="W243" s="1">
        <v>41257</v>
      </c>
      <c r="X243" s="3">
        <v>8.9999999999999998E-4</v>
      </c>
      <c r="Y243" s="3">
        <f t="shared" si="43"/>
        <v>-4.6277136084880155E-3</v>
      </c>
      <c r="Z243" s="3">
        <f t="shared" si="44"/>
        <v>5.5277136084880153E-3</v>
      </c>
      <c r="AA243" s="3">
        <f>SUM($Z$4:Z243)</f>
        <v>3.7427625176712099E-3</v>
      </c>
      <c r="AB243" s="3">
        <f t="shared" si="45"/>
        <v>2.241892035099502E-3</v>
      </c>
      <c r="AC243" s="3">
        <f t="shared" si="46"/>
        <v>6.8696056435875175E-3</v>
      </c>
      <c r="AD243" s="3">
        <f>SUM($AC$4:AC243)</f>
        <v>-5.5244269501952603E-2</v>
      </c>
      <c r="AG243" s="1">
        <v>37649</v>
      </c>
      <c r="AH243">
        <v>0.89298750964365003</v>
      </c>
      <c r="AI243" s="3">
        <f t="shared" si="47"/>
        <v>1.385480392553684E-2</v>
      </c>
    </row>
    <row r="244" spans="1:35" x14ac:dyDescent="0.4">
      <c r="A244" s="1">
        <v>37650</v>
      </c>
      <c r="B244">
        <v>0.71130054412024601</v>
      </c>
      <c r="C244">
        <f t="shared" si="37"/>
        <v>0.9759890317523553</v>
      </c>
      <c r="E244" s="1">
        <v>37650</v>
      </c>
      <c r="F244">
        <v>0.796302963561205</v>
      </c>
      <c r="G244">
        <f t="shared" si="38"/>
        <v>0.98115491424619683</v>
      </c>
      <c r="J244" s="1">
        <v>37650</v>
      </c>
      <c r="K244">
        <v>74.150000000000006</v>
      </c>
      <c r="L244">
        <f t="shared" si="48"/>
        <v>0.96978812450954766</v>
      </c>
      <c r="M244">
        <f t="shared" si="39"/>
        <v>-3.0211875490452345E-2</v>
      </c>
      <c r="O244" s="1">
        <v>37650</v>
      </c>
      <c r="P244">
        <v>0.82583132072132803</v>
      </c>
      <c r="Q244">
        <f t="shared" si="40"/>
        <v>0.97506574725790607</v>
      </c>
      <c r="R244" s="3">
        <f t="shared" si="41"/>
        <v>5.2776227483584126E-3</v>
      </c>
      <c r="S244" s="3"/>
      <c r="T244">
        <f t="shared" si="42"/>
        <v>6.2009072428076406E-3</v>
      </c>
      <c r="W244" s="1">
        <v>41260</v>
      </c>
      <c r="X244" s="3">
        <v>1.9E-3</v>
      </c>
      <c r="Y244" s="3">
        <f t="shared" si="43"/>
        <v>-6.8037496220139104E-3</v>
      </c>
      <c r="Z244" s="3">
        <f t="shared" si="44"/>
        <v>8.7037496220139111E-3</v>
      </c>
      <c r="AA244" s="3">
        <f>SUM($Z$4:Z244)</f>
        <v>1.2446512139685121E-2</v>
      </c>
      <c r="AB244" s="3">
        <f t="shared" si="45"/>
        <v>3.7201471519541229E-3</v>
      </c>
      <c r="AC244" s="3">
        <f t="shared" si="46"/>
        <v>1.0523896773968033E-2</v>
      </c>
      <c r="AD244" s="3">
        <f>SUM($AC$4:AC244)</f>
        <v>-4.472037272798457E-2</v>
      </c>
      <c r="AG244" s="1">
        <v>37650</v>
      </c>
      <c r="AH244">
        <v>0.87072153338266101</v>
      </c>
      <c r="AI244" s="3">
        <f t="shared" si="47"/>
        <v>-2.4934252742095264E-2</v>
      </c>
    </row>
    <row r="245" spans="1:35" x14ac:dyDescent="0.4">
      <c r="A245" s="1">
        <v>37651</v>
      </c>
      <c r="B245">
        <v>0.72247572998603304</v>
      </c>
      <c r="C245">
        <f t="shared" si="37"/>
        <v>1.0157109198891572</v>
      </c>
      <c r="E245" s="1">
        <v>37651</v>
      </c>
      <c r="F245">
        <v>0.79753362401496497</v>
      </c>
      <c r="G245">
        <f t="shared" si="38"/>
        <v>1.0015454676298783</v>
      </c>
      <c r="J245" s="1">
        <v>37651</v>
      </c>
      <c r="K245">
        <v>75.22</v>
      </c>
      <c r="L245">
        <f t="shared" si="48"/>
        <v>1.0144302090357382</v>
      </c>
      <c r="M245">
        <f t="shared" si="39"/>
        <v>1.4430209035738217E-2</v>
      </c>
      <c r="O245" s="1">
        <v>37651</v>
      </c>
      <c r="P245">
        <v>0.83797135169413195</v>
      </c>
      <c r="Q245">
        <f t="shared" si="40"/>
        <v>1.014700376055246</v>
      </c>
      <c r="R245" s="3">
        <f t="shared" si="41"/>
        <v>2.7016701950777211E-4</v>
      </c>
      <c r="S245" s="3"/>
      <c r="T245">
        <f t="shared" si="42"/>
        <v>1.2807108534189648E-3</v>
      </c>
      <c r="W245" s="1">
        <v>41261</v>
      </c>
      <c r="X245" s="3">
        <v>-2.9999999999999997E-4</v>
      </c>
      <c r="Y245" s="3">
        <f t="shared" si="43"/>
        <v>5.5944588217384794E-3</v>
      </c>
      <c r="Z245" s="3">
        <f t="shared" si="44"/>
        <v>-5.8944588217384793E-3</v>
      </c>
      <c r="AA245" s="3">
        <f>SUM($Z$4:Z245)</f>
        <v>6.5520533179466416E-3</v>
      </c>
      <c r="AB245" s="3">
        <f t="shared" si="45"/>
        <v>2.8552839099638128E-3</v>
      </c>
      <c r="AC245" s="3">
        <f t="shared" si="46"/>
        <v>-2.7391749117746667E-3</v>
      </c>
      <c r="AD245" s="3">
        <f>SUM($AC$4:AC245)</f>
        <v>-4.7459547639759236E-2</v>
      </c>
      <c r="AG245" s="1">
        <v>37651</v>
      </c>
      <c r="AH245">
        <v>0.88352146736278703</v>
      </c>
      <c r="AI245" s="3">
        <f t="shared" si="47"/>
        <v>1.4700376055246434E-2</v>
      </c>
    </row>
    <row r="246" spans="1:35" x14ac:dyDescent="0.4">
      <c r="A246" s="1">
        <v>37655</v>
      </c>
      <c r="B246">
        <v>0.735436340750245</v>
      </c>
      <c r="C246">
        <f t="shared" si="37"/>
        <v>1.0179391642186548</v>
      </c>
      <c r="E246" s="1">
        <v>37655</v>
      </c>
      <c r="F246">
        <v>0.80351764085515098</v>
      </c>
      <c r="G246">
        <f t="shared" si="38"/>
        <v>1.0075031530458378</v>
      </c>
      <c r="J246" s="1">
        <v>37655</v>
      </c>
      <c r="K246">
        <v>76.3</v>
      </c>
      <c r="L246">
        <f t="shared" si="48"/>
        <v>1.0143578835416112</v>
      </c>
      <c r="M246">
        <f t="shared" si="39"/>
        <v>1.4357883541611161E-2</v>
      </c>
      <c r="O246" s="1">
        <v>37655</v>
      </c>
      <c r="P246">
        <v>0.84822157784339003</v>
      </c>
      <c r="Q246">
        <f t="shared" si="40"/>
        <v>1.0122321916238963</v>
      </c>
      <c r="R246" s="3">
        <f t="shared" si="41"/>
        <v>-2.1256919177148337E-3</v>
      </c>
      <c r="S246" s="3"/>
      <c r="T246">
        <f t="shared" si="42"/>
        <v>3.5812806770436634E-3</v>
      </c>
      <c r="W246" s="1">
        <v>41263</v>
      </c>
      <c r="X246" s="3">
        <v>-7.4000000000000003E-3</v>
      </c>
      <c r="Y246" s="3">
        <f t="shared" si="43"/>
        <v>2.0815198879762242E-3</v>
      </c>
      <c r="Z246" s="3">
        <f t="shared" si="44"/>
        <v>-9.4815198879762246E-3</v>
      </c>
      <c r="AA246" s="3">
        <f>SUM($Z$4:Z246)</f>
        <v>-2.9294665700295829E-3</v>
      </c>
      <c r="AB246" s="3">
        <f t="shared" si="45"/>
        <v>-1.3616790491851605E-3</v>
      </c>
      <c r="AC246" s="3">
        <f t="shared" si="46"/>
        <v>-3.4431989371613847E-3</v>
      </c>
      <c r="AD246" s="3">
        <f>SUM($AC$4:AC246)</f>
        <v>-5.0902746576920621E-2</v>
      </c>
      <c r="AG246" s="1">
        <v>37655</v>
      </c>
      <c r="AH246">
        <v>0.89645114895590805</v>
      </c>
      <c r="AI246" s="3">
        <f t="shared" si="47"/>
        <v>1.4634258555951796E-2</v>
      </c>
    </row>
    <row r="247" spans="1:35" x14ac:dyDescent="0.4">
      <c r="A247" s="1">
        <v>37656</v>
      </c>
      <c r="B247">
        <v>0.743886488490759</v>
      </c>
      <c r="C247">
        <f t="shared" si="37"/>
        <v>1.0114899784961588</v>
      </c>
      <c r="E247" s="1">
        <v>37656</v>
      </c>
      <c r="F247">
        <v>0.81362598810370101</v>
      </c>
      <c r="G247">
        <f t="shared" si="38"/>
        <v>1.0125801186365893</v>
      </c>
      <c r="J247" s="1">
        <v>37656</v>
      </c>
      <c r="K247">
        <v>76.7</v>
      </c>
      <c r="L247">
        <f t="shared" si="48"/>
        <v>1.0052424639580604</v>
      </c>
      <c r="M247">
        <f t="shared" si="39"/>
        <v>5.2424639580603838E-3</v>
      </c>
      <c r="O247" s="1">
        <v>37656</v>
      </c>
      <c r="P247">
        <v>0.86037970318845902</v>
      </c>
      <c r="Q247">
        <f t="shared" si="40"/>
        <v>1.0143336666534482</v>
      </c>
      <c r="R247" s="3">
        <f t="shared" si="41"/>
        <v>9.0912026953877678E-3</v>
      </c>
      <c r="S247" s="3"/>
      <c r="T247">
        <f t="shared" si="42"/>
        <v>6.2475145380984642E-3</v>
      </c>
      <c r="W247" s="1">
        <v>41264</v>
      </c>
      <c r="X247" s="3">
        <v>-5.3E-3</v>
      </c>
      <c r="Y247" s="3">
        <f t="shared" si="43"/>
        <v>-1.0914721655714166E-2</v>
      </c>
      <c r="Z247" s="3">
        <f t="shared" si="44"/>
        <v>5.6147216557141657E-3</v>
      </c>
      <c r="AA247" s="3">
        <f>SUM($Z$4:Z247)</f>
        <v>2.6852550856845828E-3</v>
      </c>
      <c r="AB247" s="3">
        <f t="shared" si="45"/>
        <v>-5.4079214405436948E-3</v>
      </c>
      <c r="AC247" s="3">
        <f t="shared" si="46"/>
        <v>5.5068002151704709E-3</v>
      </c>
      <c r="AD247" s="3">
        <f>SUM($AC$4:AC247)</f>
        <v>-4.539594636175015E-2</v>
      </c>
      <c r="AG247" s="1">
        <v>37656</v>
      </c>
      <c r="AH247">
        <v>0.91068980150082002</v>
      </c>
      <c r="AI247" s="3">
        <f t="shared" si="47"/>
        <v>1.588335578742428E-2</v>
      </c>
    </row>
    <row r="248" spans="1:35" x14ac:dyDescent="0.4">
      <c r="A248" s="1">
        <v>37657</v>
      </c>
      <c r="B248">
        <v>0.73557968068401902</v>
      </c>
      <c r="C248">
        <f t="shared" si="37"/>
        <v>0.98883323203840778</v>
      </c>
      <c r="E248" s="1">
        <v>37657</v>
      </c>
      <c r="F248">
        <v>0.80641756280338694</v>
      </c>
      <c r="G248">
        <f t="shared" si="38"/>
        <v>0.99114036989266463</v>
      </c>
      <c r="J248" s="1">
        <v>37657</v>
      </c>
      <c r="K248">
        <v>76.23</v>
      </c>
      <c r="L248">
        <f t="shared" si="48"/>
        <v>0.99387222946544984</v>
      </c>
      <c r="M248">
        <f t="shared" si="39"/>
        <v>-6.1277705345501587E-3</v>
      </c>
      <c r="O248" s="1">
        <v>37657</v>
      </c>
      <c r="P248">
        <v>0.85414644018258901</v>
      </c>
      <c r="Q248">
        <f t="shared" si="40"/>
        <v>0.99275521844277548</v>
      </c>
      <c r="R248" s="3">
        <f t="shared" si="41"/>
        <v>-1.1170110226743635E-3</v>
      </c>
      <c r="S248" s="3"/>
      <c r="T248">
        <f t="shared" si="42"/>
        <v>-5.0389974270420579E-3</v>
      </c>
      <c r="W248" s="1">
        <v>41267</v>
      </c>
      <c r="X248" s="3">
        <v>-7.3000000000000001E-3</v>
      </c>
      <c r="Y248" s="3">
        <f t="shared" si="43"/>
        <v>8.4004734812337389E-4</v>
      </c>
      <c r="Z248" s="3">
        <f t="shared" si="44"/>
        <v>-8.1400473481233748E-3</v>
      </c>
      <c r="AA248" s="3">
        <f>SUM($Z$4:Z248)</f>
        <v>-5.454792262438792E-3</v>
      </c>
      <c r="AB248" s="3">
        <f t="shared" si="45"/>
        <v>-7.9199625839763144E-3</v>
      </c>
      <c r="AC248" s="3">
        <f t="shared" si="46"/>
        <v>-8.7600099320996883E-3</v>
      </c>
      <c r="AD248" s="3">
        <f>SUM($AC$4:AC248)</f>
        <v>-5.4155956293849838E-2</v>
      </c>
      <c r="AG248" s="1">
        <v>37657</v>
      </c>
      <c r="AH248">
        <v>0.90350507023646098</v>
      </c>
      <c r="AI248" s="3">
        <f t="shared" si="47"/>
        <v>-7.8893287840915427E-3</v>
      </c>
    </row>
    <row r="249" spans="1:35" x14ac:dyDescent="0.4">
      <c r="A249" s="1">
        <v>37658</v>
      </c>
      <c r="B249">
        <v>0.73004529222548797</v>
      </c>
      <c r="C249">
        <f t="shared" si="37"/>
        <v>0.99247615370046027</v>
      </c>
      <c r="E249" s="1">
        <v>37658</v>
      </c>
      <c r="F249">
        <v>0.79818284341235102</v>
      </c>
      <c r="G249">
        <f t="shared" si="38"/>
        <v>0.98978851680460778</v>
      </c>
      <c r="J249" s="1">
        <v>37658</v>
      </c>
      <c r="K249">
        <v>74.739999999999995</v>
      </c>
      <c r="L249">
        <f t="shared" si="48"/>
        <v>0.98045388954479851</v>
      </c>
      <c r="M249">
        <f t="shared" si="39"/>
        <v>-1.9546110455201493E-2</v>
      </c>
      <c r="O249" s="1">
        <v>37658</v>
      </c>
      <c r="P249">
        <v>0.84488653872870101</v>
      </c>
      <c r="Q249">
        <f t="shared" si="40"/>
        <v>0.98915888304596977</v>
      </c>
      <c r="R249" s="3">
        <f t="shared" si="41"/>
        <v>8.7049935011712654E-3</v>
      </c>
      <c r="S249" s="3"/>
      <c r="T249">
        <f t="shared" si="42"/>
        <v>1.2022264155661766E-2</v>
      </c>
      <c r="W249" s="1">
        <v>41269</v>
      </c>
      <c r="X249" s="3">
        <v>5.1000000000000004E-3</v>
      </c>
      <c r="Y249" s="3">
        <f t="shared" si="43"/>
        <v>-5.3412689328902196E-4</v>
      </c>
      <c r="Z249" s="3">
        <f t="shared" si="44"/>
        <v>5.6341268932890223E-3</v>
      </c>
      <c r="AA249" s="3">
        <f>SUM($Z$4:Z249)</f>
        <v>1.793346308502303E-4</v>
      </c>
      <c r="AB249" s="3">
        <f t="shared" si="45"/>
        <v>5.6585255545473778E-3</v>
      </c>
      <c r="AC249" s="3">
        <f t="shared" si="46"/>
        <v>6.1926524478363998E-3</v>
      </c>
      <c r="AD249" s="3">
        <f>SUM($AC$4:AC249)</f>
        <v>-4.7963303846013439E-2</v>
      </c>
      <c r="AG249" s="1">
        <v>37658</v>
      </c>
      <c r="AH249">
        <v>0.89293849445165197</v>
      </c>
      <c r="AI249" s="3">
        <f t="shared" si="47"/>
        <v>-1.1695092958408759E-2</v>
      </c>
    </row>
    <row r="250" spans="1:35" x14ac:dyDescent="0.4">
      <c r="A250" s="1">
        <v>37659</v>
      </c>
      <c r="B250">
        <v>0.72341866824655898</v>
      </c>
      <c r="C250">
        <f t="shared" si="37"/>
        <v>0.99092299608051959</v>
      </c>
      <c r="E250" s="1">
        <v>37659</v>
      </c>
      <c r="F250">
        <v>0.79064735310854495</v>
      </c>
      <c r="G250">
        <f t="shared" si="38"/>
        <v>0.99055919283908589</v>
      </c>
      <c r="J250" s="1">
        <v>37659</v>
      </c>
      <c r="K250">
        <v>73.17</v>
      </c>
      <c r="L250">
        <f t="shared" si="48"/>
        <v>0.97899384533047906</v>
      </c>
      <c r="M250">
        <f t="shared" si="39"/>
        <v>-2.1006154669520938E-2</v>
      </c>
      <c r="O250" s="1">
        <v>37659</v>
      </c>
      <c r="P250">
        <v>0.83517365504012198</v>
      </c>
      <c r="Q250">
        <f t="shared" si="40"/>
        <v>0.98850391946924143</v>
      </c>
      <c r="R250" s="3">
        <f t="shared" si="41"/>
        <v>9.51007413876237E-3</v>
      </c>
      <c r="S250" s="3"/>
      <c r="T250">
        <f t="shared" si="42"/>
        <v>1.1929150750040529E-2</v>
      </c>
      <c r="W250" s="1">
        <v>41270</v>
      </c>
      <c r="X250" s="3">
        <v>-1.6999999999999999E-3</v>
      </c>
      <c r="Y250" s="3">
        <f t="shared" si="43"/>
        <v>2.7102339962590261E-3</v>
      </c>
      <c r="Z250" s="3">
        <f t="shared" si="44"/>
        <v>-4.4102339962590262E-3</v>
      </c>
      <c r="AA250" s="3">
        <f>SUM($Z$4:Z250)</f>
        <v>-4.2308993654087959E-3</v>
      </c>
      <c r="AB250" s="3">
        <f t="shared" si="45"/>
        <v>9.9157431796337292E-5</v>
      </c>
      <c r="AC250" s="3">
        <f t="shared" si="46"/>
        <v>-2.6110765644626888E-3</v>
      </c>
      <c r="AD250" s="3">
        <f>SUM($AC$4:AC250)</f>
        <v>-5.0574380410476127E-2</v>
      </c>
      <c r="AG250" s="1">
        <v>37659</v>
      </c>
      <c r="AH250">
        <v>0.88040206383346797</v>
      </c>
      <c r="AI250" s="3">
        <f t="shared" si="47"/>
        <v>-1.4039523098265061E-2</v>
      </c>
    </row>
    <row r="251" spans="1:35" x14ac:dyDescent="0.4">
      <c r="A251" s="1">
        <v>37662</v>
      </c>
      <c r="B251">
        <v>0.72199104338445197</v>
      </c>
      <c r="C251">
        <f t="shared" si="37"/>
        <v>0.99802655789134209</v>
      </c>
      <c r="E251" s="1">
        <v>37662</v>
      </c>
      <c r="F251">
        <v>0.79042129836663</v>
      </c>
      <c r="G251">
        <f t="shared" si="38"/>
        <v>0.99971408904231929</v>
      </c>
      <c r="J251" s="1">
        <v>37662</v>
      </c>
      <c r="K251">
        <v>73.16</v>
      </c>
      <c r="L251">
        <f t="shared" si="48"/>
        <v>0.99986333196665289</v>
      </c>
      <c r="M251">
        <f t="shared" si="39"/>
        <v>-1.3666803334710931E-4</v>
      </c>
      <c r="O251" s="1">
        <v>37662</v>
      </c>
      <c r="P251">
        <v>0.83530085782390695</v>
      </c>
      <c r="Q251">
        <f t="shared" si="40"/>
        <v>1.0001523069879148</v>
      </c>
      <c r="R251" s="3">
        <f t="shared" si="41"/>
        <v>2.8897502126190577E-4</v>
      </c>
      <c r="S251" s="3"/>
      <c r="T251">
        <f t="shared" si="42"/>
        <v>-1.8367740753107986E-3</v>
      </c>
      <c r="W251" s="1">
        <v>41271</v>
      </c>
      <c r="X251" s="3">
        <v>5.0000000000000001E-3</v>
      </c>
      <c r="Y251" s="3">
        <f t="shared" si="43"/>
        <v>4.7205725597685433E-3</v>
      </c>
      <c r="Z251" s="3">
        <f t="shared" si="44"/>
        <v>2.7942744023145682E-4</v>
      </c>
      <c r="AA251" s="3">
        <f>SUM($Z$4:Z251)</f>
        <v>-3.9514719251773391E-3</v>
      </c>
      <c r="AB251" s="3">
        <f t="shared" si="45"/>
        <v>5.3694239174351122E-3</v>
      </c>
      <c r="AC251" s="3">
        <f t="shared" si="46"/>
        <v>6.4885135766656887E-4</v>
      </c>
      <c r="AD251" s="3">
        <f>SUM($AC$4:AC251)</f>
        <v>-4.9925529052809559E-2</v>
      </c>
      <c r="AG251" s="1">
        <v>37662</v>
      </c>
      <c r="AH251">
        <v>0.87906147005411905</v>
      </c>
      <c r="AI251" s="3">
        <f t="shared" si="47"/>
        <v>-1.5227063116045603E-3</v>
      </c>
    </row>
    <row r="252" spans="1:35" x14ac:dyDescent="0.4">
      <c r="A252" s="1">
        <v>37663</v>
      </c>
      <c r="B252">
        <v>0.72501886629005596</v>
      </c>
      <c r="C252">
        <f t="shared" si="37"/>
        <v>1.0041937125582758</v>
      </c>
      <c r="E252" s="1">
        <v>37663</v>
      </c>
      <c r="F252">
        <v>0.79103669753858297</v>
      </c>
      <c r="G252">
        <f t="shared" si="38"/>
        <v>1.0007785710901573</v>
      </c>
      <c r="J252" s="1">
        <v>37663</v>
      </c>
      <c r="K252">
        <v>73.010000000000005</v>
      </c>
      <c r="L252">
        <f t="shared" si="48"/>
        <v>0.99794969928922916</v>
      </c>
      <c r="M252">
        <f t="shared" si="39"/>
        <v>-2.050300710770836E-3</v>
      </c>
      <c r="O252" s="1">
        <v>37663</v>
      </c>
      <c r="P252">
        <v>0.83461020954318199</v>
      </c>
      <c r="Q252">
        <f t="shared" si="40"/>
        <v>0.99917317422308871</v>
      </c>
      <c r="R252" s="3">
        <f t="shared" si="41"/>
        <v>1.2234749338595474E-3</v>
      </c>
      <c r="S252" s="3"/>
      <c r="T252">
        <f t="shared" si="42"/>
        <v>6.2440132690466665E-3</v>
      </c>
      <c r="W252" s="1">
        <v>41276</v>
      </c>
      <c r="X252" s="3">
        <v>1.0699999999999999E-2</v>
      </c>
      <c r="Y252" s="3">
        <f t="shared" si="43"/>
        <v>1.9854501364049648E-2</v>
      </c>
      <c r="Z252" s="3">
        <f t="shared" si="44"/>
        <v>-9.1545013640496487E-3</v>
      </c>
      <c r="AA252" s="3">
        <f>SUM($Z$4:Z252)</f>
        <v>-1.3105973289226988E-2</v>
      </c>
      <c r="AB252" s="3">
        <f t="shared" si="45"/>
        <v>1.514403341798265E-2</v>
      </c>
      <c r="AC252" s="3">
        <f t="shared" si="46"/>
        <v>-4.7104679460669985E-3</v>
      </c>
      <c r="AD252" s="3">
        <f>SUM($AC$4:AC252)</f>
        <v>-5.4635996998876557E-2</v>
      </c>
      <c r="AG252" s="1">
        <v>37663</v>
      </c>
      <c r="AH252">
        <v>0.87010255745499099</v>
      </c>
      <c r="AI252" s="3">
        <f t="shared" si="47"/>
        <v>-1.0191451797536444E-2</v>
      </c>
    </row>
    <row r="253" spans="1:35" x14ac:dyDescent="0.4">
      <c r="A253" s="1">
        <v>37664</v>
      </c>
      <c r="B253">
        <v>0.73588715891635903</v>
      </c>
      <c r="C253">
        <f t="shared" si="37"/>
        <v>1.0149903583639368</v>
      </c>
      <c r="E253" s="1">
        <v>37664</v>
      </c>
      <c r="F253">
        <v>0.80317628349694203</v>
      </c>
      <c r="G253">
        <f t="shared" si="38"/>
        <v>1.0153464257677716</v>
      </c>
      <c r="J253" s="1">
        <v>37664</v>
      </c>
      <c r="K253">
        <v>74.02</v>
      </c>
      <c r="L253">
        <f t="shared" si="48"/>
        <v>1.0138337214080262</v>
      </c>
      <c r="M253">
        <f t="shared" si="39"/>
        <v>1.3833721408026189E-2</v>
      </c>
      <c r="O253" s="1">
        <v>37664</v>
      </c>
      <c r="P253">
        <v>0.84554670545994304</v>
      </c>
      <c r="Q253">
        <f t="shared" si="40"/>
        <v>1.0131037169108523</v>
      </c>
      <c r="R253" s="3">
        <f t="shared" si="41"/>
        <v>-7.3000449717386395E-4</v>
      </c>
      <c r="S253" s="3"/>
      <c r="T253">
        <f t="shared" si="42"/>
        <v>1.1566369559106171E-3</v>
      </c>
      <c r="W253" s="1">
        <v>41277</v>
      </c>
      <c r="X253" s="3">
        <v>6.1000000000000004E-3</v>
      </c>
      <c r="Y253" s="3">
        <f t="shared" si="43"/>
        <v>-6.093030167930058E-3</v>
      </c>
      <c r="Z253" s="3">
        <f t="shared" si="44"/>
        <v>1.2193030167930059E-2</v>
      </c>
      <c r="AA253" s="3">
        <f>SUM($Z$4:Z253)</f>
        <v>-9.1294312129692849E-4</v>
      </c>
      <c r="AB253" s="3">
        <f t="shared" si="45"/>
        <v>4.2326544026451973E-3</v>
      </c>
      <c r="AC253" s="3">
        <f t="shared" si="46"/>
        <v>1.0325684570575255E-2</v>
      </c>
      <c r="AD253" s="3">
        <f>SUM($AC$4:AC253)</f>
        <v>-4.4310312428301302E-2</v>
      </c>
      <c r="AG253" s="1">
        <v>37664</v>
      </c>
      <c r="AH253">
        <v>0.88131863324556803</v>
      </c>
      <c r="AI253" s="3">
        <f t="shared" si="47"/>
        <v>1.2890521576426117E-2</v>
      </c>
    </row>
    <row r="254" spans="1:35" x14ac:dyDescent="0.4">
      <c r="A254" s="1">
        <v>37665</v>
      </c>
      <c r="B254">
        <v>0.74228121561452498</v>
      </c>
      <c r="C254">
        <f t="shared" si="37"/>
        <v>1.0086889091903459</v>
      </c>
      <c r="E254" s="1">
        <v>37665</v>
      </c>
      <c r="F254">
        <v>0.79919489566069102</v>
      </c>
      <c r="G254">
        <f t="shared" si="38"/>
        <v>0.9950429464638616</v>
      </c>
      <c r="J254" s="1">
        <v>37665</v>
      </c>
      <c r="K254">
        <v>72.92</v>
      </c>
      <c r="L254">
        <f t="shared" si="48"/>
        <v>0.9851391515806539</v>
      </c>
      <c r="M254">
        <f t="shared" si="39"/>
        <v>-1.4860848419346095E-2</v>
      </c>
      <c r="O254" s="1">
        <v>37665</v>
      </c>
      <c r="P254">
        <v>0.85072258051665905</v>
      </c>
      <c r="Q254">
        <f t="shared" si="40"/>
        <v>1.0061213354901555</v>
      </c>
      <c r="R254" s="3">
        <f t="shared" si="41"/>
        <v>2.0982183909501573E-2</v>
      </c>
      <c r="S254" s="3"/>
      <c r="T254">
        <f t="shared" si="42"/>
        <v>2.3549757609692024E-2</v>
      </c>
      <c r="W254" s="1">
        <v>41278</v>
      </c>
      <c r="X254" s="3">
        <v>2.8E-3</v>
      </c>
      <c r="Y254" s="3">
        <f t="shared" si="43"/>
        <v>-5.1584928229665428E-3</v>
      </c>
      <c r="Z254" s="3">
        <f t="shared" si="44"/>
        <v>7.9584928229665432E-3</v>
      </c>
      <c r="AA254" s="3">
        <f>SUM($Z$4:Z254)</f>
        <v>7.0455497016696147E-3</v>
      </c>
      <c r="AB254" s="3">
        <f t="shared" si="45"/>
        <v>1.6012299115315543E-3</v>
      </c>
      <c r="AC254" s="3">
        <f t="shared" si="46"/>
        <v>6.759722734498097E-3</v>
      </c>
      <c r="AD254" s="3">
        <f>SUM($AC$4:AC254)</f>
        <v>-3.7550589693803205E-2</v>
      </c>
      <c r="AG254" s="1">
        <v>37665</v>
      </c>
      <c r="AH254">
        <v>0.88575353590996997</v>
      </c>
      <c r="AI254" s="3">
        <f t="shared" si="47"/>
        <v>5.0321217515507666E-3</v>
      </c>
    </row>
    <row r="255" spans="1:35" x14ac:dyDescent="0.4">
      <c r="A255" s="1">
        <v>37666</v>
      </c>
      <c r="B255">
        <v>0.74022012800838</v>
      </c>
      <c r="C255">
        <f t="shared" si="37"/>
        <v>0.99722330625807543</v>
      </c>
      <c r="E255" s="1">
        <v>37666</v>
      </c>
      <c r="F255">
        <v>0.79906145083824398</v>
      </c>
      <c r="G255">
        <f t="shared" si="38"/>
        <v>0.99983302593250833</v>
      </c>
      <c r="J255" s="1">
        <v>37666</v>
      </c>
      <c r="K255">
        <v>72.86</v>
      </c>
      <c r="L255">
        <f t="shared" si="48"/>
        <v>0.99917718047174986</v>
      </c>
      <c r="M255">
        <f t="shared" si="39"/>
        <v>-8.2281952825014049E-4</v>
      </c>
      <c r="O255" s="1">
        <v>37666</v>
      </c>
      <c r="P255">
        <v>0.84587546937043701</v>
      </c>
      <c r="Q255">
        <f t="shared" si="40"/>
        <v>0.99430235983241644</v>
      </c>
      <c r="R255" s="3">
        <f t="shared" si="41"/>
        <v>-4.8748206393334215E-3</v>
      </c>
      <c r="S255" s="3"/>
      <c r="T255">
        <f t="shared" si="42"/>
        <v>-1.9538742136744336E-3</v>
      </c>
      <c r="W255" s="1">
        <v>41281</v>
      </c>
      <c r="X255" s="3">
        <v>-8.0000000000000004E-4</v>
      </c>
      <c r="Y255" s="3">
        <f t="shared" si="43"/>
        <v>-6.3876155406916713E-4</v>
      </c>
      <c r="Z255" s="3">
        <f t="shared" si="44"/>
        <v>-1.6123844593083291E-4</v>
      </c>
      <c r="AA255" s="3">
        <f>SUM($Z$4:Z255)</f>
        <v>6.8843112557387814E-3</v>
      </c>
      <c r="AB255" s="3">
        <f t="shared" si="45"/>
        <v>1.625839710823751E-4</v>
      </c>
      <c r="AC255" s="3">
        <f t="shared" si="46"/>
        <v>8.0134552515154223E-4</v>
      </c>
      <c r="AD255" s="3">
        <f>SUM($AC$4:AC255)</f>
        <v>-3.6749244168651662E-2</v>
      </c>
      <c r="AG255" s="1">
        <v>37666</v>
      </c>
      <c r="AH255">
        <v>0.88448411327631404</v>
      </c>
      <c r="AI255" s="3">
        <f t="shared" si="47"/>
        <v>-1.4331555926014872E-3</v>
      </c>
    </row>
    <row r="256" spans="1:35" x14ac:dyDescent="0.4">
      <c r="A256" s="1">
        <v>37669</v>
      </c>
      <c r="B256">
        <v>0.776543846993488</v>
      </c>
      <c r="C256">
        <f t="shared" si="37"/>
        <v>1.0490715094209067</v>
      </c>
      <c r="E256" s="1">
        <v>37669</v>
      </c>
      <c r="F256">
        <v>0.82810679270538501</v>
      </c>
      <c r="G256">
        <f t="shared" si="38"/>
        <v>1.0363493218658859</v>
      </c>
      <c r="J256" s="1">
        <v>37669</v>
      </c>
      <c r="K256">
        <v>76.319999999999993</v>
      </c>
      <c r="L256">
        <f t="shared" si="48"/>
        <v>1.0474883337908316</v>
      </c>
      <c r="M256">
        <f t="shared" si="39"/>
        <v>4.7488333790831616E-2</v>
      </c>
      <c r="O256" s="1">
        <v>37669</v>
      </c>
      <c r="P256">
        <v>0.89514544274861796</v>
      </c>
      <c r="Q256">
        <f t="shared" si="40"/>
        <v>1.0582473131829337</v>
      </c>
      <c r="R256" s="3">
        <f t="shared" si="41"/>
        <v>1.075897939210213E-2</v>
      </c>
      <c r="S256" s="3"/>
      <c r="T256">
        <f t="shared" si="42"/>
        <v>1.5831756300750399E-3</v>
      </c>
      <c r="W256" s="1">
        <v>41282</v>
      </c>
      <c r="X256" s="3">
        <v>-1.1000000000000001E-3</v>
      </c>
      <c r="Y256" s="3">
        <f t="shared" si="43"/>
        <v>-7.5948415234802225E-3</v>
      </c>
      <c r="Z256" s="3">
        <f t="shared" si="44"/>
        <v>6.4948415234802222E-3</v>
      </c>
      <c r="AA256" s="3">
        <f>SUM($Z$4:Z256)</f>
        <v>1.3379152779219004E-2</v>
      </c>
      <c r="AB256" s="3">
        <f t="shared" si="45"/>
        <v>5.5799062361572282E-4</v>
      </c>
      <c r="AC256" s="3">
        <f t="shared" si="46"/>
        <v>8.1528321470959453E-3</v>
      </c>
      <c r="AD256" s="3">
        <f>SUM($AC$4:AC256)</f>
        <v>-2.8596412021555717E-2</v>
      </c>
      <c r="AG256" s="1">
        <v>37669</v>
      </c>
      <c r="AH256">
        <v>0.93754661063868105</v>
      </c>
      <c r="AI256" s="3">
        <f t="shared" si="47"/>
        <v>5.9992595192933873E-2</v>
      </c>
    </row>
    <row r="257" spans="1:35" x14ac:dyDescent="0.4">
      <c r="A257" s="1">
        <v>37670</v>
      </c>
      <c r="B257">
        <v>0.78596899830909195</v>
      </c>
      <c r="C257">
        <f t="shared" si="37"/>
        <v>1.01213730731638</v>
      </c>
      <c r="E257" s="1">
        <v>37670</v>
      </c>
      <c r="F257">
        <v>0.83092144385354405</v>
      </c>
      <c r="G257">
        <f t="shared" si="38"/>
        <v>1.0033988987567215</v>
      </c>
      <c r="J257" s="1">
        <v>37670</v>
      </c>
      <c r="K257">
        <v>76.55</v>
      </c>
      <c r="L257">
        <f t="shared" si="48"/>
        <v>1.0030136268343817</v>
      </c>
      <c r="M257">
        <f t="shared" si="39"/>
        <v>3.0136268343816663E-3</v>
      </c>
      <c r="O257" s="1">
        <v>37670</v>
      </c>
      <c r="P257">
        <v>0.90688673024376398</v>
      </c>
      <c r="Q257">
        <f t="shared" si="40"/>
        <v>1.0131166254492605</v>
      </c>
      <c r="R257" s="3">
        <f t="shared" si="41"/>
        <v>1.0102998614878844E-2</v>
      </c>
      <c r="S257" s="3"/>
      <c r="T257">
        <f t="shared" si="42"/>
        <v>9.1236804819982975E-3</v>
      </c>
      <c r="W257" s="1">
        <v>41283</v>
      </c>
      <c r="X257" s="3">
        <v>3.0000000000000001E-3</v>
      </c>
      <c r="Y257" s="3">
        <f t="shared" si="43"/>
        <v>-3.9780261413147056E-3</v>
      </c>
      <c r="Z257" s="3">
        <f t="shared" si="44"/>
        <v>6.9780261413147056E-3</v>
      </c>
      <c r="AA257" s="3">
        <f>SUM($Z$4:Z257)</f>
        <v>2.0357178920533708E-2</v>
      </c>
      <c r="AB257" s="3">
        <f t="shared" si="45"/>
        <v>-3.3168152488497471E-3</v>
      </c>
      <c r="AC257" s="3">
        <f t="shared" si="46"/>
        <v>6.6121089246495846E-4</v>
      </c>
      <c r="AD257" s="3">
        <f>SUM($AC$4:AC257)</f>
        <v>-2.7935201129090759E-2</v>
      </c>
      <c r="AG257" s="1">
        <v>37670</v>
      </c>
      <c r="AH257">
        <v>0.95114123352617896</v>
      </c>
      <c r="AI257" s="3">
        <f t="shared" si="47"/>
        <v>1.4500210158337579E-2</v>
      </c>
    </row>
    <row r="258" spans="1:35" x14ac:dyDescent="0.4">
      <c r="A258" s="1">
        <v>37671</v>
      </c>
      <c r="B258">
        <v>0.78765442231856997</v>
      </c>
      <c r="C258">
        <f t="shared" si="37"/>
        <v>1.0021443899353588</v>
      </c>
      <c r="E258" s="1">
        <v>37671</v>
      </c>
      <c r="F258">
        <v>0.83411481675543298</v>
      </c>
      <c r="G258">
        <f t="shared" si="38"/>
        <v>1.0038431706456858</v>
      </c>
      <c r="J258" s="1">
        <v>37671</v>
      </c>
      <c r="K258">
        <v>76.22</v>
      </c>
      <c r="L258">
        <f t="shared" si="48"/>
        <v>0.99568909209666889</v>
      </c>
      <c r="M258">
        <f t="shared" si="39"/>
        <v>-4.3109079033311071E-3</v>
      </c>
      <c r="O258" s="1">
        <v>37671</v>
      </c>
      <c r="P258">
        <v>0.90985311453825801</v>
      </c>
      <c r="Q258">
        <f t="shared" si="40"/>
        <v>1.0032709534670297</v>
      </c>
      <c r="R258" s="3">
        <f t="shared" si="41"/>
        <v>7.5818613703607651E-3</v>
      </c>
      <c r="S258" s="3"/>
      <c r="T258">
        <f t="shared" si="42"/>
        <v>6.4552978386899218E-3</v>
      </c>
      <c r="W258" s="1">
        <v>41284</v>
      </c>
      <c r="X258" s="3">
        <v>1.5299999999999999E-2</v>
      </c>
      <c r="Y258" s="3">
        <f t="shared" si="43"/>
        <v>7.7976416888552169E-3</v>
      </c>
      <c r="Z258" s="3">
        <f t="shared" si="44"/>
        <v>7.5023583111447825E-3</v>
      </c>
      <c r="AA258" s="3">
        <f>SUM($Z$4:Z258)</f>
        <v>2.7859537231678493E-2</v>
      </c>
      <c r="AB258" s="3">
        <f t="shared" si="45"/>
        <v>1.0749849208632423E-2</v>
      </c>
      <c r="AC258" s="3">
        <f t="shared" si="46"/>
        <v>2.9522075197772057E-3</v>
      </c>
      <c r="AD258" s="3">
        <f>SUM($AC$4:AC258)</f>
        <v>-2.4982993609313553E-2</v>
      </c>
      <c r="AG258" s="1">
        <v>37671</v>
      </c>
      <c r="AH258">
        <v>0.95524920108786604</v>
      </c>
      <c r="AI258" s="3">
        <f t="shared" si="47"/>
        <v>4.3189879871547987E-3</v>
      </c>
    </row>
    <row r="259" spans="1:35" x14ac:dyDescent="0.4">
      <c r="A259" s="1">
        <v>37672</v>
      </c>
      <c r="B259">
        <v>0.80141666390490496</v>
      </c>
      <c r="C259">
        <f t="shared" si="37"/>
        <v>1.0174724361298244</v>
      </c>
      <c r="E259" s="1">
        <v>37672</v>
      </c>
      <c r="F259">
        <v>0.83515430093199605</v>
      </c>
      <c r="G259">
        <f t="shared" si="38"/>
        <v>1.001246212338736</v>
      </c>
      <c r="J259" s="1">
        <v>37672</v>
      </c>
      <c r="K259">
        <v>76.89</v>
      </c>
      <c r="L259">
        <f t="shared" si="48"/>
        <v>1.0087903437418</v>
      </c>
      <c r="M259">
        <f t="shared" si="39"/>
        <v>8.7903437417999886E-3</v>
      </c>
      <c r="O259" s="1">
        <v>37672</v>
      </c>
      <c r="P259">
        <v>0.91779731353447103</v>
      </c>
      <c r="Q259">
        <f t="shared" si="40"/>
        <v>1.0087312983483545</v>
      </c>
      <c r="R259" s="3">
        <f t="shared" si="41"/>
        <v>-5.9045393445478211E-5</v>
      </c>
      <c r="S259" s="3"/>
      <c r="T259">
        <f t="shared" si="42"/>
        <v>8.6820923880244205E-3</v>
      </c>
      <c r="W259" s="1">
        <v>41285</v>
      </c>
      <c r="X259" s="3">
        <v>2E-3</v>
      </c>
      <c r="Y259" s="3">
        <f t="shared" si="43"/>
        <v>-6.1521041705981938E-3</v>
      </c>
      <c r="Z259" s="3">
        <f t="shared" si="44"/>
        <v>8.1521041705981939E-3</v>
      </c>
      <c r="AA259" s="3">
        <f>SUM($Z$4:Z259)</f>
        <v>3.6011641402276688E-2</v>
      </c>
      <c r="AB259" s="3">
        <f t="shared" si="45"/>
        <v>-1.4826625542958549E-3</v>
      </c>
      <c r="AC259" s="3">
        <f t="shared" si="46"/>
        <v>4.6694416163023389E-3</v>
      </c>
      <c r="AD259" s="3">
        <f>SUM($AC$4:AC259)</f>
        <v>-2.0313551993011214E-2</v>
      </c>
      <c r="AG259" s="1">
        <v>37672</v>
      </c>
      <c r="AH259">
        <v>0.96689293799433296</v>
      </c>
      <c r="AI259" s="3">
        <f t="shared" si="47"/>
        <v>1.2189213969723056E-2</v>
      </c>
    </row>
    <row r="260" spans="1:35" x14ac:dyDescent="0.4">
      <c r="A260" s="1">
        <v>37673</v>
      </c>
      <c r="B260">
        <v>0.79660595958436997</v>
      </c>
      <c r="C260">
        <f t="shared" si="37"/>
        <v>0.99399724944937529</v>
      </c>
      <c r="E260" s="1">
        <v>37673</v>
      </c>
      <c r="F260">
        <v>0.83669076174125001</v>
      </c>
      <c r="G260">
        <f t="shared" si="38"/>
        <v>1.0018397328583943</v>
      </c>
      <c r="J260" s="1">
        <v>37673</v>
      </c>
      <c r="K260">
        <v>76.61</v>
      </c>
      <c r="L260">
        <f t="shared" si="48"/>
        <v>0.99635843412667446</v>
      </c>
      <c r="M260">
        <f t="shared" si="39"/>
        <v>-3.6415658733255363E-3</v>
      </c>
      <c r="O260" s="1">
        <v>37673</v>
      </c>
      <c r="P260">
        <v>0.91430891426122496</v>
      </c>
      <c r="Q260">
        <f t="shared" si="40"/>
        <v>0.99619916159940358</v>
      </c>
      <c r="R260" s="3">
        <f t="shared" si="41"/>
        <v>-1.592725272708817E-4</v>
      </c>
      <c r="S260" s="3"/>
      <c r="T260">
        <f t="shared" si="42"/>
        <v>-2.3611846772991774E-3</v>
      </c>
      <c r="W260" s="1">
        <v>41288</v>
      </c>
      <c r="X260" s="3">
        <v>1.5599999999999999E-2</v>
      </c>
      <c r="Y260" s="3">
        <f t="shared" si="43"/>
        <v>5.6205377487468233E-3</v>
      </c>
      <c r="Z260" s="3">
        <f t="shared" si="44"/>
        <v>9.979462251253176E-3</v>
      </c>
      <c r="AA260" s="3">
        <f>SUM($Z$4:Z260)</f>
        <v>4.5991103653529861E-2</v>
      </c>
      <c r="AB260" s="3">
        <f t="shared" si="45"/>
        <v>4.5015610383112303E-3</v>
      </c>
      <c r="AC260" s="3">
        <f t="shared" si="46"/>
        <v>-1.118976710435593E-3</v>
      </c>
      <c r="AD260" s="3">
        <f>SUM($AC$4:AC260)</f>
        <v>-2.1432528703446807E-2</v>
      </c>
      <c r="AG260" s="1">
        <v>37673</v>
      </c>
      <c r="AH260">
        <v>0.96391963650941803</v>
      </c>
      <c r="AI260" s="3">
        <f t="shared" si="47"/>
        <v>-3.0751093198411183E-3</v>
      </c>
    </row>
    <row r="261" spans="1:35" x14ac:dyDescent="0.4">
      <c r="A261" s="1">
        <v>37676</v>
      </c>
      <c r="B261">
        <v>0.81472716795272504</v>
      </c>
      <c r="C261">
        <f t="shared" ref="C261:C324" si="49">B261/B260</f>
        <v>1.0227480200848733</v>
      </c>
      <c r="E261" s="1">
        <v>37676</v>
      </c>
      <c r="F261">
        <v>0.84731608272365999</v>
      </c>
      <c r="G261">
        <f t="shared" ref="G261:G324" si="50">F261/F260</f>
        <v>1.0126992211080441</v>
      </c>
      <c r="J261" s="1">
        <v>37676</v>
      </c>
      <c r="K261">
        <v>78.319999999999993</v>
      </c>
      <c r="L261">
        <f t="shared" si="48"/>
        <v>1.0223208458425792</v>
      </c>
      <c r="M261">
        <f t="shared" ref="M261:M324" si="51">L261-1</f>
        <v>2.2320845842579207E-2</v>
      </c>
      <c r="O261" s="1">
        <v>37676</v>
      </c>
      <c r="P261">
        <v>0.93998036350265901</v>
      </c>
      <c r="Q261">
        <f t="shared" ref="Q261:Q324" si="52">P261/P260</f>
        <v>1.0280774351436537</v>
      </c>
      <c r="R261" s="3">
        <f t="shared" ref="R261:R324" si="53">Q261-L261</f>
        <v>5.7565893010744773E-3</v>
      </c>
      <c r="S261" s="3"/>
      <c r="T261">
        <f t="shared" ref="T261:T324" si="54">C261-L261</f>
        <v>4.2717424229410383E-4</v>
      </c>
      <c r="W261" s="1">
        <v>41289</v>
      </c>
      <c r="X261" s="3">
        <v>-1.17E-2</v>
      </c>
      <c r="Y261" s="3">
        <f t="shared" ref="Y261:Y324" si="55">VLOOKUP(W261,$J$3:$M$4164,4,FALSE)</f>
        <v>-1.272658610271904E-2</v>
      </c>
      <c r="Z261" s="3">
        <f t="shared" ref="Z261:Z324" si="56">X261-Y261</f>
        <v>1.0265861027190393E-3</v>
      </c>
      <c r="AA261" s="3">
        <f>SUM($Z$4:Z261)</f>
        <v>4.7017689756248898E-2</v>
      </c>
      <c r="AB261" s="3">
        <f t="shared" ref="AB261:AB324" si="57">VLOOKUP(W261,$AG$3:$AI$4164,3,FALSE)</f>
        <v>-1.479576969177232E-2</v>
      </c>
      <c r="AC261" s="3">
        <f t="shared" ref="AC261:AC324" si="58">AB261-Y261</f>
        <v>-2.0691835890532806E-3</v>
      </c>
      <c r="AD261" s="3">
        <f>SUM($AC$4:AC261)</f>
        <v>-2.3501712292500088E-2</v>
      </c>
      <c r="AG261" s="1">
        <v>37676</v>
      </c>
      <c r="AH261">
        <v>0.99260934877178297</v>
      </c>
      <c r="AI261" s="3">
        <f t="shared" ref="AI261:AI324" si="59">AH261/AH260-1</f>
        <v>2.9763593535927058E-2</v>
      </c>
    </row>
    <row r="262" spans="1:35" x14ac:dyDescent="0.4">
      <c r="A262" s="1">
        <v>37677</v>
      </c>
      <c r="B262">
        <v>0.79753841027892702</v>
      </c>
      <c r="C262">
        <f t="shared" si="49"/>
        <v>0.9789024370980649</v>
      </c>
      <c r="E262" s="1">
        <v>37677</v>
      </c>
      <c r="F262">
        <v>0.81937985722595696</v>
      </c>
      <c r="G262">
        <f t="shared" si="50"/>
        <v>0.96702974714240841</v>
      </c>
      <c r="J262" s="1">
        <v>37677</v>
      </c>
      <c r="K262">
        <v>75.13</v>
      </c>
      <c r="L262">
        <f t="shared" si="48"/>
        <v>0.9592696629213483</v>
      </c>
      <c r="M262">
        <f t="shared" si="51"/>
        <v>-4.0730337078651702E-2</v>
      </c>
      <c r="O262" s="1">
        <v>37677</v>
      </c>
      <c r="P262">
        <v>0.91482826744569501</v>
      </c>
      <c r="Q262">
        <f t="shared" si="52"/>
        <v>0.97324189202927658</v>
      </c>
      <c r="R262" s="3">
        <f t="shared" si="53"/>
        <v>1.397222910792828E-2</v>
      </c>
      <c r="S262" s="3"/>
      <c r="T262">
        <f t="shared" si="54"/>
        <v>1.9632774176716605E-2</v>
      </c>
      <c r="W262" s="1">
        <v>41290</v>
      </c>
      <c r="X262" s="3">
        <v>-1.18E-2</v>
      </c>
      <c r="Y262" s="3">
        <f t="shared" si="55"/>
        <v>-3.5956087671652481E-3</v>
      </c>
      <c r="Z262" s="3">
        <f t="shared" si="56"/>
        <v>-8.2043912328347516E-3</v>
      </c>
      <c r="AA262" s="3">
        <f>SUM($Z$4:Z262)</f>
        <v>3.8813298523414148E-2</v>
      </c>
      <c r="AB262" s="3">
        <f t="shared" si="57"/>
        <v>-1.5759571454832533E-2</v>
      </c>
      <c r="AC262" s="3">
        <f t="shared" si="58"/>
        <v>-1.2163962687667285E-2</v>
      </c>
      <c r="AD262" s="3">
        <f>SUM($AC$4:AC262)</f>
        <v>-3.5665674980167372E-2</v>
      </c>
      <c r="AG262" s="1">
        <v>37677</v>
      </c>
      <c r="AH262">
        <v>0.96708661983239297</v>
      </c>
      <c r="AI262" s="3">
        <f t="shared" si="59"/>
        <v>-2.5712763002857963E-2</v>
      </c>
    </row>
    <row r="263" spans="1:35" x14ac:dyDescent="0.4">
      <c r="A263" s="1">
        <v>37678</v>
      </c>
      <c r="B263">
        <v>0.78926031532333996</v>
      </c>
      <c r="C263">
        <f t="shared" si="49"/>
        <v>0.98962044354366341</v>
      </c>
      <c r="E263" s="1">
        <v>37678</v>
      </c>
      <c r="F263">
        <v>0.81834655933682499</v>
      </c>
      <c r="G263">
        <f t="shared" si="50"/>
        <v>0.99873892690915023</v>
      </c>
      <c r="J263" s="1">
        <v>37678</v>
      </c>
      <c r="K263">
        <v>74.83</v>
      </c>
      <c r="L263">
        <f t="shared" si="48"/>
        <v>0.99600692133635038</v>
      </c>
      <c r="M263">
        <f t="shared" si="51"/>
        <v>-3.9930786636496185E-3</v>
      </c>
      <c r="O263" s="1">
        <v>37678</v>
      </c>
      <c r="P263">
        <v>0.908905517440324</v>
      </c>
      <c r="Q263">
        <f t="shared" si="52"/>
        <v>0.99352583406511041</v>
      </c>
      <c r="R263" s="3">
        <f t="shared" si="53"/>
        <v>-2.4810872712399679E-3</v>
      </c>
      <c r="S263" s="3"/>
      <c r="T263">
        <f t="shared" si="54"/>
        <v>-6.3864777926869731E-3</v>
      </c>
      <c r="W263" s="1">
        <v>41291</v>
      </c>
      <c r="X263" s="3">
        <v>-4.4999999999999997E-3</v>
      </c>
      <c r="Y263" s="3">
        <f t="shared" si="55"/>
        <v>-1.4971783945640915E-3</v>
      </c>
      <c r="Z263" s="3">
        <f t="shared" si="56"/>
        <v>-3.0028216054359081E-3</v>
      </c>
      <c r="AA263" s="3">
        <f>SUM($Z$4:Z263)</f>
        <v>3.5810476917978243E-2</v>
      </c>
      <c r="AB263" s="3">
        <f t="shared" si="57"/>
        <v>-6.6928687934447728E-3</v>
      </c>
      <c r="AC263" s="3">
        <f t="shared" si="58"/>
        <v>-5.1956903988806813E-3</v>
      </c>
      <c r="AD263" s="3">
        <f>SUM($AC$4:AC263)</f>
        <v>-4.0861365379048054E-2</v>
      </c>
      <c r="AG263" s="1">
        <v>37678</v>
      </c>
      <c r="AH263">
        <v>0.96135518926501495</v>
      </c>
      <c r="AI263" s="3">
        <f t="shared" si="59"/>
        <v>-5.9264914329715257E-3</v>
      </c>
    </row>
    <row r="264" spans="1:35" x14ac:dyDescent="0.4">
      <c r="A264" s="1">
        <v>37679</v>
      </c>
      <c r="B264">
        <v>0.77133919957388697</v>
      </c>
      <c r="C264">
        <f t="shared" si="49"/>
        <v>0.97729378330378724</v>
      </c>
      <c r="E264" s="1">
        <v>37679</v>
      </c>
      <c r="F264">
        <v>0.80778954296816596</v>
      </c>
      <c r="G264">
        <f t="shared" si="50"/>
        <v>0.98709957749780941</v>
      </c>
      <c r="J264" s="1">
        <v>37679</v>
      </c>
      <c r="K264">
        <v>73.8</v>
      </c>
      <c r="L264">
        <f t="shared" si="48"/>
        <v>0.98623546705866627</v>
      </c>
      <c r="M264">
        <f t="shared" si="51"/>
        <v>-1.3764532941333729E-2</v>
      </c>
      <c r="O264" s="1">
        <v>37679</v>
      </c>
      <c r="P264">
        <v>0.88773740305709103</v>
      </c>
      <c r="Q264">
        <f t="shared" si="52"/>
        <v>0.97671032469596286</v>
      </c>
      <c r="R264" s="3">
        <f t="shared" si="53"/>
        <v>-9.5251423627034093E-3</v>
      </c>
      <c r="S264" s="3"/>
      <c r="T264">
        <f t="shared" si="54"/>
        <v>-8.9416837548790262E-3</v>
      </c>
      <c r="W264" s="1">
        <v>41292</v>
      </c>
      <c r="X264" s="3">
        <v>2.0199999999999999E-2</v>
      </c>
      <c r="Y264" s="3">
        <f t="shared" si="55"/>
        <v>6.1899269511724864E-3</v>
      </c>
      <c r="Z264" s="3">
        <f t="shared" si="56"/>
        <v>1.4010073048827513E-2</v>
      </c>
      <c r="AA264" s="3">
        <f>SUM($Z$4:Z264)</f>
        <v>4.9820549966805752E-2</v>
      </c>
      <c r="AB264" s="3">
        <f t="shared" si="57"/>
        <v>1.0018686585674397E-2</v>
      </c>
      <c r="AC264" s="3">
        <f t="shared" si="58"/>
        <v>3.8287596345019104E-3</v>
      </c>
      <c r="AD264" s="3">
        <f>SUM($AC$4:AC264)</f>
        <v>-3.7032605744546143E-2</v>
      </c>
      <c r="AG264" s="1">
        <v>37679</v>
      </c>
      <c r="AH264">
        <v>0.93819762728246203</v>
      </c>
      <c r="AI264" s="3">
        <f t="shared" si="59"/>
        <v>-2.4088455797755204E-2</v>
      </c>
    </row>
    <row r="265" spans="1:35" x14ac:dyDescent="0.4">
      <c r="A265" s="1">
        <v>37680</v>
      </c>
      <c r="B265">
        <v>0.77811099464809297</v>
      </c>
      <c r="C265">
        <f t="shared" si="49"/>
        <v>1.0087792699735045</v>
      </c>
      <c r="E265" s="1">
        <v>37680</v>
      </c>
      <c r="F265">
        <v>0.80043346045122998</v>
      </c>
      <c r="G265">
        <f t="shared" si="50"/>
        <v>0.99089356555680752</v>
      </c>
      <c r="J265" s="1">
        <v>37680</v>
      </c>
      <c r="K265">
        <v>72.849999999999994</v>
      </c>
      <c r="L265">
        <f t="shared" si="48"/>
        <v>0.98712737127371275</v>
      </c>
      <c r="M265">
        <f t="shared" si="51"/>
        <v>-1.287262872628725E-2</v>
      </c>
      <c r="O265" s="1">
        <v>37680</v>
      </c>
      <c r="P265">
        <v>0.893516253223821</v>
      </c>
      <c r="Q265">
        <f t="shared" si="52"/>
        <v>1.0065096391644976</v>
      </c>
      <c r="R265" s="3">
        <f t="shared" si="53"/>
        <v>1.9382267890784899E-2</v>
      </c>
      <c r="S265" s="3"/>
      <c r="T265">
        <f t="shared" si="54"/>
        <v>2.1651898699791783E-2</v>
      </c>
      <c r="W265" s="1">
        <v>41295</v>
      </c>
      <c r="X265" s="3">
        <v>1.4E-2</v>
      </c>
      <c r="Y265" s="3">
        <f t="shared" si="55"/>
        <v>-1.5666195407129102E-3</v>
      </c>
      <c r="Z265" s="3">
        <f t="shared" si="56"/>
        <v>1.556661954071291E-2</v>
      </c>
      <c r="AA265" s="3">
        <f>SUM($Z$4:Z265)</f>
        <v>6.5387169507518661E-2</v>
      </c>
      <c r="AB265" s="3">
        <f t="shared" si="57"/>
        <v>-3.8239686265262307E-5</v>
      </c>
      <c r="AC265" s="3">
        <f t="shared" si="58"/>
        <v>1.5283798544476479E-3</v>
      </c>
      <c r="AD265" s="3">
        <f>SUM($AC$4:AC265)</f>
        <v>-3.5504225890098495E-2</v>
      </c>
      <c r="AG265" s="1">
        <v>37680</v>
      </c>
      <c r="AH265">
        <v>0.94594463579055099</v>
      </c>
      <c r="AI265" s="3">
        <f t="shared" si="59"/>
        <v>8.2573311664926319E-3</v>
      </c>
    </row>
    <row r="266" spans="1:35" x14ac:dyDescent="0.4">
      <c r="A266" s="1">
        <v>37683</v>
      </c>
      <c r="B266">
        <v>0.80125594036692604</v>
      </c>
      <c r="C266">
        <f t="shared" si="49"/>
        <v>1.0297450439307834</v>
      </c>
      <c r="E266" s="1">
        <v>37683</v>
      </c>
      <c r="F266">
        <v>0.81580408422902295</v>
      </c>
      <c r="G266">
        <f t="shared" si="50"/>
        <v>1.0192028751136017</v>
      </c>
      <c r="J266" s="1">
        <v>37683</v>
      </c>
      <c r="K266">
        <v>74.87</v>
      </c>
      <c r="L266">
        <f t="shared" si="48"/>
        <v>1.0277282086479067</v>
      </c>
      <c r="M266">
        <f t="shared" si="51"/>
        <v>2.7728208647906705E-2</v>
      </c>
      <c r="O266" s="1">
        <v>37683</v>
      </c>
      <c r="P266">
        <v>0.919256613142301</v>
      </c>
      <c r="Q266">
        <f t="shared" si="52"/>
        <v>1.0288079369855987</v>
      </c>
      <c r="R266" s="3">
        <f t="shared" si="53"/>
        <v>1.0797283376919875E-3</v>
      </c>
      <c r="S266" s="3"/>
      <c r="T266">
        <f t="shared" si="54"/>
        <v>2.0168352828766611E-3</v>
      </c>
      <c r="W266" s="1">
        <v>41296</v>
      </c>
      <c r="X266" s="3">
        <v>9.2999999999999992E-3</v>
      </c>
      <c r="Y266" s="3">
        <f t="shared" si="55"/>
        <v>6.1615001913510881E-3</v>
      </c>
      <c r="Z266" s="3">
        <f t="shared" si="56"/>
        <v>3.1384998086489112E-3</v>
      </c>
      <c r="AA266" s="3">
        <f>SUM($Z$4:Z266)</f>
        <v>6.8525669316167576E-2</v>
      </c>
      <c r="AB266" s="3">
        <f t="shared" si="57"/>
        <v>-4.1419253667559497E-3</v>
      </c>
      <c r="AC266" s="3">
        <f t="shared" si="58"/>
        <v>-1.0303425558107038E-2</v>
      </c>
      <c r="AD266" s="3">
        <f>SUM($AC$4:AC266)</f>
        <v>-4.5807651448205533E-2</v>
      </c>
      <c r="AG266" s="1">
        <v>37683</v>
      </c>
      <c r="AH266">
        <v>0.97522770902733702</v>
      </c>
      <c r="AI266" s="3">
        <f t="shared" si="59"/>
        <v>3.0956434582784409E-2</v>
      </c>
    </row>
    <row r="267" spans="1:35" x14ac:dyDescent="0.4">
      <c r="A267" s="1">
        <v>37684</v>
      </c>
      <c r="B267">
        <v>0.78651736617228396</v>
      </c>
      <c r="C267">
        <f t="shared" si="49"/>
        <v>0.98160565999935956</v>
      </c>
      <c r="E267" s="1">
        <v>37684</v>
      </c>
      <c r="F267">
        <v>0.79880976683727201</v>
      </c>
      <c r="G267">
        <f t="shared" si="50"/>
        <v>0.97916862918403813</v>
      </c>
      <c r="J267" s="1">
        <v>37684</v>
      </c>
      <c r="K267">
        <v>73.069999999999993</v>
      </c>
      <c r="L267">
        <f t="shared" ref="L267:L330" si="60">K267/K266</f>
        <v>0.9759583277681313</v>
      </c>
      <c r="M267">
        <f t="shared" si="51"/>
        <v>-2.4041672231868705E-2</v>
      </c>
      <c r="O267" s="1">
        <v>37684</v>
      </c>
      <c r="P267">
        <v>0.90191644220187805</v>
      </c>
      <c r="Q267">
        <f t="shared" si="52"/>
        <v>0.9811367460483652</v>
      </c>
      <c r="R267" s="3">
        <f t="shared" si="53"/>
        <v>5.1784182802339096E-3</v>
      </c>
      <c r="S267" s="3"/>
      <c r="T267">
        <f t="shared" si="54"/>
        <v>5.6473322312282637E-3</v>
      </c>
      <c r="W267" s="1">
        <v>41297</v>
      </c>
      <c r="X267" s="3">
        <v>-1E-4</v>
      </c>
      <c r="Y267" s="3">
        <f t="shared" si="55"/>
        <v>-6.8844851850443645E-3</v>
      </c>
      <c r="Z267" s="3">
        <f t="shared" si="56"/>
        <v>6.7844851850443642E-3</v>
      </c>
      <c r="AA267" s="3">
        <f>SUM($Z$4:Z267)</f>
        <v>7.5310154501211937E-2</v>
      </c>
      <c r="AB267" s="3">
        <f t="shared" si="57"/>
        <v>-4.8113927219294306E-3</v>
      </c>
      <c r="AC267" s="3">
        <f t="shared" si="58"/>
        <v>2.0730924631149339E-3</v>
      </c>
      <c r="AD267" s="3">
        <f>SUM($AC$4:AC267)</f>
        <v>-4.3734558985090599E-2</v>
      </c>
      <c r="AG267" s="1">
        <v>37684</v>
      </c>
      <c r="AH267">
        <v>0.95717282192285602</v>
      </c>
      <c r="AI267" s="3">
        <f t="shared" si="59"/>
        <v>-1.8513509139817641E-2</v>
      </c>
    </row>
    <row r="268" spans="1:35" x14ac:dyDescent="0.4">
      <c r="A268" s="1">
        <v>37685</v>
      </c>
      <c r="B268">
        <v>0.76264582783644896</v>
      </c>
      <c r="C268">
        <f t="shared" si="49"/>
        <v>0.96964906388270899</v>
      </c>
      <c r="E268" s="1">
        <v>37685</v>
      </c>
      <c r="F268">
        <v>0.77753983309768204</v>
      </c>
      <c r="G268">
        <f t="shared" si="50"/>
        <v>0.97337296735391199</v>
      </c>
      <c r="J268" s="1">
        <v>37685</v>
      </c>
      <c r="K268">
        <v>70.95</v>
      </c>
      <c r="L268">
        <f t="shared" si="60"/>
        <v>0.97098672505816352</v>
      </c>
      <c r="M268">
        <f t="shared" si="51"/>
        <v>-2.9013274941836475E-2</v>
      </c>
      <c r="O268" s="1">
        <v>37685</v>
      </c>
      <c r="P268">
        <v>0.87782964113039996</v>
      </c>
      <c r="Q268">
        <f t="shared" si="52"/>
        <v>0.97329375544737362</v>
      </c>
      <c r="R268" s="3">
        <f t="shared" si="53"/>
        <v>2.3070303892100963E-3</v>
      </c>
      <c r="S268" s="3"/>
      <c r="T268">
        <f t="shared" si="54"/>
        <v>-1.3376611754545298E-3</v>
      </c>
      <c r="W268" s="1">
        <v>41298</v>
      </c>
      <c r="X268" s="3">
        <v>-5.7999999999999996E-3</v>
      </c>
      <c r="Y268" s="3">
        <f t="shared" si="55"/>
        <v>-9.0386824971275814E-3</v>
      </c>
      <c r="Z268" s="3">
        <f t="shared" si="56"/>
        <v>3.2386824971275818E-3</v>
      </c>
      <c r="AA268" s="3">
        <f>SUM($Z$4:Z268)</f>
        <v>7.8548836998339519E-2</v>
      </c>
      <c r="AB268" s="3">
        <f t="shared" si="57"/>
        <v>-8.9774784587659529E-3</v>
      </c>
      <c r="AC268" s="3">
        <f t="shared" si="58"/>
        <v>6.1204038361628577E-5</v>
      </c>
      <c r="AD268" s="3">
        <f>SUM($AC$4:AC268)</f>
        <v>-4.3673354946728971E-2</v>
      </c>
      <c r="AG268" s="1">
        <v>37685</v>
      </c>
      <c r="AH268">
        <v>0.93247517967478</v>
      </c>
      <c r="AI268" s="3">
        <f t="shared" si="59"/>
        <v>-2.5802699034497389E-2</v>
      </c>
    </row>
    <row r="269" spans="1:35" x14ac:dyDescent="0.4">
      <c r="A269" s="1">
        <v>37686</v>
      </c>
      <c r="B269">
        <v>0.75237567314433096</v>
      </c>
      <c r="C269">
        <f t="shared" si="49"/>
        <v>0.98653352012525475</v>
      </c>
      <c r="E269" s="1">
        <v>37686</v>
      </c>
      <c r="F269">
        <v>0.76936844834558304</v>
      </c>
      <c r="G269">
        <f t="shared" si="50"/>
        <v>0.98949071879758932</v>
      </c>
      <c r="J269" s="1">
        <v>37686</v>
      </c>
      <c r="K269">
        <v>70.37</v>
      </c>
      <c r="L269">
        <f t="shared" si="60"/>
        <v>0.99182522903453141</v>
      </c>
      <c r="M269">
        <f t="shared" si="51"/>
        <v>-8.1747709654685918E-3</v>
      </c>
      <c r="O269" s="1">
        <v>37686</v>
      </c>
      <c r="P269">
        <v>0.86791713719390295</v>
      </c>
      <c r="Q269">
        <f t="shared" si="52"/>
        <v>0.98870794118579497</v>
      </c>
      <c r="R269" s="3">
        <f t="shared" si="53"/>
        <v>-3.1172878487364386E-3</v>
      </c>
      <c r="S269" s="3"/>
      <c r="T269">
        <f t="shared" si="54"/>
        <v>-5.29170890927666E-3</v>
      </c>
      <c r="W269" s="1">
        <v>41299</v>
      </c>
      <c r="X269" s="3">
        <v>-1.2699999999999999E-2</v>
      </c>
      <c r="Y269" s="3">
        <f t="shared" si="55"/>
        <v>-1.0357888227564338E-2</v>
      </c>
      <c r="Z269" s="3">
        <f t="shared" si="56"/>
        <v>-2.3421117724356615E-3</v>
      </c>
      <c r="AA269" s="3">
        <f>SUM($Z$4:Z269)</f>
        <v>7.6206725225903854E-2</v>
      </c>
      <c r="AB269" s="3">
        <f t="shared" si="57"/>
        <v>-1.4519074053473635E-2</v>
      </c>
      <c r="AC269" s="3">
        <f t="shared" si="58"/>
        <v>-4.1611858259092971E-3</v>
      </c>
      <c r="AD269" s="3">
        <f>SUM($AC$4:AC269)</f>
        <v>-4.7834540772638268E-2</v>
      </c>
      <c r="AG269" s="1">
        <v>37686</v>
      </c>
      <c r="AH269">
        <v>0.92226043387487</v>
      </c>
      <c r="AI269" s="3">
        <f t="shared" si="59"/>
        <v>-1.0954442565937916E-2</v>
      </c>
    </row>
    <row r="270" spans="1:35" x14ac:dyDescent="0.4">
      <c r="A270" s="1">
        <v>37687</v>
      </c>
      <c r="B270">
        <v>0.73754158158711303</v>
      </c>
      <c r="C270">
        <f t="shared" si="49"/>
        <v>0.98028366401690892</v>
      </c>
      <c r="E270" s="1">
        <v>37687</v>
      </c>
      <c r="F270">
        <v>0.75814912743433305</v>
      </c>
      <c r="G270">
        <f t="shared" si="50"/>
        <v>0.98541749283405689</v>
      </c>
      <c r="J270" s="1">
        <v>37687</v>
      </c>
      <c r="K270">
        <v>69.33</v>
      </c>
      <c r="L270">
        <f t="shared" si="60"/>
        <v>0.98522097484723592</v>
      </c>
      <c r="M270">
        <f t="shared" si="51"/>
        <v>-1.477902515276408E-2</v>
      </c>
      <c r="O270" s="1">
        <v>37687</v>
      </c>
      <c r="P270">
        <v>0.85741049962182303</v>
      </c>
      <c r="Q270">
        <f t="shared" si="52"/>
        <v>0.98789442318646992</v>
      </c>
      <c r="R270" s="3">
        <f t="shared" si="53"/>
        <v>2.6734483392339969E-3</v>
      </c>
      <c r="S270" s="3"/>
      <c r="T270">
        <f t="shared" si="54"/>
        <v>-4.9373108303270019E-3</v>
      </c>
      <c r="W270" s="1">
        <v>41302</v>
      </c>
      <c r="X270" s="3">
        <v>-1.15E-2</v>
      </c>
      <c r="Y270" s="3">
        <f t="shared" si="55"/>
        <v>-5.4674685620558217E-3</v>
      </c>
      <c r="Z270" s="3">
        <f t="shared" si="56"/>
        <v>-6.0325314379441781E-3</v>
      </c>
      <c r="AA270" s="3">
        <f>SUM($Z$4:Z270)</f>
        <v>7.0174193787959679E-2</v>
      </c>
      <c r="AB270" s="3">
        <f t="shared" si="57"/>
        <v>-4.3662082544436709E-3</v>
      </c>
      <c r="AC270" s="3">
        <f t="shared" si="58"/>
        <v>1.1012603076121508E-3</v>
      </c>
      <c r="AD270" s="3">
        <f>SUM($AC$4:AC270)</f>
        <v>-4.6733280465026117E-2</v>
      </c>
      <c r="AG270" s="1">
        <v>37687</v>
      </c>
      <c r="AH270">
        <v>0.91133440740809302</v>
      </c>
      <c r="AI270" s="3">
        <f t="shared" si="59"/>
        <v>-1.1847007705699131E-2</v>
      </c>
    </row>
    <row r="271" spans="1:35" x14ac:dyDescent="0.4">
      <c r="A271" s="1">
        <v>37690</v>
      </c>
      <c r="B271">
        <v>0.72788386767552804</v>
      </c>
      <c r="C271">
        <f t="shared" si="49"/>
        <v>0.98690553298594696</v>
      </c>
      <c r="E271" s="1">
        <v>37690</v>
      </c>
      <c r="F271">
        <v>0.75076553831838</v>
      </c>
      <c r="G271">
        <f t="shared" si="50"/>
        <v>0.99026103328649862</v>
      </c>
      <c r="J271" s="1">
        <v>37690</v>
      </c>
      <c r="K271">
        <v>69.260000000000005</v>
      </c>
      <c r="L271">
        <f t="shared" si="60"/>
        <v>0.99899033607384979</v>
      </c>
      <c r="M271">
        <f t="shared" si="51"/>
        <v>-1.0096639261502061E-3</v>
      </c>
      <c r="O271" s="1">
        <v>37690</v>
      </c>
      <c r="P271">
        <v>0.85293080552226896</v>
      </c>
      <c r="Q271">
        <f t="shared" si="52"/>
        <v>0.9947753216207057</v>
      </c>
      <c r="R271" s="3">
        <f t="shared" si="53"/>
        <v>-4.2150144531440947E-3</v>
      </c>
      <c r="S271" s="3"/>
      <c r="T271">
        <f t="shared" si="54"/>
        <v>-1.2084803087902829E-2</v>
      </c>
      <c r="W271" s="1">
        <v>41303</v>
      </c>
      <c r="X271" s="3">
        <v>5.1000000000000004E-3</v>
      </c>
      <c r="Y271" s="3">
        <f t="shared" si="55"/>
        <v>1.0052619178512634E-2</v>
      </c>
      <c r="Z271" s="3">
        <f t="shared" si="56"/>
        <v>-4.9526191785126336E-3</v>
      </c>
      <c r="AA271" s="3">
        <f>SUM($Z$4:Z271)</f>
        <v>6.5221574609447053E-2</v>
      </c>
      <c r="AB271" s="3">
        <f t="shared" si="57"/>
        <v>3.3873177043657332E-3</v>
      </c>
      <c r="AC271" s="3">
        <f t="shared" si="58"/>
        <v>-6.6653014741469008E-3</v>
      </c>
      <c r="AD271" s="3">
        <f>SUM($AC$4:AC271)</f>
        <v>-5.3398581939173018E-2</v>
      </c>
      <c r="AG271" s="1">
        <v>37690</v>
      </c>
      <c r="AH271">
        <v>0.90520060484742904</v>
      </c>
      <c r="AI271" s="3">
        <f t="shared" si="59"/>
        <v>-6.7305727851415531E-3</v>
      </c>
    </row>
    <row r="272" spans="1:35" x14ac:dyDescent="0.4">
      <c r="A272" s="1">
        <v>37691</v>
      </c>
      <c r="B272">
        <v>0.71276151871872395</v>
      </c>
      <c r="C272">
        <f t="shared" si="49"/>
        <v>0.97922422844031864</v>
      </c>
      <c r="E272" s="1">
        <v>37691</v>
      </c>
      <c r="F272">
        <v>0.74064664633209698</v>
      </c>
      <c r="G272">
        <f t="shared" si="50"/>
        <v>0.98652190135292028</v>
      </c>
      <c r="J272" s="1">
        <v>37691</v>
      </c>
      <c r="K272">
        <v>67.790000000000006</v>
      </c>
      <c r="L272">
        <f t="shared" si="60"/>
        <v>0.978775628068149</v>
      </c>
      <c r="M272">
        <f t="shared" si="51"/>
        <v>-2.1224371931851005E-2</v>
      </c>
      <c r="O272" s="1">
        <v>37691</v>
      </c>
      <c r="P272">
        <v>0.84785958969858</v>
      </c>
      <c r="Q272">
        <f t="shared" si="52"/>
        <v>0.99405436432726368</v>
      </c>
      <c r="R272" s="3">
        <f t="shared" si="53"/>
        <v>1.5278736259114689E-2</v>
      </c>
      <c r="S272" s="3"/>
      <c r="T272">
        <f t="shared" si="54"/>
        <v>4.4860037216964965E-4</v>
      </c>
      <c r="W272" s="1">
        <v>41304</v>
      </c>
      <c r="X272" s="3">
        <v>1.7600000000000001E-2</v>
      </c>
      <c r="Y272" s="3">
        <f t="shared" si="55"/>
        <v>4.8596532151465865E-3</v>
      </c>
      <c r="Z272" s="3">
        <f t="shared" si="56"/>
        <v>1.2740346784853415E-2</v>
      </c>
      <c r="AA272" s="3">
        <f>SUM($Z$4:Z272)</f>
        <v>7.7961921394300471E-2</v>
      </c>
      <c r="AB272" s="3">
        <f t="shared" si="57"/>
        <v>2.7946097173929818E-3</v>
      </c>
      <c r="AC272" s="3">
        <f t="shared" si="58"/>
        <v>-2.0650434977536047E-3</v>
      </c>
      <c r="AD272" s="3">
        <f>SUM($AC$4:AC272)</f>
        <v>-5.5463625436926622E-2</v>
      </c>
      <c r="AG272" s="1">
        <v>37691</v>
      </c>
      <c r="AH272">
        <v>0.89762853863118197</v>
      </c>
      <c r="AI272" s="3">
        <f t="shared" si="59"/>
        <v>-8.3650697709413135E-3</v>
      </c>
    </row>
    <row r="273" spans="1:35" x14ac:dyDescent="0.4">
      <c r="A273" s="1">
        <v>37692</v>
      </c>
      <c r="B273">
        <v>0.72136175091066002</v>
      </c>
      <c r="C273">
        <f t="shared" si="49"/>
        <v>1.0120660725447075</v>
      </c>
      <c r="E273" s="1">
        <v>37692</v>
      </c>
      <c r="F273">
        <v>0.75182923714347405</v>
      </c>
      <c r="G273">
        <f t="shared" si="50"/>
        <v>1.0150984155086054</v>
      </c>
      <c r="J273" s="1">
        <v>37692</v>
      </c>
      <c r="K273">
        <v>67.650000000000006</v>
      </c>
      <c r="L273">
        <f t="shared" si="60"/>
        <v>0.99793479864286772</v>
      </c>
      <c r="M273">
        <f t="shared" si="51"/>
        <v>-2.0652013571322847E-3</v>
      </c>
      <c r="O273" s="1">
        <v>37692</v>
      </c>
      <c r="P273">
        <v>0.85970633397637597</v>
      </c>
      <c r="Q273">
        <f t="shared" si="52"/>
        <v>1.0139725308550294</v>
      </c>
      <c r="R273" s="3">
        <f t="shared" si="53"/>
        <v>1.6037732212161648E-2</v>
      </c>
      <c r="S273" s="3"/>
      <c r="T273">
        <f t="shared" si="54"/>
        <v>1.4131273901839769E-2</v>
      </c>
      <c r="W273" s="1">
        <v>41305</v>
      </c>
      <c r="X273" s="3">
        <v>-3.3999999999999998E-3</v>
      </c>
      <c r="Y273" s="3">
        <f t="shared" si="55"/>
        <v>-1.547568383178044E-3</v>
      </c>
      <c r="Z273" s="3">
        <f t="shared" si="56"/>
        <v>-1.8524316168219558E-3</v>
      </c>
      <c r="AA273" s="3">
        <f>SUM($Z$4:Z273)</f>
        <v>7.6109489777478515E-2</v>
      </c>
      <c r="AB273" s="3">
        <f t="shared" si="57"/>
        <v>1.738346015492942E-3</v>
      </c>
      <c r="AC273" s="3">
        <f t="shared" si="58"/>
        <v>3.285914398670986E-3</v>
      </c>
      <c r="AD273" s="3">
        <f>SUM($AC$4:AC273)</f>
        <v>-5.2177711038255636E-2</v>
      </c>
      <c r="AG273" s="1">
        <v>37692</v>
      </c>
      <c r="AH273">
        <v>0.91018313067686796</v>
      </c>
      <c r="AI273" s="3">
        <f t="shared" si="59"/>
        <v>1.3986400281825739E-2</v>
      </c>
    </row>
    <row r="274" spans="1:35" x14ac:dyDescent="0.4">
      <c r="A274" s="1">
        <v>37693</v>
      </c>
      <c r="B274">
        <v>0.72054391008997098</v>
      </c>
      <c r="C274">
        <f t="shared" si="49"/>
        <v>0.99886625424808484</v>
      </c>
      <c r="E274" s="1">
        <v>37693</v>
      </c>
      <c r="F274">
        <v>0.75431595559708797</v>
      </c>
      <c r="G274">
        <f t="shared" si="50"/>
        <v>1.0033075575287043</v>
      </c>
      <c r="J274" s="1">
        <v>37693</v>
      </c>
      <c r="K274">
        <v>67.84</v>
      </c>
      <c r="L274">
        <f t="shared" si="60"/>
        <v>1.0028085735402807</v>
      </c>
      <c r="M274">
        <f t="shared" si="51"/>
        <v>2.8085735402807455E-3</v>
      </c>
      <c r="O274" s="1">
        <v>37693</v>
      </c>
      <c r="P274">
        <v>0.861005382912432</v>
      </c>
      <c r="Q274">
        <f t="shared" si="52"/>
        <v>1.0015110379960184</v>
      </c>
      <c r="R274" s="3">
        <f t="shared" si="53"/>
        <v>-1.2975355442623737E-3</v>
      </c>
      <c r="S274" s="3"/>
      <c r="T274">
        <f t="shared" si="54"/>
        <v>-3.942319292195906E-3</v>
      </c>
      <c r="W274" s="1">
        <v>41306</v>
      </c>
      <c r="X274" s="3">
        <v>-1.3100000000000001E-2</v>
      </c>
      <c r="Y274" s="3">
        <f t="shared" si="55"/>
        <v>-1.6662145929399186E-3</v>
      </c>
      <c r="Z274" s="3">
        <f t="shared" si="56"/>
        <v>-1.1433785407060082E-2</v>
      </c>
      <c r="AA274" s="3">
        <f>SUM($Z$4:Z274)</f>
        <v>6.4675704370418433E-2</v>
      </c>
      <c r="AB274" s="3">
        <f t="shared" si="57"/>
        <v>-1.1655574672824631E-2</v>
      </c>
      <c r="AC274" s="3">
        <f t="shared" si="58"/>
        <v>-9.9893600798847126E-3</v>
      </c>
      <c r="AD274" s="3">
        <f>SUM($AC$4:AC274)</f>
        <v>-6.2167071118140349E-2</v>
      </c>
      <c r="AG274" s="1">
        <v>37693</v>
      </c>
      <c r="AH274">
        <v>0.90867363158177905</v>
      </c>
      <c r="AI274" s="3">
        <f t="shared" si="59"/>
        <v>-1.6584564624553266E-3</v>
      </c>
    </row>
    <row r="275" spans="1:35" x14ac:dyDescent="0.4">
      <c r="A275" s="1">
        <v>37694</v>
      </c>
      <c r="B275">
        <v>0.72797913910331002</v>
      </c>
      <c r="C275">
        <f t="shared" si="49"/>
        <v>1.0103189117404525</v>
      </c>
      <c r="E275" s="1">
        <v>37694</v>
      </c>
      <c r="F275">
        <v>0.76126290779209405</v>
      </c>
      <c r="G275">
        <f t="shared" si="50"/>
        <v>1.0092096052634962</v>
      </c>
      <c r="J275" s="1">
        <v>37694</v>
      </c>
      <c r="K275">
        <v>68.510000000000005</v>
      </c>
      <c r="L275">
        <f t="shared" si="60"/>
        <v>1.0098761792452831</v>
      </c>
      <c r="M275">
        <f t="shared" si="51"/>
        <v>9.8761792452830566E-3</v>
      </c>
      <c r="O275" s="1">
        <v>37694</v>
      </c>
      <c r="P275">
        <v>0.87222005472496</v>
      </c>
      <c r="Q275">
        <f t="shared" si="52"/>
        <v>1.0130250890820141</v>
      </c>
      <c r="R275" s="3">
        <f t="shared" si="53"/>
        <v>3.1489098367309953E-3</v>
      </c>
      <c r="S275" s="3"/>
      <c r="T275">
        <f t="shared" si="54"/>
        <v>4.4273249516946223E-4</v>
      </c>
      <c r="W275" s="1">
        <v>41309</v>
      </c>
      <c r="X275" s="3">
        <v>-2.3999999999999998E-3</v>
      </c>
      <c r="Y275" s="3">
        <f t="shared" si="55"/>
        <v>-2.9110386585934345E-3</v>
      </c>
      <c r="Z275" s="3">
        <f t="shared" si="56"/>
        <v>5.1103865859343468E-4</v>
      </c>
      <c r="AA275" s="3">
        <f>SUM($Z$4:Z275)</f>
        <v>6.5186743029011868E-2</v>
      </c>
      <c r="AB275" s="3">
        <f t="shared" si="57"/>
        <v>-8.5352434923269271E-4</v>
      </c>
      <c r="AC275" s="3">
        <f t="shared" si="58"/>
        <v>2.0575143093607418E-3</v>
      </c>
      <c r="AD275" s="3">
        <f>SUM($AC$4:AC275)</f>
        <v>-6.0109556808779607E-2</v>
      </c>
      <c r="AG275" s="1">
        <v>37694</v>
      </c>
      <c r="AH275">
        <v>0.92099443457339303</v>
      </c>
      <c r="AI275" s="3">
        <f t="shared" si="59"/>
        <v>1.3559106992206305E-2</v>
      </c>
    </row>
    <row r="276" spans="1:35" x14ac:dyDescent="0.4">
      <c r="A276" s="1">
        <v>37697</v>
      </c>
      <c r="B276">
        <v>0.69491078259841499</v>
      </c>
      <c r="C276">
        <f t="shared" si="49"/>
        <v>0.95457513171925912</v>
      </c>
      <c r="E276" s="1">
        <v>37697</v>
      </c>
      <c r="F276">
        <v>0.73776018944801303</v>
      </c>
      <c r="G276">
        <f t="shared" si="50"/>
        <v>0.96912667344814363</v>
      </c>
      <c r="J276" s="1">
        <v>37697</v>
      </c>
      <c r="K276">
        <v>65.64</v>
      </c>
      <c r="L276">
        <f t="shared" si="60"/>
        <v>0.95810830535688218</v>
      </c>
      <c r="M276">
        <f t="shared" si="51"/>
        <v>-4.1891694643117816E-2</v>
      </c>
      <c r="O276" s="1">
        <v>37697</v>
      </c>
      <c r="P276">
        <v>0.83641488265996899</v>
      </c>
      <c r="Q276">
        <f t="shared" si="52"/>
        <v>0.95894938224473458</v>
      </c>
      <c r="R276" s="3">
        <f t="shared" si="53"/>
        <v>8.4107688785239887E-4</v>
      </c>
      <c r="S276" s="3"/>
      <c r="T276">
        <f t="shared" si="54"/>
        <v>-3.533173637623066E-3</v>
      </c>
      <c r="W276" s="1">
        <v>41310</v>
      </c>
      <c r="X276" s="3">
        <v>-1.0800000000000001E-2</v>
      </c>
      <c r="Y276" s="3">
        <f t="shared" si="55"/>
        <v>-8.057923624897767E-3</v>
      </c>
      <c r="Z276" s="3">
        <f t="shared" si="56"/>
        <v>-2.7420763751022335E-3</v>
      </c>
      <c r="AA276" s="3">
        <f>SUM($Z$4:Z276)</f>
        <v>6.2444666653909631E-2</v>
      </c>
      <c r="AB276" s="3">
        <f t="shared" si="57"/>
        <v>-9.3477753262634078E-3</v>
      </c>
      <c r="AC276" s="3">
        <f t="shared" si="58"/>
        <v>-1.2898517013656408E-3</v>
      </c>
      <c r="AD276" s="3">
        <f>SUM($AC$4:AC276)</f>
        <v>-6.1399408510145248E-2</v>
      </c>
      <c r="AG276" s="1">
        <v>37697</v>
      </c>
      <c r="AH276">
        <v>0.88678881360496398</v>
      </c>
      <c r="AI276" s="3">
        <f t="shared" si="59"/>
        <v>-3.7139878032241502E-2</v>
      </c>
    </row>
    <row r="277" spans="1:35" x14ac:dyDescent="0.4">
      <c r="A277" s="1">
        <v>37698</v>
      </c>
      <c r="B277">
        <v>0.71864453143847296</v>
      </c>
      <c r="C277">
        <f t="shared" si="49"/>
        <v>1.0341536632246697</v>
      </c>
      <c r="E277" s="1">
        <v>37698</v>
      </c>
      <c r="F277">
        <v>0.75605642613944302</v>
      </c>
      <c r="G277">
        <f t="shared" si="50"/>
        <v>1.0247997072126094</v>
      </c>
      <c r="J277" s="1">
        <v>37698</v>
      </c>
      <c r="K277">
        <v>68.489999999999995</v>
      </c>
      <c r="L277">
        <f t="shared" si="60"/>
        <v>1.0434186471663618</v>
      </c>
      <c r="M277">
        <f t="shared" si="51"/>
        <v>4.341864716636179E-2</v>
      </c>
      <c r="O277" s="1">
        <v>37698</v>
      </c>
      <c r="P277">
        <v>0.869456848302949</v>
      </c>
      <c r="Q277">
        <f t="shared" si="52"/>
        <v>1.0395042775158423</v>
      </c>
      <c r="R277" s="3">
        <f t="shared" si="53"/>
        <v>-3.9143696505195003E-3</v>
      </c>
      <c r="S277" s="3"/>
      <c r="T277">
        <f t="shared" si="54"/>
        <v>-9.2649839416920621E-3</v>
      </c>
      <c r="W277" s="1">
        <v>41311</v>
      </c>
      <c r="X277" s="3">
        <v>-2.2000000000000001E-3</v>
      </c>
      <c r="Y277" s="3">
        <f t="shared" si="55"/>
        <v>-2.0014127619495392E-3</v>
      </c>
      <c r="Z277" s="3">
        <f t="shared" si="56"/>
        <v>-1.9858723805046092E-4</v>
      </c>
      <c r="AA277" s="3">
        <f>SUM($Z$4:Z277)</f>
        <v>6.2246079415859169E-2</v>
      </c>
      <c r="AB277" s="3">
        <f t="shared" si="57"/>
        <v>-2.7734086453437001E-3</v>
      </c>
      <c r="AC277" s="3">
        <f t="shared" si="58"/>
        <v>-7.7199588339416092E-4</v>
      </c>
      <c r="AD277" s="3">
        <f>SUM($AC$4:AC277)</f>
        <v>-6.2171404393539409E-2</v>
      </c>
      <c r="AG277" s="1">
        <v>37698</v>
      </c>
      <c r="AH277">
        <v>0.91960053436505096</v>
      </c>
      <c r="AI277" s="3">
        <f t="shared" si="59"/>
        <v>3.7000602913224823E-2</v>
      </c>
    </row>
    <row r="278" spans="1:35" x14ac:dyDescent="0.4">
      <c r="A278" s="1">
        <v>37699</v>
      </c>
      <c r="B278">
        <v>0.72239923833416197</v>
      </c>
      <c r="C278">
        <f t="shared" si="49"/>
        <v>1.005224706696332</v>
      </c>
      <c r="E278" s="1">
        <v>37699</v>
      </c>
      <c r="F278">
        <v>0.76029655351916403</v>
      </c>
      <c r="G278">
        <f t="shared" si="50"/>
        <v>1.0056082155155692</v>
      </c>
      <c r="J278" s="1">
        <v>37699</v>
      </c>
      <c r="K278">
        <v>69.05</v>
      </c>
      <c r="L278">
        <f t="shared" si="60"/>
        <v>1.0081763761133014</v>
      </c>
      <c r="M278">
        <f t="shared" si="51"/>
        <v>8.1763761133013535E-3</v>
      </c>
      <c r="O278" s="1">
        <v>37699</v>
      </c>
      <c r="P278">
        <v>0.87025305176082202</v>
      </c>
      <c r="Q278">
        <f t="shared" si="52"/>
        <v>1.0009157481011588</v>
      </c>
      <c r="R278" s="3">
        <f t="shared" si="53"/>
        <v>-7.2606280121425559E-3</v>
      </c>
      <c r="S278" s="3"/>
      <c r="T278">
        <f t="shared" si="54"/>
        <v>-2.951669416969338E-3</v>
      </c>
      <c r="W278" s="1">
        <v>41312</v>
      </c>
      <c r="X278" s="3">
        <v>-2.3E-3</v>
      </c>
      <c r="Y278" s="3">
        <f t="shared" si="55"/>
        <v>-1.2189847037080703E-3</v>
      </c>
      <c r="Z278" s="3">
        <f t="shared" si="56"/>
        <v>-1.0810152962919296E-3</v>
      </c>
      <c r="AA278" s="3">
        <f>SUM($Z$4:Z278)</f>
        <v>6.1165064119567236E-2</v>
      </c>
      <c r="AB278" s="3">
        <f t="shared" si="57"/>
        <v>-3.0185438447641877E-3</v>
      </c>
      <c r="AC278" s="3">
        <f t="shared" si="58"/>
        <v>-1.7995591410561174E-3</v>
      </c>
      <c r="AD278" s="3">
        <f>SUM($AC$4:AC278)</f>
        <v>-6.3970963534595526E-2</v>
      </c>
      <c r="AG278" s="1">
        <v>37699</v>
      </c>
      <c r="AH278">
        <v>0.91681412902619897</v>
      </c>
      <c r="AI278" s="3">
        <f t="shared" si="59"/>
        <v>-3.0300170940809057E-3</v>
      </c>
    </row>
    <row r="279" spans="1:35" x14ac:dyDescent="0.4">
      <c r="A279" s="1">
        <v>37700</v>
      </c>
      <c r="B279">
        <v>0.76157618516891301</v>
      </c>
      <c r="C279">
        <f t="shared" si="49"/>
        <v>1.0542317111589048</v>
      </c>
      <c r="E279" s="1">
        <v>37700</v>
      </c>
      <c r="F279">
        <v>0.78785160395222997</v>
      </c>
      <c r="G279">
        <f t="shared" si="50"/>
        <v>1.0362425034093903</v>
      </c>
      <c r="J279" s="1">
        <v>37700</v>
      </c>
      <c r="K279">
        <v>72.400000000000006</v>
      </c>
      <c r="L279">
        <f t="shared" si="60"/>
        <v>1.0485155684286751</v>
      </c>
      <c r="M279">
        <f t="shared" si="51"/>
        <v>4.8515568428675104E-2</v>
      </c>
      <c r="O279" s="1">
        <v>37700</v>
      </c>
      <c r="P279">
        <v>0.91506337070292698</v>
      </c>
      <c r="Q279">
        <f t="shared" si="52"/>
        <v>1.0514911368037587</v>
      </c>
      <c r="R279" s="3">
        <f t="shared" si="53"/>
        <v>2.9755683750836148E-3</v>
      </c>
      <c r="S279" s="3"/>
      <c r="T279">
        <f t="shared" si="54"/>
        <v>5.7161427302296897E-3</v>
      </c>
      <c r="W279" s="1">
        <v>41313</v>
      </c>
      <c r="X279" s="3">
        <v>8.8999999999999999E-3</v>
      </c>
      <c r="Y279" s="3">
        <f t="shared" si="55"/>
        <v>1.2165354330708533E-2</v>
      </c>
      <c r="Z279" s="3">
        <f t="shared" si="56"/>
        <v>-3.2653543307085333E-3</v>
      </c>
      <c r="AA279" s="3">
        <f>SUM($Z$4:Z279)</f>
        <v>5.7899709788858701E-2</v>
      </c>
      <c r="AB279" s="3">
        <f t="shared" si="57"/>
        <v>8.0836812152926818E-3</v>
      </c>
      <c r="AC279" s="3">
        <f t="shared" si="58"/>
        <v>-4.0816731154158514E-3</v>
      </c>
      <c r="AD279" s="3">
        <f>SUM($AC$4:AC279)</f>
        <v>-6.8052636650011378E-2</v>
      </c>
      <c r="AG279" s="1">
        <v>37700</v>
      </c>
      <c r="AH279">
        <v>0.962999037222944</v>
      </c>
      <c r="AI279" s="3">
        <f t="shared" si="59"/>
        <v>5.0375432418128918E-2</v>
      </c>
    </row>
    <row r="280" spans="1:35" x14ac:dyDescent="0.4">
      <c r="A280" s="1">
        <v>37701</v>
      </c>
      <c r="B280">
        <v>0.76552939429923295</v>
      </c>
      <c r="C280">
        <f t="shared" si="49"/>
        <v>1.0051908255632274</v>
      </c>
      <c r="E280" s="1">
        <v>37701</v>
      </c>
      <c r="F280">
        <v>0.79826406763004099</v>
      </c>
      <c r="G280">
        <f t="shared" si="50"/>
        <v>1.0132162752802396</v>
      </c>
      <c r="J280" s="1">
        <v>37701</v>
      </c>
      <c r="K280">
        <v>73.37</v>
      </c>
      <c r="L280">
        <f t="shared" si="60"/>
        <v>1.0133977900552487</v>
      </c>
      <c r="M280">
        <f t="shared" si="51"/>
        <v>1.339779005524866E-2</v>
      </c>
      <c r="O280" s="1">
        <v>37701</v>
      </c>
      <c r="P280">
        <v>0.92296732811521598</v>
      </c>
      <c r="Q280">
        <f t="shared" si="52"/>
        <v>1.0086376066022809</v>
      </c>
      <c r="R280" s="3">
        <f t="shared" si="53"/>
        <v>-4.7601834529678033E-3</v>
      </c>
      <c r="S280" s="3"/>
      <c r="T280">
        <f t="shared" si="54"/>
        <v>-8.2069644920212959E-3</v>
      </c>
      <c r="W280" s="1">
        <v>41317</v>
      </c>
      <c r="X280" s="3">
        <v>-4.5999999999999999E-3</v>
      </c>
      <c r="Y280" s="3">
        <f t="shared" si="55"/>
        <v>-1.7114629118207825E-3</v>
      </c>
      <c r="Z280" s="3">
        <f t="shared" si="56"/>
        <v>-2.8885370881792174E-3</v>
      </c>
      <c r="AA280" s="3">
        <f>SUM($Z$4:Z280)</f>
        <v>5.5011172700679484E-2</v>
      </c>
      <c r="AB280" s="3">
        <f t="shared" si="57"/>
        <v>-1.6413941270772003E-3</v>
      </c>
      <c r="AC280" s="3">
        <f t="shared" si="58"/>
        <v>7.0068784743582135E-5</v>
      </c>
      <c r="AD280" s="3">
        <f>SUM($AC$4:AC280)</f>
        <v>-6.7982567865267796E-2</v>
      </c>
      <c r="AG280" s="1">
        <v>37701</v>
      </c>
      <c r="AH280">
        <v>0.97329409546586898</v>
      </c>
      <c r="AI280" s="3">
        <f t="shared" si="59"/>
        <v>1.0690621532305489E-2</v>
      </c>
    </row>
    <row r="281" spans="1:35" x14ac:dyDescent="0.4">
      <c r="A281" s="1">
        <v>37704</v>
      </c>
      <c r="B281">
        <v>0.76319490556870495</v>
      </c>
      <c r="C281">
        <f t="shared" si="49"/>
        <v>0.99695049106159406</v>
      </c>
      <c r="E281" s="1">
        <v>37704</v>
      </c>
      <c r="F281">
        <v>0.79379668111668999</v>
      </c>
      <c r="G281">
        <f t="shared" si="50"/>
        <v>0.99440362319374564</v>
      </c>
      <c r="J281" s="1">
        <v>37704</v>
      </c>
      <c r="K281">
        <v>72.58</v>
      </c>
      <c r="L281">
        <f t="shared" si="60"/>
        <v>0.9892326563990731</v>
      </c>
      <c r="M281">
        <f t="shared" si="51"/>
        <v>-1.0767343600926904E-2</v>
      </c>
      <c r="O281" s="1">
        <v>37704</v>
      </c>
      <c r="P281">
        <v>0.91767863686776996</v>
      </c>
      <c r="Q281">
        <f t="shared" si="52"/>
        <v>0.99426990415982974</v>
      </c>
      <c r="R281" s="3">
        <f t="shared" si="53"/>
        <v>5.0372477607566468E-3</v>
      </c>
      <c r="S281" s="3"/>
      <c r="T281">
        <f t="shared" si="54"/>
        <v>7.7178346625209615E-3</v>
      </c>
      <c r="W281" s="1">
        <v>41318</v>
      </c>
      <c r="X281" s="3">
        <v>1.43E-2</v>
      </c>
      <c r="Y281" s="3">
        <f t="shared" si="55"/>
        <v>1.6637443989869549E-2</v>
      </c>
      <c r="Z281" s="3">
        <f t="shared" si="56"/>
        <v>-2.337443989869549E-3</v>
      </c>
      <c r="AA281" s="3">
        <f>SUM($Z$4:Z281)</f>
        <v>5.2673728710809935E-2</v>
      </c>
      <c r="AB281" s="3">
        <f t="shared" si="57"/>
        <v>1.3557838125343169E-2</v>
      </c>
      <c r="AC281" s="3">
        <f t="shared" si="58"/>
        <v>-3.0796058645263802E-3</v>
      </c>
      <c r="AD281" s="3">
        <f>SUM($AC$4:AC281)</f>
        <v>-7.1062173729794176E-2</v>
      </c>
      <c r="AG281" s="1">
        <v>37704</v>
      </c>
      <c r="AH281">
        <v>0.96986882527336005</v>
      </c>
      <c r="AI281" s="3">
        <f t="shared" si="59"/>
        <v>-3.5192550827809477E-3</v>
      </c>
    </row>
    <row r="282" spans="1:35" x14ac:dyDescent="0.4">
      <c r="A282" s="1">
        <v>37705</v>
      </c>
      <c r="B282">
        <v>0.74743172437205796</v>
      </c>
      <c r="C282">
        <f t="shared" si="49"/>
        <v>0.9793457987184796</v>
      </c>
      <c r="E282" s="1">
        <v>37705</v>
      </c>
      <c r="F282">
        <v>0.77429391009906501</v>
      </c>
      <c r="G282">
        <f t="shared" si="50"/>
        <v>0.97543102474277288</v>
      </c>
      <c r="J282" s="1">
        <v>37705</v>
      </c>
      <c r="K282">
        <v>70.7</v>
      </c>
      <c r="L282">
        <f t="shared" si="60"/>
        <v>0.97409754753375588</v>
      </c>
      <c r="M282">
        <f t="shared" si="51"/>
        <v>-2.5902452466244119E-2</v>
      </c>
      <c r="O282" s="1">
        <v>37705</v>
      </c>
      <c r="P282">
        <v>0.89747472333185496</v>
      </c>
      <c r="Q282">
        <f t="shared" si="52"/>
        <v>0.97798367236173744</v>
      </c>
      <c r="R282" s="3">
        <f t="shared" si="53"/>
        <v>3.886124827981563E-3</v>
      </c>
      <c r="S282" s="3"/>
      <c r="T282">
        <f t="shared" si="54"/>
        <v>5.2482511847237179E-3</v>
      </c>
      <c r="W282" s="1">
        <v>41319</v>
      </c>
      <c r="X282" s="3">
        <v>4.4000000000000003E-3</v>
      </c>
      <c r="Y282" s="3">
        <f t="shared" si="55"/>
        <v>1.9929480300473479E-3</v>
      </c>
      <c r="Z282" s="3">
        <f t="shared" si="56"/>
        <v>2.4070519699526524E-3</v>
      </c>
      <c r="AA282" s="3">
        <f>SUM($Z$4:Z282)</f>
        <v>5.5080780680762588E-2</v>
      </c>
      <c r="AB282" s="3">
        <f t="shared" si="57"/>
        <v>5.4376607455570714E-3</v>
      </c>
      <c r="AC282" s="3">
        <f t="shared" si="58"/>
        <v>3.4447127155097235E-3</v>
      </c>
      <c r="AD282" s="3">
        <f>SUM($AC$4:AC282)</f>
        <v>-6.7617461014284452E-2</v>
      </c>
      <c r="AG282" s="1">
        <v>37705</v>
      </c>
      <c r="AH282">
        <v>0.945291059666997</v>
      </c>
      <c r="AI282" s="3">
        <f t="shared" si="59"/>
        <v>-2.5341329637475152E-2</v>
      </c>
    </row>
    <row r="283" spans="1:35" x14ac:dyDescent="0.4">
      <c r="A283" s="1">
        <v>37706</v>
      </c>
      <c r="B283">
        <v>0.74404684601052196</v>
      </c>
      <c r="C283">
        <f t="shared" si="49"/>
        <v>0.99547132099004798</v>
      </c>
      <c r="E283" s="1">
        <v>37706</v>
      </c>
      <c r="F283">
        <v>0.77964116650863202</v>
      </c>
      <c r="G283">
        <f t="shared" si="50"/>
        <v>1.0069059776136982</v>
      </c>
      <c r="J283" s="1">
        <v>37706</v>
      </c>
      <c r="K283">
        <v>70.58</v>
      </c>
      <c r="L283">
        <f t="shared" si="60"/>
        <v>0.99830268741159822</v>
      </c>
      <c r="M283">
        <f t="shared" si="51"/>
        <v>-1.6973125884017781E-3</v>
      </c>
      <c r="O283" s="1">
        <v>37706</v>
      </c>
      <c r="P283">
        <v>0.89874819591366994</v>
      </c>
      <c r="Q283">
        <f t="shared" si="52"/>
        <v>1.0014189509171771</v>
      </c>
      <c r="R283" s="3">
        <f t="shared" si="53"/>
        <v>3.1162635055789201E-3</v>
      </c>
      <c r="S283" s="3"/>
      <c r="T283">
        <f t="shared" si="54"/>
        <v>-2.831366421550241E-3</v>
      </c>
      <c r="W283" s="1">
        <v>41320</v>
      </c>
      <c r="X283" s="3">
        <v>3.0999999999999999E-3</v>
      </c>
      <c r="Y283" s="3">
        <f t="shared" si="55"/>
        <v>6.502447980416548E-4</v>
      </c>
      <c r="Z283" s="3">
        <f t="shared" si="56"/>
        <v>2.4497552019583451E-3</v>
      </c>
      <c r="AA283" s="3">
        <f>SUM($Z$4:Z283)</f>
        <v>5.7530535882720932E-2</v>
      </c>
      <c r="AB283" s="3">
        <f t="shared" si="57"/>
        <v>2.1734468580858479E-3</v>
      </c>
      <c r="AC283" s="3">
        <f t="shared" si="58"/>
        <v>1.5232020600441931E-3</v>
      </c>
      <c r="AD283" s="3">
        <f>SUM($AC$4:AC283)</f>
        <v>-6.6094258954240259E-2</v>
      </c>
      <c r="AG283" s="1">
        <v>37706</v>
      </c>
      <c r="AH283">
        <v>0.947194380423241</v>
      </c>
      <c r="AI283" s="3">
        <f t="shared" si="59"/>
        <v>2.0134758884893245E-3</v>
      </c>
    </row>
    <row r="284" spans="1:35" x14ac:dyDescent="0.4">
      <c r="A284" s="1">
        <v>37707</v>
      </c>
      <c r="B284">
        <v>0.74156591010442696</v>
      </c>
      <c r="C284">
        <f t="shared" si="49"/>
        <v>0.99666561867791337</v>
      </c>
      <c r="E284" s="1">
        <v>37707</v>
      </c>
      <c r="F284">
        <v>0.77412051477247001</v>
      </c>
      <c r="G284">
        <f t="shared" si="50"/>
        <v>0.99291898379239718</v>
      </c>
      <c r="J284" s="1">
        <v>37707</v>
      </c>
      <c r="K284">
        <v>69.819999999999993</v>
      </c>
      <c r="L284">
        <f t="shared" si="60"/>
        <v>0.98923207707565874</v>
      </c>
      <c r="M284">
        <f t="shared" si="51"/>
        <v>-1.0767922924341256E-2</v>
      </c>
      <c r="O284" s="1">
        <v>37707</v>
      </c>
      <c r="P284">
        <v>0.89616719169642201</v>
      </c>
      <c r="Q284">
        <f t="shared" si="52"/>
        <v>0.99712822320091099</v>
      </c>
      <c r="R284" s="3">
        <f t="shared" si="53"/>
        <v>7.8961461252522458E-3</v>
      </c>
      <c r="S284" s="3"/>
      <c r="T284">
        <f t="shared" si="54"/>
        <v>7.433541602254623E-3</v>
      </c>
      <c r="W284" s="1">
        <v>41323</v>
      </c>
      <c r="X284" s="3">
        <v>-1.1000000000000001E-3</v>
      </c>
      <c r="Y284" s="3">
        <f t="shared" si="55"/>
        <v>7.6449677000045568E-5</v>
      </c>
      <c r="Z284" s="3">
        <f t="shared" si="56"/>
        <v>-1.1764496770000456E-3</v>
      </c>
      <c r="AA284" s="3">
        <f>SUM($Z$4:Z284)</f>
        <v>5.6354086205720889E-2</v>
      </c>
      <c r="AB284" s="3">
        <f t="shared" si="57"/>
        <v>-1.4511409648547691E-3</v>
      </c>
      <c r="AC284" s="3">
        <f t="shared" si="58"/>
        <v>-1.5275906418548146E-3</v>
      </c>
      <c r="AD284" s="3">
        <f>SUM($AC$4:AC284)</f>
        <v>-6.7621849596095074E-2</v>
      </c>
      <c r="AG284" s="1">
        <v>37707</v>
      </c>
      <c r="AH284">
        <v>0.94470542762933396</v>
      </c>
      <c r="AI284" s="3">
        <f t="shared" si="59"/>
        <v>-2.6277106846800402E-3</v>
      </c>
    </row>
    <row r="285" spans="1:35" x14ac:dyDescent="0.4">
      <c r="A285" s="1">
        <v>37708</v>
      </c>
      <c r="B285">
        <v>0.75290743922348202</v>
      </c>
      <c r="C285">
        <f t="shared" si="49"/>
        <v>1.0152940270912103</v>
      </c>
      <c r="E285" s="1">
        <v>37708</v>
      </c>
      <c r="F285">
        <v>0.77698783544761096</v>
      </c>
      <c r="G285">
        <f t="shared" si="50"/>
        <v>1.0037039719532348</v>
      </c>
      <c r="J285" s="1">
        <v>37708</v>
      </c>
      <c r="K285">
        <v>70.77</v>
      </c>
      <c r="L285">
        <f t="shared" si="60"/>
        <v>1.0136064164995704</v>
      </c>
      <c r="M285">
        <f t="shared" si="51"/>
        <v>1.3606416499570395E-2</v>
      </c>
      <c r="O285" s="1">
        <v>37708</v>
      </c>
      <c r="P285">
        <v>0.90357390558121697</v>
      </c>
      <c r="Q285">
        <f t="shared" si="52"/>
        <v>1.0082648795374602</v>
      </c>
      <c r="R285" s="3">
        <f t="shared" si="53"/>
        <v>-5.3415369621101494E-3</v>
      </c>
      <c r="S285" s="3"/>
      <c r="T285">
        <f t="shared" si="54"/>
        <v>1.6876105916399098E-3</v>
      </c>
      <c r="W285" s="1">
        <v>41324</v>
      </c>
      <c r="X285" s="3">
        <v>4.4999999999999997E-3</v>
      </c>
      <c r="Y285" s="3">
        <f t="shared" si="55"/>
        <v>2.025761571685214E-3</v>
      </c>
      <c r="Z285" s="3">
        <f t="shared" si="56"/>
        <v>2.4742384283147857E-3</v>
      </c>
      <c r="AA285" s="3">
        <f>SUM($Z$4:Z285)</f>
        <v>5.8828324634035672E-2</v>
      </c>
      <c r="AB285" s="3">
        <f t="shared" si="57"/>
        <v>5.2872792677840508E-3</v>
      </c>
      <c r="AC285" s="3">
        <f t="shared" si="58"/>
        <v>3.2615176960988368E-3</v>
      </c>
      <c r="AD285" s="3">
        <f>SUM($AC$4:AC285)</f>
        <v>-6.4360331899996237E-2</v>
      </c>
      <c r="AG285" s="1">
        <v>37708</v>
      </c>
      <c r="AH285">
        <v>0.94903216247981403</v>
      </c>
      <c r="AI285" s="3">
        <f t="shared" si="59"/>
        <v>4.5799830549695386E-3</v>
      </c>
    </row>
    <row r="286" spans="1:35" x14ac:dyDescent="0.4">
      <c r="A286" s="1">
        <v>37711</v>
      </c>
      <c r="B286">
        <v>0.72796573126208597</v>
      </c>
      <c r="C286">
        <f t="shared" si="49"/>
        <v>0.96687280977443935</v>
      </c>
      <c r="E286" s="1">
        <v>37711</v>
      </c>
      <c r="F286">
        <v>0.75503718059867497</v>
      </c>
      <c r="G286">
        <f t="shared" si="50"/>
        <v>0.97174903666761969</v>
      </c>
      <c r="J286" s="1">
        <v>37711</v>
      </c>
      <c r="K286">
        <v>68.05</v>
      </c>
      <c r="L286">
        <f t="shared" si="60"/>
        <v>0.96156563515613958</v>
      </c>
      <c r="M286">
        <f t="shared" si="51"/>
        <v>-3.8434364843860425E-2</v>
      </c>
      <c r="O286" s="1">
        <v>37711</v>
      </c>
      <c r="P286">
        <v>0.87738299765887495</v>
      </c>
      <c r="Q286">
        <f t="shared" si="52"/>
        <v>0.97101409440825437</v>
      </c>
      <c r="R286" s="3">
        <f t="shared" si="53"/>
        <v>9.4484592521147936E-3</v>
      </c>
      <c r="S286" s="3"/>
      <c r="T286">
        <f t="shared" si="54"/>
        <v>5.3071746182997703E-3</v>
      </c>
      <c r="W286" s="1">
        <v>41325</v>
      </c>
      <c r="X286" s="3">
        <v>2.3E-2</v>
      </c>
      <c r="Y286" s="3">
        <f t="shared" si="55"/>
        <v>2.2543484894720578E-2</v>
      </c>
      <c r="Z286" s="3">
        <f t="shared" si="56"/>
        <v>4.5651510527942168E-4</v>
      </c>
      <c r="AA286" s="3">
        <f>SUM($Z$4:Z286)</f>
        <v>5.9284839739315094E-2</v>
      </c>
      <c r="AB286" s="3">
        <f t="shared" si="57"/>
        <v>2.2633071898314761E-2</v>
      </c>
      <c r="AC286" s="3">
        <f t="shared" si="58"/>
        <v>8.958700359418259E-5</v>
      </c>
      <c r="AD286" s="3">
        <f>SUM($AC$4:AC286)</f>
        <v>-6.4270744896402054E-2</v>
      </c>
      <c r="AG286" s="1">
        <v>37711</v>
      </c>
      <c r="AH286">
        <v>0.92412303784954597</v>
      </c>
      <c r="AI286" s="3">
        <f t="shared" si="59"/>
        <v>-2.6246870880730411E-2</v>
      </c>
    </row>
    <row r="287" spans="1:35" x14ac:dyDescent="0.4">
      <c r="A287" s="1">
        <v>37712</v>
      </c>
      <c r="B287">
        <v>0.72734816973761496</v>
      </c>
      <c r="C287">
        <f t="shared" si="49"/>
        <v>0.99915166126927391</v>
      </c>
      <c r="E287" s="1">
        <v>37712</v>
      </c>
      <c r="F287">
        <v>0.75567143632074196</v>
      </c>
      <c r="G287">
        <f t="shared" si="50"/>
        <v>1.000840032435971</v>
      </c>
      <c r="J287" s="1">
        <v>37712</v>
      </c>
      <c r="K287">
        <v>68.400000000000006</v>
      </c>
      <c r="L287">
        <f t="shared" si="60"/>
        <v>1.0051432770022044</v>
      </c>
      <c r="M287">
        <f t="shared" si="51"/>
        <v>5.143277002204405E-3</v>
      </c>
      <c r="O287" s="1">
        <v>37712</v>
      </c>
      <c r="P287">
        <v>0.87391123351767197</v>
      </c>
      <c r="Q287">
        <f t="shared" si="52"/>
        <v>0.99604304602383831</v>
      </c>
      <c r="R287" s="3">
        <f t="shared" si="53"/>
        <v>-9.1002309783660973E-3</v>
      </c>
      <c r="S287" s="3"/>
      <c r="T287">
        <f t="shared" si="54"/>
        <v>-5.9916157329304998E-3</v>
      </c>
      <c r="W287" s="1">
        <v>41326</v>
      </c>
      <c r="X287" s="3">
        <v>-4.3E-3</v>
      </c>
      <c r="Y287" s="3">
        <f t="shared" si="55"/>
        <v>-4.5510500988547031E-3</v>
      </c>
      <c r="Z287" s="3">
        <f t="shared" si="56"/>
        <v>2.5105009885470313E-4</v>
      </c>
      <c r="AA287" s="3">
        <f>SUM($Z$4:Z287)</f>
        <v>5.9535889838169799E-2</v>
      </c>
      <c r="AB287" s="3">
        <f t="shared" si="57"/>
        <v>-3.2103879906524302E-3</v>
      </c>
      <c r="AC287" s="3">
        <f t="shared" si="58"/>
        <v>1.3406621082022729E-3</v>
      </c>
      <c r="AD287" s="3">
        <f>SUM($AC$4:AC287)</f>
        <v>-6.2930082788199782E-2</v>
      </c>
      <c r="AG287" s="1">
        <v>37712</v>
      </c>
      <c r="AH287">
        <v>0.92321426442853805</v>
      </c>
      <c r="AI287" s="3">
        <f t="shared" si="59"/>
        <v>-9.8339007230319186E-4</v>
      </c>
    </row>
    <row r="288" spans="1:35" x14ac:dyDescent="0.4">
      <c r="A288" s="1">
        <v>37713</v>
      </c>
      <c r="B288">
        <v>0.73241330381131697</v>
      </c>
      <c r="C288">
        <f t="shared" si="49"/>
        <v>1.0069638369689295</v>
      </c>
      <c r="E288" s="1">
        <v>37713</v>
      </c>
      <c r="F288">
        <v>0.76266490846900103</v>
      </c>
      <c r="G288">
        <f t="shared" si="50"/>
        <v>1.0092546466786005</v>
      </c>
      <c r="J288" s="1">
        <v>37713</v>
      </c>
      <c r="K288">
        <v>69</v>
      </c>
      <c r="L288">
        <f t="shared" si="60"/>
        <v>1.0087719298245612</v>
      </c>
      <c r="M288">
        <f t="shared" si="51"/>
        <v>8.7719298245612087E-3</v>
      </c>
      <c r="O288" s="1">
        <v>37713</v>
      </c>
      <c r="P288">
        <v>0.879479470458155</v>
      </c>
      <c r="Q288">
        <f t="shared" si="52"/>
        <v>1.0063716276057806</v>
      </c>
      <c r="R288" s="3">
        <f t="shared" si="53"/>
        <v>-2.4003022187806256E-3</v>
      </c>
      <c r="S288" s="3"/>
      <c r="T288">
        <f t="shared" si="54"/>
        <v>-1.80809285563166E-3</v>
      </c>
      <c r="W288" s="1">
        <v>41327</v>
      </c>
      <c r="X288" s="3">
        <v>3.2000000000000002E-3</v>
      </c>
      <c r="Y288" s="3">
        <f t="shared" si="55"/>
        <v>1.1242270938727206E-3</v>
      </c>
      <c r="Z288" s="3">
        <f t="shared" si="56"/>
        <v>2.0757729061272796E-3</v>
      </c>
      <c r="AA288" s="3">
        <f>SUM($Z$4:Z288)</f>
        <v>6.161166274429708E-2</v>
      </c>
      <c r="AB288" s="3">
        <f t="shared" si="57"/>
        <v>4.170062597329105E-3</v>
      </c>
      <c r="AC288" s="3">
        <f t="shared" si="58"/>
        <v>3.0458355034563844E-3</v>
      </c>
      <c r="AD288" s="3">
        <f>SUM($AC$4:AC288)</f>
        <v>-5.9884247284743397E-2</v>
      </c>
      <c r="AG288" s="1">
        <v>37713</v>
      </c>
      <c r="AH288">
        <v>0.92909664192181995</v>
      </c>
      <c r="AI288" s="3">
        <f t="shared" si="59"/>
        <v>6.3716276057790289E-3</v>
      </c>
    </row>
    <row r="289" spans="1:35" x14ac:dyDescent="0.4">
      <c r="A289" s="1">
        <v>37714</v>
      </c>
      <c r="B289">
        <v>0.73904155016811701</v>
      </c>
      <c r="C289">
        <f t="shared" si="49"/>
        <v>1.0090498715988747</v>
      </c>
      <c r="E289" s="1">
        <v>37714</v>
      </c>
      <c r="F289">
        <v>0.77330286120423497</v>
      </c>
      <c r="G289">
        <f t="shared" si="50"/>
        <v>1.0139483967560392</v>
      </c>
      <c r="J289" s="1">
        <v>37714</v>
      </c>
      <c r="K289">
        <v>69.28</v>
      </c>
      <c r="L289">
        <f t="shared" si="60"/>
        <v>1.0040579710144928</v>
      </c>
      <c r="M289">
        <f t="shared" si="51"/>
        <v>4.0579710144927894E-3</v>
      </c>
      <c r="O289" s="1">
        <v>37714</v>
      </c>
      <c r="P289">
        <v>0.89104990904065495</v>
      </c>
      <c r="Q289">
        <f t="shared" si="52"/>
        <v>1.0131560075830679</v>
      </c>
      <c r="R289" s="3">
        <f t="shared" si="53"/>
        <v>9.0980365685751075E-3</v>
      </c>
      <c r="S289" s="3"/>
      <c r="T289">
        <f t="shared" si="54"/>
        <v>4.9919005843819253E-3</v>
      </c>
      <c r="W289" s="1">
        <v>41330</v>
      </c>
      <c r="X289" s="3">
        <v>2.3999999999999998E-3</v>
      </c>
      <c r="Y289" s="3">
        <f t="shared" si="55"/>
        <v>-4.2672655811341054E-3</v>
      </c>
      <c r="Z289" s="3">
        <f t="shared" si="56"/>
        <v>6.6672655811341047E-3</v>
      </c>
      <c r="AA289" s="3">
        <f>SUM($Z$4:Z289)</f>
        <v>6.8278928325431185E-2</v>
      </c>
      <c r="AB289" s="3">
        <f t="shared" si="57"/>
        <v>1.3115973552539906E-3</v>
      </c>
      <c r="AC289" s="3">
        <f t="shared" si="58"/>
        <v>5.5788629363880959E-3</v>
      </c>
      <c r="AD289" s="3">
        <f>SUM($AC$4:AC289)</f>
        <v>-5.4305384348355301E-2</v>
      </c>
      <c r="AG289" s="1">
        <v>37714</v>
      </c>
      <c r="AH289">
        <v>0.94131984438834704</v>
      </c>
      <c r="AI289" s="3">
        <f t="shared" si="59"/>
        <v>1.3156007583068563E-2</v>
      </c>
    </row>
    <row r="290" spans="1:35" x14ac:dyDescent="0.4">
      <c r="A290" s="1">
        <v>37715</v>
      </c>
      <c r="B290">
        <v>0.75283518666148097</v>
      </c>
      <c r="C290">
        <f t="shared" si="49"/>
        <v>1.0186642232635312</v>
      </c>
      <c r="E290" s="1">
        <v>37715</v>
      </c>
      <c r="F290">
        <v>0.77800920723501599</v>
      </c>
      <c r="G290">
        <f t="shared" si="50"/>
        <v>1.0060860320928491</v>
      </c>
      <c r="J290" s="1">
        <v>37715</v>
      </c>
      <c r="K290">
        <v>70.989999999999995</v>
      </c>
      <c r="L290">
        <f t="shared" si="60"/>
        <v>1.0246824480369514</v>
      </c>
      <c r="M290">
        <f t="shared" si="51"/>
        <v>2.468244803695141E-2</v>
      </c>
      <c r="O290" s="1">
        <v>37715</v>
      </c>
      <c r="P290">
        <v>0.904624426124782</v>
      </c>
      <c r="Q290">
        <f t="shared" si="52"/>
        <v>1.0152342948990838</v>
      </c>
      <c r="R290" s="3">
        <f t="shared" si="53"/>
        <v>-9.4481531378676209E-3</v>
      </c>
      <c r="S290" s="3"/>
      <c r="T290">
        <f t="shared" si="54"/>
        <v>-6.0182247734201777E-3</v>
      </c>
      <c r="W290" s="1">
        <v>41331</v>
      </c>
      <c r="X290" s="3">
        <v>-4.7999999999999996E-3</v>
      </c>
      <c r="Y290" s="3">
        <f t="shared" si="55"/>
        <v>-4.9998120371413934E-3</v>
      </c>
      <c r="Z290" s="3">
        <f t="shared" si="56"/>
        <v>1.9981203714139386E-4</v>
      </c>
      <c r="AA290" s="3">
        <f>SUM($Z$4:Z290)</f>
        <v>6.8478740362572579E-2</v>
      </c>
      <c r="AB290" s="3">
        <f t="shared" si="57"/>
        <v>-5.9241637847005091E-3</v>
      </c>
      <c r="AC290" s="3">
        <f t="shared" si="58"/>
        <v>-9.2435174755911564E-4</v>
      </c>
      <c r="AD290" s="3">
        <f>SUM($AC$4:AC290)</f>
        <v>-5.5229736095914417E-2</v>
      </c>
      <c r="AG290" s="1">
        <v>37715</v>
      </c>
      <c r="AH290">
        <v>0.95566018849211898</v>
      </c>
      <c r="AI290" s="3">
        <f t="shared" si="59"/>
        <v>1.5234294899084011E-2</v>
      </c>
    </row>
    <row r="291" spans="1:35" x14ac:dyDescent="0.4">
      <c r="A291" s="1">
        <v>37718</v>
      </c>
      <c r="B291">
        <v>0.79384214460638303</v>
      </c>
      <c r="C291">
        <f t="shared" si="49"/>
        <v>1.0544700336427568</v>
      </c>
      <c r="E291" s="1">
        <v>37718</v>
      </c>
      <c r="F291">
        <v>0.807953952603922</v>
      </c>
      <c r="G291">
        <f t="shared" si="50"/>
        <v>1.038488934437328</v>
      </c>
      <c r="J291" s="1">
        <v>37718</v>
      </c>
      <c r="K291">
        <v>74.63</v>
      </c>
      <c r="L291">
        <f t="shared" si="60"/>
        <v>1.0512748274404846</v>
      </c>
      <c r="M291">
        <f t="shared" si="51"/>
        <v>5.1274827440484616E-2</v>
      </c>
      <c r="O291" s="1">
        <v>37718</v>
      </c>
      <c r="P291">
        <v>0.95576695670234502</v>
      </c>
      <c r="Q291">
        <f t="shared" si="52"/>
        <v>1.0565345452771453</v>
      </c>
      <c r="R291" s="3">
        <f t="shared" si="53"/>
        <v>5.2597178366606823E-3</v>
      </c>
      <c r="S291" s="3"/>
      <c r="T291">
        <f t="shared" si="54"/>
        <v>3.195206202272205E-3</v>
      </c>
      <c r="W291" s="1">
        <v>41332</v>
      </c>
      <c r="X291" s="3">
        <v>-1.1000000000000001E-3</v>
      </c>
      <c r="Y291" s="3">
        <f t="shared" si="55"/>
        <v>1.3601329907813042E-3</v>
      </c>
      <c r="Z291" s="3">
        <f t="shared" si="56"/>
        <v>-2.4601329907813045E-3</v>
      </c>
      <c r="AA291" s="3">
        <f>SUM($Z$4:Z291)</f>
        <v>6.6018607371791271E-2</v>
      </c>
      <c r="AB291" s="3">
        <f t="shared" si="57"/>
        <v>-8.4371767764945815E-4</v>
      </c>
      <c r="AC291" s="3">
        <f t="shared" si="58"/>
        <v>-2.2038506684307624E-3</v>
      </c>
      <c r="AD291" s="3">
        <f>SUM($AC$4:AC291)</f>
        <v>-5.7433586764345179E-2</v>
      </c>
      <c r="AG291" s="1">
        <v>37718</v>
      </c>
      <c r="AH291">
        <v>1.00968800268799</v>
      </c>
      <c r="AI291" s="3">
        <f t="shared" si="59"/>
        <v>5.65345452771433E-2</v>
      </c>
    </row>
    <row r="292" spans="1:35" x14ac:dyDescent="0.4">
      <c r="A292" s="1">
        <v>37719</v>
      </c>
      <c r="B292">
        <v>0.79589244757386002</v>
      </c>
      <c r="C292">
        <f t="shared" si="49"/>
        <v>1.0025827590301264</v>
      </c>
      <c r="E292" s="1">
        <v>37719</v>
      </c>
      <c r="F292">
        <v>0.80841580558328896</v>
      </c>
      <c r="G292">
        <f t="shared" si="50"/>
        <v>1.0005716327989713</v>
      </c>
      <c r="J292" s="1">
        <v>37719</v>
      </c>
      <c r="K292">
        <v>74.83</v>
      </c>
      <c r="L292">
        <f t="shared" si="60"/>
        <v>1.0026798874447274</v>
      </c>
      <c r="M292">
        <f t="shared" si="51"/>
        <v>2.679887444727358E-3</v>
      </c>
      <c r="O292" s="1">
        <v>37719</v>
      </c>
      <c r="P292">
        <v>0.95533369424113401</v>
      </c>
      <c r="Q292">
        <f t="shared" si="52"/>
        <v>0.99954668608474828</v>
      </c>
      <c r="R292" s="3">
        <f t="shared" si="53"/>
        <v>-3.1332013599790765E-3</v>
      </c>
      <c r="S292" s="3"/>
      <c r="T292">
        <f t="shared" si="54"/>
        <v>-9.7128414600966551E-5</v>
      </c>
      <c r="W292" s="1">
        <v>41333</v>
      </c>
      <c r="X292" s="3">
        <v>1.01E-2</v>
      </c>
      <c r="Y292" s="3">
        <f t="shared" si="55"/>
        <v>1.12058557198913E-2</v>
      </c>
      <c r="Z292" s="3">
        <f t="shared" si="56"/>
        <v>-1.1058557198913004E-3</v>
      </c>
      <c r="AA292" s="3">
        <f>SUM($Z$4:Z292)</f>
        <v>6.4912751651899969E-2</v>
      </c>
      <c r="AB292" s="3">
        <f t="shared" si="57"/>
        <v>1.0623968546169094E-2</v>
      </c>
      <c r="AC292" s="3">
        <f t="shared" si="58"/>
        <v>-5.8188717372220644E-4</v>
      </c>
      <c r="AD292" s="3">
        <f>SUM($AC$4:AC292)</f>
        <v>-5.8015473938067386E-2</v>
      </c>
      <c r="AG292" s="1">
        <v>37719</v>
      </c>
      <c r="AH292">
        <v>1.0092302970663101</v>
      </c>
      <c r="AI292" s="3">
        <f t="shared" si="59"/>
        <v>-4.5331391525049725E-4</v>
      </c>
    </row>
    <row r="293" spans="1:35" x14ac:dyDescent="0.4">
      <c r="A293" s="1">
        <v>37720</v>
      </c>
      <c r="B293">
        <v>0.78457534510416505</v>
      </c>
      <c r="C293">
        <f t="shared" si="49"/>
        <v>0.98578061331754918</v>
      </c>
      <c r="E293" s="1">
        <v>37720</v>
      </c>
      <c r="F293">
        <v>0.79530298675212596</v>
      </c>
      <c r="G293">
        <f t="shared" si="50"/>
        <v>0.98377961101131384</v>
      </c>
      <c r="J293" s="1">
        <v>37720</v>
      </c>
      <c r="K293">
        <v>72.45</v>
      </c>
      <c r="L293">
        <f t="shared" si="60"/>
        <v>0.96819457436856882</v>
      </c>
      <c r="M293">
        <f t="shared" si="51"/>
        <v>-3.1805425631431183E-2</v>
      </c>
      <c r="O293" s="1">
        <v>37720</v>
      </c>
      <c r="P293">
        <v>0.93601114201840796</v>
      </c>
      <c r="Q293">
        <f t="shared" si="52"/>
        <v>0.97977402834297089</v>
      </c>
      <c r="R293" s="3">
        <f t="shared" si="53"/>
        <v>1.1579453974402076E-2</v>
      </c>
      <c r="S293" s="3"/>
      <c r="T293">
        <f t="shared" si="54"/>
        <v>1.7586038948980365E-2</v>
      </c>
      <c r="W293" s="1">
        <v>41337</v>
      </c>
      <c r="X293" s="3">
        <v>-9.1999999999999998E-3</v>
      </c>
      <c r="Y293" s="3">
        <f t="shared" si="55"/>
        <v>-6.9773515913585937E-3</v>
      </c>
      <c r="Z293" s="3">
        <f t="shared" si="56"/>
        <v>-2.2226484086414061E-3</v>
      </c>
      <c r="AA293" s="3">
        <f>SUM($Z$4:Z293)</f>
        <v>6.2690103243258563E-2</v>
      </c>
      <c r="AB293" s="3">
        <f t="shared" si="57"/>
        <v>-4.0769597691726611E-3</v>
      </c>
      <c r="AC293" s="3">
        <f t="shared" si="58"/>
        <v>2.9003918221859326E-3</v>
      </c>
      <c r="AD293" s="3">
        <f>SUM($AC$4:AC293)</f>
        <v>-5.5115082115881453E-2</v>
      </c>
      <c r="AG293" s="1">
        <v>37720</v>
      </c>
      <c r="AH293">
        <v>0.98881763368243203</v>
      </c>
      <c r="AI293" s="3">
        <f t="shared" si="59"/>
        <v>-2.0225971657028885E-2</v>
      </c>
    </row>
    <row r="294" spans="1:35" x14ac:dyDescent="0.4">
      <c r="A294" s="1">
        <v>37721</v>
      </c>
      <c r="B294">
        <v>0.79029874265387301</v>
      </c>
      <c r="C294">
        <f t="shared" si="49"/>
        <v>1.0072948985529848</v>
      </c>
      <c r="E294" s="1">
        <v>37721</v>
      </c>
      <c r="F294">
        <v>0.80318784544769495</v>
      </c>
      <c r="G294">
        <f t="shared" si="50"/>
        <v>1.0099142827663321</v>
      </c>
      <c r="J294" s="1">
        <v>37721</v>
      </c>
      <c r="K294">
        <v>73.56</v>
      </c>
      <c r="L294">
        <f t="shared" si="60"/>
        <v>1.015320910973085</v>
      </c>
      <c r="M294">
        <f t="shared" si="51"/>
        <v>1.5320910973084967E-2</v>
      </c>
      <c r="O294" s="1">
        <v>37721</v>
      </c>
      <c r="P294">
        <v>0.94417516425027903</v>
      </c>
      <c r="Q294">
        <f t="shared" si="52"/>
        <v>1.0087221421470114</v>
      </c>
      <c r="R294" s="3">
        <f t="shared" si="53"/>
        <v>-6.5987688260735755E-3</v>
      </c>
      <c r="S294" s="3"/>
      <c r="T294">
        <f t="shared" si="54"/>
        <v>-8.0260124201001481E-3</v>
      </c>
      <c r="W294" s="1">
        <v>41338</v>
      </c>
      <c r="X294" s="3">
        <v>5.5999999999999999E-3</v>
      </c>
      <c r="Y294" s="3">
        <f t="shared" si="55"/>
        <v>1.5029683625160661E-3</v>
      </c>
      <c r="Z294" s="3">
        <f t="shared" si="56"/>
        <v>4.0970316374839338E-3</v>
      </c>
      <c r="AA294" s="3">
        <f>SUM($Z$4:Z294)</f>
        <v>6.6787134880742491E-2</v>
      </c>
      <c r="AB294" s="3">
        <f t="shared" si="57"/>
        <v>3.9400725166840456E-3</v>
      </c>
      <c r="AC294" s="3">
        <f t="shared" si="58"/>
        <v>2.4371041541679794E-3</v>
      </c>
      <c r="AD294" s="3">
        <f>SUM($AC$4:AC294)</f>
        <v>-5.2677977961713474E-2</v>
      </c>
      <c r="AG294" s="1">
        <v>37721</v>
      </c>
      <c r="AH294">
        <v>0.99744224164088202</v>
      </c>
      <c r="AI294" s="3">
        <f t="shared" si="59"/>
        <v>8.7221421470118354E-3</v>
      </c>
    </row>
    <row r="295" spans="1:35" x14ac:dyDescent="0.4">
      <c r="A295" s="1">
        <v>37722</v>
      </c>
      <c r="B295">
        <v>0.79563151759391804</v>
      </c>
      <c r="C295">
        <f t="shared" si="49"/>
        <v>1.0067477963107181</v>
      </c>
      <c r="E295" s="1">
        <v>37722</v>
      </c>
      <c r="F295">
        <v>0.80739495402300299</v>
      </c>
      <c r="G295">
        <f t="shared" si="50"/>
        <v>1.0052380132482746</v>
      </c>
      <c r="J295" s="1">
        <v>37722</v>
      </c>
      <c r="K295">
        <v>74.22</v>
      </c>
      <c r="L295">
        <f t="shared" si="60"/>
        <v>1.0089722675367048</v>
      </c>
      <c r="M295">
        <f t="shared" si="51"/>
        <v>8.97226753670477E-3</v>
      </c>
      <c r="O295" s="1">
        <v>37722</v>
      </c>
      <c r="P295">
        <v>0.94863330714676597</v>
      </c>
      <c r="Q295">
        <f t="shared" si="52"/>
        <v>1.0047217328577234</v>
      </c>
      <c r="R295" s="3">
        <f t="shared" si="53"/>
        <v>-4.2505346789813991E-3</v>
      </c>
      <c r="S295" s="3"/>
      <c r="T295">
        <f t="shared" si="54"/>
        <v>-2.2244712259866795E-3</v>
      </c>
      <c r="W295" s="1">
        <v>41339</v>
      </c>
      <c r="X295" s="3">
        <v>8.8000000000000005E-3</v>
      </c>
      <c r="Y295" s="3">
        <f t="shared" si="55"/>
        <v>2.6637652885119767E-3</v>
      </c>
      <c r="Z295" s="3">
        <f t="shared" si="56"/>
        <v>6.1362347114880238E-3</v>
      </c>
      <c r="AA295" s="3">
        <f>SUM($Z$4:Z295)</f>
        <v>7.2923369592230516E-2</v>
      </c>
      <c r="AB295" s="3">
        <f t="shared" si="57"/>
        <v>8.545423860890633E-3</v>
      </c>
      <c r="AC295" s="3">
        <f t="shared" si="58"/>
        <v>5.8816585723786563E-3</v>
      </c>
      <c r="AD295" s="3">
        <f>SUM($AC$4:AC295)</f>
        <v>-4.6796319389334817E-2</v>
      </c>
      <c r="AG295" s="1">
        <v>37722</v>
      </c>
      <c r="AH295">
        <v>1.0021518974469099</v>
      </c>
      <c r="AI295" s="3">
        <f t="shared" si="59"/>
        <v>4.721732857714267E-3</v>
      </c>
    </row>
    <row r="296" spans="1:35" x14ac:dyDescent="0.4">
      <c r="A296" s="1">
        <v>37725</v>
      </c>
      <c r="B296">
        <v>0.813271223945501</v>
      </c>
      <c r="C296">
        <f t="shared" si="49"/>
        <v>1.0221706983214132</v>
      </c>
      <c r="E296" s="1">
        <v>37725</v>
      </c>
      <c r="F296">
        <v>0.82449278405815896</v>
      </c>
      <c r="G296">
        <f t="shared" si="50"/>
        <v>1.0211765381365869</v>
      </c>
      <c r="J296" s="1">
        <v>37725</v>
      </c>
      <c r="K296">
        <v>75.75</v>
      </c>
      <c r="L296">
        <f t="shared" si="60"/>
        <v>1.0206143896523847</v>
      </c>
      <c r="M296">
        <f t="shared" si="51"/>
        <v>2.0614389652384713E-2</v>
      </c>
      <c r="O296" s="1">
        <v>37725</v>
      </c>
      <c r="P296">
        <v>0.97360407842062202</v>
      </c>
      <c r="Q296">
        <f t="shared" si="52"/>
        <v>1.0263228911379481</v>
      </c>
      <c r="R296" s="3">
        <f t="shared" si="53"/>
        <v>5.7085014855633442E-3</v>
      </c>
      <c r="S296" s="3"/>
      <c r="T296">
        <f t="shared" si="54"/>
        <v>1.55630866902845E-3</v>
      </c>
      <c r="W296" s="1">
        <v>41340</v>
      </c>
      <c r="X296" s="3">
        <v>-1.3100000000000001E-2</v>
      </c>
      <c r="Y296" s="3">
        <f t="shared" si="55"/>
        <v>-9.2422825070159753E-3</v>
      </c>
      <c r="Z296" s="3">
        <f t="shared" si="56"/>
        <v>-3.8577174929840252E-3</v>
      </c>
      <c r="AA296" s="3">
        <f>SUM($Z$4:Z296)</f>
        <v>6.9065652099246491E-2</v>
      </c>
      <c r="AB296" s="3">
        <f t="shared" si="57"/>
        <v>-1.0071698298582232E-2</v>
      </c>
      <c r="AC296" s="3">
        <f t="shared" si="58"/>
        <v>-8.29415791566257E-4</v>
      </c>
      <c r="AD296" s="3">
        <f>SUM($AC$4:AC296)</f>
        <v>-4.7625735180901074E-2</v>
      </c>
      <c r="AG296" s="1">
        <v>37725</v>
      </c>
      <c r="AH296">
        <v>1.0285314327471</v>
      </c>
      <c r="AI296" s="3">
        <f t="shared" si="59"/>
        <v>2.6322891137955162E-2</v>
      </c>
    </row>
    <row r="297" spans="1:35" x14ac:dyDescent="0.4">
      <c r="A297" s="1">
        <v>37726</v>
      </c>
      <c r="B297">
        <v>0.83226195645787604</v>
      </c>
      <c r="C297">
        <f t="shared" si="49"/>
        <v>1.0233510444649001</v>
      </c>
      <c r="E297" s="1">
        <v>37726</v>
      </c>
      <c r="F297">
        <v>0.83993707573265597</v>
      </c>
      <c r="G297">
        <f t="shared" si="50"/>
        <v>1.0187318700334527</v>
      </c>
      <c r="J297" s="1">
        <v>37726</v>
      </c>
      <c r="K297">
        <v>77.13</v>
      </c>
      <c r="L297">
        <f t="shared" si="60"/>
        <v>1.0182178217821782</v>
      </c>
      <c r="M297">
        <f t="shared" si="51"/>
        <v>1.8217821782178234E-2</v>
      </c>
      <c r="O297" s="1">
        <v>37726</v>
      </c>
      <c r="P297">
        <v>1.0062787519904699</v>
      </c>
      <c r="Q297">
        <f t="shared" si="52"/>
        <v>1.0335605348149863</v>
      </c>
      <c r="R297" s="3">
        <f t="shared" si="53"/>
        <v>1.5342713032808097E-2</v>
      </c>
      <c r="S297" s="3"/>
      <c r="T297">
        <f t="shared" si="54"/>
        <v>5.1332226827218719E-3</v>
      </c>
      <c r="W297" s="1">
        <v>41341</v>
      </c>
      <c r="X297" s="3">
        <v>2.0000000000000001E-4</v>
      </c>
      <c r="Y297" s="3">
        <f t="shared" si="55"/>
        <v>-7.931112621798464E-4</v>
      </c>
      <c r="Z297" s="3">
        <f t="shared" si="56"/>
        <v>9.9311126217984649E-4</v>
      </c>
      <c r="AA297" s="3">
        <f>SUM($Z$4:Z297)</f>
        <v>7.0058763361426343E-2</v>
      </c>
      <c r="AB297" s="3">
        <f t="shared" si="57"/>
        <v>-5.3502929959425849E-5</v>
      </c>
      <c r="AC297" s="3">
        <f t="shared" si="58"/>
        <v>7.3960833222042055E-4</v>
      </c>
      <c r="AD297" s="3">
        <f>SUM($AC$4:AC297)</f>
        <v>-4.6886126848680654E-2</v>
      </c>
      <c r="AG297" s="1">
        <v>37726</v>
      </c>
      <c r="AH297">
        <v>1.06304949770412</v>
      </c>
      <c r="AI297" s="3">
        <f t="shared" si="59"/>
        <v>3.356053481498944E-2</v>
      </c>
    </row>
    <row r="298" spans="1:35" x14ac:dyDescent="0.4">
      <c r="A298" s="1">
        <v>37727</v>
      </c>
      <c r="B298">
        <v>0.85827915309173497</v>
      </c>
      <c r="C298">
        <f t="shared" si="49"/>
        <v>1.0312608265125907</v>
      </c>
      <c r="E298" s="1">
        <v>37727</v>
      </c>
      <c r="F298">
        <v>0.87254531250572998</v>
      </c>
      <c r="G298">
        <f t="shared" si="50"/>
        <v>1.0388222376594469</v>
      </c>
      <c r="J298" s="1">
        <v>37727</v>
      </c>
      <c r="K298">
        <v>79.260000000000005</v>
      </c>
      <c r="L298">
        <f t="shared" si="60"/>
        <v>1.0276157137300663</v>
      </c>
      <c r="M298">
        <f t="shared" si="51"/>
        <v>2.7615713730066327E-2</v>
      </c>
      <c r="O298" s="1">
        <v>37727</v>
      </c>
      <c r="P298">
        <v>1.0472762597754499</v>
      </c>
      <c r="Q298">
        <f t="shared" si="52"/>
        <v>1.040741700750299</v>
      </c>
      <c r="R298" s="3">
        <f t="shared" si="53"/>
        <v>1.312598702023271E-2</v>
      </c>
      <c r="S298" s="3"/>
      <c r="T298">
        <f t="shared" si="54"/>
        <v>3.645112782524329E-3</v>
      </c>
      <c r="W298" s="1">
        <v>41344</v>
      </c>
      <c r="X298" s="3">
        <v>0</v>
      </c>
      <c r="Y298" s="3">
        <f t="shared" si="55"/>
        <v>-1.5874815738746717E-3</v>
      </c>
      <c r="Z298" s="3">
        <f t="shared" si="56"/>
        <v>1.5874815738746717E-3</v>
      </c>
      <c r="AA298" s="3">
        <f>SUM($Z$4:Z298)</f>
        <v>7.1646244935301015E-2</v>
      </c>
      <c r="AB298" s="3">
        <f t="shared" si="57"/>
        <v>2.6587409694567299E-4</v>
      </c>
      <c r="AC298" s="3">
        <f t="shared" si="58"/>
        <v>1.8533556708203447E-3</v>
      </c>
      <c r="AD298" s="3">
        <f>SUM($AC$4:AC298)</f>
        <v>-4.5032771177860309E-2</v>
      </c>
      <c r="AG298" s="1">
        <v>37727</v>
      </c>
      <c r="AH298">
        <v>1.10635994222234</v>
      </c>
      <c r="AI298" s="3">
        <f t="shared" si="59"/>
        <v>4.0741700750301924E-2</v>
      </c>
    </row>
    <row r="299" spans="1:35" x14ac:dyDescent="0.4">
      <c r="A299" s="1">
        <v>37728</v>
      </c>
      <c r="B299">
        <v>0.85529951545081695</v>
      </c>
      <c r="C299">
        <f t="shared" si="49"/>
        <v>0.99652835836664022</v>
      </c>
      <c r="E299" s="1">
        <v>37728</v>
      </c>
      <c r="F299">
        <v>0.869725667187911</v>
      </c>
      <c r="G299">
        <f t="shared" si="50"/>
        <v>0.99676848264794216</v>
      </c>
      <c r="J299" s="1">
        <v>37728</v>
      </c>
      <c r="K299">
        <v>78.11</v>
      </c>
      <c r="L299">
        <f t="shared" si="60"/>
        <v>0.9854907898057027</v>
      </c>
      <c r="M299">
        <f t="shared" si="51"/>
        <v>-1.4509210194297295E-2</v>
      </c>
      <c r="O299" s="1">
        <v>37728</v>
      </c>
      <c r="P299">
        <v>1.0539376756614001</v>
      </c>
      <c r="Q299">
        <f t="shared" si="52"/>
        <v>1.0063607055194572</v>
      </c>
      <c r="R299" s="3">
        <f t="shared" si="53"/>
        <v>2.0869915713754517E-2</v>
      </c>
      <c r="S299" s="3"/>
      <c r="T299">
        <f t="shared" si="54"/>
        <v>1.1037568560937516E-2</v>
      </c>
      <c r="W299" s="1">
        <v>41345</v>
      </c>
      <c r="X299" s="3">
        <v>3.0000000000000001E-3</v>
      </c>
      <c r="Y299" s="3">
        <f t="shared" si="55"/>
        <v>-6.5114518266135013E-3</v>
      </c>
      <c r="Z299" s="3">
        <f t="shared" si="56"/>
        <v>9.5114518266135005E-3</v>
      </c>
      <c r="AA299" s="3">
        <f>SUM($Z$4:Z299)</f>
        <v>8.1157696761914519E-2</v>
      </c>
      <c r="AB299" s="3">
        <f t="shared" si="57"/>
        <v>5.3556483473136129E-3</v>
      </c>
      <c r="AC299" s="3">
        <f t="shared" si="58"/>
        <v>1.1867100173927114E-2</v>
      </c>
      <c r="AD299" s="3">
        <f>SUM($AC$4:AC299)</f>
        <v>-3.3165671003933195E-2</v>
      </c>
      <c r="AG299" s="1">
        <v>37728</v>
      </c>
      <c r="AH299">
        <v>1.11339717201333</v>
      </c>
      <c r="AI299" s="3">
        <f t="shared" si="59"/>
        <v>6.3607055194481177E-3</v>
      </c>
    </row>
    <row r="300" spans="1:35" x14ac:dyDescent="0.4">
      <c r="A300" s="1">
        <v>37729</v>
      </c>
      <c r="B300">
        <v>0.878851963607299</v>
      </c>
      <c r="C300">
        <f t="shared" si="49"/>
        <v>1.0275370764638723</v>
      </c>
      <c r="E300" s="1">
        <v>37729</v>
      </c>
      <c r="F300">
        <v>0.89687517912275205</v>
      </c>
      <c r="G300">
        <f t="shared" si="50"/>
        <v>1.0312161788010967</v>
      </c>
      <c r="J300" s="1">
        <v>37729</v>
      </c>
      <c r="K300">
        <v>79.67</v>
      </c>
      <c r="L300">
        <f t="shared" si="60"/>
        <v>1.0199718345922417</v>
      </c>
      <c r="M300">
        <f t="shared" si="51"/>
        <v>1.9971834592241722E-2</v>
      </c>
      <c r="O300" s="1">
        <v>37729</v>
      </c>
      <c r="P300">
        <v>1.09750640592136</v>
      </c>
      <c r="Q300">
        <f t="shared" si="52"/>
        <v>1.0413390006506962</v>
      </c>
      <c r="R300" s="3">
        <f t="shared" si="53"/>
        <v>2.1367166058454456E-2</v>
      </c>
      <c r="S300" s="3"/>
      <c r="T300">
        <f t="shared" si="54"/>
        <v>7.5652418716305458E-3</v>
      </c>
      <c r="W300" s="1">
        <v>41346</v>
      </c>
      <c r="X300" s="3">
        <v>6.1000000000000004E-3</v>
      </c>
      <c r="Y300" s="3">
        <f t="shared" si="55"/>
        <v>3.4294859581602832E-3</v>
      </c>
      <c r="Z300" s="3">
        <f t="shared" si="56"/>
        <v>2.6705140418397172E-3</v>
      </c>
      <c r="AA300" s="3">
        <f>SUM($Z$4:Z300)</f>
        <v>8.382821080375423E-2</v>
      </c>
      <c r="AB300" s="3">
        <f t="shared" si="57"/>
        <v>8.3898196331191333E-3</v>
      </c>
      <c r="AC300" s="3">
        <f t="shared" si="58"/>
        <v>4.96033367495885E-3</v>
      </c>
      <c r="AD300" s="3">
        <f>SUM($AC$4:AC300)</f>
        <v>-2.8205337328974345E-2</v>
      </c>
      <c r="AG300" s="1">
        <v>37729</v>
      </c>
      <c r="AH300">
        <v>1.15942389843168</v>
      </c>
      <c r="AI300" s="3">
        <f t="shared" si="59"/>
        <v>4.1339000650703062E-2</v>
      </c>
    </row>
    <row r="301" spans="1:35" x14ac:dyDescent="0.4">
      <c r="A301" s="1">
        <v>37732</v>
      </c>
      <c r="B301">
        <v>0.87227676214138905</v>
      </c>
      <c r="C301">
        <f t="shared" si="49"/>
        <v>0.9925184197815049</v>
      </c>
      <c r="E301" s="1">
        <v>37732</v>
      </c>
      <c r="F301">
        <v>0.898821330545297</v>
      </c>
      <c r="G301">
        <f t="shared" si="50"/>
        <v>1.002169924497686</v>
      </c>
      <c r="J301" s="1">
        <v>37732</v>
      </c>
      <c r="K301">
        <v>79.06</v>
      </c>
      <c r="L301">
        <f t="shared" si="60"/>
        <v>0.99234341659344794</v>
      </c>
      <c r="M301">
        <f t="shared" si="51"/>
        <v>-7.6565834065520644E-3</v>
      </c>
      <c r="O301" s="1">
        <v>37732</v>
      </c>
      <c r="P301">
        <v>1.0975612195794999</v>
      </c>
      <c r="Q301">
        <f t="shared" si="52"/>
        <v>1.000049943816131</v>
      </c>
      <c r="R301" s="3">
        <f t="shared" si="53"/>
        <v>7.7065272226830572E-3</v>
      </c>
      <c r="S301" s="3"/>
      <c r="T301">
        <f t="shared" si="54"/>
        <v>1.750031880569658E-4</v>
      </c>
      <c r="W301" s="1">
        <v>41347</v>
      </c>
      <c r="X301" s="3">
        <v>5.5999999999999999E-3</v>
      </c>
      <c r="Y301" s="3">
        <f t="shared" si="55"/>
        <v>1.519006569703496E-4</v>
      </c>
      <c r="Z301" s="3">
        <f t="shared" si="56"/>
        <v>5.4480993430296503E-3</v>
      </c>
      <c r="AA301" s="3">
        <f>SUM($Z$4:Z301)</f>
        <v>8.9276310146783874E-2</v>
      </c>
      <c r="AB301" s="3">
        <f t="shared" si="57"/>
        <v>3.5810952909121063E-3</v>
      </c>
      <c r="AC301" s="3">
        <f t="shared" si="58"/>
        <v>3.4291946339417567E-3</v>
      </c>
      <c r="AD301" s="3">
        <f>SUM($AC$4:AC301)</f>
        <v>-2.4776142695032588E-2</v>
      </c>
      <c r="AG301" s="1">
        <v>37732</v>
      </c>
      <c r="AH301">
        <v>1.1594818044856801</v>
      </c>
      <c r="AI301" s="3">
        <f t="shared" si="59"/>
        <v>4.9943816130104679E-5</v>
      </c>
    </row>
    <row r="302" spans="1:35" x14ac:dyDescent="0.4">
      <c r="A302" s="1">
        <v>37733</v>
      </c>
      <c r="B302">
        <v>0.84526484354117803</v>
      </c>
      <c r="C302">
        <f t="shared" si="49"/>
        <v>0.96903285772064096</v>
      </c>
      <c r="E302" s="1">
        <v>37733</v>
      </c>
      <c r="F302">
        <v>0.87415777220862001</v>
      </c>
      <c r="G302">
        <f t="shared" si="50"/>
        <v>0.97256011011474985</v>
      </c>
      <c r="J302" s="1">
        <v>37733</v>
      </c>
      <c r="K302">
        <v>76.709999999999994</v>
      </c>
      <c r="L302">
        <f t="shared" si="60"/>
        <v>0.97027573994434591</v>
      </c>
      <c r="M302">
        <f t="shared" si="51"/>
        <v>-2.9724260055654095E-2</v>
      </c>
      <c r="O302" s="1">
        <v>37733</v>
      </c>
      <c r="P302">
        <v>1.0561694117014599</v>
      </c>
      <c r="Q302">
        <f t="shared" si="52"/>
        <v>0.9622874723162157</v>
      </c>
      <c r="R302" s="3">
        <f t="shared" si="53"/>
        <v>-7.9882676281302079E-3</v>
      </c>
      <c r="S302" s="3"/>
      <c r="T302">
        <f t="shared" si="54"/>
        <v>-1.2428822237049442E-3</v>
      </c>
      <c r="W302" s="1">
        <v>41348</v>
      </c>
      <c r="X302" s="3">
        <v>-1.23E-2</v>
      </c>
      <c r="Y302" s="3">
        <f t="shared" si="55"/>
        <v>-9.6062573565707243E-3</v>
      </c>
      <c r="Z302" s="3">
        <f t="shared" si="56"/>
        <v>-2.6937426434292758E-3</v>
      </c>
      <c r="AA302" s="3">
        <f>SUM($Z$4:Z302)</f>
        <v>8.6582567503354593E-2</v>
      </c>
      <c r="AB302" s="3">
        <f t="shared" si="57"/>
        <v>-5.0711623708897813E-3</v>
      </c>
      <c r="AC302" s="3">
        <f t="shared" si="58"/>
        <v>4.535094985680943E-3</v>
      </c>
      <c r="AD302" s="3">
        <f>SUM($AC$4:AC302)</f>
        <v>-2.0241047709351645E-2</v>
      </c>
      <c r="AG302" s="1">
        <v>37733</v>
      </c>
      <c r="AH302">
        <v>1.1157548148351599</v>
      </c>
      <c r="AI302" s="3">
        <f t="shared" si="59"/>
        <v>-3.771252768379274E-2</v>
      </c>
    </row>
    <row r="303" spans="1:35" x14ac:dyDescent="0.4">
      <c r="A303" s="1">
        <v>37734</v>
      </c>
      <c r="B303">
        <v>0.84100606877966499</v>
      </c>
      <c r="C303">
        <f t="shared" si="49"/>
        <v>0.99496160902224307</v>
      </c>
      <c r="E303" s="1">
        <v>37734</v>
      </c>
      <c r="F303">
        <v>0.87064531724880601</v>
      </c>
      <c r="G303">
        <f t="shared" si="50"/>
        <v>0.99598189815216132</v>
      </c>
      <c r="J303" s="1">
        <v>37734</v>
      </c>
      <c r="K303">
        <v>76.06</v>
      </c>
      <c r="L303">
        <f t="shared" si="60"/>
        <v>0.99152652848390055</v>
      </c>
      <c r="M303">
        <f t="shared" si="51"/>
        <v>-8.4734715160994512E-3</v>
      </c>
      <c r="O303" s="1">
        <v>37734</v>
      </c>
      <c r="P303">
        <v>1.0407629572188399</v>
      </c>
      <c r="Q303">
        <f t="shared" si="52"/>
        <v>0.9854128946436721</v>
      </c>
      <c r="R303" s="3">
        <f t="shared" si="53"/>
        <v>-6.1136338402284496E-3</v>
      </c>
      <c r="S303" s="3"/>
      <c r="T303">
        <f t="shared" si="54"/>
        <v>3.4350805383425165E-3</v>
      </c>
      <c r="W303" s="1">
        <v>41351</v>
      </c>
      <c r="X303" s="3">
        <v>-1.44E-2</v>
      </c>
      <c r="Y303" s="3">
        <f t="shared" si="55"/>
        <v>-9.737770280631719E-3</v>
      </c>
      <c r="Z303" s="3">
        <f t="shared" si="56"/>
        <v>-4.6622297193682806E-3</v>
      </c>
      <c r="AA303" s="3">
        <f>SUM($Z$4:Z303)</f>
        <v>8.1920337783986316E-2</v>
      </c>
      <c r="AB303" s="3">
        <f t="shared" si="57"/>
        <v>-9.8550154461469752E-3</v>
      </c>
      <c r="AC303" s="3">
        <f t="shared" si="58"/>
        <v>-1.1724516551525621E-4</v>
      </c>
      <c r="AD303" s="3">
        <f>SUM($AC$4:AC303)</f>
        <v>-2.0358292874866901E-2</v>
      </c>
      <c r="AG303" s="1">
        <v>37734</v>
      </c>
      <c r="AH303">
        <v>1.0994791817993399</v>
      </c>
      <c r="AI303" s="3">
        <f t="shared" si="59"/>
        <v>-1.4587105356318464E-2</v>
      </c>
    </row>
    <row r="304" spans="1:35" x14ac:dyDescent="0.4">
      <c r="A304" s="1">
        <v>37735</v>
      </c>
      <c r="B304">
        <v>0.82681973149879295</v>
      </c>
      <c r="C304">
        <f t="shared" si="49"/>
        <v>0.983131706407949</v>
      </c>
      <c r="E304" s="1">
        <v>37735</v>
      </c>
      <c r="F304">
        <v>0.86641725148137505</v>
      </c>
      <c r="G304">
        <f t="shared" si="50"/>
        <v>0.99514375637970298</v>
      </c>
      <c r="J304" s="1">
        <v>37735</v>
      </c>
      <c r="K304">
        <v>74.790000000000006</v>
      </c>
      <c r="L304">
        <f t="shared" si="60"/>
        <v>0.9833026557980542</v>
      </c>
      <c r="M304">
        <f t="shared" si="51"/>
        <v>-1.6697344201945796E-2</v>
      </c>
      <c r="O304" s="1">
        <v>37735</v>
      </c>
      <c r="P304">
        <v>1.0314880606802701</v>
      </c>
      <c r="Q304">
        <f t="shared" si="52"/>
        <v>0.99108836793792654</v>
      </c>
      <c r="R304" s="3">
        <f t="shared" si="53"/>
        <v>7.7857121398723361E-3</v>
      </c>
      <c r="S304" s="3"/>
      <c r="T304">
        <f t="shared" si="54"/>
        <v>-1.7094939010520172E-4</v>
      </c>
      <c r="W304" s="1">
        <v>41352</v>
      </c>
      <c r="X304" s="3">
        <v>1.0699999999999999E-2</v>
      </c>
      <c r="Y304" s="3">
        <f t="shared" si="55"/>
        <v>5.7684862562912276E-3</v>
      </c>
      <c r="Z304" s="3">
        <f t="shared" si="56"/>
        <v>4.9315137437087719E-3</v>
      </c>
      <c r="AA304" s="3">
        <f>SUM($Z$4:Z304)</f>
        <v>8.685185152769509E-2</v>
      </c>
      <c r="AB304" s="3">
        <f t="shared" si="57"/>
        <v>1.1511825039507873E-2</v>
      </c>
      <c r="AC304" s="3">
        <f t="shared" si="58"/>
        <v>5.7433387832166449E-3</v>
      </c>
      <c r="AD304" s="3">
        <f>SUM($AC$4:AC304)</f>
        <v>-1.4614954091650256E-2</v>
      </c>
      <c r="AG304" s="1">
        <v>37735</v>
      </c>
      <c r="AH304">
        <v>1.0896810278712401</v>
      </c>
      <c r="AI304" s="3">
        <f t="shared" si="59"/>
        <v>-8.9116320620684641E-3</v>
      </c>
    </row>
    <row r="305" spans="1:35" x14ac:dyDescent="0.4">
      <c r="A305" s="1">
        <v>37736</v>
      </c>
      <c r="B305">
        <v>0.788934529047009</v>
      </c>
      <c r="C305">
        <f t="shared" si="49"/>
        <v>0.95417961012721764</v>
      </c>
      <c r="E305" s="1">
        <v>37736</v>
      </c>
      <c r="F305">
        <v>0.82192930441645695</v>
      </c>
      <c r="G305">
        <f t="shared" si="50"/>
        <v>0.94865297639347101</v>
      </c>
      <c r="J305" s="1">
        <v>37736</v>
      </c>
      <c r="K305">
        <v>72.069999999999993</v>
      </c>
      <c r="L305">
        <f t="shared" si="60"/>
        <v>0.96363150153763855</v>
      </c>
      <c r="M305">
        <f t="shared" si="51"/>
        <v>-3.6368498462361454E-2</v>
      </c>
      <c r="O305" s="1">
        <v>37736</v>
      </c>
      <c r="P305">
        <v>0.97662012133776199</v>
      </c>
      <c r="Q305">
        <f t="shared" si="52"/>
        <v>0.94680700491450909</v>
      </c>
      <c r="R305" s="3">
        <f t="shared" si="53"/>
        <v>-1.6824496623129459E-2</v>
      </c>
      <c r="S305" s="3"/>
      <c r="T305">
        <f t="shared" si="54"/>
        <v>-9.4518914104209095E-3</v>
      </c>
      <c r="W305" s="1">
        <v>41353</v>
      </c>
      <c r="X305" s="3">
        <v>-1.1900000000000001E-2</v>
      </c>
      <c r="Y305" s="3">
        <f t="shared" si="55"/>
        <v>-1.0585472881943114E-2</v>
      </c>
      <c r="Z305" s="3">
        <f t="shared" si="56"/>
        <v>-1.3145271180568865E-3</v>
      </c>
      <c r="AA305" s="3">
        <f>SUM($Z$4:Z305)</f>
        <v>8.553732440963821E-2</v>
      </c>
      <c r="AB305" s="3">
        <f t="shared" si="57"/>
        <v>-9.0217319406322716E-3</v>
      </c>
      <c r="AC305" s="3">
        <f t="shared" si="58"/>
        <v>1.5637409413108427E-3</v>
      </c>
      <c r="AD305" s="3">
        <f>SUM($AC$4:AC305)</f>
        <v>-1.3051213150339414E-2</v>
      </c>
      <c r="AG305" s="1">
        <v>37736</v>
      </c>
      <c r="AH305">
        <v>1.0317176303109199</v>
      </c>
      <c r="AI305" s="3">
        <f t="shared" si="59"/>
        <v>-5.319299508550257E-2</v>
      </c>
    </row>
    <row r="306" spans="1:35" x14ac:dyDescent="0.4">
      <c r="A306" s="1">
        <v>37739</v>
      </c>
      <c r="B306">
        <v>0.79538827612234397</v>
      </c>
      <c r="C306">
        <f t="shared" si="49"/>
        <v>1.0081803328891319</v>
      </c>
      <c r="E306" s="1">
        <v>37739</v>
      </c>
      <c r="F306">
        <v>0.82577765330151298</v>
      </c>
      <c r="G306">
        <f t="shared" si="50"/>
        <v>1.0046820923215387</v>
      </c>
      <c r="J306" s="1">
        <v>37739</v>
      </c>
      <c r="K306">
        <v>72.41</v>
      </c>
      <c r="L306">
        <f t="shared" si="60"/>
        <v>1.0047176356320244</v>
      </c>
      <c r="M306">
        <f t="shared" si="51"/>
        <v>4.7176356320244306E-3</v>
      </c>
      <c r="O306" s="1">
        <v>37739</v>
      </c>
      <c r="P306">
        <v>0.97484098982549605</v>
      </c>
      <c r="Q306">
        <f t="shared" si="52"/>
        <v>0.99817827682084936</v>
      </c>
      <c r="R306" s="3">
        <f t="shared" si="53"/>
        <v>-6.5393588111750667E-3</v>
      </c>
      <c r="S306" s="3"/>
      <c r="T306">
        <f t="shared" si="54"/>
        <v>3.462697257107461E-3</v>
      </c>
      <c r="W306" s="1">
        <v>41354</v>
      </c>
      <c r="X306" s="3">
        <v>-4.3E-3</v>
      </c>
      <c r="Y306" s="3">
        <f t="shared" si="55"/>
        <v>-4.7463429816372305E-3</v>
      </c>
      <c r="Z306" s="3">
        <f t="shared" si="56"/>
        <v>4.4634298163723045E-4</v>
      </c>
      <c r="AA306" s="3">
        <f>SUM($Z$4:Z306)</f>
        <v>8.5983667391275442E-2</v>
      </c>
      <c r="AB306" s="3">
        <f t="shared" si="57"/>
        <v>-2.8427493575091667E-3</v>
      </c>
      <c r="AC306" s="3">
        <f t="shared" si="58"/>
        <v>1.9035936241280638E-3</v>
      </c>
      <c r="AD306" s="3">
        <f>SUM($AC$4:AC306)</f>
        <v>-1.114761952621135E-2</v>
      </c>
      <c r="AG306" s="1">
        <v>37739</v>
      </c>
      <c r="AH306">
        <v>1.02983812638945</v>
      </c>
      <c r="AI306" s="3">
        <f t="shared" si="59"/>
        <v>-1.8217231791448629E-3</v>
      </c>
    </row>
    <row r="307" spans="1:35" x14ac:dyDescent="0.4">
      <c r="A307" s="1">
        <v>37740</v>
      </c>
      <c r="B307">
        <v>0.82656999832804801</v>
      </c>
      <c r="C307">
        <f t="shared" si="49"/>
        <v>1.0392031453590445</v>
      </c>
      <c r="E307" s="1">
        <v>37740</v>
      </c>
      <c r="F307">
        <v>0.85995212523000997</v>
      </c>
      <c r="G307">
        <f t="shared" si="50"/>
        <v>1.0413845928039651</v>
      </c>
      <c r="J307" s="1">
        <v>37740</v>
      </c>
      <c r="K307">
        <v>76.150000000000006</v>
      </c>
      <c r="L307">
        <f t="shared" si="60"/>
        <v>1.0516503245408093</v>
      </c>
      <c r="M307">
        <f t="shared" si="51"/>
        <v>5.1650324540809311E-2</v>
      </c>
      <c r="O307" s="1">
        <v>37740</v>
      </c>
      <c r="P307">
        <v>1.0236233166703099</v>
      </c>
      <c r="Q307">
        <f t="shared" si="52"/>
        <v>1.0500413168444489</v>
      </c>
      <c r="R307" s="3">
        <f t="shared" si="53"/>
        <v>-1.6090076963604094E-3</v>
      </c>
      <c r="S307" s="3"/>
      <c r="T307">
        <f t="shared" si="54"/>
        <v>-1.2447179181764856E-2</v>
      </c>
      <c r="W307" s="1">
        <v>41355</v>
      </c>
      <c r="X307" s="3">
        <v>8.9999999999999998E-4</v>
      </c>
      <c r="Y307" s="3">
        <f t="shared" si="55"/>
        <v>-1.9154092721443972E-3</v>
      </c>
      <c r="Z307" s="3">
        <f t="shared" si="56"/>
        <v>2.8154092721443969E-3</v>
      </c>
      <c r="AA307" s="3">
        <f>SUM($Z$4:Z307)</f>
        <v>8.8799076663419838E-2</v>
      </c>
      <c r="AB307" s="3">
        <f t="shared" si="57"/>
        <v>1.0597032949897223E-3</v>
      </c>
      <c r="AC307" s="3">
        <f t="shared" si="58"/>
        <v>2.9751125671341194E-3</v>
      </c>
      <c r="AD307" s="3">
        <f>SUM($AC$4:AC307)</f>
        <v>-8.1725069590772303E-3</v>
      </c>
      <c r="AG307" s="1">
        <v>37740</v>
      </c>
      <c r="AH307">
        <v>1.08137258237059</v>
      </c>
      <c r="AI307" s="3">
        <f t="shared" si="59"/>
        <v>5.0041316844440908E-2</v>
      </c>
    </row>
    <row r="308" spans="1:35" x14ac:dyDescent="0.4">
      <c r="A308" s="1">
        <v>37741</v>
      </c>
      <c r="B308">
        <v>0.83115348802745104</v>
      </c>
      <c r="C308">
        <f t="shared" si="49"/>
        <v>1.0055451924321888</v>
      </c>
      <c r="E308" s="1">
        <v>37741</v>
      </c>
      <c r="F308">
        <v>0.86994183225606603</v>
      </c>
      <c r="G308">
        <f t="shared" si="50"/>
        <v>1.011616585078366</v>
      </c>
      <c r="J308" s="1">
        <v>37741</v>
      </c>
      <c r="K308">
        <v>76.45</v>
      </c>
      <c r="L308">
        <f t="shared" si="60"/>
        <v>1.0039395929087327</v>
      </c>
      <c r="M308">
        <f t="shared" si="51"/>
        <v>3.939592908732692E-3</v>
      </c>
      <c r="O308" s="1">
        <v>37741</v>
      </c>
      <c r="P308">
        <v>1.0326513835245901</v>
      </c>
      <c r="Q308">
        <f t="shared" si="52"/>
        <v>1.0088197159123407</v>
      </c>
      <c r="R308" s="3">
        <f t="shared" si="53"/>
        <v>4.8801230036079613E-3</v>
      </c>
      <c r="S308" s="3"/>
      <c r="T308">
        <f t="shared" si="54"/>
        <v>1.6055995234560694E-3</v>
      </c>
      <c r="W308" s="1">
        <v>41358</v>
      </c>
      <c r="X308" s="3">
        <v>1.3299999999999999E-2</v>
      </c>
      <c r="Y308" s="3">
        <f t="shared" si="55"/>
        <v>1.664512591548184E-2</v>
      </c>
      <c r="Z308" s="3">
        <f t="shared" si="56"/>
        <v>-3.3451259154818405E-3</v>
      </c>
      <c r="AA308" s="3">
        <f>SUM($Z$4:Z308)</f>
        <v>8.545395074793799E-2</v>
      </c>
      <c r="AB308" s="3">
        <f t="shared" si="57"/>
        <v>1.2082096756500516E-2</v>
      </c>
      <c r="AC308" s="3">
        <f t="shared" si="58"/>
        <v>-4.5630291589813243E-3</v>
      </c>
      <c r="AD308" s="3">
        <f>SUM($AC$4:AC308)</f>
        <v>-1.2735536118058555E-2</v>
      </c>
      <c r="AG308" s="1">
        <v>37741</v>
      </c>
      <c r="AH308">
        <v>1.0909099813425001</v>
      </c>
      <c r="AI308" s="3">
        <f t="shared" si="59"/>
        <v>8.8197159123473146E-3</v>
      </c>
    </row>
    <row r="309" spans="1:35" x14ac:dyDescent="0.4">
      <c r="A309" s="1">
        <v>37743</v>
      </c>
      <c r="B309">
        <v>0.83145175238901503</v>
      </c>
      <c r="C309">
        <f t="shared" si="49"/>
        <v>1.0003588559343857</v>
      </c>
      <c r="E309" s="1">
        <v>37743</v>
      </c>
      <c r="F309">
        <v>0.87402656136245405</v>
      </c>
      <c r="G309">
        <f t="shared" si="50"/>
        <v>1.0046954048591903</v>
      </c>
      <c r="J309" s="1">
        <v>37743</v>
      </c>
      <c r="K309">
        <v>76.12</v>
      </c>
      <c r="L309">
        <f t="shared" si="60"/>
        <v>0.99568345323741014</v>
      </c>
      <c r="M309">
        <f t="shared" si="51"/>
        <v>-4.3165467625898568E-3</v>
      </c>
      <c r="O309" s="1">
        <v>37743</v>
      </c>
      <c r="P309">
        <v>1.0233000156477701</v>
      </c>
      <c r="Q309">
        <f t="shared" si="52"/>
        <v>0.99094431283779194</v>
      </c>
      <c r="R309" s="3">
        <f t="shared" si="53"/>
        <v>-4.7391403996182024E-3</v>
      </c>
      <c r="S309" s="3"/>
      <c r="T309">
        <f t="shared" si="54"/>
        <v>4.675402696975528E-3</v>
      </c>
      <c r="W309" s="1">
        <v>41359</v>
      </c>
      <c r="X309" s="3">
        <v>6.8999999999999999E-3</v>
      </c>
      <c r="Y309" s="3">
        <f t="shared" si="55"/>
        <v>3.6982818398954009E-3</v>
      </c>
      <c r="Z309" s="3">
        <f t="shared" si="56"/>
        <v>3.2017181601045989E-3</v>
      </c>
      <c r="AA309" s="3">
        <f>SUM($Z$4:Z309)</f>
        <v>8.8655668908042592E-2</v>
      </c>
      <c r="AB309" s="3">
        <f t="shared" si="57"/>
        <v>3.8255734127634611E-3</v>
      </c>
      <c r="AC309" s="3">
        <f t="shared" si="58"/>
        <v>1.2729157286806014E-4</v>
      </c>
      <c r="AD309" s="3">
        <f>SUM($AC$4:AC309)</f>
        <v>-1.2608244545190495E-2</v>
      </c>
      <c r="AG309" s="1">
        <v>37743</v>
      </c>
      <c r="AH309">
        <v>1.0841672225732699</v>
      </c>
      <c r="AI309" s="3">
        <f t="shared" si="59"/>
        <v>-6.1808571601227325E-3</v>
      </c>
    </row>
    <row r="310" spans="1:35" x14ac:dyDescent="0.4">
      <c r="A310" s="1">
        <v>37747</v>
      </c>
      <c r="B310">
        <v>0.84367882546857897</v>
      </c>
      <c r="C310">
        <f t="shared" si="49"/>
        <v>1.0147056916344597</v>
      </c>
      <c r="E310" s="1">
        <v>37747</v>
      </c>
      <c r="F310">
        <v>0.88114808763943797</v>
      </c>
      <c r="G310">
        <f t="shared" si="50"/>
        <v>1.0081479517806446</v>
      </c>
      <c r="J310" s="1">
        <v>37747</v>
      </c>
      <c r="K310">
        <v>77.010000000000005</v>
      </c>
      <c r="L310">
        <f t="shared" si="60"/>
        <v>1.0116920651602732</v>
      </c>
      <c r="M310">
        <f t="shared" si="51"/>
        <v>1.1692065160273213E-2</v>
      </c>
      <c r="O310" s="1">
        <v>37747</v>
      </c>
      <c r="P310">
        <v>1.03532045751871</v>
      </c>
      <c r="Q310">
        <f t="shared" si="52"/>
        <v>1.0117467425849014</v>
      </c>
      <c r="R310" s="3">
        <f t="shared" si="53"/>
        <v>5.4677424628168936E-5</v>
      </c>
      <c r="S310" s="3"/>
      <c r="T310">
        <f t="shared" si="54"/>
        <v>3.0136264741864593E-3</v>
      </c>
      <c r="W310" s="1">
        <v>41360</v>
      </c>
      <c r="X310" s="3">
        <v>-2E-3</v>
      </c>
      <c r="Y310" s="3">
        <f t="shared" si="55"/>
        <v>5.0664005526981359E-3</v>
      </c>
      <c r="Z310" s="3">
        <f t="shared" si="56"/>
        <v>-7.066400552698136E-3</v>
      </c>
      <c r="AA310" s="3">
        <f>SUM($Z$4:Z310)</f>
        <v>8.1589268355344455E-2</v>
      </c>
      <c r="AB310" s="3">
        <f t="shared" si="57"/>
        <v>6.078204922177477E-5</v>
      </c>
      <c r="AC310" s="3">
        <f t="shared" si="58"/>
        <v>-5.0056185034763612E-3</v>
      </c>
      <c r="AD310" s="3">
        <f>SUM($AC$4:AC310)</f>
        <v>-1.7613863048666856E-2</v>
      </c>
      <c r="AG310" s="1">
        <v>37747</v>
      </c>
      <c r="AH310">
        <v>1.09716667602562</v>
      </c>
      <c r="AI310" s="3">
        <f t="shared" si="59"/>
        <v>1.1990266060152521E-2</v>
      </c>
    </row>
    <row r="311" spans="1:35" x14ac:dyDescent="0.4">
      <c r="A311" s="1">
        <v>37748</v>
      </c>
      <c r="B311">
        <v>0.85634465886958</v>
      </c>
      <c r="C311">
        <f t="shared" si="49"/>
        <v>1.0150126244948323</v>
      </c>
      <c r="E311" s="1">
        <v>37748</v>
      </c>
      <c r="F311">
        <v>0.897289856096537</v>
      </c>
      <c r="G311">
        <f t="shared" si="50"/>
        <v>1.0183190188840359</v>
      </c>
      <c r="J311" s="1">
        <v>37748</v>
      </c>
      <c r="K311">
        <v>78.849999999999994</v>
      </c>
      <c r="L311">
        <f t="shared" si="60"/>
        <v>1.0238930009089726</v>
      </c>
      <c r="M311">
        <f t="shared" si="51"/>
        <v>2.3893000908972617E-2</v>
      </c>
      <c r="O311" s="1">
        <v>37748</v>
      </c>
      <c r="P311">
        <v>1.0457798336502899</v>
      </c>
      <c r="Q311">
        <f t="shared" si="52"/>
        <v>1.0101025494624605</v>
      </c>
      <c r="R311" s="3">
        <f t="shared" si="53"/>
        <v>-1.3790451446512142E-2</v>
      </c>
      <c r="S311" s="3"/>
      <c r="T311">
        <f t="shared" si="54"/>
        <v>-8.8803764141403008E-3</v>
      </c>
      <c r="W311" s="1">
        <v>41361</v>
      </c>
      <c r="X311" s="3">
        <v>5.5999999999999999E-3</v>
      </c>
      <c r="Y311" s="3">
        <f t="shared" si="55"/>
        <v>0</v>
      </c>
      <c r="Z311" s="3">
        <f t="shared" si="56"/>
        <v>5.5999999999999999E-3</v>
      </c>
      <c r="AA311" s="3">
        <f>SUM($Z$4:Z311)</f>
        <v>8.7189268355344449E-2</v>
      </c>
      <c r="AB311" s="3">
        <f t="shared" si="57"/>
        <v>4.7702392429362916E-3</v>
      </c>
      <c r="AC311" s="3">
        <f t="shared" si="58"/>
        <v>4.7702392429362916E-3</v>
      </c>
      <c r="AD311" s="3">
        <f>SUM($AC$4:AC311)</f>
        <v>-1.2843623805730564E-2</v>
      </c>
      <c r="AG311" s="1">
        <v>37748</v>
      </c>
      <c r="AH311">
        <v>1.1088358238329299</v>
      </c>
      <c r="AI311" s="3">
        <f t="shared" si="59"/>
        <v>1.0635711111442347E-2</v>
      </c>
    </row>
    <row r="312" spans="1:35" x14ac:dyDescent="0.4">
      <c r="A312" s="1">
        <v>37750</v>
      </c>
      <c r="B312">
        <v>0.85958567227262295</v>
      </c>
      <c r="C312">
        <f t="shared" si="49"/>
        <v>1.003784706741</v>
      </c>
      <c r="E312" s="1">
        <v>37750</v>
      </c>
      <c r="F312">
        <v>0.89956389644523604</v>
      </c>
      <c r="G312">
        <f t="shared" si="50"/>
        <v>1.0025343430924225</v>
      </c>
      <c r="J312" s="1">
        <v>37750</v>
      </c>
      <c r="K312">
        <v>78.900000000000006</v>
      </c>
      <c r="L312">
        <f t="shared" si="60"/>
        <v>1.0006341154090046</v>
      </c>
      <c r="M312">
        <f t="shared" si="51"/>
        <v>6.3411540900459862E-4</v>
      </c>
      <c r="O312" s="1">
        <v>37750</v>
      </c>
      <c r="P312">
        <v>1.06048697054806</v>
      </c>
      <c r="Q312">
        <f t="shared" si="52"/>
        <v>1.0140633204280052</v>
      </c>
      <c r="R312" s="3">
        <f t="shared" si="53"/>
        <v>1.3429205019000579E-2</v>
      </c>
      <c r="S312" s="3"/>
      <c r="T312">
        <f t="shared" si="54"/>
        <v>3.150591331995356E-3</v>
      </c>
      <c r="W312" s="1">
        <v>41362</v>
      </c>
      <c r="X312" s="3">
        <v>6.0000000000000001E-3</v>
      </c>
      <c r="Y312" s="3">
        <f t="shared" si="55"/>
        <v>5.8428167723210134E-3</v>
      </c>
      <c r="Z312" s="3">
        <f t="shared" si="56"/>
        <v>1.5718322767898675E-4</v>
      </c>
      <c r="AA312" s="3">
        <f>SUM($Z$4:Z312)</f>
        <v>8.7346451583023441E-2</v>
      </c>
      <c r="AB312" s="3">
        <f t="shared" si="57"/>
        <v>8.4869006535270852E-3</v>
      </c>
      <c r="AC312" s="3">
        <f t="shared" si="58"/>
        <v>2.6440838812060719E-3</v>
      </c>
      <c r="AD312" s="3">
        <f>SUM($AC$4:AC312)</f>
        <v>-1.0199539924524492E-2</v>
      </c>
      <c r="AG312" s="1">
        <v>37750</v>
      </c>
      <c r="AH312">
        <v>1.1262142584613399</v>
      </c>
      <c r="AI312" s="3">
        <f t="shared" si="59"/>
        <v>1.5672685040367673E-2</v>
      </c>
    </row>
    <row r="313" spans="1:35" x14ac:dyDescent="0.4">
      <c r="A313" s="1">
        <v>37753</v>
      </c>
      <c r="B313">
        <v>0.88619107001137998</v>
      </c>
      <c r="C313">
        <f t="shared" si="49"/>
        <v>1.030951420663418</v>
      </c>
      <c r="E313" s="1">
        <v>37753</v>
      </c>
      <c r="F313">
        <v>0.91803253032936905</v>
      </c>
      <c r="G313">
        <f t="shared" si="50"/>
        <v>1.0205306526385893</v>
      </c>
      <c r="J313" s="1">
        <v>37753</v>
      </c>
      <c r="K313">
        <v>80.45</v>
      </c>
      <c r="L313">
        <f t="shared" si="60"/>
        <v>1.0196451204055765</v>
      </c>
      <c r="M313">
        <f t="shared" si="51"/>
        <v>1.9645120405576533E-2</v>
      </c>
      <c r="O313" s="1">
        <v>37753</v>
      </c>
      <c r="P313">
        <v>1.09653431432068</v>
      </c>
      <c r="Q313">
        <f t="shared" si="52"/>
        <v>1.0339913122685429</v>
      </c>
      <c r="R313" s="3">
        <f t="shared" si="53"/>
        <v>1.4346191862966373E-2</v>
      </c>
      <c r="S313" s="3"/>
      <c r="T313">
        <f t="shared" si="54"/>
        <v>1.1306300257841517E-2</v>
      </c>
      <c r="W313" s="1">
        <v>41365</v>
      </c>
      <c r="X313" s="3">
        <v>-7.0000000000000001E-3</v>
      </c>
      <c r="Y313" s="3">
        <f t="shared" si="55"/>
        <v>-4.2522495159269535E-3</v>
      </c>
      <c r="Z313" s="3">
        <f t="shared" si="56"/>
        <v>-2.7477504840730466E-3</v>
      </c>
      <c r="AA313" s="3">
        <f>SUM($Z$4:Z313)</f>
        <v>8.4598701098950388E-2</v>
      </c>
      <c r="AB313" s="3">
        <f t="shared" si="57"/>
        <v>-7.508726259735421E-3</v>
      </c>
      <c r="AC313" s="3">
        <f t="shared" si="58"/>
        <v>-3.2564767438084674E-3</v>
      </c>
      <c r="AD313" s="3">
        <f>SUM($AC$4:AC313)</f>
        <v>-1.345601666833296E-2</v>
      </c>
      <c r="AG313" s="1">
        <v>37753</v>
      </c>
      <c r="AH313">
        <v>1.16476365352569</v>
      </c>
      <c r="AI313" s="3">
        <f t="shared" si="59"/>
        <v>3.4229183989392231E-2</v>
      </c>
    </row>
    <row r="314" spans="1:35" x14ac:dyDescent="0.4">
      <c r="A314" s="1">
        <v>37754</v>
      </c>
      <c r="B314">
        <v>0.86888004077138103</v>
      </c>
      <c r="C314">
        <f t="shared" si="49"/>
        <v>0.98046580491972612</v>
      </c>
      <c r="E314" s="1">
        <v>37754</v>
      </c>
      <c r="F314">
        <v>0.90620034887054002</v>
      </c>
      <c r="G314">
        <f t="shared" si="50"/>
        <v>0.98711137016617057</v>
      </c>
      <c r="J314" s="1">
        <v>37754</v>
      </c>
      <c r="K314">
        <v>78.19</v>
      </c>
      <c r="L314">
        <f t="shared" si="60"/>
        <v>0.97190801740211308</v>
      </c>
      <c r="M314">
        <f t="shared" si="51"/>
        <v>-2.8091982597886922E-2</v>
      </c>
      <c r="O314" s="1">
        <v>37754</v>
      </c>
      <c r="P314">
        <v>1.0724177317624699</v>
      </c>
      <c r="Q314">
        <f t="shared" si="52"/>
        <v>0.97800654093241879</v>
      </c>
      <c r="R314" s="3">
        <f t="shared" si="53"/>
        <v>6.0985235303057106E-3</v>
      </c>
      <c r="S314" s="3"/>
      <c r="T314">
        <f t="shared" si="54"/>
        <v>8.5577875176130469E-3</v>
      </c>
      <c r="W314" s="1">
        <v>41366</v>
      </c>
      <c r="X314" s="3">
        <v>-1.37E-2</v>
      </c>
      <c r="Y314" s="3">
        <f t="shared" si="55"/>
        <v>-5.6430396156631479E-3</v>
      </c>
      <c r="Z314" s="3">
        <f t="shared" si="56"/>
        <v>-8.0569603843368524E-3</v>
      </c>
      <c r="AA314" s="3">
        <f>SUM($Z$4:Z314)</f>
        <v>7.6541740714613532E-2</v>
      </c>
      <c r="AB314" s="3">
        <f t="shared" si="57"/>
        <v>-2.7600495932853186E-2</v>
      </c>
      <c r="AC314" s="3">
        <f t="shared" si="58"/>
        <v>-2.1957456317190038E-2</v>
      </c>
      <c r="AD314" s="3">
        <f>SUM($AC$4:AC314)</f>
        <v>-3.5413472985522998E-2</v>
      </c>
      <c r="AG314" s="1">
        <v>37754</v>
      </c>
      <c r="AH314">
        <v>1.1395304948707401</v>
      </c>
      <c r="AI314" s="3">
        <f t="shared" si="59"/>
        <v>-2.1663758633410524E-2</v>
      </c>
    </row>
    <row r="315" spans="1:35" x14ac:dyDescent="0.4">
      <c r="A315" s="1">
        <v>37755</v>
      </c>
      <c r="B315">
        <v>0.86660438801263395</v>
      </c>
      <c r="C315">
        <f t="shared" si="49"/>
        <v>0.99738093562751562</v>
      </c>
      <c r="E315" s="1">
        <v>37755</v>
      </c>
      <c r="F315">
        <v>0.90620571477548995</v>
      </c>
      <c r="G315">
        <f t="shared" si="50"/>
        <v>1.0000059213229797</v>
      </c>
      <c r="J315" s="1">
        <v>37755</v>
      </c>
      <c r="K315">
        <v>77.569999999999993</v>
      </c>
      <c r="L315">
        <f t="shared" si="60"/>
        <v>0.99207059726307711</v>
      </c>
      <c r="M315">
        <f t="shared" si="51"/>
        <v>-7.9294027369228859E-3</v>
      </c>
      <c r="O315" s="1">
        <v>37755</v>
      </c>
      <c r="P315">
        <v>1.0713447995371701</v>
      </c>
      <c r="Q315">
        <f t="shared" si="52"/>
        <v>0.99899952024894578</v>
      </c>
      <c r="R315" s="3">
        <f t="shared" si="53"/>
        <v>6.9289229858686685E-3</v>
      </c>
      <c r="S315" s="3"/>
      <c r="T315">
        <f t="shared" si="54"/>
        <v>5.3103383644385049E-3</v>
      </c>
      <c r="W315" s="1">
        <v>41367</v>
      </c>
      <c r="X315" s="3">
        <v>-5.4000000000000003E-3</v>
      </c>
      <c r="Y315" s="3">
        <f t="shared" si="55"/>
        <v>-1.6488362283829661E-3</v>
      </c>
      <c r="Z315" s="3">
        <f t="shared" si="56"/>
        <v>-3.7511637716170342E-3</v>
      </c>
      <c r="AA315" s="3">
        <f>SUM($Z$4:Z315)</f>
        <v>7.2790576942996496E-2</v>
      </c>
      <c r="AB315" s="3">
        <f t="shared" si="57"/>
        <v>-1.263226960090913E-2</v>
      </c>
      <c r="AC315" s="3">
        <f t="shared" si="58"/>
        <v>-1.0983433372526163E-2</v>
      </c>
      <c r="AD315" s="3">
        <f>SUM($AC$4:AC315)</f>
        <v>-4.6396906358049161E-2</v>
      </c>
      <c r="AG315" s="1">
        <v>37755</v>
      </c>
      <c r="AH315">
        <v>1.1398509604379099</v>
      </c>
      <c r="AI315" s="3">
        <f t="shared" si="59"/>
        <v>2.8122596860047366E-4</v>
      </c>
    </row>
    <row r="316" spans="1:35" x14ac:dyDescent="0.4">
      <c r="A316" s="1">
        <v>37756</v>
      </c>
      <c r="B316">
        <v>0.87534215009666305</v>
      </c>
      <c r="C316">
        <f t="shared" si="49"/>
        <v>1.0100827577207026</v>
      </c>
      <c r="E316" s="1">
        <v>37756</v>
      </c>
      <c r="F316">
        <v>0.92615527499370298</v>
      </c>
      <c r="G316">
        <f t="shared" si="50"/>
        <v>1.0220143835918707</v>
      </c>
      <c r="J316" s="1">
        <v>37756</v>
      </c>
      <c r="K316">
        <v>78.8</v>
      </c>
      <c r="L316">
        <f t="shared" si="60"/>
        <v>1.0158566456104166</v>
      </c>
      <c r="M316">
        <f t="shared" si="51"/>
        <v>1.5856645610416553E-2</v>
      </c>
      <c r="O316" s="1">
        <v>37756</v>
      </c>
      <c r="P316">
        <v>1.0853382250813799</v>
      </c>
      <c r="Q316">
        <f t="shared" si="52"/>
        <v>1.0130615517527644</v>
      </c>
      <c r="R316" s="3">
        <f t="shared" si="53"/>
        <v>-2.7950938576521978E-3</v>
      </c>
      <c r="S316" s="3"/>
      <c r="T316">
        <f t="shared" si="54"/>
        <v>-5.7738878897140022E-3</v>
      </c>
      <c r="W316" s="1">
        <v>41368</v>
      </c>
      <c r="X316" s="3">
        <v>-1.21E-2</v>
      </c>
      <c r="Y316" s="3">
        <f t="shared" si="55"/>
        <v>-1.2713166385005414E-2</v>
      </c>
      <c r="Z316" s="3">
        <f t="shared" si="56"/>
        <v>6.1316638500541476E-4</v>
      </c>
      <c r="AA316" s="3">
        <f>SUM($Z$4:Z316)</f>
        <v>7.3403743328001911E-2</v>
      </c>
      <c r="AB316" s="3">
        <f t="shared" si="57"/>
        <v>-8.710912303801388E-3</v>
      </c>
      <c r="AC316" s="3">
        <f t="shared" si="58"/>
        <v>4.0022540812040264E-3</v>
      </c>
      <c r="AD316" s="3">
        <f>SUM($AC$4:AC316)</f>
        <v>-4.2394652276845135E-2</v>
      </c>
      <c r="AG316" s="1">
        <v>37756</v>
      </c>
      <c r="AH316">
        <v>1.15329591319367</v>
      </c>
      <c r="AI316" s="3">
        <f t="shared" si="59"/>
        <v>1.1795360290431933E-2</v>
      </c>
    </row>
    <row r="317" spans="1:35" x14ac:dyDescent="0.4">
      <c r="A317" s="1">
        <v>37757</v>
      </c>
      <c r="B317">
        <v>0.86637743857694205</v>
      </c>
      <c r="C317">
        <f t="shared" si="49"/>
        <v>0.98975862007932436</v>
      </c>
      <c r="E317" s="1">
        <v>37757</v>
      </c>
      <c r="F317">
        <v>0.92529046919009295</v>
      </c>
      <c r="G317">
        <f t="shared" si="50"/>
        <v>0.99906624102139252</v>
      </c>
      <c r="J317" s="1">
        <v>37757</v>
      </c>
      <c r="K317">
        <v>77.56</v>
      </c>
      <c r="L317">
        <f t="shared" si="60"/>
        <v>0.98426395939086297</v>
      </c>
      <c r="M317">
        <f t="shared" si="51"/>
        <v>-1.5736040609137025E-2</v>
      </c>
      <c r="O317" s="1">
        <v>37757</v>
      </c>
      <c r="P317">
        <v>1.0804192587316299</v>
      </c>
      <c r="Q317">
        <f t="shared" si="52"/>
        <v>0.995467803274522</v>
      </c>
      <c r="R317" s="3">
        <f t="shared" si="53"/>
        <v>1.1203843883659026E-2</v>
      </c>
      <c r="S317" s="3"/>
      <c r="T317">
        <f t="shared" si="54"/>
        <v>5.4946606884613836E-3</v>
      </c>
      <c r="W317" s="1">
        <v>41369</v>
      </c>
      <c r="X317" s="3">
        <v>-1.41E-2</v>
      </c>
      <c r="Y317" s="3">
        <f t="shared" si="55"/>
        <v>-1.665045710951174E-2</v>
      </c>
      <c r="Z317" s="3">
        <f t="shared" si="56"/>
        <v>2.5504571095117407E-3</v>
      </c>
      <c r="AA317" s="3">
        <f>SUM($Z$4:Z317)</f>
        <v>7.595420043751365E-2</v>
      </c>
      <c r="AB317" s="3">
        <f t="shared" si="57"/>
        <v>-2.1752106216733069E-2</v>
      </c>
      <c r="AC317" s="3">
        <f t="shared" si="58"/>
        <v>-5.1016491072213288E-3</v>
      </c>
      <c r="AD317" s="3">
        <f>SUM($AC$4:AC317)</f>
        <v>-4.7496301384066464E-2</v>
      </c>
      <c r="AG317" s="1">
        <v>37757</v>
      </c>
      <c r="AH317">
        <v>1.14748319223685</v>
      </c>
      <c r="AI317" s="3">
        <f t="shared" si="59"/>
        <v>-5.0400949923802285E-3</v>
      </c>
    </row>
    <row r="318" spans="1:35" x14ac:dyDescent="0.4">
      <c r="A318" s="1">
        <v>37760</v>
      </c>
      <c r="B318">
        <v>0.84114749490360097</v>
      </c>
      <c r="C318">
        <f t="shared" si="49"/>
        <v>0.97087880806916871</v>
      </c>
      <c r="E318" s="1">
        <v>37760</v>
      </c>
      <c r="F318">
        <v>0.90916380169816602</v>
      </c>
      <c r="G318">
        <f t="shared" si="50"/>
        <v>0.98257123786648037</v>
      </c>
      <c r="J318" s="1">
        <v>37760</v>
      </c>
      <c r="K318">
        <v>75.63</v>
      </c>
      <c r="L318">
        <f t="shared" si="60"/>
        <v>0.97511603919546153</v>
      </c>
      <c r="M318">
        <f t="shared" si="51"/>
        <v>-2.4883960804538474E-2</v>
      </c>
      <c r="O318" s="1">
        <v>37760</v>
      </c>
      <c r="P318">
        <v>1.04985241952986</v>
      </c>
      <c r="Q318">
        <f t="shared" si="52"/>
        <v>0.97170835399800792</v>
      </c>
      <c r="R318" s="3">
        <f t="shared" si="53"/>
        <v>-3.4076851974536027E-3</v>
      </c>
      <c r="S318" s="3"/>
      <c r="T318">
        <f t="shared" si="54"/>
        <v>-4.2372311262928175E-3</v>
      </c>
      <c r="W318" s="1">
        <v>41372</v>
      </c>
      <c r="X318" s="3">
        <v>-8.0000000000000004E-4</v>
      </c>
      <c r="Y318" s="3">
        <f t="shared" si="55"/>
        <v>-1.5033429600032067E-3</v>
      </c>
      <c r="Z318" s="3">
        <f t="shared" si="56"/>
        <v>7.0334296000320662E-4</v>
      </c>
      <c r="AA318" s="3">
        <f>SUM($Z$4:Z318)</f>
        <v>7.6657543397516861E-2</v>
      </c>
      <c r="AB318" s="3">
        <f t="shared" si="57"/>
        <v>4.5684434364368087E-5</v>
      </c>
      <c r="AC318" s="3">
        <f t="shared" si="58"/>
        <v>1.5490273943675748E-3</v>
      </c>
      <c r="AD318" s="3">
        <f>SUM($AC$4:AC318)</f>
        <v>-4.5947273989698889E-2</v>
      </c>
      <c r="AG318" s="1">
        <v>37760</v>
      </c>
      <c r="AH318">
        <v>1.11650981667338</v>
      </c>
      <c r="AI318" s="3">
        <f t="shared" si="59"/>
        <v>-2.6992443787426601E-2</v>
      </c>
    </row>
    <row r="319" spans="1:35" x14ac:dyDescent="0.4">
      <c r="A319" s="1">
        <v>37761</v>
      </c>
      <c r="B319">
        <v>0.85266689080471203</v>
      </c>
      <c r="C319">
        <f t="shared" si="49"/>
        <v>1.0136948584771464</v>
      </c>
      <c r="E319" s="1">
        <v>37761</v>
      </c>
      <c r="F319">
        <v>0.92196012157460205</v>
      </c>
      <c r="G319">
        <f t="shared" si="50"/>
        <v>1.0140748233184544</v>
      </c>
      <c r="J319" s="1">
        <v>37761</v>
      </c>
      <c r="K319">
        <v>76.400000000000006</v>
      </c>
      <c r="L319">
        <f t="shared" si="60"/>
        <v>1.0101811450482614</v>
      </c>
      <c r="M319">
        <f t="shared" si="51"/>
        <v>1.0181145048261397E-2</v>
      </c>
      <c r="O319" s="1">
        <v>37761</v>
      </c>
      <c r="P319">
        <v>1.06365285512938</v>
      </c>
      <c r="Q319">
        <f t="shared" si="52"/>
        <v>1.0131451195832839</v>
      </c>
      <c r="R319" s="3">
        <f t="shared" si="53"/>
        <v>2.9639745350225066E-3</v>
      </c>
      <c r="S319" s="3"/>
      <c r="T319">
        <f t="shared" si="54"/>
        <v>3.513713428884957E-3</v>
      </c>
      <c r="W319" s="1">
        <v>41373</v>
      </c>
      <c r="X319" s="3">
        <v>-4.1999999999999997E-3</v>
      </c>
      <c r="Y319" s="3">
        <f t="shared" si="55"/>
        <v>5.5469709576461135E-4</v>
      </c>
      <c r="Z319" s="3">
        <f t="shared" si="56"/>
        <v>-4.7546970957646111E-3</v>
      </c>
      <c r="AA319" s="3">
        <f>SUM($Z$4:Z319)</f>
        <v>7.1902846301752255E-2</v>
      </c>
      <c r="AB319" s="3">
        <f t="shared" si="57"/>
        <v>-4.2828849662230883E-3</v>
      </c>
      <c r="AC319" s="3">
        <f t="shared" si="58"/>
        <v>-4.8375820619876997E-3</v>
      </c>
      <c r="AD319" s="3">
        <f>SUM($AC$4:AC319)</f>
        <v>-5.0784856051686589E-2</v>
      </c>
      <c r="AG319" s="1">
        <v>37761</v>
      </c>
      <c r="AH319">
        <v>1.13179379118171</v>
      </c>
      <c r="AI319" s="3">
        <f t="shared" si="59"/>
        <v>1.3689064153388442E-2</v>
      </c>
    </row>
    <row r="320" spans="1:35" x14ac:dyDescent="0.4">
      <c r="A320" s="1">
        <v>37762</v>
      </c>
      <c r="B320">
        <v>0.84895225487522896</v>
      </c>
      <c r="C320">
        <f t="shared" si="49"/>
        <v>0.99564350865555795</v>
      </c>
      <c r="E320" s="1">
        <v>37762</v>
      </c>
      <c r="F320">
        <v>0.91740355790171502</v>
      </c>
      <c r="G320">
        <f t="shared" si="50"/>
        <v>0.99505774320791129</v>
      </c>
      <c r="J320" s="1">
        <v>37762</v>
      </c>
      <c r="K320">
        <v>76.16</v>
      </c>
      <c r="L320">
        <f t="shared" si="60"/>
        <v>0.99685863874345537</v>
      </c>
      <c r="M320">
        <f t="shared" si="51"/>
        <v>-3.1413612565446281E-3</v>
      </c>
      <c r="O320" s="1">
        <v>37762</v>
      </c>
      <c r="P320">
        <v>1.05504092190345</v>
      </c>
      <c r="Q320">
        <f t="shared" si="52"/>
        <v>0.99190343617807286</v>
      </c>
      <c r="R320" s="3">
        <f t="shared" si="53"/>
        <v>-4.9552025653825105E-3</v>
      </c>
      <c r="S320" s="3"/>
      <c r="T320">
        <f t="shared" si="54"/>
        <v>-1.2151300878974203E-3</v>
      </c>
      <c r="W320" s="1">
        <v>41374</v>
      </c>
      <c r="X320" s="3">
        <v>2.8999999999999998E-3</v>
      </c>
      <c r="Y320" s="3">
        <f t="shared" si="55"/>
        <v>7.1674652516533488E-3</v>
      </c>
      <c r="Z320" s="3">
        <f t="shared" si="56"/>
        <v>-4.267465251653349E-3</v>
      </c>
      <c r="AA320" s="3">
        <f>SUM($Z$4:Z320)</f>
        <v>6.7635381050098906E-2</v>
      </c>
      <c r="AB320" s="3">
        <f t="shared" si="57"/>
        <v>-4.9011258236145716E-3</v>
      </c>
      <c r="AC320" s="3">
        <f t="shared" si="58"/>
        <v>-1.206859107526792E-2</v>
      </c>
      <c r="AD320" s="3">
        <f>SUM($AC$4:AC320)</f>
        <v>-6.2853447126954509E-2</v>
      </c>
      <c r="AG320" s="1">
        <v>37762</v>
      </c>
      <c r="AH320">
        <v>1.1232729543898901</v>
      </c>
      <c r="AI320" s="3">
        <f t="shared" si="59"/>
        <v>-7.5286124188075343E-3</v>
      </c>
    </row>
    <row r="321" spans="1:35" x14ac:dyDescent="0.4">
      <c r="A321" s="1">
        <v>37763</v>
      </c>
      <c r="B321">
        <v>0.84685628063291596</v>
      </c>
      <c r="C321">
        <f t="shared" si="49"/>
        <v>0.99753110468783546</v>
      </c>
      <c r="E321" s="1">
        <v>37763</v>
      </c>
      <c r="F321">
        <v>0.91099953436971104</v>
      </c>
      <c r="G321">
        <f t="shared" si="50"/>
        <v>0.99301940408139333</v>
      </c>
      <c r="J321" s="1">
        <v>37763</v>
      </c>
      <c r="K321">
        <v>75.430000000000007</v>
      </c>
      <c r="L321">
        <f t="shared" si="60"/>
        <v>0.99041491596638664</v>
      </c>
      <c r="M321">
        <f t="shared" si="51"/>
        <v>-9.5850840336133558E-3</v>
      </c>
      <c r="O321" s="1">
        <v>37763</v>
      </c>
      <c r="P321">
        <v>1.0515505921725501</v>
      </c>
      <c r="Q321">
        <f t="shared" si="52"/>
        <v>0.99669175890864703</v>
      </c>
      <c r="R321" s="3">
        <f t="shared" si="53"/>
        <v>6.2768429422603855E-3</v>
      </c>
      <c r="S321" s="3"/>
      <c r="T321">
        <f t="shared" si="54"/>
        <v>7.1161887214488129E-3</v>
      </c>
      <c r="W321" s="1">
        <v>41375</v>
      </c>
      <c r="X321" s="3">
        <v>9.1000000000000004E-3</v>
      </c>
      <c r="Y321" s="3">
        <f t="shared" si="55"/>
        <v>7.2344106314381484E-3</v>
      </c>
      <c r="Z321" s="3">
        <f t="shared" si="56"/>
        <v>1.865589368561852E-3</v>
      </c>
      <c r="AA321" s="3">
        <f>SUM($Z$4:Z321)</f>
        <v>6.9500970418660754E-2</v>
      </c>
      <c r="AB321" s="3">
        <f t="shared" si="57"/>
        <v>9.1866230718249398E-3</v>
      </c>
      <c r="AC321" s="3">
        <f t="shared" si="58"/>
        <v>1.9522124403867913E-3</v>
      </c>
      <c r="AD321" s="3">
        <f>SUM($AC$4:AC321)</f>
        <v>-6.0901234686567718E-2</v>
      </c>
      <c r="AG321" s="1">
        <v>37763</v>
      </c>
      <c r="AH321">
        <v>1.1196318220516299</v>
      </c>
      <c r="AI321" s="3">
        <f t="shared" si="59"/>
        <v>-3.2415383313825208E-3</v>
      </c>
    </row>
    <row r="322" spans="1:35" x14ac:dyDescent="0.4">
      <c r="A322" s="1">
        <v>37764</v>
      </c>
      <c r="B322">
        <v>0.87551033257268596</v>
      </c>
      <c r="C322">
        <f t="shared" si="49"/>
        <v>1.0338357907889102</v>
      </c>
      <c r="E322" s="1">
        <v>37764</v>
      </c>
      <c r="F322">
        <v>0.93978708100280395</v>
      </c>
      <c r="G322">
        <f t="shared" si="50"/>
        <v>1.0315999575707906</v>
      </c>
      <c r="J322" s="1">
        <v>37764</v>
      </c>
      <c r="K322">
        <v>77.56</v>
      </c>
      <c r="L322">
        <f t="shared" si="60"/>
        <v>1.0282381015511068</v>
      </c>
      <c r="M322">
        <f t="shared" si="51"/>
        <v>2.8238101551106842E-2</v>
      </c>
      <c r="O322" s="1">
        <v>37764</v>
      </c>
      <c r="P322">
        <v>1.08938806869939</v>
      </c>
      <c r="Q322">
        <f t="shared" si="52"/>
        <v>1.0359825545327934</v>
      </c>
      <c r="R322" s="3">
        <f t="shared" si="53"/>
        <v>7.7444529816865781E-3</v>
      </c>
      <c r="S322" s="3"/>
      <c r="T322">
        <f t="shared" si="54"/>
        <v>5.5976892378033494E-3</v>
      </c>
      <c r="W322" s="1">
        <v>41376</v>
      </c>
      <c r="X322" s="3">
        <v>-1.32E-2</v>
      </c>
      <c r="Y322" s="3">
        <f t="shared" si="55"/>
        <v>-1.6316652353813743E-2</v>
      </c>
      <c r="Z322" s="3">
        <f t="shared" si="56"/>
        <v>3.1166523538137432E-3</v>
      </c>
      <c r="AA322" s="3">
        <f>SUM($Z$4:Z322)</f>
        <v>7.2617622772474494E-2</v>
      </c>
      <c r="AB322" s="3">
        <f t="shared" si="57"/>
        <v>-2.0907007640504904E-2</v>
      </c>
      <c r="AC322" s="3">
        <f t="shared" si="58"/>
        <v>-4.5903552866911612E-3</v>
      </c>
      <c r="AD322" s="3">
        <f>SUM($AC$4:AC322)</f>
        <v>-6.5491589973258879E-2</v>
      </c>
      <c r="AG322" s="1">
        <v>37764</v>
      </c>
      <c r="AH322">
        <v>1.1594709288932199</v>
      </c>
      <c r="AI322" s="3">
        <f t="shared" si="59"/>
        <v>3.558232809834605E-2</v>
      </c>
    </row>
    <row r="323" spans="1:35" x14ac:dyDescent="0.4">
      <c r="A323" s="1">
        <v>37767</v>
      </c>
      <c r="B323">
        <v>0.89031826787617596</v>
      </c>
      <c r="C323">
        <f t="shared" si="49"/>
        <v>1.0169134900555392</v>
      </c>
      <c r="E323" s="1">
        <v>37767</v>
      </c>
      <c r="F323">
        <v>0.95524081522235704</v>
      </c>
      <c r="G323">
        <f t="shared" si="50"/>
        <v>1.016443867480135</v>
      </c>
      <c r="J323" s="1">
        <v>37767</v>
      </c>
      <c r="K323">
        <v>78.39</v>
      </c>
      <c r="L323">
        <f t="shared" si="60"/>
        <v>1.0107013924703456</v>
      </c>
      <c r="M323">
        <f t="shared" si="51"/>
        <v>1.0701392470345628E-2</v>
      </c>
      <c r="O323" s="1">
        <v>37767</v>
      </c>
      <c r="P323">
        <v>1.1122080161722401</v>
      </c>
      <c r="Q323">
        <f t="shared" si="52"/>
        <v>1.0209474916501469</v>
      </c>
      <c r="R323" s="3">
        <f t="shared" si="53"/>
        <v>1.0246099179801238E-2</v>
      </c>
      <c r="S323" s="3"/>
      <c r="T323">
        <f t="shared" si="54"/>
        <v>6.2120975851935878E-3</v>
      </c>
      <c r="W323" s="1">
        <v>41379</v>
      </c>
      <c r="X323" s="3">
        <v>-1.6000000000000001E-3</v>
      </c>
      <c r="Y323" s="3">
        <f t="shared" si="55"/>
        <v>-1.9444444444445264E-3</v>
      </c>
      <c r="Z323" s="3">
        <f t="shared" si="56"/>
        <v>3.4444444444452628E-4</v>
      </c>
      <c r="AA323" s="3">
        <f>SUM($Z$4:Z323)</f>
        <v>7.2962067216919016E-2</v>
      </c>
      <c r="AB323" s="3">
        <f t="shared" si="57"/>
        <v>8.1438521645511575E-3</v>
      </c>
      <c r="AC323" s="3">
        <f t="shared" si="58"/>
        <v>1.0088296608995684E-2</v>
      </c>
      <c r="AD323" s="3">
        <f>SUM($AC$4:AC323)</f>
        <v>-5.5403293364263195E-2</v>
      </c>
      <c r="AG323" s="1">
        <v>37767</v>
      </c>
      <c r="AH323">
        <v>1.1865622489427201</v>
      </c>
      <c r="AI323" s="3">
        <f t="shared" si="59"/>
        <v>2.3365243038357519E-2</v>
      </c>
    </row>
    <row r="324" spans="1:35" x14ac:dyDescent="0.4">
      <c r="A324" s="1">
        <v>37768</v>
      </c>
      <c r="B324">
        <v>0.88696668790490496</v>
      </c>
      <c r="C324">
        <f t="shared" si="49"/>
        <v>0.99623552599985832</v>
      </c>
      <c r="E324" s="1">
        <v>37768</v>
      </c>
      <c r="F324">
        <v>0.95413618861940497</v>
      </c>
      <c r="G324">
        <f t="shared" si="50"/>
        <v>0.99884361452594028</v>
      </c>
      <c r="J324" s="1">
        <v>37768</v>
      </c>
      <c r="K324">
        <v>77.94</v>
      </c>
      <c r="L324">
        <f t="shared" si="60"/>
        <v>0.99425947187141217</v>
      </c>
      <c r="M324">
        <f t="shared" si="51"/>
        <v>-5.7405281285878296E-3</v>
      </c>
      <c r="O324" s="1">
        <v>37768</v>
      </c>
      <c r="P324">
        <v>1.1149295575509599</v>
      </c>
      <c r="Q324">
        <f t="shared" si="52"/>
        <v>1.0024469715549131</v>
      </c>
      <c r="R324" s="3">
        <f t="shared" si="53"/>
        <v>8.187499683500965E-3</v>
      </c>
      <c r="S324" s="3"/>
      <c r="T324">
        <f t="shared" si="54"/>
        <v>1.9760541284461475E-3</v>
      </c>
      <c r="W324" s="1">
        <v>41380</v>
      </c>
      <c r="X324" s="3">
        <v>2E-3</v>
      </c>
      <c r="Y324" s="3">
        <f t="shared" si="55"/>
        <v>1.0735159635799629E-3</v>
      </c>
      <c r="Z324" s="3">
        <f t="shared" si="56"/>
        <v>9.2648403642003711E-4</v>
      </c>
      <c r="AA324" s="3">
        <f>SUM($Z$4:Z324)</f>
        <v>7.3888551253339055E-2</v>
      </c>
      <c r="AB324" s="3">
        <f t="shared" si="57"/>
        <v>2.1818839032425874E-3</v>
      </c>
      <c r="AC324" s="3">
        <f t="shared" si="58"/>
        <v>1.1083679396626245E-3</v>
      </c>
      <c r="AD324" s="3">
        <f>SUM($AC$4:AC324)</f>
        <v>-5.4294925424600571E-2</v>
      </c>
      <c r="AG324" s="1">
        <v>37768</v>
      </c>
      <c r="AH324">
        <v>1.1902731516721201</v>
      </c>
      <c r="AI324" s="3">
        <f t="shared" si="59"/>
        <v>3.1274404125924971E-3</v>
      </c>
    </row>
    <row r="325" spans="1:35" x14ac:dyDescent="0.4">
      <c r="A325" s="1">
        <v>37769</v>
      </c>
      <c r="B325">
        <v>0.89981050122296402</v>
      </c>
      <c r="C325">
        <f t="shared" ref="C325:C388" si="61">B325/B324</f>
        <v>1.0144806039428576</v>
      </c>
      <c r="E325" s="1">
        <v>37769</v>
      </c>
      <c r="F325">
        <v>0.96436311759301296</v>
      </c>
      <c r="G325">
        <f t="shared" ref="G325:G388" si="62">F325/F324</f>
        <v>1.0107185212085981</v>
      </c>
      <c r="J325" s="1">
        <v>37769</v>
      </c>
      <c r="K325">
        <v>79.819999999999993</v>
      </c>
      <c r="L325">
        <f t="shared" si="60"/>
        <v>1.0241211188093404</v>
      </c>
      <c r="M325">
        <f t="shared" ref="M325:M388" si="63">L325-1</f>
        <v>2.4121118809340425E-2</v>
      </c>
      <c r="O325" s="1">
        <v>37769</v>
      </c>
      <c r="P325">
        <v>1.13729533769816</v>
      </c>
      <c r="Q325">
        <f t="shared" ref="Q325:Q388" si="64">P325/P324</f>
        <v>1.0200602629966404</v>
      </c>
      <c r="R325" s="3">
        <f t="shared" ref="R325:R388" si="65">Q325-L325</f>
        <v>-4.0608558126999927E-3</v>
      </c>
      <c r="S325" s="3"/>
      <c r="T325">
        <f t="shared" ref="T325:T388" si="66">C325-L325</f>
        <v>-9.6405148664828744E-3</v>
      </c>
      <c r="W325" s="1">
        <v>41381</v>
      </c>
      <c r="X325" s="3">
        <v>-3.8E-3</v>
      </c>
      <c r="Y325" s="3">
        <f t="shared" ref="Y325:Y388" si="67">VLOOKUP(W325,$J$3:$M$4164,4,FALSE)</f>
        <v>-1.0723647628883004E-3</v>
      </c>
      <c r="Z325" s="3">
        <f t="shared" ref="Z325:Z388" si="68">X325-Y325</f>
        <v>-2.7276352371116996E-3</v>
      </c>
      <c r="AA325" s="3">
        <f>SUM($Z$4:Z325)</f>
        <v>7.1160916016227357E-2</v>
      </c>
      <c r="AB325" s="3">
        <f t="shared" ref="AB325:AB388" si="69">VLOOKUP(W325,$AG$3:$AI$4164,3,FALSE)</f>
        <v>-5.8984714245807757E-3</v>
      </c>
      <c r="AC325" s="3">
        <f t="shared" ref="AC325:AC388" si="70">AB325-Y325</f>
        <v>-4.8261066616924753E-3</v>
      </c>
      <c r="AD325" s="3">
        <f>SUM($AC$4:AC325)</f>
        <v>-5.9121032086293046E-2</v>
      </c>
      <c r="AG325" s="1">
        <v>37769</v>
      </c>
      <c r="AH325">
        <v>1.21400341069549</v>
      </c>
      <c r="AI325" s="3">
        <f t="shared" ref="AI325:AI388" si="71">AH325/AH324-1</f>
        <v>1.9936817855660482E-2</v>
      </c>
    </row>
    <row r="326" spans="1:35" x14ac:dyDescent="0.4">
      <c r="A326" s="1">
        <v>37770</v>
      </c>
      <c r="B326">
        <v>0.898090402503257</v>
      </c>
      <c r="C326">
        <f t="shared" si="61"/>
        <v>0.99808837670001715</v>
      </c>
      <c r="E326" s="1">
        <v>37770</v>
      </c>
      <c r="F326">
        <v>0.96246313667254302</v>
      </c>
      <c r="G326">
        <f t="shared" si="62"/>
        <v>0.99802980756334592</v>
      </c>
      <c r="J326" s="1">
        <v>37770</v>
      </c>
      <c r="K326">
        <v>80.400000000000006</v>
      </c>
      <c r="L326">
        <f t="shared" si="60"/>
        <v>1.0072663492858933</v>
      </c>
      <c r="M326">
        <f t="shared" si="63"/>
        <v>7.2663492858933143E-3</v>
      </c>
      <c r="O326" s="1">
        <v>37770</v>
      </c>
      <c r="P326">
        <v>1.136295926556</v>
      </c>
      <c r="Q326">
        <f t="shared" si="64"/>
        <v>0.99912123868881508</v>
      </c>
      <c r="R326" s="3">
        <f t="shared" si="65"/>
        <v>-8.1451105970782312E-3</v>
      </c>
      <c r="S326" s="3"/>
      <c r="T326">
        <f t="shared" si="66"/>
        <v>-9.1779725858761596E-3</v>
      </c>
      <c r="W326" s="1">
        <v>41382</v>
      </c>
      <c r="X326" s="3">
        <v>-2.3E-3</v>
      </c>
      <c r="Y326" s="3">
        <f t="shared" si="67"/>
        <v>-1.4552105284084127E-2</v>
      </c>
      <c r="Z326" s="3">
        <f t="shared" si="68"/>
        <v>1.2252105284084127E-2</v>
      </c>
      <c r="AA326" s="3">
        <f>SUM($Z$4:Z326)</f>
        <v>8.3413021300311488E-2</v>
      </c>
      <c r="AB326" s="3">
        <f t="shared" si="69"/>
        <v>-6.5733545827351136E-4</v>
      </c>
      <c r="AC326" s="3">
        <f t="shared" si="70"/>
        <v>1.3894769825810616E-2</v>
      </c>
      <c r="AD326" s="3">
        <f>SUM($AC$4:AC326)</f>
        <v>-4.522626226048243E-2</v>
      </c>
      <c r="AG326" s="1">
        <v>37770</v>
      </c>
      <c r="AH326">
        <v>1.21266415469287</v>
      </c>
      <c r="AI326" s="3">
        <f t="shared" si="71"/>
        <v>-1.1031731795981825E-3</v>
      </c>
    </row>
    <row r="327" spans="1:35" x14ac:dyDescent="0.4">
      <c r="A327" s="1">
        <v>37771</v>
      </c>
      <c r="B327">
        <v>0.89730568175202197</v>
      </c>
      <c r="C327">
        <f t="shared" si="61"/>
        <v>0.99912623411958557</v>
      </c>
      <c r="E327" s="1">
        <v>37771</v>
      </c>
      <c r="F327">
        <v>0.95708645517134106</v>
      </c>
      <c r="G327">
        <f t="shared" si="62"/>
        <v>0.99441362344557904</v>
      </c>
      <c r="J327" s="1">
        <v>37771</v>
      </c>
      <c r="K327">
        <v>80.53</v>
      </c>
      <c r="L327">
        <f t="shared" si="60"/>
        <v>1.0016169154228856</v>
      </c>
      <c r="M327">
        <f t="shared" si="63"/>
        <v>1.6169154228855565E-3</v>
      </c>
      <c r="O327" s="1">
        <v>37771</v>
      </c>
      <c r="P327">
        <v>1.12862576053231</v>
      </c>
      <c r="Q327">
        <f t="shared" si="64"/>
        <v>0.99324985169405866</v>
      </c>
      <c r="R327" s="3">
        <f t="shared" si="65"/>
        <v>-8.3670637288268956E-3</v>
      </c>
      <c r="S327" s="3"/>
      <c r="T327">
        <f t="shared" si="66"/>
        <v>-2.4906813032999908E-3</v>
      </c>
      <c r="W327" s="1">
        <v>41383</v>
      </c>
      <c r="X327" s="3">
        <v>2E-3</v>
      </c>
      <c r="Y327" s="3">
        <f t="shared" si="67"/>
        <v>3.7119225337907125E-3</v>
      </c>
      <c r="Z327" s="3">
        <f t="shared" si="68"/>
        <v>-1.7119225337907124E-3</v>
      </c>
      <c r="AA327" s="3">
        <f>SUM($Z$4:Z327)</f>
        <v>8.1701098766520777E-2</v>
      </c>
      <c r="AB327" s="3">
        <f t="shared" si="69"/>
        <v>9.0555641109890672E-4</v>
      </c>
      <c r="AC327" s="3">
        <f t="shared" si="70"/>
        <v>-2.8063661226918057E-3</v>
      </c>
      <c r="AD327" s="3">
        <f>SUM($AC$4:AC327)</f>
        <v>-4.8032628383174236E-2</v>
      </c>
      <c r="AG327" s="1">
        <v>37771</v>
      </c>
      <c r="AH327">
        <v>1.20401737947742</v>
      </c>
      <c r="AI327" s="3">
        <f t="shared" si="71"/>
        <v>-7.1303956515808009E-3</v>
      </c>
    </row>
    <row r="328" spans="1:35" x14ac:dyDescent="0.4">
      <c r="A328" s="1">
        <v>37774</v>
      </c>
      <c r="B328">
        <v>0.91077262302042805</v>
      </c>
      <c r="C328">
        <f t="shared" si="61"/>
        <v>1.0150081979221521</v>
      </c>
      <c r="E328" s="1">
        <v>37774</v>
      </c>
      <c r="F328">
        <v>0.97131293123425899</v>
      </c>
      <c r="G328">
        <f t="shared" si="62"/>
        <v>1.0148643583722758</v>
      </c>
      <c r="J328" s="1">
        <v>37774</v>
      </c>
      <c r="K328">
        <v>82.55</v>
      </c>
      <c r="L328">
        <f t="shared" si="60"/>
        <v>1.0250838196945238</v>
      </c>
      <c r="M328">
        <f t="shared" si="63"/>
        <v>2.5083819694523779E-2</v>
      </c>
      <c r="O328" s="1">
        <v>37774</v>
      </c>
      <c r="P328">
        <v>1.1404581146269399</v>
      </c>
      <c r="Q328">
        <f t="shared" si="64"/>
        <v>1.0104838596711183</v>
      </c>
      <c r="R328" s="3">
        <f t="shared" si="65"/>
        <v>-1.4599960023405467E-2</v>
      </c>
      <c r="S328" s="3"/>
      <c r="T328">
        <f t="shared" si="66"/>
        <v>-1.0075621772371646E-2</v>
      </c>
      <c r="W328" s="1">
        <v>41386</v>
      </c>
      <c r="X328" s="3">
        <v>1.1299999999999999E-2</v>
      </c>
      <c r="Y328" s="3">
        <f t="shared" si="67"/>
        <v>1.0813200948667445E-2</v>
      </c>
      <c r="Z328" s="3">
        <f t="shared" si="68"/>
        <v>4.8679905133255409E-4</v>
      </c>
      <c r="AA328" s="3">
        <f>SUM($Z$4:Z328)</f>
        <v>8.2187897817853336E-2</v>
      </c>
      <c r="AB328" s="3">
        <f t="shared" si="69"/>
        <v>5.3314683773841853E-3</v>
      </c>
      <c r="AC328" s="3">
        <f t="shared" si="70"/>
        <v>-5.4817325712832599E-3</v>
      </c>
      <c r="AD328" s="3">
        <f>SUM($AC$4:AC328)</f>
        <v>-5.3514360954457496E-2</v>
      </c>
      <c r="AG328" s="1">
        <v>37774</v>
      </c>
      <c r="AH328">
        <v>1.22088167267088</v>
      </c>
      <c r="AI328" s="3">
        <f t="shared" si="71"/>
        <v>1.4006685850979528E-2</v>
      </c>
    </row>
    <row r="329" spans="1:35" x14ac:dyDescent="0.4">
      <c r="A329" s="1">
        <v>37775</v>
      </c>
      <c r="B329">
        <v>0.89536728602256199</v>
      </c>
      <c r="C329">
        <f t="shared" si="61"/>
        <v>0.9830854193368519</v>
      </c>
      <c r="E329" s="1">
        <v>37775</v>
      </c>
      <c r="F329">
        <v>0.95177275150830298</v>
      </c>
      <c r="G329">
        <f t="shared" si="62"/>
        <v>0.97988271431625429</v>
      </c>
      <c r="J329" s="1">
        <v>37775</v>
      </c>
      <c r="K329">
        <v>80.95</v>
      </c>
      <c r="L329">
        <f t="shared" si="60"/>
        <v>0.98061780738946103</v>
      </c>
      <c r="M329">
        <f t="shared" si="63"/>
        <v>-1.9382192610538973E-2</v>
      </c>
      <c r="O329" s="1">
        <v>37775</v>
      </c>
      <c r="P329">
        <v>1.12179385926561</v>
      </c>
      <c r="Q329">
        <f t="shared" si="64"/>
        <v>0.98363442276226409</v>
      </c>
      <c r="R329" s="3">
        <f t="shared" si="65"/>
        <v>3.0166153728030665E-3</v>
      </c>
      <c r="S329" s="3"/>
      <c r="T329">
        <f t="shared" si="66"/>
        <v>2.4676119473908686E-3</v>
      </c>
      <c r="W329" s="1">
        <v>41387</v>
      </c>
      <c r="X329" s="3">
        <v>8.6999999999999994E-3</v>
      </c>
      <c r="Y329" s="3">
        <f t="shared" si="67"/>
        <v>-5.766324663962541E-3</v>
      </c>
      <c r="Z329" s="3">
        <f t="shared" si="68"/>
        <v>1.446632466396254E-2</v>
      </c>
      <c r="AA329" s="3">
        <f>SUM($Z$4:Z329)</f>
        <v>9.6654222481815877E-2</v>
      </c>
      <c r="AB329" s="3">
        <f t="shared" si="69"/>
        <v>8.6213875428302611E-3</v>
      </c>
      <c r="AC329" s="3">
        <f t="shared" si="70"/>
        <v>1.4387712206792802E-2</v>
      </c>
      <c r="AD329" s="3">
        <f>SUM($AC$4:AC329)</f>
        <v>-3.9126648747664694E-2</v>
      </c>
      <c r="AG329" s="1">
        <v>37775</v>
      </c>
      <c r="AH329">
        <v>1.20189292034804</v>
      </c>
      <c r="AI329" s="3">
        <f t="shared" si="71"/>
        <v>-1.5553310978367763E-2</v>
      </c>
    </row>
    <row r="330" spans="1:35" x14ac:dyDescent="0.4">
      <c r="A330" s="1">
        <v>37776</v>
      </c>
      <c r="B330">
        <v>0.90303399505614101</v>
      </c>
      <c r="C330">
        <f t="shared" si="61"/>
        <v>1.0085626414469937</v>
      </c>
      <c r="E330" s="1">
        <v>37776</v>
      </c>
      <c r="F330">
        <v>0.96033298110263998</v>
      </c>
      <c r="G330">
        <f t="shared" si="62"/>
        <v>1.0089939847308838</v>
      </c>
      <c r="J330" s="1">
        <v>37776</v>
      </c>
      <c r="K330">
        <v>81.400000000000006</v>
      </c>
      <c r="L330">
        <f t="shared" si="60"/>
        <v>1.0055589870290302</v>
      </c>
      <c r="M330">
        <f t="shared" si="63"/>
        <v>5.5589870290302379E-3</v>
      </c>
      <c r="O330" s="1">
        <v>37776</v>
      </c>
      <c r="P330">
        <v>1.1279532850621401</v>
      </c>
      <c r="Q330">
        <f t="shared" si="64"/>
        <v>1.0054906930945071</v>
      </c>
      <c r="R330" s="3">
        <f t="shared" si="65"/>
        <v>-6.8293934523122601E-5</v>
      </c>
      <c r="S330" s="3"/>
      <c r="T330">
        <f t="shared" si="66"/>
        <v>3.0036544179634639E-3</v>
      </c>
      <c r="W330" s="1">
        <v>41388</v>
      </c>
      <c r="X330" s="3">
        <v>1.43E-2</v>
      </c>
      <c r="Y330" s="3">
        <f t="shared" si="67"/>
        <v>7.9596816127356362E-3</v>
      </c>
      <c r="Z330" s="3">
        <f t="shared" si="68"/>
        <v>6.340318387264364E-3</v>
      </c>
      <c r="AA330" s="3">
        <f>SUM($Z$4:Z330)</f>
        <v>0.10299454086908025</v>
      </c>
      <c r="AB330" s="3">
        <f t="shared" si="69"/>
        <v>2.0212797205894528E-2</v>
      </c>
      <c r="AC330" s="3">
        <f t="shared" si="70"/>
        <v>1.2253115593158892E-2</v>
      </c>
      <c r="AD330" s="3">
        <f>SUM($AC$4:AC330)</f>
        <v>-2.6873533154505802E-2</v>
      </c>
      <c r="AG330" s="1">
        <v>37776</v>
      </c>
      <c r="AH330">
        <v>1.2070101465277701</v>
      </c>
      <c r="AI330" s="3">
        <f t="shared" si="71"/>
        <v>4.2576390068496117E-3</v>
      </c>
    </row>
    <row r="331" spans="1:35" x14ac:dyDescent="0.4">
      <c r="A331" s="1">
        <v>37777</v>
      </c>
      <c r="B331">
        <v>0.91059939916938004</v>
      </c>
      <c r="C331">
        <f t="shared" si="61"/>
        <v>1.0083777622488828</v>
      </c>
      <c r="E331" s="1">
        <v>37777</v>
      </c>
      <c r="F331">
        <v>0.96774094533583199</v>
      </c>
      <c r="G331">
        <f t="shared" si="62"/>
        <v>1.0077139537837034</v>
      </c>
      <c r="J331" s="1">
        <v>37777</v>
      </c>
      <c r="K331">
        <v>81.739999999999995</v>
      </c>
      <c r="L331">
        <f t="shared" ref="L331:L394" si="72">K331/K330</f>
        <v>1.004176904176904</v>
      </c>
      <c r="M331">
        <f t="shared" si="63"/>
        <v>4.1769041769039728E-3</v>
      </c>
      <c r="O331" s="1">
        <v>37777</v>
      </c>
      <c r="P331">
        <v>1.1313989817262899</v>
      </c>
      <c r="Q331">
        <f t="shared" si="64"/>
        <v>1.0030548221365037</v>
      </c>
      <c r="R331" s="3">
        <f t="shared" si="65"/>
        <v>-1.1220820404003184E-3</v>
      </c>
      <c r="S331" s="3"/>
      <c r="T331">
        <f t="shared" si="66"/>
        <v>4.2008580719787858E-3</v>
      </c>
      <c r="W331" s="1">
        <v>41389</v>
      </c>
      <c r="X331" s="3">
        <v>5.4999999999999997E-3</v>
      </c>
      <c r="Y331" s="3">
        <f t="shared" si="67"/>
        <v>9.8809523809524347E-3</v>
      </c>
      <c r="Z331" s="3">
        <f t="shared" si="68"/>
        <v>-4.380952380952435E-3</v>
      </c>
      <c r="AA331" s="3">
        <f>SUM($Z$4:Z331)</f>
        <v>9.8613588488127818E-2</v>
      </c>
      <c r="AB331" s="3">
        <f t="shared" si="69"/>
        <v>-2.7396549970988282E-3</v>
      </c>
      <c r="AC331" s="3">
        <f t="shared" si="70"/>
        <v>-1.2620607378051263E-2</v>
      </c>
      <c r="AD331" s="3">
        <f>SUM($AC$4:AC331)</f>
        <v>-3.9494140532557065E-2</v>
      </c>
      <c r="AG331" s="1">
        <v>37777</v>
      </c>
      <c r="AH331">
        <v>1.2123196931235001</v>
      </c>
      <c r="AI331" s="3">
        <f t="shared" si="71"/>
        <v>4.3989245749127548E-3</v>
      </c>
    </row>
    <row r="332" spans="1:35" x14ac:dyDescent="0.4">
      <c r="A332" s="1">
        <v>37781</v>
      </c>
      <c r="B332">
        <v>0.919940445726254</v>
      </c>
      <c r="C332">
        <f t="shared" si="61"/>
        <v>1.0102581294973338</v>
      </c>
      <c r="E332" s="1">
        <v>37781</v>
      </c>
      <c r="F332">
        <v>0.97888113985278502</v>
      </c>
      <c r="G332">
        <f t="shared" si="62"/>
        <v>1.0115115461122575</v>
      </c>
      <c r="J332" s="1">
        <v>37781</v>
      </c>
      <c r="K332">
        <v>82.86</v>
      </c>
      <c r="L332">
        <f t="shared" si="72"/>
        <v>1.0137019818938098</v>
      </c>
      <c r="M332">
        <f t="shared" si="63"/>
        <v>1.3701981893809778E-2</v>
      </c>
      <c r="O332" s="1">
        <v>37781</v>
      </c>
      <c r="P332">
        <v>1.1439955402050901</v>
      </c>
      <c r="Q332">
        <f t="shared" si="64"/>
        <v>1.011133613059807</v>
      </c>
      <c r="R332" s="3">
        <f t="shared" si="65"/>
        <v>-2.5683688340027988E-3</v>
      </c>
      <c r="S332" s="3"/>
      <c r="T332">
        <f t="shared" si="66"/>
        <v>-3.4438523964759327E-3</v>
      </c>
      <c r="W332" s="1">
        <v>41390</v>
      </c>
      <c r="X332" s="3">
        <v>4.4000000000000003E-3</v>
      </c>
      <c r="Y332" s="3">
        <f t="shared" si="67"/>
        <v>-5.6976698495030398E-3</v>
      </c>
      <c r="Z332" s="3">
        <f t="shared" si="68"/>
        <v>1.0097669849503041E-2</v>
      </c>
      <c r="AA332" s="3">
        <f>SUM($Z$4:Z332)</f>
        <v>0.10871125833763086</v>
      </c>
      <c r="AB332" s="3">
        <f t="shared" si="69"/>
        <v>6.5603166137353508E-3</v>
      </c>
      <c r="AC332" s="3">
        <f t="shared" si="70"/>
        <v>1.2257986463238391E-2</v>
      </c>
      <c r="AD332" s="3">
        <f>SUM($AC$4:AC332)</f>
        <v>-2.7236154069318674E-2</v>
      </c>
      <c r="AG332" s="1">
        <v>37781</v>
      </c>
      <c r="AH332">
        <v>1.2247896385914201</v>
      </c>
      <c r="AI332" s="3">
        <f t="shared" si="71"/>
        <v>1.0286020707781729E-2</v>
      </c>
    </row>
    <row r="333" spans="1:35" x14ac:dyDescent="0.4">
      <c r="A333" s="1">
        <v>37782</v>
      </c>
      <c r="B333">
        <v>0.92024905316663796</v>
      </c>
      <c r="C333">
        <f t="shared" si="61"/>
        <v>1.0003354645855802</v>
      </c>
      <c r="E333" s="1">
        <v>37782</v>
      </c>
      <c r="F333">
        <v>0.97862205541090097</v>
      </c>
      <c r="G333">
        <f t="shared" si="62"/>
        <v>0.99973532594373715</v>
      </c>
      <c r="J333" s="1">
        <v>37782</v>
      </c>
      <c r="K333">
        <v>82.77</v>
      </c>
      <c r="L333">
        <f t="shared" si="72"/>
        <v>0.99891383055756688</v>
      </c>
      <c r="M333">
        <f t="shared" si="63"/>
        <v>-1.0861694424331159E-3</v>
      </c>
      <c r="O333" s="1">
        <v>37782</v>
      </c>
      <c r="P333">
        <v>1.1427559644871801</v>
      </c>
      <c r="Q333">
        <f t="shared" si="64"/>
        <v>0.99891645056790368</v>
      </c>
      <c r="R333" s="3">
        <f t="shared" si="65"/>
        <v>2.6200103367957084E-6</v>
      </c>
      <c r="S333" s="3"/>
      <c r="T333">
        <f t="shared" si="66"/>
        <v>1.4216340280133188E-3</v>
      </c>
      <c r="W333" s="1">
        <v>41393</v>
      </c>
      <c r="X333" s="3">
        <v>-7.1999999999999998E-3</v>
      </c>
      <c r="Y333" s="3">
        <f t="shared" si="67"/>
        <v>-3.1220360417325566E-3</v>
      </c>
      <c r="Z333" s="3">
        <f t="shared" si="68"/>
        <v>-4.0779639582674432E-3</v>
      </c>
      <c r="AA333" s="3">
        <f>SUM($Z$4:Z333)</f>
        <v>0.10463329437936342</v>
      </c>
      <c r="AB333" s="3">
        <f t="shared" si="69"/>
        <v>-6.8123222503054803E-3</v>
      </c>
      <c r="AC333" s="3">
        <f t="shared" si="70"/>
        <v>-3.6902862085729238E-3</v>
      </c>
      <c r="AD333" s="3">
        <f>SUM($AC$4:AC333)</f>
        <v>-3.0926440277891598E-2</v>
      </c>
      <c r="AG333" s="1">
        <v>37782</v>
      </c>
      <c r="AH333">
        <v>1.22294711370183</v>
      </c>
      <c r="AI333" s="3">
        <f t="shared" si="71"/>
        <v>-1.5043602848479054E-3</v>
      </c>
    </row>
    <row r="334" spans="1:35" x14ac:dyDescent="0.4">
      <c r="A334" s="1">
        <v>37783</v>
      </c>
      <c r="B334">
        <v>0.92269173833145601</v>
      </c>
      <c r="C334">
        <f t="shared" si="61"/>
        <v>1.0026543740049638</v>
      </c>
      <c r="E334" s="1">
        <v>37783</v>
      </c>
      <c r="F334">
        <v>0.97841364616021198</v>
      </c>
      <c r="G334">
        <f t="shared" si="62"/>
        <v>0.99978703806077462</v>
      </c>
      <c r="J334" s="1">
        <v>37783</v>
      </c>
      <c r="K334">
        <v>82.93</v>
      </c>
      <c r="L334">
        <f t="shared" si="72"/>
        <v>1.0019330675365472</v>
      </c>
      <c r="M334">
        <f t="shared" si="63"/>
        <v>1.9330675365472061E-3</v>
      </c>
      <c r="O334" s="1">
        <v>37783</v>
      </c>
      <c r="P334">
        <v>1.14540199556982</v>
      </c>
      <c r="Q334">
        <f t="shared" si="64"/>
        <v>1.0023154821894344</v>
      </c>
      <c r="R334" s="3">
        <f t="shared" si="65"/>
        <v>3.8241465288724186E-4</v>
      </c>
      <c r="S334" s="3"/>
      <c r="T334">
        <f t="shared" si="66"/>
        <v>7.2130646841661594E-4</v>
      </c>
      <c r="W334" s="1">
        <v>41394</v>
      </c>
      <c r="X334" s="3">
        <v>1.9900000000000001E-2</v>
      </c>
      <c r="Y334" s="3">
        <f t="shared" si="67"/>
        <v>1.3756194251734355E-2</v>
      </c>
      <c r="Z334" s="3">
        <f t="shared" si="68"/>
        <v>6.1438057482656461E-3</v>
      </c>
      <c r="AA334" s="3">
        <f>SUM($Z$4:Z334)</f>
        <v>0.11077710012762906</v>
      </c>
      <c r="AB334" s="3">
        <f t="shared" si="69"/>
        <v>2.0306683161110506E-2</v>
      </c>
      <c r="AC334" s="3">
        <f t="shared" si="70"/>
        <v>6.5504889093761509E-3</v>
      </c>
      <c r="AD334" s="3">
        <f>SUM($AC$4:AC334)</f>
        <v>-2.4375951368515447E-2</v>
      </c>
      <c r="AG334" s="1">
        <v>37783</v>
      </c>
      <c r="AH334">
        <v>1.2225572500028501</v>
      </c>
      <c r="AI334" s="3">
        <f t="shared" si="71"/>
        <v>-3.1879031775927658E-4</v>
      </c>
    </row>
    <row r="335" spans="1:35" x14ac:dyDescent="0.4">
      <c r="A335" s="1">
        <v>37784</v>
      </c>
      <c r="B335">
        <v>0.93599933903760002</v>
      </c>
      <c r="C335">
        <f t="shared" si="61"/>
        <v>1.0144225857383407</v>
      </c>
      <c r="E335" s="1">
        <v>37784</v>
      </c>
      <c r="F335">
        <v>0.98275981474040897</v>
      </c>
      <c r="G335">
        <f t="shared" si="62"/>
        <v>1.0044420563810139</v>
      </c>
      <c r="J335" s="1">
        <v>37784</v>
      </c>
      <c r="K335">
        <v>83.82</v>
      </c>
      <c r="L335">
        <f t="shared" si="72"/>
        <v>1.0107319426021946</v>
      </c>
      <c r="M335">
        <f t="shared" si="63"/>
        <v>1.0731942602194566E-2</v>
      </c>
      <c r="O335" s="1">
        <v>37784</v>
      </c>
      <c r="P335">
        <v>1.1587466874941701</v>
      </c>
      <c r="Q335">
        <f t="shared" si="64"/>
        <v>1.0116506623665442</v>
      </c>
      <c r="R335" s="3">
        <f t="shared" si="65"/>
        <v>9.1871976434965141E-4</v>
      </c>
      <c r="S335" s="3"/>
      <c r="T335">
        <f t="shared" si="66"/>
        <v>3.6906431361460879E-3</v>
      </c>
      <c r="W335" s="1">
        <v>41396</v>
      </c>
      <c r="X335" s="3">
        <v>-1.04E-2</v>
      </c>
      <c r="Y335" s="3">
        <f t="shared" si="67"/>
        <v>-3.1284217112467205E-3</v>
      </c>
      <c r="Z335" s="3">
        <f t="shared" si="68"/>
        <v>-7.271578288753279E-3</v>
      </c>
      <c r="AA335" s="3">
        <f>SUM($Z$4:Z335)</f>
        <v>0.10350552183887579</v>
      </c>
      <c r="AB335" s="3">
        <f t="shared" si="69"/>
        <v>-9.8622502592796701E-3</v>
      </c>
      <c r="AC335" s="3">
        <f t="shared" si="70"/>
        <v>-6.7338285480329496E-3</v>
      </c>
      <c r="AD335" s="3">
        <f>SUM($AC$4:AC335)</f>
        <v>-3.1109779916548397E-2</v>
      </c>
      <c r="AG335" s="1">
        <v>37784</v>
      </c>
      <c r="AH335">
        <v>1.2398302938663901</v>
      </c>
      <c r="AI335" s="3">
        <f t="shared" si="71"/>
        <v>1.4128617587028991E-2</v>
      </c>
    </row>
    <row r="336" spans="1:35" x14ac:dyDescent="0.4">
      <c r="A336" s="1">
        <v>37785</v>
      </c>
      <c r="B336">
        <v>0.95303695744109596</v>
      </c>
      <c r="C336">
        <f t="shared" si="61"/>
        <v>1.018202596618299</v>
      </c>
      <c r="E336" s="1">
        <v>37785</v>
      </c>
      <c r="F336">
        <v>0.98226008916524299</v>
      </c>
      <c r="G336">
        <f t="shared" si="62"/>
        <v>0.99949150792729757</v>
      </c>
      <c r="J336" s="1">
        <v>37785</v>
      </c>
      <c r="K336">
        <v>84.79</v>
      </c>
      <c r="L336">
        <f t="shared" si="72"/>
        <v>1.0115724170842282</v>
      </c>
      <c r="M336">
        <f t="shared" si="63"/>
        <v>1.1572417084228181E-2</v>
      </c>
      <c r="O336" s="1">
        <v>37785</v>
      </c>
      <c r="P336">
        <v>1.1769640628842299</v>
      </c>
      <c r="Q336">
        <f t="shared" si="64"/>
        <v>1.0157216202528747</v>
      </c>
      <c r="R336" s="3">
        <f t="shared" si="65"/>
        <v>4.1492031686465314E-3</v>
      </c>
      <c r="S336" s="3"/>
      <c r="T336">
        <f t="shared" si="66"/>
        <v>6.6301795340708569E-3</v>
      </c>
      <c r="W336" s="1">
        <v>41397</v>
      </c>
      <c r="X336" s="3">
        <v>8.3000000000000001E-3</v>
      </c>
      <c r="Y336" s="3">
        <f t="shared" si="67"/>
        <v>4.3150792405459715E-3</v>
      </c>
      <c r="Z336" s="3">
        <f t="shared" si="68"/>
        <v>3.9849207594540286E-3</v>
      </c>
      <c r="AA336" s="3">
        <f>SUM($Z$4:Z336)</f>
        <v>0.10749044259832982</v>
      </c>
      <c r="AB336" s="3">
        <f t="shared" si="69"/>
        <v>-2.3390822621397467E-3</v>
      </c>
      <c r="AC336" s="3">
        <f t="shared" si="70"/>
        <v>-6.6541615026857182E-3</v>
      </c>
      <c r="AD336" s="3">
        <f>SUM($AC$4:AC336)</f>
        <v>-3.7763941419234115E-2</v>
      </c>
      <c r="AG336" s="1">
        <v>37785</v>
      </c>
      <c r="AH336">
        <v>1.2591643029219799</v>
      </c>
      <c r="AI336" s="3">
        <f t="shared" si="71"/>
        <v>1.559407698879256E-2</v>
      </c>
    </row>
    <row r="337" spans="1:35" x14ac:dyDescent="0.4">
      <c r="A337" s="1">
        <v>37788</v>
      </c>
      <c r="B337">
        <v>0.94440201632060605</v>
      </c>
      <c r="C337">
        <f t="shared" si="61"/>
        <v>0.99093955270772005</v>
      </c>
      <c r="E337" s="1">
        <v>37788</v>
      </c>
      <c r="F337">
        <v>0.97305078576489601</v>
      </c>
      <c r="G337">
        <f t="shared" si="62"/>
        <v>0.99062437382732982</v>
      </c>
      <c r="J337" s="1">
        <v>37788</v>
      </c>
      <c r="K337">
        <v>83.72</v>
      </c>
      <c r="L337">
        <f t="shared" si="72"/>
        <v>0.98738058733341183</v>
      </c>
      <c r="M337">
        <f t="shared" si="63"/>
        <v>-1.261941266658817E-2</v>
      </c>
      <c r="O337" s="1">
        <v>37788</v>
      </c>
      <c r="P337">
        <v>1.16514801067069</v>
      </c>
      <c r="Q337">
        <f t="shared" si="64"/>
        <v>0.98996056669344346</v>
      </c>
      <c r="R337" s="3">
        <f t="shared" si="65"/>
        <v>2.5799793600316256E-3</v>
      </c>
      <c r="S337" s="3"/>
      <c r="T337">
        <f t="shared" si="66"/>
        <v>3.5589653743082206E-3</v>
      </c>
      <c r="W337" s="1">
        <v>41400</v>
      </c>
      <c r="X337" s="3">
        <v>5.7999999999999996E-3</v>
      </c>
      <c r="Y337" s="3">
        <f t="shared" si="67"/>
        <v>-3.2028747754081488E-3</v>
      </c>
      <c r="Z337" s="3">
        <f t="shared" si="68"/>
        <v>9.0028747754081484E-3</v>
      </c>
      <c r="AA337" s="3">
        <f>SUM($Z$4:Z337)</f>
        <v>0.11649331737373797</v>
      </c>
      <c r="AB337" s="3">
        <f t="shared" si="69"/>
        <v>4.1392482380746554E-3</v>
      </c>
      <c r="AC337" s="3">
        <f t="shared" si="70"/>
        <v>7.3421230134828042E-3</v>
      </c>
      <c r="AD337" s="3">
        <f>SUM($AC$4:AC337)</f>
        <v>-3.0421818405751311E-2</v>
      </c>
      <c r="AG337" s="1">
        <v>37788</v>
      </c>
      <c r="AH337">
        <v>1.2477457748999901</v>
      </c>
      <c r="AI337" s="3">
        <f t="shared" si="71"/>
        <v>-9.0683384173870785E-3</v>
      </c>
    </row>
    <row r="338" spans="1:35" x14ac:dyDescent="0.4">
      <c r="A338" s="1">
        <v>37789</v>
      </c>
      <c r="B338">
        <v>0.970413039990772</v>
      </c>
      <c r="C338">
        <f t="shared" si="61"/>
        <v>1.0275423211944263</v>
      </c>
      <c r="E338" s="1">
        <v>37789</v>
      </c>
      <c r="F338">
        <v>0.98947270500680795</v>
      </c>
      <c r="G338">
        <f t="shared" si="62"/>
        <v>1.0168767339610163</v>
      </c>
      <c r="J338" s="1">
        <v>37789</v>
      </c>
      <c r="K338">
        <v>85.92</v>
      </c>
      <c r="L338">
        <f t="shared" si="72"/>
        <v>1.0262780697563307</v>
      </c>
      <c r="M338">
        <f t="shared" si="63"/>
        <v>2.6278069756330735E-2</v>
      </c>
      <c r="O338" s="1">
        <v>37789</v>
      </c>
      <c r="P338">
        <v>1.18777739698625</v>
      </c>
      <c r="Q338">
        <f t="shared" si="64"/>
        <v>1.0194218984269079</v>
      </c>
      <c r="R338" s="3">
        <f t="shared" si="65"/>
        <v>-6.8561713294228444E-3</v>
      </c>
      <c r="S338" s="3"/>
      <c r="T338">
        <f t="shared" si="66"/>
        <v>1.2642514380956094E-3</v>
      </c>
      <c r="W338" s="1">
        <v>41401</v>
      </c>
      <c r="X338" s="3">
        <v>-8.0000000000000004E-4</v>
      </c>
      <c r="Y338" s="3">
        <f t="shared" si="67"/>
        <v>-5.3291536050156241E-3</v>
      </c>
      <c r="Z338" s="3">
        <f t="shared" si="68"/>
        <v>4.5291536050156237E-3</v>
      </c>
      <c r="AA338" s="3">
        <f>SUM($Z$4:Z338)</f>
        <v>0.1210224709787536</v>
      </c>
      <c r="AB338" s="3">
        <f t="shared" si="69"/>
        <v>-6.6584109153577931E-4</v>
      </c>
      <c r="AC338" s="3">
        <f t="shared" si="70"/>
        <v>4.6633125134798448E-3</v>
      </c>
      <c r="AD338" s="3">
        <f>SUM($AC$4:AC338)</f>
        <v>-2.5758505892271466E-2</v>
      </c>
      <c r="AG338" s="1">
        <v>37789</v>
      </c>
      <c r="AH338">
        <v>1.2726557241105201</v>
      </c>
      <c r="AI338" s="3">
        <f t="shared" si="71"/>
        <v>1.9963961979776457E-2</v>
      </c>
    </row>
    <row r="339" spans="1:35" x14ac:dyDescent="0.4">
      <c r="A339" s="1">
        <v>37790</v>
      </c>
      <c r="B339">
        <v>0.96389178054813196</v>
      </c>
      <c r="C339">
        <f t="shared" si="61"/>
        <v>0.99327991363069268</v>
      </c>
      <c r="E339" s="1">
        <v>37790</v>
      </c>
      <c r="F339">
        <v>0.98837286010197101</v>
      </c>
      <c r="G339">
        <f t="shared" si="62"/>
        <v>0.99888845351744249</v>
      </c>
      <c r="J339" s="1">
        <v>37790</v>
      </c>
      <c r="K339">
        <v>86.04</v>
      </c>
      <c r="L339">
        <f t="shared" si="72"/>
        <v>1.0013966480446927</v>
      </c>
      <c r="M339">
        <f t="shared" si="63"/>
        <v>1.3966480446927498E-3</v>
      </c>
      <c r="O339" s="1">
        <v>37790</v>
      </c>
      <c r="P339">
        <v>1.1893743464739499</v>
      </c>
      <c r="Q339">
        <f t="shared" si="64"/>
        <v>1.0013444855001887</v>
      </c>
      <c r="R339" s="3">
        <f t="shared" si="65"/>
        <v>-5.2162544504019692E-5</v>
      </c>
      <c r="S339" s="3"/>
      <c r="T339">
        <f t="shared" si="66"/>
        <v>-8.1167344140000708E-3</v>
      </c>
      <c r="W339" s="1">
        <v>41402</v>
      </c>
      <c r="X339" s="3">
        <v>1.1000000000000001E-3</v>
      </c>
      <c r="Y339" s="3">
        <f t="shared" si="67"/>
        <v>7.0910809959023879E-4</v>
      </c>
      <c r="Z339" s="3">
        <f t="shared" si="68"/>
        <v>3.9089190040976127E-4</v>
      </c>
      <c r="AA339" s="3">
        <f>SUM($Z$4:Z339)</f>
        <v>0.12141336287916336</v>
      </c>
      <c r="AB339" s="3">
        <f t="shared" si="69"/>
        <v>2.6296233792877377E-3</v>
      </c>
      <c r="AC339" s="3">
        <f t="shared" si="70"/>
        <v>1.9205152796974989E-3</v>
      </c>
      <c r="AD339" s="3">
        <f>SUM($AC$4:AC339)</f>
        <v>-2.3837990612573967E-2</v>
      </c>
      <c r="AG339" s="1">
        <v>37790</v>
      </c>
      <c r="AH339">
        <v>1.2769102395872001</v>
      </c>
      <c r="AI339" s="3">
        <f t="shared" si="71"/>
        <v>3.3430215226930571E-3</v>
      </c>
    </row>
    <row r="340" spans="1:35" x14ac:dyDescent="0.4">
      <c r="A340" s="1">
        <v>37791</v>
      </c>
      <c r="B340">
        <v>0.98955789833630003</v>
      </c>
      <c r="C340">
        <f t="shared" si="61"/>
        <v>1.0266275927506847</v>
      </c>
      <c r="E340" s="1">
        <v>37791</v>
      </c>
      <c r="F340">
        <v>1.01208828455487</v>
      </c>
      <c r="G340">
        <f t="shared" si="62"/>
        <v>1.0239944108243242</v>
      </c>
      <c r="J340" s="1">
        <v>37791</v>
      </c>
      <c r="K340">
        <v>88.11</v>
      </c>
      <c r="L340">
        <f t="shared" si="72"/>
        <v>1.0240585774058577</v>
      </c>
      <c r="M340">
        <f t="shared" si="63"/>
        <v>2.4058577405857706E-2</v>
      </c>
      <c r="O340" s="1">
        <v>37791</v>
      </c>
      <c r="P340">
        <v>1.21536916417856</v>
      </c>
      <c r="Q340">
        <f t="shared" si="64"/>
        <v>1.0218558755548033</v>
      </c>
      <c r="R340" s="3">
        <f t="shared" si="65"/>
        <v>-2.2027018510544227E-3</v>
      </c>
      <c r="S340" s="3"/>
      <c r="T340">
        <f t="shared" si="66"/>
        <v>2.5690153448270081E-3</v>
      </c>
      <c r="W340" s="1">
        <v>41403</v>
      </c>
      <c r="X340" s="3">
        <v>2.1999999999999999E-2</v>
      </c>
      <c r="Y340" s="3">
        <f t="shared" si="67"/>
        <v>1.3817809621289534E-2</v>
      </c>
      <c r="Z340" s="3">
        <f t="shared" si="68"/>
        <v>8.1821903787104647E-3</v>
      </c>
      <c r="AA340" s="3">
        <f>SUM($Z$4:Z340)</f>
        <v>0.12959555325787384</v>
      </c>
      <c r="AB340" s="3">
        <f t="shared" si="69"/>
        <v>2.2895070973959042E-2</v>
      </c>
      <c r="AC340" s="3">
        <f t="shared" si="70"/>
        <v>9.0772613526695078E-3</v>
      </c>
      <c r="AD340" s="3">
        <f>SUM($AC$4:AC340)</f>
        <v>-1.4760729259904459E-2</v>
      </c>
      <c r="AG340" s="1">
        <v>37791</v>
      </c>
      <c r="AH340">
        <v>1.30654784461169</v>
      </c>
      <c r="AI340" s="3">
        <f t="shared" si="71"/>
        <v>2.3210405951534341E-2</v>
      </c>
    </row>
    <row r="341" spans="1:35" x14ac:dyDescent="0.4">
      <c r="A341" s="1">
        <v>37792</v>
      </c>
      <c r="B341">
        <v>0.98799214024770798</v>
      </c>
      <c r="C341">
        <f t="shared" si="61"/>
        <v>0.99841771957838499</v>
      </c>
      <c r="E341" s="1">
        <v>37792</v>
      </c>
      <c r="F341">
        <v>1.0092822487105</v>
      </c>
      <c r="G341">
        <f t="shared" si="62"/>
        <v>0.99722747917628141</v>
      </c>
      <c r="J341" s="1">
        <v>37792</v>
      </c>
      <c r="K341">
        <v>87.55</v>
      </c>
      <c r="L341">
        <f t="shared" si="72"/>
        <v>0.99364430825104977</v>
      </c>
      <c r="M341">
        <f t="shared" si="63"/>
        <v>-6.3556917489502318E-3</v>
      </c>
      <c r="O341" s="1">
        <v>37792</v>
      </c>
      <c r="P341">
        <v>1.21158257035418</v>
      </c>
      <c r="Q341">
        <f t="shared" si="64"/>
        <v>0.99688440851061144</v>
      </c>
      <c r="R341" s="3">
        <f t="shared" si="65"/>
        <v>3.2401002595616735E-3</v>
      </c>
      <c r="S341" s="3"/>
      <c r="T341">
        <f t="shared" si="66"/>
        <v>4.7734113273352197E-3</v>
      </c>
      <c r="W341" s="1">
        <v>41404</v>
      </c>
      <c r="X341" s="3">
        <v>-1.8800000000000001E-2</v>
      </c>
      <c r="Y341" s="3">
        <f t="shared" si="67"/>
        <v>-1.8677435638566275E-2</v>
      </c>
      <c r="Z341" s="3">
        <f t="shared" si="68"/>
        <v>-1.2256436143372532E-4</v>
      </c>
      <c r="AA341" s="3">
        <f>SUM($Z$4:Z341)</f>
        <v>0.1294729888964401</v>
      </c>
      <c r="AB341" s="3">
        <f t="shared" si="69"/>
        <v>-1.9795189109057865E-2</v>
      </c>
      <c r="AC341" s="3">
        <f t="shared" si="70"/>
        <v>-1.1177534704915892E-3</v>
      </c>
      <c r="AD341" s="3">
        <f>SUM($AC$4:AC341)</f>
        <v>-1.5878482730396049E-2</v>
      </c>
      <c r="AG341" s="1">
        <v>37792</v>
      </c>
      <c r="AH341">
        <v>1.3042024909227501</v>
      </c>
      <c r="AI341" s="3">
        <f t="shared" si="71"/>
        <v>-1.795076773202342E-3</v>
      </c>
    </row>
    <row r="342" spans="1:35" x14ac:dyDescent="0.4">
      <c r="A342" s="1">
        <v>37795</v>
      </c>
      <c r="B342">
        <v>0.97442733774683699</v>
      </c>
      <c r="C342">
        <f t="shared" si="61"/>
        <v>0.98627033359043725</v>
      </c>
      <c r="E342" s="1">
        <v>37795</v>
      </c>
      <c r="F342">
        <v>0.99890513370295797</v>
      </c>
      <c r="G342">
        <f t="shared" si="62"/>
        <v>0.98971832208403521</v>
      </c>
      <c r="J342" s="1">
        <v>37795</v>
      </c>
      <c r="K342">
        <v>86.06</v>
      </c>
      <c r="L342">
        <f t="shared" si="72"/>
        <v>0.98298115362649918</v>
      </c>
      <c r="M342">
        <f t="shared" si="63"/>
        <v>-1.7018846373500818E-2</v>
      </c>
      <c r="O342" s="1">
        <v>37795</v>
      </c>
      <c r="P342">
        <v>1.19544213898397</v>
      </c>
      <c r="Q342">
        <f t="shared" si="64"/>
        <v>0.98667822419606799</v>
      </c>
      <c r="R342" s="3">
        <f t="shared" si="65"/>
        <v>3.6970705695688055E-3</v>
      </c>
      <c r="S342" s="3"/>
      <c r="T342">
        <f t="shared" si="66"/>
        <v>3.2891799639380714E-3</v>
      </c>
      <c r="W342" s="1">
        <v>41407</v>
      </c>
      <c r="X342" s="3">
        <v>-2.3999999999999998E-3</v>
      </c>
      <c r="Y342" s="3">
        <f t="shared" si="67"/>
        <v>2.2554605887938894E-3</v>
      </c>
      <c r="Z342" s="3">
        <f t="shared" si="68"/>
        <v>-4.6554605887938888E-3</v>
      </c>
      <c r="AA342" s="3">
        <f>SUM($Z$4:Z342)</f>
        <v>0.12481752830764621</v>
      </c>
      <c r="AB342" s="3">
        <f t="shared" si="69"/>
        <v>-3.7711002097267077E-3</v>
      </c>
      <c r="AC342" s="3">
        <f t="shared" si="70"/>
        <v>-6.0265607985205971E-3</v>
      </c>
      <c r="AD342" s="3">
        <f>SUM($AC$4:AC342)</f>
        <v>-2.1905043528916646E-2</v>
      </c>
      <c r="AG342" s="1">
        <v>37795</v>
      </c>
      <c r="AH342">
        <v>1.28555843780282</v>
      </c>
      <c r="AI342" s="3">
        <f t="shared" si="71"/>
        <v>-1.4295366900226592E-2</v>
      </c>
    </row>
    <row r="343" spans="1:35" x14ac:dyDescent="0.4">
      <c r="A343" s="1">
        <v>37796</v>
      </c>
      <c r="B343">
        <v>0.95585917220135497</v>
      </c>
      <c r="C343">
        <f t="shared" si="61"/>
        <v>0.98094453549669791</v>
      </c>
      <c r="E343" s="1">
        <v>37796</v>
      </c>
      <c r="F343">
        <v>0.98234136522969895</v>
      </c>
      <c r="G343">
        <f t="shared" si="62"/>
        <v>0.98341807653760183</v>
      </c>
      <c r="J343" s="1">
        <v>37796</v>
      </c>
      <c r="K343">
        <v>84.67</v>
      </c>
      <c r="L343">
        <f t="shared" si="72"/>
        <v>0.98384847780618168</v>
      </c>
      <c r="M343">
        <f t="shared" si="63"/>
        <v>-1.6151522193818324E-2</v>
      </c>
      <c r="O343" s="1">
        <v>37796</v>
      </c>
      <c r="P343">
        <v>1.17001622658944</v>
      </c>
      <c r="Q343">
        <f t="shared" si="64"/>
        <v>0.97873095521282194</v>
      </c>
      <c r="R343" s="3">
        <f t="shared" si="65"/>
        <v>-5.1175225933597357E-3</v>
      </c>
      <c r="S343" s="3"/>
      <c r="T343">
        <f t="shared" si="66"/>
        <v>-2.9039423094837646E-3</v>
      </c>
      <c r="W343" s="1">
        <v>41408</v>
      </c>
      <c r="X343" s="3">
        <v>1.2200000000000001E-2</v>
      </c>
      <c r="Y343" s="3">
        <f t="shared" si="67"/>
        <v>1.1844131232974231E-2</v>
      </c>
      <c r="Z343" s="3">
        <f t="shared" si="68"/>
        <v>3.5586876702576979E-4</v>
      </c>
      <c r="AA343" s="3">
        <f>SUM($Z$4:Z343)</f>
        <v>0.12517339707467198</v>
      </c>
      <c r="AB343" s="3">
        <f t="shared" si="69"/>
        <v>1.3836156391479282E-2</v>
      </c>
      <c r="AC343" s="3">
        <f t="shared" si="70"/>
        <v>1.9920251585050508E-3</v>
      </c>
      <c r="AD343" s="3">
        <f>SUM($AC$4:AC343)</f>
        <v>-1.9913018370411595E-2</v>
      </c>
      <c r="AG343" s="1">
        <v>37796</v>
      </c>
      <c r="AH343">
        <v>1.26054031912352</v>
      </c>
      <c r="AI343" s="3">
        <f t="shared" si="71"/>
        <v>-1.9460895703861558E-2</v>
      </c>
    </row>
    <row r="344" spans="1:35" x14ac:dyDescent="0.4">
      <c r="A344" s="1">
        <v>37797</v>
      </c>
      <c r="B344">
        <v>0.96799073196117802</v>
      </c>
      <c r="C344">
        <f t="shared" si="61"/>
        <v>1.0126917856862574</v>
      </c>
      <c r="E344" s="1">
        <v>37797</v>
      </c>
      <c r="F344">
        <v>0.99450516592860905</v>
      </c>
      <c r="G344">
        <f t="shared" si="62"/>
        <v>1.012382458002332</v>
      </c>
      <c r="J344" s="1">
        <v>37797</v>
      </c>
      <c r="K344">
        <v>86.04</v>
      </c>
      <c r="L344">
        <f t="shared" si="72"/>
        <v>1.0161804653360105</v>
      </c>
      <c r="M344">
        <f t="shared" si="63"/>
        <v>1.6180465336010474E-2</v>
      </c>
      <c r="O344" s="1">
        <v>37797</v>
      </c>
      <c r="P344">
        <v>1.1910004054913199</v>
      </c>
      <c r="Q344">
        <f t="shared" si="64"/>
        <v>1.0179349469050083</v>
      </c>
      <c r="R344" s="3">
        <f t="shared" si="65"/>
        <v>1.7544815689978233E-3</v>
      </c>
      <c r="S344" s="3"/>
      <c r="T344">
        <f t="shared" si="66"/>
        <v>-3.4886796497530792E-3</v>
      </c>
      <c r="W344" s="1">
        <v>41409</v>
      </c>
      <c r="X344" s="3">
        <v>5.1000000000000004E-3</v>
      </c>
      <c r="Y344" s="3">
        <f t="shared" si="67"/>
        <v>1.2095672870575669E-3</v>
      </c>
      <c r="Z344" s="3">
        <f t="shared" si="68"/>
        <v>3.8904327129424335E-3</v>
      </c>
      <c r="AA344" s="3">
        <f>SUM($Z$4:Z344)</f>
        <v>0.12906382978761441</v>
      </c>
      <c r="AB344" s="3">
        <f t="shared" si="69"/>
        <v>2.562097701904964E-3</v>
      </c>
      <c r="AC344" s="3">
        <f t="shared" si="70"/>
        <v>1.3525304148473971E-3</v>
      </c>
      <c r="AD344" s="3">
        <f>SUM($AC$4:AC344)</f>
        <v>-1.8560487955564198E-2</v>
      </c>
      <c r="AG344" s="1">
        <v>37797</v>
      </c>
      <c r="AH344">
        <v>1.2823720836491601</v>
      </c>
      <c r="AI344" s="3">
        <f t="shared" si="71"/>
        <v>1.7319370268790824E-2</v>
      </c>
    </row>
    <row r="345" spans="1:35" x14ac:dyDescent="0.4">
      <c r="A345" s="1">
        <v>37798</v>
      </c>
      <c r="B345">
        <v>0.97035986392523899</v>
      </c>
      <c r="C345">
        <f t="shared" si="61"/>
        <v>1.0024474738092388</v>
      </c>
      <c r="E345" s="1">
        <v>37798</v>
      </c>
      <c r="F345">
        <v>0.99483542609974696</v>
      </c>
      <c r="G345">
        <f t="shared" si="62"/>
        <v>1.0003320849226858</v>
      </c>
      <c r="J345" s="1">
        <v>37798</v>
      </c>
      <c r="K345">
        <v>86.37</v>
      </c>
      <c r="L345">
        <f t="shared" si="72"/>
        <v>1.0038354253835424</v>
      </c>
      <c r="M345">
        <f t="shared" si="63"/>
        <v>3.8354253835424235E-3</v>
      </c>
      <c r="O345" s="1">
        <v>37798</v>
      </c>
      <c r="P345">
        <v>1.19732898082538</v>
      </c>
      <c r="Q345">
        <f t="shared" si="64"/>
        <v>1.0053136634587874</v>
      </c>
      <c r="R345" s="3">
        <f t="shared" si="65"/>
        <v>1.478238075244942E-3</v>
      </c>
      <c r="S345" s="3"/>
      <c r="T345">
        <f t="shared" si="66"/>
        <v>-1.3879515743036031E-3</v>
      </c>
      <c r="W345" s="1">
        <v>41410</v>
      </c>
      <c r="X345" s="3">
        <v>-6.8999999999999999E-3</v>
      </c>
      <c r="Y345" s="3">
        <f t="shared" si="67"/>
        <v>9.3141075604052936E-3</v>
      </c>
      <c r="Z345" s="3">
        <f t="shared" si="68"/>
        <v>-1.6214107560405294E-2</v>
      </c>
      <c r="AA345" s="3">
        <f>SUM($Z$4:Z345)</f>
        <v>0.11284972222720911</v>
      </c>
      <c r="AB345" s="3">
        <f t="shared" si="69"/>
        <v>3.2373862618473304E-4</v>
      </c>
      <c r="AC345" s="3">
        <f t="shared" si="70"/>
        <v>-8.9903689342205606E-3</v>
      </c>
      <c r="AD345" s="3">
        <f>SUM($AC$4:AC345)</f>
        <v>-2.7550856889784758E-2</v>
      </c>
      <c r="AG345" s="1">
        <v>37798</v>
      </c>
      <c r="AH345">
        <v>1.2907203716581499</v>
      </c>
      <c r="AI345" s="3">
        <f t="shared" si="71"/>
        <v>6.5100356717324726E-3</v>
      </c>
    </row>
    <row r="346" spans="1:35" x14ac:dyDescent="0.4">
      <c r="A346" s="1">
        <v>37799</v>
      </c>
      <c r="B346">
        <v>0.97331111087249</v>
      </c>
      <c r="C346">
        <f t="shared" si="61"/>
        <v>1.0030413942877983</v>
      </c>
      <c r="E346" s="1">
        <v>37799</v>
      </c>
      <c r="F346">
        <v>1.0009045326230901</v>
      </c>
      <c r="G346">
        <f t="shared" si="62"/>
        <v>1.0061006135930814</v>
      </c>
      <c r="J346" s="1">
        <v>37799</v>
      </c>
      <c r="K346">
        <v>86.53</v>
      </c>
      <c r="L346">
        <f t="shared" si="72"/>
        <v>1.00185249507931</v>
      </c>
      <c r="M346">
        <f t="shared" si="63"/>
        <v>1.852495079309957E-3</v>
      </c>
      <c r="O346" s="1">
        <v>37799</v>
      </c>
      <c r="P346">
        <v>1.1985839348376099</v>
      </c>
      <c r="Q346">
        <f t="shared" si="64"/>
        <v>1.0010481279851464</v>
      </c>
      <c r="R346" s="3">
        <f t="shared" si="65"/>
        <v>-8.0436709416353835E-4</v>
      </c>
      <c r="S346" s="3"/>
      <c r="T346">
        <f t="shared" si="66"/>
        <v>1.1888992084883032E-3</v>
      </c>
      <c r="W346" s="1">
        <v>41414</v>
      </c>
      <c r="X346" s="3">
        <v>-1.29E-2</v>
      </c>
      <c r="Y346" s="3">
        <f t="shared" si="67"/>
        <v>-1.5058496467044158E-3</v>
      </c>
      <c r="Z346" s="3">
        <f t="shared" si="68"/>
        <v>-1.1394150353295584E-2</v>
      </c>
      <c r="AA346" s="3">
        <f>SUM($Z$4:Z346)</f>
        <v>0.10145557187391353</v>
      </c>
      <c r="AB346" s="3">
        <f t="shared" si="69"/>
        <v>-1.2799162820102739E-2</v>
      </c>
      <c r="AC346" s="3">
        <f t="shared" si="70"/>
        <v>-1.1293313173398323E-2</v>
      </c>
      <c r="AD346" s="3">
        <f>SUM($AC$4:AC346)</f>
        <v>-3.8844170063183081E-2</v>
      </c>
      <c r="AG346" s="1">
        <v>37799</v>
      </c>
      <c r="AH346">
        <v>1.2944057241514899</v>
      </c>
      <c r="AI346" s="3">
        <f t="shared" si="71"/>
        <v>2.8552679373965439E-3</v>
      </c>
    </row>
    <row r="347" spans="1:35" x14ac:dyDescent="0.4">
      <c r="A347" s="1">
        <v>37802</v>
      </c>
      <c r="B347">
        <v>0.96791909986212099</v>
      </c>
      <c r="C347">
        <f t="shared" si="61"/>
        <v>0.99446013617831241</v>
      </c>
      <c r="E347" s="1">
        <v>37802</v>
      </c>
      <c r="F347">
        <v>0.99130269319911102</v>
      </c>
      <c r="G347">
        <f t="shared" si="62"/>
        <v>0.99040683790409523</v>
      </c>
      <c r="J347" s="1">
        <v>37802</v>
      </c>
      <c r="K347">
        <v>85.47</v>
      </c>
      <c r="L347">
        <f t="shared" si="72"/>
        <v>0.9877499133248584</v>
      </c>
      <c r="M347">
        <f t="shared" si="63"/>
        <v>-1.2250086675141603E-2</v>
      </c>
      <c r="O347" s="1">
        <v>37802</v>
      </c>
      <c r="P347">
        <v>1.1881824142307</v>
      </c>
      <c r="Q347">
        <f t="shared" si="64"/>
        <v>0.99132182544368985</v>
      </c>
      <c r="R347" s="3">
        <f t="shared" si="65"/>
        <v>3.5719121188314551E-3</v>
      </c>
      <c r="S347" s="3"/>
      <c r="T347">
        <f t="shared" si="66"/>
        <v>6.7102228534540176E-3</v>
      </c>
      <c r="W347" s="1">
        <v>41415</v>
      </c>
      <c r="X347" s="3">
        <v>9.2999999999999992E-3</v>
      </c>
      <c r="Y347" s="3">
        <f t="shared" si="67"/>
        <v>-1.6241299303945134E-3</v>
      </c>
      <c r="Z347" s="3">
        <f t="shared" si="68"/>
        <v>1.0924129930394513E-2</v>
      </c>
      <c r="AA347" s="3">
        <f>SUM($Z$4:Z347)</f>
        <v>0.11237970180430805</v>
      </c>
      <c r="AB347" s="3">
        <f t="shared" si="69"/>
        <v>9.6643243528728995E-3</v>
      </c>
      <c r="AC347" s="3">
        <f t="shared" si="70"/>
        <v>1.1288454283267413E-2</v>
      </c>
      <c r="AD347" s="3">
        <f>SUM($AC$4:AC347)</f>
        <v>-2.7555715779915668E-2</v>
      </c>
      <c r="AG347" s="1">
        <v>37802</v>
      </c>
      <c r="AH347">
        <v>1.2823212781745299</v>
      </c>
      <c r="AI347" s="3">
        <f t="shared" si="71"/>
        <v>-9.3359027633176384E-3</v>
      </c>
    </row>
    <row r="348" spans="1:35" x14ac:dyDescent="0.4">
      <c r="A348" s="1">
        <v>37803</v>
      </c>
      <c r="B348">
        <v>0.96992738358499397</v>
      </c>
      <c r="C348">
        <f t="shared" si="61"/>
        <v>1.0020748466717508</v>
      </c>
      <c r="E348" s="1">
        <v>37803</v>
      </c>
      <c r="F348">
        <v>0.99461481284527298</v>
      </c>
      <c r="G348">
        <f t="shared" si="62"/>
        <v>1.0033411789041682</v>
      </c>
      <c r="J348" s="1">
        <v>37803</v>
      </c>
      <c r="K348">
        <v>86.15</v>
      </c>
      <c r="L348">
        <f t="shared" si="72"/>
        <v>1.0079560079560079</v>
      </c>
      <c r="M348">
        <f t="shared" si="63"/>
        <v>7.9560079560079267E-3</v>
      </c>
      <c r="O348" s="1">
        <v>37803</v>
      </c>
      <c r="P348">
        <v>1.18586687452949</v>
      </c>
      <c r="Q348">
        <f t="shared" si="64"/>
        <v>0.99805119174170809</v>
      </c>
      <c r="R348" s="3">
        <f t="shared" si="65"/>
        <v>-9.9048162142998386E-3</v>
      </c>
      <c r="S348" s="3"/>
      <c r="T348">
        <f t="shared" si="66"/>
        <v>-5.881161284257086E-3</v>
      </c>
      <c r="W348" s="1">
        <v>41416</v>
      </c>
      <c r="X348" s="3">
        <v>1.35E-2</v>
      </c>
      <c r="Y348" s="3">
        <f t="shared" si="67"/>
        <v>7.7852660934232265E-3</v>
      </c>
      <c r="Z348" s="3">
        <f t="shared" si="68"/>
        <v>5.7147339065767733E-3</v>
      </c>
      <c r="AA348" s="3">
        <f>SUM($Z$4:Z348)</f>
        <v>0.11809443571088482</v>
      </c>
      <c r="AB348" s="3">
        <f t="shared" si="69"/>
        <v>1.7361409090155266E-2</v>
      </c>
      <c r="AC348" s="3">
        <f t="shared" si="70"/>
        <v>9.5761429967320399E-3</v>
      </c>
      <c r="AD348" s="3">
        <f>SUM($AC$4:AC348)</f>
        <v>-1.7979572783183628E-2</v>
      </c>
      <c r="AG348" s="1">
        <v>37803</v>
      </c>
      <c r="AH348">
        <v>1.2849857791419499</v>
      </c>
      <c r="AI348" s="3">
        <f t="shared" si="71"/>
        <v>2.0778731607831169E-3</v>
      </c>
    </row>
    <row r="349" spans="1:35" x14ac:dyDescent="0.4">
      <c r="A349" s="1">
        <v>37804</v>
      </c>
      <c r="B349">
        <v>0.98419732665669502</v>
      </c>
      <c r="C349">
        <f t="shared" si="61"/>
        <v>1.0147123829197988</v>
      </c>
      <c r="E349" s="1">
        <v>37804</v>
      </c>
      <c r="F349">
        <v>1.0064234242658501</v>
      </c>
      <c r="G349">
        <f t="shared" si="62"/>
        <v>1.011872547309844</v>
      </c>
      <c r="J349" s="1">
        <v>37804</v>
      </c>
      <c r="K349">
        <v>87.61</v>
      </c>
      <c r="L349">
        <f t="shared" si="72"/>
        <v>1.0169471851421938</v>
      </c>
      <c r="M349">
        <f t="shared" si="63"/>
        <v>1.6947185142193844E-2</v>
      </c>
      <c r="O349" s="1">
        <v>37804</v>
      </c>
      <c r="P349">
        <v>1.2035956425246099</v>
      </c>
      <c r="Q349">
        <f t="shared" si="64"/>
        <v>1.0149500490956491</v>
      </c>
      <c r="R349" s="3">
        <f t="shared" si="65"/>
        <v>-1.997136046544723E-3</v>
      </c>
      <c r="S349" s="3"/>
      <c r="T349">
        <f t="shared" si="66"/>
        <v>-2.234802222395027E-3</v>
      </c>
      <c r="W349" s="1">
        <v>41417</v>
      </c>
      <c r="X349" s="3">
        <v>-1.6199999999999999E-2</v>
      </c>
      <c r="Y349" s="3">
        <f t="shared" si="67"/>
        <v>-1.3567008724393648E-2</v>
      </c>
      <c r="Z349" s="3">
        <f t="shared" si="68"/>
        <v>-2.6329912756063514E-3</v>
      </c>
      <c r="AA349" s="3">
        <f>SUM($Z$4:Z349)</f>
        <v>0.11546144443527848</v>
      </c>
      <c r="AB349" s="3">
        <f t="shared" si="69"/>
        <v>-1.6819487798941823E-2</v>
      </c>
      <c r="AC349" s="3">
        <f t="shared" si="70"/>
        <v>-3.2524790745481758E-3</v>
      </c>
      <c r="AD349" s="3">
        <f>SUM($AC$4:AC349)</f>
        <v>-2.1232051857731804E-2</v>
      </c>
      <c r="AG349" s="1">
        <v>37804</v>
      </c>
      <c r="AH349">
        <v>1.3063771461787099</v>
      </c>
      <c r="AI349" s="3">
        <f t="shared" si="71"/>
        <v>1.6647162469801025E-2</v>
      </c>
    </row>
    <row r="350" spans="1:35" x14ac:dyDescent="0.4">
      <c r="A350" s="1">
        <v>37805</v>
      </c>
      <c r="B350">
        <v>0.97957226085299498</v>
      </c>
      <c r="C350">
        <f t="shared" si="61"/>
        <v>0.99530067225501284</v>
      </c>
      <c r="E350" s="1">
        <v>37805</v>
      </c>
      <c r="F350">
        <v>1.0084740125264899</v>
      </c>
      <c r="G350">
        <f t="shared" si="62"/>
        <v>1.0020375005302919</v>
      </c>
      <c r="J350" s="1">
        <v>37805</v>
      </c>
      <c r="K350">
        <v>87.73</v>
      </c>
      <c r="L350">
        <f t="shared" si="72"/>
        <v>1.0013697066544915</v>
      </c>
      <c r="M350">
        <f t="shared" si="63"/>
        <v>1.3697066544915426E-3</v>
      </c>
      <c r="O350" s="1">
        <v>37805</v>
      </c>
      <c r="P350">
        <v>1.2029127294046</v>
      </c>
      <c r="Q350">
        <f t="shared" si="64"/>
        <v>0.99943260585542049</v>
      </c>
      <c r="R350" s="3">
        <f t="shared" si="65"/>
        <v>-1.9371007990710565E-3</v>
      </c>
      <c r="S350" s="3"/>
      <c r="T350">
        <f t="shared" si="66"/>
        <v>-6.069034399478701E-3</v>
      </c>
      <c r="W350" s="1">
        <v>41418</v>
      </c>
      <c r="X350" s="3">
        <v>-7.7999999999999996E-3</v>
      </c>
      <c r="Y350" s="3">
        <f t="shared" si="67"/>
        <v>2.5714953635158633E-3</v>
      </c>
      <c r="Z350" s="3">
        <f t="shared" si="68"/>
        <v>-1.0371495363515863E-2</v>
      </c>
      <c r="AA350" s="3">
        <f>SUM($Z$4:Z350)</f>
        <v>0.10508994907176261</v>
      </c>
      <c r="AB350" s="3">
        <f t="shared" si="69"/>
        <v>-4.1592690031022617E-4</v>
      </c>
      <c r="AC350" s="3">
        <f t="shared" si="70"/>
        <v>-2.9874222638260894E-3</v>
      </c>
      <c r="AD350" s="3">
        <f>SUM($AC$4:AC350)</f>
        <v>-2.4219474121557893E-2</v>
      </c>
      <c r="AG350" s="1">
        <v>37805</v>
      </c>
      <c r="AH350">
        <v>1.3065437918321601</v>
      </c>
      <c r="AI350" s="3">
        <f t="shared" si="71"/>
        <v>1.275632032737839E-4</v>
      </c>
    </row>
    <row r="351" spans="1:35" x14ac:dyDescent="0.4">
      <c r="A351" s="1">
        <v>37806</v>
      </c>
      <c r="B351">
        <v>0.98323641457242905</v>
      </c>
      <c r="C351">
        <f t="shared" si="61"/>
        <v>1.0037405650056315</v>
      </c>
      <c r="E351" s="1">
        <v>37806</v>
      </c>
      <c r="F351">
        <v>1.0123607657542699</v>
      </c>
      <c r="G351">
        <f t="shared" si="62"/>
        <v>1.0038540935904166</v>
      </c>
      <c r="J351" s="1">
        <v>37806</v>
      </c>
      <c r="K351">
        <v>88.59</v>
      </c>
      <c r="L351">
        <f t="shared" si="72"/>
        <v>1.009802804057905</v>
      </c>
      <c r="M351">
        <f t="shared" si="63"/>
        <v>9.8028040579050124E-3</v>
      </c>
      <c r="O351" s="1">
        <v>37806</v>
      </c>
      <c r="P351">
        <v>1.20587046914683</v>
      </c>
      <c r="Q351">
        <f t="shared" si="64"/>
        <v>1.002458814899809</v>
      </c>
      <c r="R351" s="3">
        <f t="shared" si="65"/>
        <v>-7.343989158095976E-3</v>
      </c>
      <c r="S351" s="3"/>
      <c r="T351">
        <f t="shared" si="66"/>
        <v>-6.0622390522735436E-3</v>
      </c>
      <c r="W351" s="1">
        <v>41421</v>
      </c>
      <c r="X351" s="3">
        <v>5.7999999999999996E-3</v>
      </c>
      <c r="Y351" s="3">
        <f t="shared" si="67"/>
        <v>3.381004197108739E-3</v>
      </c>
      <c r="Z351" s="3">
        <f t="shared" si="68"/>
        <v>2.4189958028912606E-3</v>
      </c>
      <c r="AA351" s="3">
        <f>SUM($Z$4:Z351)</f>
        <v>0.10750894487465387</v>
      </c>
      <c r="AB351" s="3">
        <f t="shared" si="69"/>
        <v>4.3224019320464713E-4</v>
      </c>
      <c r="AC351" s="3">
        <f t="shared" si="70"/>
        <v>-2.9487640039040919E-3</v>
      </c>
      <c r="AD351" s="3">
        <f>SUM($AC$4:AC351)</f>
        <v>-2.7168238125461985E-2</v>
      </c>
      <c r="AG351" s="1">
        <v>37806</v>
      </c>
      <c r="AH351">
        <v>1.3088472590734701</v>
      </c>
      <c r="AI351" s="3">
        <f t="shared" si="71"/>
        <v>1.7630233718226584E-3</v>
      </c>
    </row>
    <row r="352" spans="1:35" x14ac:dyDescent="0.4">
      <c r="A352" s="1">
        <v>37809</v>
      </c>
      <c r="B352">
        <v>0.994952019650438</v>
      </c>
      <c r="C352">
        <f t="shared" si="61"/>
        <v>1.011915349049703</v>
      </c>
      <c r="E352" s="1">
        <v>37809</v>
      </c>
      <c r="F352">
        <v>1.0188583838074801</v>
      </c>
      <c r="G352">
        <f t="shared" si="62"/>
        <v>1.0064182831585429</v>
      </c>
      <c r="J352" s="1">
        <v>37809</v>
      </c>
      <c r="K352">
        <v>90.07</v>
      </c>
      <c r="L352">
        <f t="shared" si="72"/>
        <v>1.0167061745117958</v>
      </c>
      <c r="M352">
        <f t="shared" si="63"/>
        <v>1.670617451179579E-2</v>
      </c>
      <c r="O352" s="1">
        <v>37809</v>
      </c>
      <c r="P352">
        <v>1.2159961097193199</v>
      </c>
      <c r="Q352">
        <f t="shared" si="64"/>
        <v>1.008396955420638</v>
      </c>
      <c r="R352" s="3">
        <f t="shared" si="65"/>
        <v>-8.3092190911577823E-3</v>
      </c>
      <c r="S352" s="3"/>
      <c r="T352">
        <f t="shared" si="66"/>
        <v>-4.7908254620927515E-3</v>
      </c>
      <c r="W352" s="1">
        <v>41422</v>
      </c>
      <c r="X352" s="3">
        <v>7.4999999999999997E-3</v>
      </c>
      <c r="Y352" s="3">
        <f t="shared" si="67"/>
        <v>1.5492466788022963E-3</v>
      </c>
      <c r="Z352" s="3">
        <f t="shared" si="68"/>
        <v>5.9507533211977034E-3</v>
      </c>
      <c r="AA352" s="3">
        <f>SUM($Z$4:Z352)</f>
        <v>0.11345969819585158</v>
      </c>
      <c r="AB352" s="3">
        <f t="shared" si="69"/>
        <v>5.9700665425939103E-3</v>
      </c>
      <c r="AC352" s="3">
        <f t="shared" si="70"/>
        <v>4.4208198637916141E-3</v>
      </c>
      <c r="AD352" s="3">
        <f>SUM($AC$4:AC352)</f>
        <v>-2.2747418261670371E-2</v>
      </c>
      <c r="AG352" s="1">
        <v>37809</v>
      </c>
      <c r="AH352">
        <v>1.3175977447560201</v>
      </c>
      <c r="AI352" s="3">
        <f t="shared" si="71"/>
        <v>6.6856431274833206E-3</v>
      </c>
    </row>
    <row r="353" spans="1:35" x14ac:dyDescent="0.4">
      <c r="A353" s="1">
        <v>37810</v>
      </c>
      <c r="B353">
        <v>0.99909288836464505</v>
      </c>
      <c r="C353">
        <f t="shared" si="61"/>
        <v>1.004161877791516</v>
      </c>
      <c r="E353" s="1">
        <v>37810</v>
      </c>
      <c r="F353">
        <v>1.0281792448931699</v>
      </c>
      <c r="G353">
        <f t="shared" si="62"/>
        <v>1.0091483382124784</v>
      </c>
      <c r="J353" s="1">
        <v>37810</v>
      </c>
      <c r="K353">
        <v>90.69</v>
      </c>
      <c r="L353">
        <f t="shared" si="72"/>
        <v>1.0068835350283114</v>
      </c>
      <c r="M353">
        <f t="shared" si="63"/>
        <v>6.883535028311405E-3</v>
      </c>
      <c r="O353" s="1">
        <v>37810</v>
      </c>
      <c r="P353">
        <v>1.2243225652401999</v>
      </c>
      <c r="Q353">
        <f t="shared" si="64"/>
        <v>1.0068474359862893</v>
      </c>
      <c r="R353" s="3">
        <f t="shared" si="65"/>
        <v>-3.6099042022064154E-5</v>
      </c>
      <c r="S353" s="3"/>
      <c r="T353">
        <f t="shared" si="66"/>
        <v>-2.7216572367954051E-3</v>
      </c>
      <c r="W353" s="1">
        <v>41423</v>
      </c>
      <c r="X353" s="3">
        <v>1.8700000000000001E-2</v>
      </c>
      <c r="Y353" s="3">
        <f t="shared" si="67"/>
        <v>9.0104025677715249E-3</v>
      </c>
      <c r="Z353" s="3">
        <f t="shared" si="68"/>
        <v>9.6895974322284764E-3</v>
      </c>
      <c r="AA353" s="3">
        <f>SUM($Z$4:Z353)</f>
        <v>0.12314929562808005</v>
      </c>
      <c r="AB353" s="3">
        <f t="shared" si="69"/>
        <v>1.6377407167199376E-2</v>
      </c>
      <c r="AC353" s="3">
        <f t="shared" si="70"/>
        <v>7.367004599427851E-3</v>
      </c>
      <c r="AD353" s="3">
        <f>SUM($AC$4:AC353)</f>
        <v>-1.538041366224252E-2</v>
      </c>
      <c r="AG353" s="1">
        <v>37810</v>
      </c>
      <c r="AH353">
        <v>1.32729272164351</v>
      </c>
      <c r="AI353" s="3">
        <f t="shared" si="71"/>
        <v>7.3580703413280713E-3</v>
      </c>
    </row>
    <row r="354" spans="1:35" x14ac:dyDescent="0.4">
      <c r="A354" s="1">
        <v>37811</v>
      </c>
      <c r="B354">
        <v>0.98941586475316401</v>
      </c>
      <c r="C354">
        <f t="shared" si="61"/>
        <v>0.99031419027782219</v>
      </c>
      <c r="E354" s="1">
        <v>37811</v>
      </c>
      <c r="F354">
        <v>1.01671646632101</v>
      </c>
      <c r="G354">
        <f t="shared" si="62"/>
        <v>0.98885138109031667</v>
      </c>
      <c r="J354" s="1">
        <v>37811</v>
      </c>
      <c r="K354">
        <v>90.28</v>
      </c>
      <c r="L354">
        <f t="shared" si="72"/>
        <v>0.9954791046421877</v>
      </c>
      <c r="M354">
        <f t="shared" si="63"/>
        <v>-4.5208953578123046E-3</v>
      </c>
      <c r="O354" s="1">
        <v>37811</v>
      </c>
      <c r="P354">
        <v>1.2145018574478399</v>
      </c>
      <c r="Q354">
        <f t="shared" si="64"/>
        <v>0.99197865981467614</v>
      </c>
      <c r="R354" s="3">
        <f t="shared" si="65"/>
        <v>-3.5004448275115507E-3</v>
      </c>
      <c r="S354" s="3"/>
      <c r="T354">
        <f t="shared" si="66"/>
        <v>-5.1649143643655027E-3</v>
      </c>
      <c r="W354" s="1">
        <v>41424</v>
      </c>
      <c r="X354" s="3">
        <v>-5.0000000000000001E-4</v>
      </c>
      <c r="Y354" s="3">
        <f t="shared" si="67"/>
        <v>1.1114517859878159E-3</v>
      </c>
      <c r="Z354" s="3">
        <f t="shared" si="68"/>
        <v>-1.6114517859878159E-3</v>
      </c>
      <c r="AA354" s="3">
        <f>SUM($Z$4:Z354)</f>
        <v>0.12153784384209224</v>
      </c>
      <c r="AB354" s="3">
        <f t="shared" si="69"/>
        <v>1.5435586182375172E-3</v>
      </c>
      <c r="AC354" s="3">
        <f t="shared" si="70"/>
        <v>4.3210683224970126E-4</v>
      </c>
      <c r="AD354" s="3">
        <f>SUM($AC$4:AC354)</f>
        <v>-1.4948306829992819E-2</v>
      </c>
      <c r="AG354" s="1">
        <v>37811</v>
      </c>
      <c r="AH354">
        <v>1.31917118880601</v>
      </c>
      <c r="AI354" s="3">
        <f t="shared" si="71"/>
        <v>-6.1188709205333147E-3</v>
      </c>
    </row>
    <row r="355" spans="1:35" x14ac:dyDescent="0.4">
      <c r="A355" s="1">
        <v>37812</v>
      </c>
      <c r="B355">
        <v>0.98011447007848995</v>
      </c>
      <c r="C355">
        <f t="shared" si="61"/>
        <v>0.99059910498100356</v>
      </c>
      <c r="E355" s="1">
        <v>37812</v>
      </c>
      <c r="F355">
        <v>1.0113134053559401</v>
      </c>
      <c r="G355">
        <f t="shared" si="62"/>
        <v>0.99468577411299253</v>
      </c>
      <c r="J355" s="1">
        <v>37812</v>
      </c>
      <c r="K355">
        <v>89.61</v>
      </c>
      <c r="L355">
        <f t="shared" si="72"/>
        <v>0.99257864421798847</v>
      </c>
      <c r="M355">
        <f t="shared" si="63"/>
        <v>-7.4213557820115295E-3</v>
      </c>
      <c r="O355" s="1">
        <v>37812</v>
      </c>
      <c r="P355">
        <v>1.20572011208787</v>
      </c>
      <c r="Q355">
        <f t="shared" si="64"/>
        <v>0.99276926148270872</v>
      </c>
      <c r="R355" s="3">
        <f t="shared" si="65"/>
        <v>1.9061726472024976E-4</v>
      </c>
      <c r="S355" s="3"/>
      <c r="T355">
        <f t="shared" si="66"/>
        <v>-1.9795392369849063E-3</v>
      </c>
      <c r="W355" s="1">
        <v>41425</v>
      </c>
      <c r="X355" s="3">
        <v>-4.0000000000000002E-4</v>
      </c>
      <c r="Y355" s="3">
        <f t="shared" si="67"/>
        <v>9.9536771180286365E-4</v>
      </c>
      <c r="Z355" s="3">
        <f t="shared" si="68"/>
        <v>-1.3953677118028636E-3</v>
      </c>
      <c r="AA355" s="3">
        <f>SUM($Z$4:Z355)</f>
        <v>0.12014247613028937</v>
      </c>
      <c r="AB355" s="3">
        <f t="shared" si="69"/>
        <v>3.2844893239913908E-4</v>
      </c>
      <c r="AC355" s="3">
        <f t="shared" si="70"/>
        <v>-6.6691877940372457E-4</v>
      </c>
      <c r="AD355" s="3">
        <f>SUM($AC$4:AC355)</f>
        <v>-1.5615225609396544E-2</v>
      </c>
      <c r="AG355" s="1">
        <v>37812</v>
      </c>
      <c r="AH355">
        <v>1.30890009700224</v>
      </c>
      <c r="AI355" s="3">
        <f t="shared" si="71"/>
        <v>-7.7860188965060972E-3</v>
      </c>
    </row>
    <row r="356" spans="1:35" x14ac:dyDescent="0.4">
      <c r="A356" s="1">
        <v>37813</v>
      </c>
      <c r="B356">
        <v>0.98130760556571295</v>
      </c>
      <c r="C356">
        <f t="shared" si="61"/>
        <v>1.0012173429978311</v>
      </c>
      <c r="E356" s="1">
        <v>37813</v>
      </c>
      <c r="F356">
        <v>1.0128402399632299</v>
      </c>
      <c r="G356">
        <f t="shared" si="62"/>
        <v>1.0015097541466411</v>
      </c>
      <c r="J356" s="1">
        <v>37813</v>
      </c>
      <c r="K356">
        <v>90.15</v>
      </c>
      <c r="L356">
        <f t="shared" si="72"/>
        <v>1.0060261131570138</v>
      </c>
      <c r="M356">
        <f t="shared" si="63"/>
        <v>6.026113157013846E-3</v>
      </c>
      <c r="O356" s="1">
        <v>37813</v>
      </c>
      <c r="P356">
        <v>1.2074340760114901</v>
      </c>
      <c r="Q356">
        <f t="shared" si="64"/>
        <v>1.0014215271906282</v>
      </c>
      <c r="R356" s="3">
        <f t="shared" si="65"/>
        <v>-4.6045859663856881E-3</v>
      </c>
      <c r="S356" s="3"/>
      <c r="T356">
        <f t="shared" si="66"/>
        <v>-4.8087701591827958E-3</v>
      </c>
      <c r="W356" s="1">
        <v>41428</v>
      </c>
      <c r="X356" s="3">
        <v>-1.21E-2</v>
      </c>
      <c r="Y356" s="3">
        <f t="shared" si="67"/>
        <v>-4.5129460358741547E-3</v>
      </c>
      <c r="Z356" s="3">
        <f t="shared" si="68"/>
        <v>-7.587053964125845E-3</v>
      </c>
      <c r="AA356" s="3">
        <f>SUM($Z$4:Z356)</f>
        <v>0.11255542216616353</v>
      </c>
      <c r="AB356" s="3">
        <f t="shared" si="69"/>
        <v>-8.2128964066477961E-3</v>
      </c>
      <c r="AC356" s="3">
        <f t="shared" si="70"/>
        <v>-3.6999503707736414E-3</v>
      </c>
      <c r="AD356" s="3">
        <f>SUM($AC$4:AC356)</f>
        <v>-1.9315175980170185E-2</v>
      </c>
      <c r="AG356" s="1">
        <v>37813</v>
      </c>
      <c r="AH356">
        <v>1.3109938356519599</v>
      </c>
      <c r="AI356" s="3">
        <f t="shared" si="71"/>
        <v>1.5996168496856811E-3</v>
      </c>
    </row>
    <row r="357" spans="1:35" x14ac:dyDescent="0.4">
      <c r="A357" s="1">
        <v>37816</v>
      </c>
      <c r="B357">
        <v>0.99421900967118904</v>
      </c>
      <c r="C357">
        <f t="shared" si="61"/>
        <v>1.0131573464143619</v>
      </c>
      <c r="E357" s="1">
        <v>37816</v>
      </c>
      <c r="F357">
        <v>1.02641092715763</v>
      </c>
      <c r="G357">
        <f t="shared" si="62"/>
        <v>1.0133986453726334</v>
      </c>
      <c r="J357" s="1">
        <v>37816</v>
      </c>
      <c r="K357">
        <v>92.32</v>
      </c>
      <c r="L357">
        <f t="shared" si="72"/>
        <v>1.0240709927897946</v>
      </c>
      <c r="M357">
        <f t="shared" si="63"/>
        <v>2.4070992789794632E-2</v>
      </c>
      <c r="O357" s="1">
        <v>37816</v>
      </c>
      <c r="P357">
        <v>1.2309551756610799</v>
      </c>
      <c r="Q357">
        <f t="shared" si="64"/>
        <v>1.0194802350843757</v>
      </c>
      <c r="R357" s="3">
        <f t="shared" si="65"/>
        <v>-4.5907577054189463E-3</v>
      </c>
      <c r="S357" s="3"/>
      <c r="T357">
        <f t="shared" si="66"/>
        <v>-1.0913646375432684E-2</v>
      </c>
      <c r="W357" s="1">
        <v>41429</v>
      </c>
      <c r="X357" s="3">
        <v>-2.5999999999999999E-3</v>
      </c>
      <c r="Y357" s="3">
        <f t="shared" si="67"/>
        <v>9.6046717123199343E-4</v>
      </c>
      <c r="Z357" s="3">
        <f t="shared" si="68"/>
        <v>-3.5604671712319933E-3</v>
      </c>
      <c r="AA357" s="3">
        <f>SUM($Z$4:Z357)</f>
        <v>0.10899495499493153</v>
      </c>
      <c r="AB357" s="3">
        <f t="shared" si="69"/>
        <v>-2.9301444910989627E-3</v>
      </c>
      <c r="AC357" s="3">
        <f t="shared" si="70"/>
        <v>-3.8906116623309561E-3</v>
      </c>
      <c r="AD357" s="3">
        <f>SUM($AC$4:AC357)</f>
        <v>-2.3205787642501141E-2</v>
      </c>
      <c r="AG357" s="1">
        <v>37816</v>
      </c>
      <c r="AH357">
        <v>1.33672237201342</v>
      </c>
      <c r="AI357" s="3">
        <f t="shared" si="71"/>
        <v>1.9625215360883352E-2</v>
      </c>
    </row>
    <row r="358" spans="1:35" x14ac:dyDescent="0.4">
      <c r="A358" s="1">
        <v>37817</v>
      </c>
      <c r="B358">
        <v>0.98388450016370599</v>
      </c>
      <c r="C358">
        <f t="shared" si="61"/>
        <v>0.98960539940701708</v>
      </c>
      <c r="E358" s="1">
        <v>37817</v>
      </c>
      <c r="F358">
        <v>1.0199114779988501</v>
      </c>
      <c r="G358">
        <f t="shared" si="62"/>
        <v>0.99366779036854325</v>
      </c>
      <c r="J358" s="1">
        <v>37817</v>
      </c>
      <c r="K358">
        <v>91.41</v>
      </c>
      <c r="L358">
        <f t="shared" si="72"/>
        <v>0.99014298093587527</v>
      </c>
      <c r="M358">
        <f t="shared" si="63"/>
        <v>-9.8570190641247279E-3</v>
      </c>
      <c r="O358" s="1">
        <v>37817</v>
      </c>
      <c r="P358">
        <v>1.2255233786328701</v>
      </c>
      <c r="Q358">
        <f t="shared" si="64"/>
        <v>0.99558733158151536</v>
      </c>
      <c r="R358" s="3">
        <f t="shared" si="65"/>
        <v>5.4443506456400836E-3</v>
      </c>
      <c r="S358" s="3"/>
      <c r="T358">
        <f t="shared" si="66"/>
        <v>-5.3758152885818866E-4</v>
      </c>
      <c r="W358" s="1">
        <v>41430</v>
      </c>
      <c r="X358" s="3">
        <v>-1.9400000000000001E-2</v>
      </c>
      <c r="Y358" s="3">
        <f t="shared" si="67"/>
        <v>-1.5467874414677341E-2</v>
      </c>
      <c r="Z358" s="3">
        <f t="shared" si="68"/>
        <v>-3.93212558532266E-3</v>
      </c>
      <c r="AA358" s="3">
        <f>SUM($Z$4:Z358)</f>
        <v>0.10506282940960887</v>
      </c>
      <c r="AB358" s="3">
        <f t="shared" si="69"/>
        <v>-1.7197724430434436E-2</v>
      </c>
      <c r="AC358" s="3">
        <f t="shared" si="70"/>
        <v>-1.7298500157570951E-3</v>
      </c>
      <c r="AD358" s="3">
        <f>SUM($AC$4:AC358)</f>
        <v>-2.4935637658258236E-2</v>
      </c>
      <c r="AG358" s="1">
        <v>37817</v>
      </c>
      <c r="AH358">
        <v>1.33347616084175</v>
      </c>
      <c r="AI358" s="3">
        <f t="shared" si="71"/>
        <v>-2.4284857047619512E-3</v>
      </c>
    </row>
    <row r="359" spans="1:35" x14ac:dyDescent="0.4">
      <c r="A359" s="1">
        <v>37818</v>
      </c>
      <c r="B359">
        <v>0.98948742741808005</v>
      </c>
      <c r="C359">
        <f t="shared" si="61"/>
        <v>1.005694700194425</v>
      </c>
      <c r="E359" s="1">
        <v>37818</v>
      </c>
      <c r="F359">
        <v>1.0255700083158901</v>
      </c>
      <c r="G359">
        <f t="shared" si="62"/>
        <v>1.0055480602376812</v>
      </c>
      <c r="J359" s="1">
        <v>37818</v>
      </c>
      <c r="K359">
        <v>91.9</v>
      </c>
      <c r="L359">
        <f t="shared" si="72"/>
        <v>1.0053604638442184</v>
      </c>
      <c r="M359">
        <f t="shared" si="63"/>
        <v>5.3604638442183994E-3</v>
      </c>
      <c r="O359" s="1">
        <v>37818</v>
      </c>
      <c r="P359">
        <v>1.2324583879700099</v>
      </c>
      <c r="Q359">
        <f t="shared" si="64"/>
        <v>1.00565881439559</v>
      </c>
      <c r="R359" s="3">
        <f t="shared" si="65"/>
        <v>2.9835055137161781E-4</v>
      </c>
      <c r="S359" s="3"/>
      <c r="T359">
        <f t="shared" si="66"/>
        <v>3.3423635020657372E-4</v>
      </c>
      <c r="W359" s="1">
        <v>41432</v>
      </c>
      <c r="X359" s="3">
        <v>-2.7300000000000001E-2</v>
      </c>
      <c r="Y359" s="3">
        <f t="shared" si="67"/>
        <v>-2.0700947331488084E-2</v>
      </c>
      <c r="Z359" s="3">
        <f t="shared" si="68"/>
        <v>-6.599052668511917E-3</v>
      </c>
      <c r="AA359" s="3">
        <f>SUM($Z$4:Z359)</f>
        <v>9.8463776741096951E-2</v>
      </c>
      <c r="AB359" s="3">
        <f t="shared" si="69"/>
        <v>-2.6529506576119743E-2</v>
      </c>
      <c r="AC359" s="3">
        <f t="shared" si="70"/>
        <v>-5.8285592446316592E-3</v>
      </c>
      <c r="AD359" s="3">
        <f>SUM($AC$4:AC359)</f>
        <v>-3.0764196902889895E-2</v>
      </c>
      <c r="AG359" s="1">
        <v>37818</v>
      </c>
      <c r="AH359">
        <v>1.3421592032357399</v>
      </c>
      <c r="AI359" s="3">
        <f t="shared" si="71"/>
        <v>6.5115842704746019E-3</v>
      </c>
    </row>
    <row r="360" spans="1:35" x14ac:dyDescent="0.4">
      <c r="A360" s="1">
        <v>37820</v>
      </c>
      <c r="B360">
        <v>0.97287274778496302</v>
      </c>
      <c r="C360">
        <f t="shared" si="61"/>
        <v>0.98320880167576197</v>
      </c>
      <c r="E360" s="1">
        <v>37820</v>
      </c>
      <c r="F360">
        <v>1.01278701958554</v>
      </c>
      <c r="G360">
        <f t="shared" si="62"/>
        <v>0.98753572293778236</v>
      </c>
      <c r="J360" s="1">
        <v>37820</v>
      </c>
      <c r="K360">
        <v>89.63</v>
      </c>
      <c r="L360">
        <f t="shared" si="72"/>
        <v>0.97529923830250265</v>
      </c>
      <c r="M360">
        <f t="shared" si="63"/>
        <v>-2.4700761697497353E-2</v>
      </c>
      <c r="O360" s="1">
        <v>37820</v>
      </c>
      <c r="P360">
        <v>1.2096441268720699</v>
      </c>
      <c r="Q360">
        <f t="shared" si="64"/>
        <v>0.98148881834824653</v>
      </c>
      <c r="R360" s="3">
        <f t="shared" si="65"/>
        <v>6.189580045743881E-3</v>
      </c>
      <c r="S360" s="3"/>
      <c r="T360">
        <f t="shared" si="66"/>
        <v>7.9095633732593207E-3</v>
      </c>
      <c r="W360" s="1">
        <v>41435</v>
      </c>
      <c r="X360" s="3">
        <v>7.1000000000000004E-3</v>
      </c>
      <c r="Y360" s="3">
        <f t="shared" si="67"/>
        <v>3.9808917197452498E-3</v>
      </c>
      <c r="Z360" s="3">
        <f t="shared" si="68"/>
        <v>3.1191082802547506E-3</v>
      </c>
      <c r="AA360" s="3">
        <f>SUM($Z$4:Z360)</f>
        <v>0.1015828850213517</v>
      </c>
      <c r="AB360" s="3">
        <f t="shared" si="69"/>
        <v>1.2762790697918414E-2</v>
      </c>
      <c r="AC360" s="3">
        <f t="shared" si="70"/>
        <v>8.7818989781731638E-3</v>
      </c>
      <c r="AD360" s="3">
        <f>SUM($AC$4:AC360)</f>
        <v>-2.1982297924716732E-2</v>
      </c>
      <c r="AG360" s="1">
        <v>37820</v>
      </c>
      <c r="AH360">
        <v>1.31785886903464</v>
      </c>
      <c r="AI360" s="3">
        <f t="shared" si="71"/>
        <v>-1.8105403697650457E-2</v>
      </c>
    </row>
    <row r="361" spans="1:35" x14ac:dyDescent="0.4">
      <c r="A361" s="1">
        <v>37823</v>
      </c>
      <c r="B361">
        <v>0.96205547943636605</v>
      </c>
      <c r="C361">
        <f t="shared" si="61"/>
        <v>0.98888110662650819</v>
      </c>
      <c r="E361" s="1">
        <v>37823</v>
      </c>
      <c r="F361">
        <v>1.00780903253748</v>
      </c>
      <c r="G361">
        <f t="shared" si="62"/>
        <v>0.99508486290622378</v>
      </c>
      <c r="J361" s="1">
        <v>37823</v>
      </c>
      <c r="K361">
        <v>88.88</v>
      </c>
      <c r="L361">
        <f t="shared" si="72"/>
        <v>0.99163226598237197</v>
      </c>
      <c r="M361">
        <f t="shared" si="63"/>
        <v>-8.3677340176280257E-3</v>
      </c>
      <c r="O361" s="1">
        <v>37823</v>
      </c>
      <c r="P361">
        <v>1.1983460902527701</v>
      </c>
      <c r="Q361">
        <f t="shared" si="64"/>
        <v>0.99066003267546576</v>
      </c>
      <c r="R361" s="3">
        <f t="shared" si="65"/>
        <v>-9.7223330690621168E-4</v>
      </c>
      <c r="S361" s="3"/>
      <c r="T361">
        <f t="shared" si="66"/>
        <v>-2.7511593558637859E-3</v>
      </c>
      <c r="W361" s="1">
        <v>41436</v>
      </c>
      <c r="X361" s="3">
        <v>-7.7999999999999996E-3</v>
      </c>
      <c r="Y361" s="3">
        <f t="shared" si="67"/>
        <v>-7.9698651863600034E-3</v>
      </c>
      <c r="Z361" s="3">
        <f t="shared" si="68"/>
        <v>1.6986518636000376E-4</v>
      </c>
      <c r="AA361" s="3">
        <f>SUM($Z$4:Z361)</f>
        <v>0.1017527502077117</v>
      </c>
      <c r="AB361" s="3">
        <f t="shared" si="69"/>
        <v>-5.8075516450547537E-3</v>
      </c>
      <c r="AC361" s="3">
        <f t="shared" si="70"/>
        <v>2.1623135413052497E-3</v>
      </c>
      <c r="AD361" s="3">
        <f>SUM($AC$4:AC361)</f>
        <v>-1.9819984383411482E-2</v>
      </c>
      <c r="AG361" s="1">
        <v>37823</v>
      </c>
      <c r="AH361">
        <v>1.3063248999377599</v>
      </c>
      <c r="AI361" s="3">
        <f t="shared" si="71"/>
        <v>-8.7520518075876463E-3</v>
      </c>
    </row>
    <row r="362" spans="1:35" x14ac:dyDescent="0.4">
      <c r="A362" s="1">
        <v>37824</v>
      </c>
      <c r="B362">
        <v>0.96353484228396102</v>
      </c>
      <c r="C362">
        <f t="shared" si="61"/>
        <v>1.0015377105366747</v>
      </c>
      <c r="E362" s="1">
        <v>37824</v>
      </c>
      <c r="F362">
        <v>1.0113336954994601</v>
      </c>
      <c r="G362">
        <f t="shared" si="62"/>
        <v>1.0034973520262123</v>
      </c>
      <c r="J362" s="1">
        <v>37824</v>
      </c>
      <c r="K362">
        <v>89.8</v>
      </c>
      <c r="L362">
        <f t="shared" si="72"/>
        <v>1.0103510351035103</v>
      </c>
      <c r="M362">
        <f t="shared" si="63"/>
        <v>1.035103510351032E-2</v>
      </c>
      <c r="O362" s="1">
        <v>37824</v>
      </c>
      <c r="P362">
        <v>1.2056704864946499</v>
      </c>
      <c r="Q362">
        <f t="shared" si="64"/>
        <v>1.0061120875692389</v>
      </c>
      <c r="R362" s="3">
        <f t="shared" si="65"/>
        <v>-4.2389475342714533E-3</v>
      </c>
      <c r="S362" s="3"/>
      <c r="T362">
        <f t="shared" si="66"/>
        <v>-8.8133245668355897E-3</v>
      </c>
      <c r="W362" s="1">
        <v>41437</v>
      </c>
      <c r="X362" s="3">
        <v>-3.8999999999999998E-3</v>
      </c>
      <c r="Y362" s="3">
        <f t="shared" si="67"/>
        <v>-6.7548663016108179E-3</v>
      </c>
      <c r="Z362" s="3">
        <f t="shared" si="68"/>
        <v>2.8548663016108181E-3</v>
      </c>
      <c r="AA362" s="3">
        <f>SUM($Z$4:Z362)</f>
        <v>0.10460761650932252</v>
      </c>
      <c r="AB362" s="3">
        <f t="shared" si="69"/>
        <v>-4.9250847407195097E-3</v>
      </c>
      <c r="AC362" s="3">
        <f t="shared" si="70"/>
        <v>1.8297815608913082E-3</v>
      </c>
      <c r="AD362" s="3">
        <f>SUM($AC$4:AC362)</f>
        <v>-1.7990202822520174E-2</v>
      </c>
      <c r="AG362" s="1">
        <v>37824</v>
      </c>
      <c r="AH362">
        <v>1.3114124389466599</v>
      </c>
      <c r="AI362" s="3">
        <f t="shared" si="71"/>
        <v>3.8945433935635432E-3</v>
      </c>
    </row>
    <row r="363" spans="1:35" x14ac:dyDescent="0.4">
      <c r="A363" s="1">
        <v>37825</v>
      </c>
      <c r="B363">
        <v>0.96325166471647605</v>
      </c>
      <c r="C363">
        <f t="shared" si="61"/>
        <v>0.99970610552409944</v>
      </c>
      <c r="E363" s="1">
        <v>37825</v>
      </c>
      <c r="F363">
        <v>1.01209202698164</v>
      </c>
      <c r="G363">
        <f t="shared" si="62"/>
        <v>1.000749833102125</v>
      </c>
      <c r="J363" s="1">
        <v>37825</v>
      </c>
      <c r="K363">
        <v>89.21</v>
      </c>
      <c r="L363">
        <f t="shared" si="72"/>
        <v>0.99342984409799551</v>
      </c>
      <c r="M363">
        <f t="shared" si="63"/>
        <v>-6.5701559020044931E-3</v>
      </c>
      <c r="O363" s="1">
        <v>37825</v>
      </c>
      <c r="P363">
        <v>1.2088416870304499</v>
      </c>
      <c r="Q363">
        <f t="shared" si="64"/>
        <v>1.0026302381714758</v>
      </c>
      <c r="R363" s="3">
        <f t="shared" si="65"/>
        <v>9.200394073480278E-3</v>
      </c>
      <c r="S363" s="3"/>
      <c r="T363">
        <f t="shared" si="66"/>
        <v>6.2762614261039351E-3</v>
      </c>
      <c r="W363" s="1">
        <v>41438</v>
      </c>
      <c r="X363" s="3">
        <v>-1.1299999999999999E-2</v>
      </c>
      <c r="Y363" s="3">
        <f t="shared" si="67"/>
        <v>-1.6136820925553241E-2</v>
      </c>
      <c r="Z363" s="3">
        <f t="shared" si="68"/>
        <v>4.836820925553242E-3</v>
      </c>
      <c r="AA363" s="3">
        <f>SUM($Z$4:Z363)</f>
        <v>0.10944443743487575</v>
      </c>
      <c r="AB363" s="3">
        <f t="shared" si="69"/>
        <v>-1.8864296831607175E-2</v>
      </c>
      <c r="AC363" s="3">
        <f t="shared" si="70"/>
        <v>-2.7274759060539333E-3</v>
      </c>
      <c r="AD363" s="3">
        <f>SUM($AC$4:AC363)</f>
        <v>-2.0717678728574107E-2</v>
      </c>
      <c r="AG363" s="1">
        <v>37825</v>
      </c>
      <c r="AH363">
        <v>1.31442013102564</v>
      </c>
      <c r="AI363" s="3">
        <f t="shared" si="71"/>
        <v>2.2934753321357526E-3</v>
      </c>
    </row>
    <row r="364" spans="1:35" x14ac:dyDescent="0.4">
      <c r="A364" s="1">
        <v>37826</v>
      </c>
      <c r="B364">
        <v>0.96897845154284701</v>
      </c>
      <c r="C364">
        <f t="shared" si="61"/>
        <v>1.005945265433885</v>
      </c>
      <c r="E364" s="1">
        <v>37826</v>
      </c>
      <c r="F364">
        <v>1.01522439928843</v>
      </c>
      <c r="G364">
        <f t="shared" si="62"/>
        <v>1.0030949481107283</v>
      </c>
      <c r="J364" s="1">
        <v>37826</v>
      </c>
      <c r="K364">
        <v>90.11</v>
      </c>
      <c r="L364">
        <f t="shared" si="72"/>
        <v>1.0100885550947203</v>
      </c>
      <c r="M364">
        <f t="shared" si="63"/>
        <v>1.0088555094720286E-2</v>
      </c>
      <c r="O364" s="1">
        <v>37826</v>
      </c>
      <c r="P364">
        <v>1.20888288334036</v>
      </c>
      <c r="Q364">
        <f t="shared" si="64"/>
        <v>1.000034079160532</v>
      </c>
      <c r="R364" s="3">
        <f t="shared" si="65"/>
        <v>-1.0054475934188289E-2</v>
      </c>
      <c r="S364" s="3"/>
      <c r="T364">
        <f t="shared" si="66"/>
        <v>-4.1432896608353253E-3</v>
      </c>
      <c r="W364" s="1">
        <v>41439</v>
      </c>
      <c r="X364" s="3">
        <v>1.2999999999999999E-3</v>
      </c>
      <c r="Y364" s="3">
        <f t="shared" si="67"/>
        <v>3.5584277475562143E-3</v>
      </c>
      <c r="Z364" s="3">
        <f t="shared" si="68"/>
        <v>-2.2584277475562143E-3</v>
      </c>
      <c r="AA364" s="3">
        <f>SUM($Z$4:Z364)</f>
        <v>0.10718600968731953</v>
      </c>
      <c r="AB364" s="3">
        <f t="shared" si="69"/>
        <v>6.5794120242268495E-3</v>
      </c>
      <c r="AC364" s="3">
        <f t="shared" si="70"/>
        <v>3.0209842766706352E-3</v>
      </c>
      <c r="AD364" s="3">
        <f>SUM($AC$4:AC364)</f>
        <v>-1.7696694451903472E-2</v>
      </c>
      <c r="AG364" s="1">
        <v>37826</v>
      </c>
      <c r="AH364">
        <v>1.3140900009124501</v>
      </c>
      <c r="AI364" s="3">
        <f t="shared" si="71"/>
        <v>-2.5116026862148644E-4</v>
      </c>
    </row>
    <row r="365" spans="1:35" x14ac:dyDescent="0.4">
      <c r="A365" s="1">
        <v>37827</v>
      </c>
      <c r="B365">
        <v>0.96209115444156401</v>
      </c>
      <c r="C365">
        <f t="shared" si="61"/>
        <v>0.9928922081906808</v>
      </c>
      <c r="E365" s="1">
        <v>37827</v>
      </c>
      <c r="F365">
        <v>1.0224369844064001</v>
      </c>
      <c r="G365">
        <f t="shared" si="62"/>
        <v>1.0071044245223277</v>
      </c>
      <c r="J365" s="1">
        <v>37827</v>
      </c>
      <c r="K365">
        <v>90.34</v>
      </c>
      <c r="L365">
        <f t="shared" si="72"/>
        <v>1.0025524359116635</v>
      </c>
      <c r="M365">
        <f t="shared" si="63"/>
        <v>2.552435911663542E-3</v>
      </c>
      <c r="O365" s="1">
        <v>37827</v>
      </c>
      <c r="P365">
        <v>1.2087929136308</v>
      </c>
      <c r="Q365">
        <f t="shared" si="64"/>
        <v>0.99992557615729372</v>
      </c>
      <c r="R365" s="3">
        <f t="shared" si="65"/>
        <v>-2.6268597543698258E-3</v>
      </c>
      <c r="S365" s="3"/>
      <c r="T365">
        <f t="shared" si="66"/>
        <v>-9.6602277209827392E-3</v>
      </c>
      <c r="W365" s="1">
        <v>41442</v>
      </c>
      <c r="X365" s="3">
        <v>-7.4000000000000003E-3</v>
      </c>
      <c r="Y365" s="3">
        <f t="shared" si="67"/>
        <v>-2.4046299315292341E-3</v>
      </c>
      <c r="Z365" s="3">
        <f t="shared" si="68"/>
        <v>-4.9953700684707662E-3</v>
      </c>
      <c r="AA365" s="3">
        <f>SUM($Z$4:Z365)</f>
        <v>0.10219063961884876</v>
      </c>
      <c r="AB365" s="3">
        <f t="shared" si="69"/>
        <v>-4.0534732093787662E-3</v>
      </c>
      <c r="AC365" s="3">
        <f t="shared" si="70"/>
        <v>-1.6488432778495321E-3</v>
      </c>
      <c r="AD365" s="3">
        <f>SUM($AC$4:AC365)</f>
        <v>-1.9345537729753004E-2</v>
      </c>
      <c r="AG365" s="1">
        <v>37827</v>
      </c>
      <c r="AH365">
        <v>1.3146975484727801</v>
      </c>
      <c r="AI365" s="3">
        <f t="shared" si="71"/>
        <v>4.6233329521427891E-4</v>
      </c>
    </row>
    <row r="366" spans="1:35" x14ac:dyDescent="0.4">
      <c r="A366" s="1">
        <v>37830</v>
      </c>
      <c r="B366">
        <v>0.98222249746308499</v>
      </c>
      <c r="C366">
        <f t="shared" si="61"/>
        <v>1.0209245692869986</v>
      </c>
      <c r="E366" s="1">
        <v>37830</v>
      </c>
      <c r="F366">
        <v>1.0366044145447599</v>
      </c>
      <c r="G366">
        <f t="shared" si="62"/>
        <v>1.0138565313603021</v>
      </c>
      <c r="J366" s="1">
        <v>37830</v>
      </c>
      <c r="K366">
        <v>92.06</v>
      </c>
      <c r="L366">
        <f t="shared" si="72"/>
        <v>1.0190391852999778</v>
      </c>
      <c r="M366">
        <f t="shared" si="63"/>
        <v>1.9039185299977834E-2</v>
      </c>
      <c r="O366" s="1">
        <v>37830</v>
      </c>
      <c r="P366">
        <v>1.2325449860429001</v>
      </c>
      <c r="Q366">
        <f t="shared" si="64"/>
        <v>1.0196494140098464</v>
      </c>
      <c r="R366" s="3">
        <f t="shared" si="65"/>
        <v>6.1022870986859878E-4</v>
      </c>
      <c r="S366" s="3"/>
      <c r="T366">
        <f t="shared" si="66"/>
        <v>1.8853839870207612E-3</v>
      </c>
      <c r="W366" s="1">
        <v>41443</v>
      </c>
      <c r="X366" s="3">
        <v>7.7000000000000002E-3</v>
      </c>
      <c r="Y366" s="3">
        <f t="shared" si="67"/>
        <v>9.6417044572454369E-3</v>
      </c>
      <c r="Z366" s="3">
        <f t="shared" si="68"/>
        <v>-1.9417044572454367E-3</v>
      </c>
      <c r="AA366" s="3">
        <f>SUM($Z$4:Z366)</f>
        <v>0.10024893516160333</v>
      </c>
      <c r="AB366" s="3">
        <f t="shared" si="69"/>
        <v>8.3809557018892367E-3</v>
      </c>
      <c r="AC366" s="3">
        <f t="shared" si="70"/>
        <v>-1.2607487553562002E-3</v>
      </c>
      <c r="AD366" s="3">
        <f>SUM($AC$4:AC366)</f>
        <v>-2.0606286485109204E-2</v>
      </c>
      <c r="AG366" s="1">
        <v>37830</v>
      </c>
      <c r="AH366">
        <v>1.3395934860443</v>
      </c>
      <c r="AI366" s="3">
        <f t="shared" si="71"/>
        <v>1.8936627363791869E-2</v>
      </c>
    </row>
    <row r="367" spans="1:35" x14ac:dyDescent="0.4">
      <c r="A367" s="1">
        <v>37831</v>
      </c>
      <c r="B367">
        <v>0.98933604923489005</v>
      </c>
      <c r="C367">
        <f t="shared" si="61"/>
        <v>1.0072423018106165</v>
      </c>
      <c r="E367" s="1">
        <v>37831</v>
      </c>
      <c r="F367">
        <v>1.0384324658163699</v>
      </c>
      <c r="G367">
        <f t="shared" si="62"/>
        <v>1.0017634994082221</v>
      </c>
      <c r="J367" s="1">
        <v>37831</v>
      </c>
      <c r="K367">
        <v>92.73</v>
      </c>
      <c r="L367">
        <f t="shared" si="72"/>
        <v>1.0072778622637411</v>
      </c>
      <c r="M367">
        <f t="shared" si="63"/>
        <v>7.2778622637410528E-3</v>
      </c>
      <c r="O367" s="1">
        <v>37831</v>
      </c>
      <c r="P367">
        <v>1.23496052299232</v>
      </c>
      <c r="Q367">
        <f t="shared" si="64"/>
        <v>1.0019597961752089</v>
      </c>
      <c r="R367" s="3">
        <f t="shared" si="65"/>
        <v>-5.3180660885321362E-3</v>
      </c>
      <c r="S367" s="3"/>
      <c r="T367">
        <f t="shared" si="66"/>
        <v>-3.5560453124583447E-5</v>
      </c>
      <c r="W367" s="1">
        <v>41444</v>
      </c>
      <c r="X367" s="3">
        <v>-6.7000000000000002E-3</v>
      </c>
      <c r="Y367" s="3">
        <f t="shared" si="67"/>
        <v>-6.8385060494476901E-3</v>
      </c>
      <c r="Z367" s="3">
        <f t="shared" si="68"/>
        <v>1.3850604944768991E-4</v>
      </c>
      <c r="AA367" s="3">
        <f>SUM($Z$4:Z367)</f>
        <v>0.10038744121105102</v>
      </c>
      <c r="AB367" s="3">
        <f t="shared" si="69"/>
        <v>-8.2104139416594446E-3</v>
      </c>
      <c r="AC367" s="3">
        <f t="shared" si="70"/>
        <v>-1.3719078922117545E-3</v>
      </c>
      <c r="AD367" s="3">
        <f>SUM($AC$4:AC367)</f>
        <v>-2.1978194377320959E-2</v>
      </c>
      <c r="AG367" s="1">
        <v>37831</v>
      </c>
      <c r="AH367">
        <v>1.34263683781833</v>
      </c>
      <c r="AI367" s="3">
        <f t="shared" si="71"/>
        <v>2.2718472474936302E-3</v>
      </c>
    </row>
    <row r="368" spans="1:35" x14ac:dyDescent="0.4">
      <c r="A368" s="1">
        <v>37832</v>
      </c>
      <c r="B368">
        <v>0.98716275700547795</v>
      </c>
      <c r="C368">
        <f t="shared" si="61"/>
        <v>0.99780328207883173</v>
      </c>
      <c r="E368" s="1">
        <v>37832</v>
      </c>
      <c r="F368">
        <v>1.03474054901294</v>
      </c>
      <c r="G368">
        <f t="shared" si="62"/>
        <v>0.99644472132279927</v>
      </c>
      <c r="J368" s="1">
        <v>37832</v>
      </c>
      <c r="K368">
        <v>91.56</v>
      </c>
      <c r="L368">
        <f t="shared" si="72"/>
        <v>0.98738272403752825</v>
      </c>
      <c r="M368">
        <f t="shared" si="63"/>
        <v>-1.2617275962471752E-2</v>
      </c>
      <c r="O368" s="1">
        <v>37832</v>
      </c>
      <c r="P368">
        <v>1.23658323352972</v>
      </c>
      <c r="Q368">
        <f t="shared" si="64"/>
        <v>1.0013139776593571</v>
      </c>
      <c r="R368" s="3">
        <f t="shared" si="65"/>
        <v>1.3931253621828898E-2</v>
      </c>
      <c r="S368" s="3"/>
      <c r="T368">
        <f t="shared" si="66"/>
        <v>1.0420558041303485E-2</v>
      </c>
      <c r="W368" s="1">
        <v>41445</v>
      </c>
      <c r="X368" s="3">
        <v>-2.58E-2</v>
      </c>
      <c r="Y368" s="3">
        <f t="shared" si="67"/>
        <v>-2.110495436766624E-2</v>
      </c>
      <c r="Z368" s="3">
        <f t="shared" si="68"/>
        <v>-4.6950456323337601E-3</v>
      </c>
      <c r="AA368" s="3">
        <f>SUM($Z$4:Z368)</f>
        <v>9.5692395578717254E-2</v>
      </c>
      <c r="AB368" s="3">
        <f t="shared" si="69"/>
        <v>-2.4295599507972998E-2</v>
      </c>
      <c r="AC368" s="3">
        <f t="shared" si="70"/>
        <v>-3.1906451403067582E-3</v>
      </c>
      <c r="AD368" s="3">
        <f>SUM($AC$4:AC368)</f>
        <v>-2.5168839517627717E-2</v>
      </c>
      <c r="AG368" s="1">
        <v>37832</v>
      </c>
      <c r="AH368">
        <v>1.3419892433199601</v>
      </c>
      <c r="AI368" s="3">
        <f t="shared" si="71"/>
        <v>-4.8233035183375961E-4</v>
      </c>
    </row>
    <row r="369" spans="1:35" x14ac:dyDescent="0.4">
      <c r="A369" s="1">
        <v>37833</v>
      </c>
      <c r="B369">
        <v>0.98201138315782099</v>
      </c>
      <c r="C369">
        <f t="shared" si="61"/>
        <v>0.99478163675533759</v>
      </c>
      <c r="E369" s="1">
        <v>37833</v>
      </c>
      <c r="F369">
        <v>1.0358875494704201</v>
      </c>
      <c r="G369">
        <f t="shared" si="62"/>
        <v>1.0011084908758763</v>
      </c>
      <c r="J369" s="1">
        <v>37833</v>
      </c>
      <c r="K369">
        <v>91.52</v>
      </c>
      <c r="L369">
        <f t="shared" si="72"/>
        <v>0.99956312800349489</v>
      </c>
      <c r="M369">
        <f t="shared" si="63"/>
        <v>-4.36871996505106E-4</v>
      </c>
      <c r="O369" s="1">
        <v>37833</v>
      </c>
      <c r="P369">
        <v>1.2355257463743401</v>
      </c>
      <c r="Q369">
        <f t="shared" si="64"/>
        <v>0.99914483139775279</v>
      </c>
      <c r="R369" s="3">
        <f t="shared" si="65"/>
        <v>-4.1829660574210781E-4</v>
      </c>
      <c r="S369" s="3"/>
      <c r="T369">
        <f t="shared" si="66"/>
        <v>-4.7814912481572991E-3</v>
      </c>
      <c r="W369" s="1">
        <v>41446</v>
      </c>
      <c r="X369" s="3">
        <v>-9.9000000000000008E-3</v>
      </c>
      <c r="Y369" s="3">
        <f t="shared" si="67"/>
        <v>-1.5358361774744034E-2</v>
      </c>
      <c r="Z369" s="3">
        <f t="shared" si="68"/>
        <v>5.4583617747440329E-3</v>
      </c>
      <c r="AA369" s="3">
        <f>SUM($Z$4:Z369)</f>
        <v>0.10115075735346128</v>
      </c>
      <c r="AB369" s="3">
        <f t="shared" si="69"/>
        <v>-1.4376012731883714E-2</v>
      </c>
      <c r="AC369" s="3">
        <f t="shared" si="70"/>
        <v>9.8234904286031988E-4</v>
      </c>
      <c r="AD369" s="3">
        <f>SUM($AC$4:AC369)</f>
        <v>-2.4186490474767397E-2</v>
      </c>
      <c r="AG369" s="1">
        <v>37833</v>
      </c>
      <c r="AH369">
        <v>1.3422471138796099</v>
      </c>
      <c r="AI369" s="3">
        <f t="shared" si="71"/>
        <v>1.9215545946704715E-4</v>
      </c>
    </row>
    <row r="370" spans="1:35" x14ac:dyDescent="0.4">
      <c r="A370" s="1">
        <v>37834</v>
      </c>
      <c r="B370">
        <v>0.98807642774943605</v>
      </c>
      <c r="C370">
        <f t="shared" si="61"/>
        <v>1.0061761448957056</v>
      </c>
      <c r="E370" s="1">
        <v>37834</v>
      </c>
      <c r="F370">
        <v>1.0543350136099101</v>
      </c>
      <c r="G370">
        <f t="shared" si="62"/>
        <v>1.0178083655401795</v>
      </c>
      <c r="J370" s="1">
        <v>37834</v>
      </c>
      <c r="K370">
        <v>93.46</v>
      </c>
      <c r="L370">
        <f t="shared" si="72"/>
        <v>1.0211975524475525</v>
      </c>
      <c r="M370">
        <f t="shared" si="63"/>
        <v>2.1197552447552503E-2</v>
      </c>
      <c r="O370" s="1">
        <v>37834</v>
      </c>
      <c r="P370">
        <v>1.25437196570239</v>
      </c>
      <c r="Q370">
        <f t="shared" si="64"/>
        <v>1.0152536030781667</v>
      </c>
      <c r="R370" s="3">
        <f t="shared" si="65"/>
        <v>-5.9439493693858036E-3</v>
      </c>
      <c r="S370" s="3"/>
      <c r="T370">
        <f t="shared" si="66"/>
        <v>-1.5021407551846888E-2</v>
      </c>
      <c r="W370" s="1">
        <v>41449</v>
      </c>
      <c r="X370" s="3">
        <v>-1.46E-2</v>
      </c>
      <c r="Y370" s="3">
        <f t="shared" si="67"/>
        <v>-1.3103943864395284E-2</v>
      </c>
      <c r="Z370" s="3">
        <f t="shared" si="68"/>
        <v>-1.4960561356047158E-3</v>
      </c>
      <c r="AA370" s="3">
        <f>SUM($Z$4:Z370)</f>
        <v>9.9654701217856564E-2</v>
      </c>
      <c r="AB370" s="3">
        <f t="shared" si="69"/>
        <v>-1.0508404264870985E-2</v>
      </c>
      <c r="AC370" s="3">
        <f t="shared" si="70"/>
        <v>2.5955395995242991E-3</v>
      </c>
      <c r="AD370" s="3">
        <f>SUM($AC$4:AC370)</f>
        <v>-2.1590950875243098E-2</v>
      </c>
      <c r="AG370" s="1">
        <v>37834</v>
      </c>
      <c r="AH370">
        <v>1.3684384766037301</v>
      </c>
      <c r="AI370" s="3">
        <f t="shared" si="71"/>
        <v>1.9513070621114625E-2</v>
      </c>
    </row>
    <row r="371" spans="1:35" x14ac:dyDescent="0.4">
      <c r="A371" s="1">
        <v>37837</v>
      </c>
      <c r="B371">
        <v>0.979711177555179</v>
      </c>
      <c r="C371">
        <f t="shared" si="61"/>
        <v>0.99153380248802137</v>
      </c>
      <c r="E371" s="1">
        <v>37837</v>
      </c>
      <c r="F371">
        <v>1.0387613455867699</v>
      </c>
      <c r="G371">
        <f t="shared" si="62"/>
        <v>0.98522891887103514</v>
      </c>
      <c r="J371" s="1">
        <v>37837</v>
      </c>
      <c r="K371">
        <v>92.31</v>
      </c>
      <c r="L371">
        <f t="shared" si="72"/>
        <v>0.98769527070404461</v>
      </c>
      <c r="M371">
        <f t="shared" si="63"/>
        <v>-1.2304729295955386E-2</v>
      </c>
      <c r="O371" s="1">
        <v>37837</v>
      </c>
      <c r="P371">
        <v>1.2459829979328201</v>
      </c>
      <c r="Q371">
        <f t="shared" si="64"/>
        <v>0.99331221679139459</v>
      </c>
      <c r="R371" s="3">
        <f t="shared" si="65"/>
        <v>5.6169460873499721E-3</v>
      </c>
      <c r="S371" s="3"/>
      <c r="T371">
        <f t="shared" si="66"/>
        <v>3.8385317839767508E-3</v>
      </c>
      <c r="W371" s="1">
        <v>41450</v>
      </c>
      <c r="X371" s="3">
        <v>-2.47E-2</v>
      </c>
      <c r="Y371" s="3">
        <f t="shared" si="67"/>
        <v>-7.3671135477791916E-3</v>
      </c>
      <c r="Z371" s="3">
        <f t="shared" si="68"/>
        <v>-1.7332886452220808E-2</v>
      </c>
      <c r="AA371" s="3">
        <f>SUM($Z$4:Z371)</f>
        <v>8.2321814765635756E-2</v>
      </c>
      <c r="AB371" s="3">
        <f t="shared" si="69"/>
        <v>-1.5826822702704746E-2</v>
      </c>
      <c r="AC371" s="3">
        <f t="shared" si="70"/>
        <v>-8.4597091549255543E-3</v>
      </c>
      <c r="AD371" s="3">
        <f>SUM($AC$4:AC371)</f>
        <v>-3.0050660030168652E-2</v>
      </c>
      <c r="AG371" s="1">
        <v>37837</v>
      </c>
      <c r="AH371">
        <v>1.3592866567378901</v>
      </c>
      <c r="AI371" s="3">
        <f t="shared" si="71"/>
        <v>-6.6877832086054134E-3</v>
      </c>
    </row>
    <row r="372" spans="1:35" x14ac:dyDescent="0.4">
      <c r="A372" s="1">
        <v>37838</v>
      </c>
      <c r="B372">
        <v>0.98097521625082895</v>
      </c>
      <c r="C372">
        <f t="shared" si="61"/>
        <v>1.0012902156519274</v>
      </c>
      <c r="E372" s="1">
        <v>37838</v>
      </c>
      <c r="F372">
        <v>1.0389308903127299</v>
      </c>
      <c r="G372">
        <f t="shared" si="62"/>
        <v>1.0001632181700641</v>
      </c>
      <c r="J372" s="1">
        <v>37838</v>
      </c>
      <c r="K372">
        <v>92.76</v>
      </c>
      <c r="L372">
        <f t="shared" si="72"/>
        <v>1.0048748781280468</v>
      </c>
      <c r="M372">
        <f t="shared" si="63"/>
        <v>4.8748781280467668E-3</v>
      </c>
      <c r="O372" s="1">
        <v>37838</v>
      </c>
      <c r="P372">
        <v>1.2468149038685099</v>
      </c>
      <c r="Q372">
        <f t="shared" si="64"/>
        <v>1.0006676703751736</v>
      </c>
      <c r="R372" s="3">
        <f t="shared" si="65"/>
        <v>-4.2072077528731988E-3</v>
      </c>
      <c r="S372" s="3"/>
      <c r="T372">
        <f t="shared" si="66"/>
        <v>-3.5846624761193269E-3</v>
      </c>
      <c r="W372" s="1">
        <v>41451</v>
      </c>
      <c r="X372" s="3">
        <v>6.3E-3</v>
      </c>
      <c r="Y372" s="3">
        <f t="shared" si="67"/>
        <v>-9.9244875943904631E-4</v>
      </c>
      <c r="Z372" s="3">
        <f t="shared" si="68"/>
        <v>7.2924487594390464E-3</v>
      </c>
      <c r="AA372" s="3">
        <f>SUM($Z$4:Z372)</f>
        <v>8.9614263525074803E-2</v>
      </c>
      <c r="AB372" s="3">
        <f t="shared" si="69"/>
        <v>4.9696435120234472E-3</v>
      </c>
      <c r="AC372" s="3">
        <f t="shared" si="70"/>
        <v>5.9620922714624935E-3</v>
      </c>
      <c r="AD372" s="3">
        <f>SUM($AC$4:AC372)</f>
        <v>-2.4088567758706159E-2</v>
      </c>
      <c r="AG372" s="1">
        <v>37838</v>
      </c>
      <c r="AH372">
        <v>1.3601942121699599</v>
      </c>
      <c r="AI372" s="3">
        <f t="shared" si="71"/>
        <v>6.6767037517156957E-4</v>
      </c>
    </row>
    <row r="373" spans="1:35" x14ac:dyDescent="0.4">
      <c r="A373" s="1">
        <v>37839</v>
      </c>
      <c r="B373">
        <v>0.96771447930719301</v>
      </c>
      <c r="C373">
        <f t="shared" si="61"/>
        <v>0.98648208769807977</v>
      </c>
      <c r="E373" s="1">
        <v>37839</v>
      </c>
      <c r="F373">
        <v>1.0213830760801601</v>
      </c>
      <c r="G373">
        <f t="shared" si="62"/>
        <v>0.98310973867829865</v>
      </c>
      <c r="J373" s="1">
        <v>37839</v>
      </c>
      <c r="K373">
        <v>90.84</v>
      </c>
      <c r="L373">
        <f t="shared" si="72"/>
        <v>0.97930142302716683</v>
      </c>
      <c r="M373">
        <f t="shared" si="63"/>
        <v>-2.0698576972833171E-2</v>
      </c>
      <c r="O373" s="1">
        <v>37839</v>
      </c>
      <c r="P373">
        <v>1.2355052163618601</v>
      </c>
      <c r="Q373">
        <f t="shared" si="64"/>
        <v>0.99092913673749072</v>
      </c>
      <c r="R373" s="3">
        <f t="shared" si="65"/>
        <v>1.1627713710323895E-2</v>
      </c>
      <c r="S373" s="3"/>
      <c r="T373">
        <f t="shared" si="66"/>
        <v>7.1806646709129396E-3</v>
      </c>
      <c r="W373" s="1">
        <v>41452</v>
      </c>
      <c r="X373" s="3">
        <v>3.39E-2</v>
      </c>
      <c r="Y373" s="3">
        <f t="shared" si="67"/>
        <v>3.0796475466482454E-2</v>
      </c>
      <c r="Z373" s="3">
        <f t="shared" si="68"/>
        <v>3.103524533517546E-3</v>
      </c>
      <c r="AA373" s="3">
        <f>SUM($Z$4:Z373)</f>
        <v>9.2717788058592349E-2</v>
      </c>
      <c r="AB373" s="3">
        <f t="shared" si="69"/>
        <v>2.8326783765221686E-2</v>
      </c>
      <c r="AC373" s="3">
        <f t="shared" si="70"/>
        <v>-2.4696917012607678E-3</v>
      </c>
      <c r="AD373" s="3">
        <f>SUM($AC$4:AC373)</f>
        <v>-2.6558259459966926E-2</v>
      </c>
      <c r="AG373" s="1">
        <v>37839</v>
      </c>
      <c r="AH373">
        <v>1.34785607646091</v>
      </c>
      <c r="AI373" s="3">
        <f t="shared" si="71"/>
        <v>-9.0708632625090546E-3</v>
      </c>
    </row>
    <row r="374" spans="1:35" x14ac:dyDescent="0.4">
      <c r="A374" s="1">
        <v>37840</v>
      </c>
      <c r="B374">
        <v>0.96884477689288795</v>
      </c>
      <c r="C374">
        <f t="shared" si="61"/>
        <v>1.001168007309867</v>
      </c>
      <c r="E374" s="1">
        <v>37840</v>
      </c>
      <c r="F374">
        <v>1.02291434441303</v>
      </c>
      <c r="G374">
        <f t="shared" si="62"/>
        <v>1.0014992105985803</v>
      </c>
      <c r="J374" s="1">
        <v>37840</v>
      </c>
      <c r="K374">
        <v>91.06</v>
      </c>
      <c r="L374">
        <f t="shared" si="72"/>
        <v>1.0024218405988552</v>
      </c>
      <c r="M374">
        <f t="shared" si="63"/>
        <v>2.4218405988551961E-3</v>
      </c>
      <c r="O374" s="1">
        <v>37840</v>
      </c>
      <c r="P374">
        <v>1.2393005355989</v>
      </c>
      <c r="Q374">
        <f t="shared" si="64"/>
        <v>1.0030718763359137</v>
      </c>
      <c r="R374" s="3">
        <f t="shared" si="65"/>
        <v>6.5003573705846307E-4</v>
      </c>
      <c r="S374" s="3"/>
      <c r="T374">
        <f t="shared" si="66"/>
        <v>-1.2538332889882042E-3</v>
      </c>
      <c r="W374" s="1">
        <v>41453</v>
      </c>
      <c r="X374" s="3">
        <v>6.4999999999999997E-3</v>
      </c>
      <c r="Y374" s="3">
        <f t="shared" si="67"/>
        <v>1.5168657029122068E-2</v>
      </c>
      <c r="Z374" s="3">
        <f t="shared" si="68"/>
        <v>-8.6686570291220691E-3</v>
      </c>
      <c r="AA374" s="3">
        <f>SUM($Z$4:Z374)</f>
        <v>8.4049131029470286E-2</v>
      </c>
      <c r="AB374" s="3">
        <f t="shared" si="69"/>
        <v>6.4479573131455137E-3</v>
      </c>
      <c r="AC374" s="3">
        <f t="shared" si="70"/>
        <v>-8.7206997159765542E-3</v>
      </c>
      <c r="AD374" s="3">
        <f>SUM($AC$4:AC374)</f>
        <v>-3.5278959175943481E-2</v>
      </c>
      <c r="AG374" s="1">
        <v>37840</v>
      </c>
      <c r="AH374">
        <v>1.3519965236464</v>
      </c>
      <c r="AI374" s="3">
        <f t="shared" si="71"/>
        <v>3.071876335907886E-3</v>
      </c>
    </row>
    <row r="375" spans="1:35" x14ac:dyDescent="0.4">
      <c r="A375" s="1">
        <v>37841</v>
      </c>
      <c r="B375">
        <v>0.961890887156303</v>
      </c>
      <c r="C375">
        <f t="shared" si="61"/>
        <v>0.99282249344535223</v>
      </c>
      <c r="E375" s="1">
        <v>37841</v>
      </c>
      <c r="F375">
        <v>1.02125604715346</v>
      </c>
      <c r="G375">
        <f t="shared" si="62"/>
        <v>0.99837885032248563</v>
      </c>
      <c r="J375" s="1">
        <v>37841</v>
      </c>
      <c r="K375">
        <v>90.24</v>
      </c>
      <c r="L375">
        <f t="shared" si="72"/>
        <v>0.9909949483856797</v>
      </c>
      <c r="M375">
        <f t="shared" si="63"/>
        <v>-9.005051614320303E-3</v>
      </c>
      <c r="O375" s="1">
        <v>37841</v>
      </c>
      <c r="P375">
        <v>1.2301001416055199</v>
      </c>
      <c r="Q375">
        <f t="shared" si="64"/>
        <v>0.99257613974246051</v>
      </c>
      <c r="R375" s="3">
        <f t="shared" si="65"/>
        <v>1.5811913567808089E-3</v>
      </c>
      <c r="S375" s="3"/>
      <c r="T375">
        <f t="shared" si="66"/>
        <v>1.8275450596725307E-3</v>
      </c>
      <c r="W375" s="1">
        <v>41456</v>
      </c>
      <c r="X375" s="3">
        <v>8.9999999999999998E-4</v>
      </c>
      <c r="Y375" s="3">
        <f t="shared" si="67"/>
        <v>-5.0357039666487635E-3</v>
      </c>
      <c r="Z375" s="3">
        <f t="shared" si="68"/>
        <v>5.9357039666487633E-3</v>
      </c>
      <c r="AA375" s="3">
        <f>SUM($Z$4:Z375)</f>
        <v>8.9984834996119048E-2</v>
      </c>
      <c r="AB375" s="3">
        <f t="shared" si="69"/>
        <v>-2.4815316409699806E-3</v>
      </c>
      <c r="AC375" s="3">
        <f t="shared" si="70"/>
        <v>2.5541723256787829E-3</v>
      </c>
      <c r="AD375" s="3">
        <f>SUM($AC$4:AC375)</f>
        <v>-3.2724786850264698E-2</v>
      </c>
      <c r="AG375" s="1">
        <v>37841</v>
      </c>
      <c r="AH375">
        <v>1.34195949038617</v>
      </c>
      <c r="AI375" s="3">
        <f t="shared" si="71"/>
        <v>-7.4238602575393831E-3</v>
      </c>
    </row>
    <row r="376" spans="1:35" x14ac:dyDescent="0.4">
      <c r="A376" s="1">
        <v>37844</v>
      </c>
      <c r="B376">
        <v>0.95883217896103301</v>
      </c>
      <c r="C376">
        <f t="shared" si="61"/>
        <v>0.99682010897897932</v>
      </c>
      <c r="E376" s="1">
        <v>37844</v>
      </c>
      <c r="F376">
        <v>1.02196305671437</v>
      </c>
      <c r="G376">
        <f t="shared" si="62"/>
        <v>1.0006922941243586</v>
      </c>
      <c r="J376" s="1">
        <v>37844</v>
      </c>
      <c r="K376">
        <v>90.39</v>
      </c>
      <c r="L376">
        <f t="shared" si="72"/>
        <v>1.0016622340425532</v>
      </c>
      <c r="M376">
        <f t="shared" si="63"/>
        <v>1.6622340425531679E-3</v>
      </c>
      <c r="O376" s="1">
        <v>37844</v>
      </c>
      <c r="P376">
        <v>1.23087634721601</v>
      </c>
      <c r="Q376">
        <f t="shared" si="64"/>
        <v>1.0006310100976632</v>
      </c>
      <c r="R376" s="3">
        <f t="shared" si="65"/>
        <v>-1.0312239448899696E-3</v>
      </c>
      <c r="S376" s="3"/>
      <c r="T376">
        <f t="shared" si="66"/>
        <v>-4.8421250635738433E-3</v>
      </c>
      <c r="W376" s="1">
        <v>41457</v>
      </c>
      <c r="X376" s="3">
        <v>7.7999999999999996E-3</v>
      </c>
      <c r="Y376" s="3">
        <f t="shared" si="67"/>
        <v>-1.0371292263016141E-3</v>
      </c>
      <c r="Z376" s="3">
        <f t="shared" si="68"/>
        <v>8.8371292263016137E-3</v>
      </c>
      <c r="AA376" s="3">
        <f>SUM($Z$4:Z376)</f>
        <v>9.8821964222420663E-2</v>
      </c>
      <c r="AB376" s="3">
        <f t="shared" si="69"/>
        <v>4.4224185630030721E-3</v>
      </c>
      <c r="AC376" s="3">
        <f t="shared" si="70"/>
        <v>5.4595477893046862E-3</v>
      </c>
      <c r="AD376" s="3">
        <f>SUM($AC$4:AC376)</f>
        <v>-2.7265239060960011E-2</v>
      </c>
      <c r="AG376" s="1">
        <v>37844</v>
      </c>
      <c r="AH376">
        <v>1.3428062803752601</v>
      </c>
      <c r="AI376" s="3">
        <f t="shared" si="71"/>
        <v>6.3101009766430849E-4</v>
      </c>
    </row>
    <row r="377" spans="1:35" x14ac:dyDescent="0.4">
      <c r="A377" s="1">
        <v>37845</v>
      </c>
      <c r="B377">
        <v>0.95512905540825999</v>
      </c>
      <c r="C377">
        <f t="shared" si="61"/>
        <v>0.99613788144158277</v>
      </c>
      <c r="E377" s="1">
        <v>37845</v>
      </c>
      <c r="F377">
        <v>1.01989098859009</v>
      </c>
      <c r="G377">
        <f t="shared" si="62"/>
        <v>0.99797246279044394</v>
      </c>
      <c r="J377" s="1">
        <v>37845</v>
      </c>
      <c r="K377">
        <v>89.92</v>
      </c>
      <c r="L377">
        <f t="shared" si="72"/>
        <v>0.99480030976877976</v>
      </c>
      <c r="M377">
        <f t="shared" si="63"/>
        <v>-5.1996902312202442E-3</v>
      </c>
      <c r="O377" s="1">
        <v>37845</v>
      </c>
      <c r="P377">
        <v>1.22856167796486</v>
      </c>
      <c r="Q377">
        <f t="shared" si="64"/>
        <v>0.99811949489777319</v>
      </c>
      <c r="R377" s="3">
        <f t="shared" si="65"/>
        <v>3.3191851289934293E-3</v>
      </c>
      <c r="S377" s="3"/>
      <c r="T377">
        <f t="shared" si="66"/>
        <v>1.3375716728030174E-3</v>
      </c>
      <c r="W377" s="1">
        <v>41458</v>
      </c>
      <c r="X377" s="3">
        <v>-2.7099999999999999E-2</v>
      </c>
      <c r="Y377" s="3">
        <f t="shared" si="67"/>
        <v>-1.7317275747508409E-2</v>
      </c>
      <c r="Z377" s="3">
        <f t="shared" si="68"/>
        <v>-9.7827242524915897E-3</v>
      </c>
      <c r="AA377" s="3">
        <f>SUM($Z$4:Z377)</f>
        <v>8.9039239969929074E-2</v>
      </c>
      <c r="AB377" s="3">
        <f t="shared" si="69"/>
        <v>-2.7684454432391092E-2</v>
      </c>
      <c r="AC377" s="3">
        <f t="shared" si="70"/>
        <v>-1.0367178684882683E-2</v>
      </c>
      <c r="AD377" s="3">
        <f>SUM($AC$4:AC377)</f>
        <v>-3.7632417745842695E-2</v>
      </c>
      <c r="AG377" s="1">
        <v>37845</v>
      </c>
      <c r="AH377">
        <v>1.34028112631372</v>
      </c>
      <c r="AI377" s="3">
        <f t="shared" si="71"/>
        <v>-1.8805051022210417E-3</v>
      </c>
    </row>
    <row r="378" spans="1:35" x14ac:dyDescent="0.4">
      <c r="A378" s="1">
        <v>37846</v>
      </c>
      <c r="B378">
        <v>0.96649112236684898</v>
      </c>
      <c r="C378">
        <f t="shared" si="61"/>
        <v>1.0118958447492024</v>
      </c>
      <c r="E378" s="1">
        <v>37846</v>
      </c>
      <c r="F378">
        <v>1.0251501074759199</v>
      </c>
      <c r="G378">
        <f t="shared" si="62"/>
        <v>1.0051565500084476</v>
      </c>
      <c r="J378" s="1">
        <v>37846</v>
      </c>
      <c r="K378">
        <v>91.46</v>
      </c>
      <c r="L378">
        <f t="shared" si="72"/>
        <v>1.0171263345195729</v>
      </c>
      <c r="M378">
        <f t="shared" si="63"/>
        <v>1.7126334519572906E-2</v>
      </c>
      <c r="O378" s="1">
        <v>37846</v>
      </c>
      <c r="P378">
        <v>1.2440676486529101</v>
      </c>
      <c r="Q378">
        <f t="shared" si="64"/>
        <v>1.0126212391011056</v>
      </c>
      <c r="R378" s="3">
        <f t="shared" si="65"/>
        <v>-4.5050954184673309E-3</v>
      </c>
      <c r="S378" s="3"/>
      <c r="T378">
        <f t="shared" si="66"/>
        <v>-5.23048977037055E-3</v>
      </c>
      <c r="W378" s="1">
        <v>41459</v>
      </c>
      <c r="X378" s="3">
        <v>1.0999999999999999E-2</v>
      </c>
      <c r="Y378" s="3">
        <f t="shared" si="67"/>
        <v>8.1561932130329584E-3</v>
      </c>
      <c r="Z378" s="3">
        <f t="shared" si="68"/>
        <v>2.843806786967041E-3</v>
      </c>
      <c r="AA378" s="3">
        <f>SUM($Z$4:Z378)</f>
        <v>9.1883046756896111E-2</v>
      </c>
      <c r="AB378" s="3">
        <f t="shared" si="69"/>
        <v>9.2161572134830116E-3</v>
      </c>
      <c r="AC378" s="3">
        <f t="shared" si="70"/>
        <v>1.0599640004500532E-3</v>
      </c>
      <c r="AD378" s="3">
        <f>SUM($AC$4:AC378)</f>
        <v>-3.6572453745392641E-2</v>
      </c>
      <c r="AG378" s="1">
        <v>37846</v>
      </c>
      <c r="AH378">
        <v>1.3571971348716301</v>
      </c>
      <c r="AI378" s="3">
        <f t="shared" si="71"/>
        <v>1.2621239101109794E-2</v>
      </c>
    </row>
    <row r="379" spans="1:35" x14ac:dyDescent="0.4">
      <c r="A379" s="1">
        <v>37847</v>
      </c>
      <c r="B379">
        <v>0.97935054391171705</v>
      </c>
      <c r="C379">
        <f t="shared" si="61"/>
        <v>1.0133052660777437</v>
      </c>
      <c r="E379" s="1">
        <v>37847</v>
      </c>
      <c r="F379">
        <v>1.0434217042449101</v>
      </c>
      <c r="G379">
        <f t="shared" si="62"/>
        <v>1.0178233379050974</v>
      </c>
      <c r="J379" s="1">
        <v>37847</v>
      </c>
      <c r="K379">
        <v>93.38</v>
      </c>
      <c r="L379">
        <f t="shared" si="72"/>
        <v>1.0209927837305925</v>
      </c>
      <c r="M379">
        <f t="shared" si="63"/>
        <v>2.0992783730592546E-2</v>
      </c>
      <c r="O379" s="1">
        <v>37847</v>
      </c>
      <c r="P379">
        <v>1.2655785521949501</v>
      </c>
      <c r="Q379">
        <f t="shared" si="64"/>
        <v>1.0172907828326958</v>
      </c>
      <c r="R379" s="3">
        <f t="shared" si="65"/>
        <v>-3.70200089789674E-3</v>
      </c>
      <c r="S379" s="3"/>
      <c r="T379">
        <f t="shared" si="66"/>
        <v>-7.6875176528488076E-3</v>
      </c>
      <c r="W379" s="1">
        <v>41460</v>
      </c>
      <c r="X379" s="3">
        <v>-4.7999999999999996E-3</v>
      </c>
      <c r="Y379" s="3">
        <f t="shared" si="67"/>
        <v>-5.3655264922870538E-3</v>
      </c>
      <c r="Z379" s="3">
        <f t="shared" si="68"/>
        <v>5.6552649228705423E-4</v>
      </c>
      <c r="AA379" s="3">
        <f>SUM($Z$4:Z379)</f>
        <v>9.2448573249183166E-2</v>
      </c>
      <c r="AB379" s="3">
        <f t="shared" si="69"/>
        <v>7.3303697385673772E-5</v>
      </c>
      <c r="AC379" s="3">
        <f t="shared" si="70"/>
        <v>5.4388301896727276E-3</v>
      </c>
      <c r="AD379" s="3">
        <f>SUM($AC$4:AC379)</f>
        <v>-3.1133623555719914E-2</v>
      </c>
      <c r="AG379" s="1">
        <v>37847</v>
      </c>
      <c r="AH379">
        <v>1.3806641357918401</v>
      </c>
      <c r="AI379" s="3">
        <f t="shared" si="71"/>
        <v>1.7290782832686702E-2</v>
      </c>
    </row>
    <row r="380" spans="1:35" x14ac:dyDescent="0.4">
      <c r="A380" s="1">
        <v>37851</v>
      </c>
      <c r="B380">
        <v>0.99053314464449205</v>
      </c>
      <c r="C380">
        <f t="shared" si="61"/>
        <v>1.0114183841549824</v>
      </c>
      <c r="E380" s="1">
        <v>37851</v>
      </c>
      <c r="F380">
        <v>1.04095990669493</v>
      </c>
      <c r="G380">
        <f t="shared" si="62"/>
        <v>0.99764064947090436</v>
      </c>
      <c r="J380" s="1">
        <v>37851</v>
      </c>
      <c r="K380">
        <v>93.73</v>
      </c>
      <c r="L380">
        <f t="shared" si="72"/>
        <v>1.0037481259370316</v>
      </c>
      <c r="M380">
        <f t="shared" si="63"/>
        <v>3.7481259370315545E-3</v>
      </c>
      <c r="O380" s="1">
        <v>37851</v>
      </c>
      <c r="P380">
        <v>1.27468983156968</v>
      </c>
      <c r="Q380">
        <f t="shared" si="64"/>
        <v>1.0071992997660459</v>
      </c>
      <c r="R380" s="3">
        <f t="shared" si="65"/>
        <v>3.4511738290143867E-3</v>
      </c>
      <c r="S380" s="3"/>
      <c r="T380">
        <f t="shared" si="66"/>
        <v>7.6702582179508649E-3</v>
      </c>
      <c r="W380" s="1">
        <v>41463</v>
      </c>
      <c r="X380" s="3">
        <v>-7.0000000000000001E-3</v>
      </c>
      <c r="Y380" s="3">
        <f t="shared" si="67"/>
        <v>-9.103169251517218E-3</v>
      </c>
      <c r="Z380" s="3">
        <f t="shared" si="68"/>
        <v>2.1031692515172179E-3</v>
      </c>
      <c r="AA380" s="3">
        <f>SUM($Z$4:Z380)</f>
        <v>9.4551742500700378E-2</v>
      </c>
      <c r="AB380" s="3">
        <f t="shared" si="69"/>
        <v>-7.1486188967865294E-3</v>
      </c>
      <c r="AC380" s="3">
        <f t="shared" si="70"/>
        <v>1.9545503547306886E-3</v>
      </c>
      <c r="AD380" s="3">
        <f>SUM($AC$4:AC380)</f>
        <v>-2.9179073200989225E-2</v>
      </c>
      <c r="AG380" s="1">
        <v>37851</v>
      </c>
      <c r="AH380">
        <v>1.3906039507816399</v>
      </c>
      <c r="AI380" s="3">
        <f t="shared" si="71"/>
        <v>7.199299766049938E-3</v>
      </c>
    </row>
    <row r="381" spans="1:35" x14ac:dyDescent="0.4">
      <c r="A381" s="1">
        <v>37852</v>
      </c>
      <c r="B381">
        <v>1.00210759616908</v>
      </c>
      <c r="C381">
        <f t="shared" si="61"/>
        <v>1.0116850724149589</v>
      </c>
      <c r="E381" s="1">
        <v>37852</v>
      </c>
      <c r="F381">
        <v>1.05664734283589</v>
      </c>
      <c r="G381">
        <f t="shared" si="62"/>
        <v>1.0150701636442157</v>
      </c>
      <c r="J381" s="1">
        <v>37852</v>
      </c>
      <c r="K381">
        <v>95.2</v>
      </c>
      <c r="L381">
        <f t="shared" si="72"/>
        <v>1.0156833457804331</v>
      </c>
      <c r="M381">
        <f t="shared" si="63"/>
        <v>1.5683345780433067E-2</v>
      </c>
      <c r="O381" s="1">
        <v>37852</v>
      </c>
      <c r="P381">
        <v>1.29327625060443</v>
      </c>
      <c r="Q381">
        <f t="shared" si="64"/>
        <v>1.0145811306989578</v>
      </c>
      <c r="R381" s="3">
        <f t="shared" si="65"/>
        <v>-1.1022150814752329E-3</v>
      </c>
      <c r="S381" s="3"/>
      <c r="T381">
        <f t="shared" si="66"/>
        <v>-3.9982733654742031E-3</v>
      </c>
      <c r="W381" s="1">
        <v>41464</v>
      </c>
      <c r="X381" s="3">
        <v>5.3E-3</v>
      </c>
      <c r="Y381" s="3">
        <f t="shared" si="67"/>
        <v>7.7407281388226501E-3</v>
      </c>
      <c r="Z381" s="3">
        <f t="shared" si="68"/>
        <v>-2.4407281388226501E-3</v>
      </c>
      <c r="AA381" s="3">
        <f>SUM($Z$4:Z381)</f>
        <v>9.2111014361877727E-2</v>
      </c>
      <c r="AB381" s="3">
        <f t="shared" si="69"/>
        <v>9.6966286256128242E-3</v>
      </c>
      <c r="AC381" s="3">
        <f t="shared" si="70"/>
        <v>1.9559004867901741E-3</v>
      </c>
      <c r="AD381" s="3">
        <f>SUM($AC$4:AC381)</f>
        <v>-2.7223172714199051E-2</v>
      </c>
      <c r="AG381" s="1">
        <v>37852</v>
      </c>
      <c r="AH381">
        <v>1.41088052873847</v>
      </c>
      <c r="AI381" s="3">
        <f t="shared" si="71"/>
        <v>1.4581130698954947E-2</v>
      </c>
    </row>
    <row r="382" spans="1:35" x14ac:dyDescent="0.4">
      <c r="A382" s="1">
        <v>37853</v>
      </c>
      <c r="B382">
        <v>0.99953326931782405</v>
      </c>
      <c r="C382">
        <f t="shared" si="61"/>
        <v>0.99743108737914254</v>
      </c>
      <c r="E382" s="1">
        <v>37853</v>
      </c>
      <c r="F382">
        <v>1.0664651451732099</v>
      </c>
      <c r="G382">
        <f t="shared" si="62"/>
        <v>1.0092914655053884</v>
      </c>
      <c r="J382" s="1">
        <v>37853</v>
      </c>
      <c r="K382">
        <v>94.87</v>
      </c>
      <c r="L382">
        <f t="shared" si="72"/>
        <v>0.99653361344537816</v>
      </c>
      <c r="M382">
        <f t="shared" si="63"/>
        <v>-3.4663865546218364E-3</v>
      </c>
      <c r="O382" s="1">
        <v>37853</v>
      </c>
      <c r="P382">
        <v>1.3015076763643001</v>
      </c>
      <c r="Q382">
        <f t="shared" si="64"/>
        <v>1.0063647853705062</v>
      </c>
      <c r="R382" s="3">
        <f t="shared" si="65"/>
        <v>9.8311719251280572E-3</v>
      </c>
      <c r="S382" s="3"/>
      <c r="T382">
        <f t="shared" si="66"/>
        <v>8.9747393376438112E-4</v>
      </c>
      <c r="W382" s="1">
        <v>41465</v>
      </c>
      <c r="X382" s="3">
        <v>-1.2E-2</v>
      </c>
      <c r="Y382" s="3">
        <f t="shared" si="67"/>
        <v>-2.9965392082383913E-3</v>
      </c>
      <c r="Z382" s="3">
        <f t="shared" si="68"/>
        <v>-9.003460791761609E-3</v>
      </c>
      <c r="AA382" s="3">
        <f>SUM($Z$4:Z382)</f>
        <v>8.3107553570116122E-2</v>
      </c>
      <c r="AB382" s="3">
        <f t="shared" si="69"/>
        <v>-7.3773042492422114E-3</v>
      </c>
      <c r="AC382" s="3">
        <f t="shared" si="70"/>
        <v>-4.3807650410038201E-3</v>
      </c>
      <c r="AD382" s="3">
        <f>SUM($AC$4:AC382)</f>
        <v>-3.1603937755202871E-2</v>
      </c>
      <c r="AG382" s="1">
        <v>37853</v>
      </c>
      <c r="AH382">
        <v>1.4198604804873201</v>
      </c>
      <c r="AI382" s="3">
        <f t="shared" si="71"/>
        <v>6.3647853705086632E-3</v>
      </c>
    </row>
    <row r="383" spans="1:35" x14ac:dyDescent="0.4">
      <c r="A383" s="1">
        <v>37854</v>
      </c>
      <c r="B383">
        <v>1.0142933808737999</v>
      </c>
      <c r="C383">
        <f t="shared" si="61"/>
        <v>1.014767003769719</v>
      </c>
      <c r="E383" s="1">
        <v>37854</v>
      </c>
      <c r="F383">
        <v>1.08158942393594</v>
      </c>
      <c r="G383">
        <f t="shared" si="62"/>
        <v>1.014181690635819</v>
      </c>
      <c r="J383" s="1">
        <v>37854</v>
      </c>
      <c r="K383">
        <v>97.18</v>
      </c>
      <c r="L383">
        <f t="shared" si="72"/>
        <v>1.0243491093074735</v>
      </c>
      <c r="M383">
        <f t="shared" si="63"/>
        <v>2.4349109307473471E-2</v>
      </c>
      <c r="O383" s="1">
        <v>37854</v>
      </c>
      <c r="P383">
        <v>1.33375099610448</v>
      </c>
      <c r="Q383">
        <f t="shared" si="64"/>
        <v>1.0247738221800198</v>
      </c>
      <c r="R383" s="3">
        <f t="shared" si="65"/>
        <v>4.2471287254630674E-4</v>
      </c>
      <c r="S383" s="3"/>
      <c r="T383">
        <f t="shared" si="66"/>
        <v>-9.582105537754515E-3</v>
      </c>
      <c r="W383" s="1">
        <v>41466</v>
      </c>
      <c r="X383" s="3">
        <v>3.3399999999999999E-2</v>
      </c>
      <c r="Y383" s="3">
        <f t="shared" si="67"/>
        <v>3.238369385768114E-2</v>
      </c>
      <c r="Z383" s="3">
        <f t="shared" si="68"/>
        <v>1.0163061423188596E-3</v>
      </c>
      <c r="AA383" s="3">
        <f>SUM($Z$4:Z383)</f>
        <v>8.4123859712434981E-2</v>
      </c>
      <c r="AB383" s="3">
        <f t="shared" si="69"/>
        <v>3.5904491715730069E-2</v>
      </c>
      <c r="AC383" s="3">
        <f t="shared" si="70"/>
        <v>3.5207978580489296E-3</v>
      </c>
      <c r="AD383" s="3">
        <f>SUM($AC$4:AC383)</f>
        <v>-2.8083139897153941E-2</v>
      </c>
      <c r="AG383" s="1">
        <v>37854</v>
      </c>
      <c r="AH383">
        <v>1.45503585155135</v>
      </c>
      <c r="AI383" s="3">
        <f t="shared" si="71"/>
        <v>2.4773822180019556E-2</v>
      </c>
    </row>
    <row r="384" spans="1:35" x14ac:dyDescent="0.4">
      <c r="A384" s="1">
        <v>37855</v>
      </c>
      <c r="B384">
        <v>1.0205227791043101</v>
      </c>
      <c r="C384">
        <f t="shared" si="61"/>
        <v>1.0061416138052124</v>
      </c>
      <c r="E384" s="1">
        <v>37855</v>
      </c>
      <c r="F384">
        <v>1.0812338442379299</v>
      </c>
      <c r="G384">
        <f t="shared" si="62"/>
        <v>0.99967124336634494</v>
      </c>
      <c r="J384" s="1">
        <v>37855</v>
      </c>
      <c r="K384">
        <v>97.23</v>
      </c>
      <c r="L384">
        <f t="shared" si="72"/>
        <v>1.000514509158263</v>
      </c>
      <c r="M384">
        <f t="shared" si="63"/>
        <v>5.1450915826301014E-4</v>
      </c>
      <c r="O384" s="1">
        <v>37855</v>
      </c>
      <c r="P384">
        <v>1.3321220176045301</v>
      </c>
      <c r="Q384">
        <f t="shared" si="64"/>
        <v>0.99877864870976085</v>
      </c>
      <c r="R384" s="3">
        <f t="shared" si="65"/>
        <v>-1.7358604485021578E-3</v>
      </c>
      <c r="S384" s="3"/>
      <c r="T384">
        <f t="shared" si="66"/>
        <v>5.6271046469493768E-3</v>
      </c>
      <c r="W384" s="1">
        <v>41467</v>
      </c>
      <c r="X384" s="3">
        <v>1.5E-3</v>
      </c>
      <c r="Y384" s="3">
        <f t="shared" si="67"/>
        <v>-4.7564375922585223E-3</v>
      </c>
      <c r="Z384" s="3">
        <f t="shared" si="68"/>
        <v>6.2564375922585218E-3</v>
      </c>
      <c r="AA384" s="3">
        <f>SUM($Z$4:Z384)</f>
        <v>9.0380297304693505E-2</v>
      </c>
      <c r="AB384" s="3">
        <f t="shared" si="69"/>
        <v>-4.646261331666901E-3</v>
      </c>
      <c r="AC384" s="3">
        <f t="shared" si="70"/>
        <v>1.1017626059162122E-4</v>
      </c>
      <c r="AD384" s="3">
        <f>SUM($AC$4:AC384)</f>
        <v>-2.797296363656232E-2</v>
      </c>
      <c r="AG384" s="1">
        <v>37855</v>
      </c>
      <c r="AH384">
        <v>1.45325874163671</v>
      </c>
      <c r="AI384" s="3">
        <f t="shared" si="71"/>
        <v>-1.2213512902415902E-3</v>
      </c>
    </row>
    <row r="385" spans="1:35" x14ac:dyDescent="0.4">
      <c r="A385" s="1">
        <v>37858</v>
      </c>
      <c r="B385">
        <v>1.0223765810444501</v>
      </c>
      <c r="C385">
        <f t="shared" si="61"/>
        <v>1.0018165218632034</v>
      </c>
      <c r="E385" s="1">
        <v>37858</v>
      </c>
      <c r="F385">
        <v>1.07766890952121</v>
      </c>
      <c r="G385">
        <f t="shared" si="62"/>
        <v>0.99670290128660133</v>
      </c>
      <c r="J385" s="1">
        <v>37858</v>
      </c>
      <c r="K385">
        <v>97.45</v>
      </c>
      <c r="L385">
        <f t="shared" si="72"/>
        <v>1.0022626761287667</v>
      </c>
      <c r="M385">
        <f t="shared" si="63"/>
        <v>2.2626761287667385E-3</v>
      </c>
      <c r="O385" s="1">
        <v>37858</v>
      </c>
      <c r="P385">
        <v>1.3329411197138401</v>
      </c>
      <c r="Q385">
        <f t="shared" si="64"/>
        <v>1.0006148851970655</v>
      </c>
      <c r="R385" s="3">
        <f t="shared" si="65"/>
        <v>-1.6477909317011985E-3</v>
      </c>
      <c r="S385" s="3"/>
      <c r="T385">
        <f t="shared" si="66"/>
        <v>-4.46154265563381E-4</v>
      </c>
      <c r="W385" s="1">
        <v>41470</v>
      </c>
      <c r="X385" s="3">
        <v>7.4000000000000003E-3</v>
      </c>
      <c r="Y385" s="3">
        <f t="shared" si="67"/>
        <v>2.9251812788397835E-3</v>
      </c>
      <c r="Z385" s="3">
        <f t="shared" si="68"/>
        <v>4.4748187211602168E-3</v>
      </c>
      <c r="AA385" s="3">
        <f>SUM($Z$4:Z385)</f>
        <v>9.4855116025853725E-2</v>
      </c>
      <c r="AB385" s="3">
        <f t="shared" si="69"/>
        <v>7.2179025671932351E-3</v>
      </c>
      <c r="AC385" s="3">
        <f t="shared" si="70"/>
        <v>4.2927212883534516E-3</v>
      </c>
      <c r="AD385" s="3">
        <f>SUM($AC$4:AC385)</f>
        <v>-2.3680242348208869E-2</v>
      </c>
      <c r="AG385" s="1">
        <v>37858</v>
      </c>
      <c r="AH385">
        <v>1.45415232892445</v>
      </c>
      <c r="AI385" s="3">
        <f t="shared" si="71"/>
        <v>6.1488519706665024E-4</v>
      </c>
    </row>
    <row r="386" spans="1:35" x14ac:dyDescent="0.4">
      <c r="A386" s="1">
        <v>37859</v>
      </c>
      <c r="B386">
        <v>1.02998901478077</v>
      </c>
      <c r="C386">
        <f t="shared" si="61"/>
        <v>1.0074458217035285</v>
      </c>
      <c r="E386" s="1">
        <v>37859</v>
      </c>
      <c r="F386">
        <v>1.0812583301280001</v>
      </c>
      <c r="G386">
        <f t="shared" si="62"/>
        <v>1.0033307266963698</v>
      </c>
      <c r="J386" s="1">
        <v>37859</v>
      </c>
      <c r="K386">
        <v>96.91</v>
      </c>
      <c r="L386">
        <f t="shared" si="72"/>
        <v>0.99445869676757304</v>
      </c>
      <c r="M386">
        <f t="shared" si="63"/>
        <v>-5.541303232426964E-3</v>
      </c>
      <c r="O386" s="1">
        <v>37859</v>
      </c>
      <c r="P386">
        <v>1.3295922216379701</v>
      </c>
      <c r="Q386">
        <f t="shared" si="64"/>
        <v>0.99748758739126531</v>
      </c>
      <c r="R386" s="3">
        <f t="shared" si="65"/>
        <v>3.0288906236922708E-3</v>
      </c>
      <c r="S386" s="3"/>
      <c r="T386">
        <f t="shared" si="66"/>
        <v>1.2987124935955441E-2</v>
      </c>
      <c r="W386" s="1">
        <v>41471</v>
      </c>
      <c r="X386" s="3">
        <v>2.3999999999999998E-3</v>
      </c>
      <c r="Y386" s="3">
        <f t="shared" si="67"/>
        <v>-5.7922195292281486E-3</v>
      </c>
      <c r="Z386" s="3">
        <f t="shared" si="68"/>
        <v>8.192219529228148E-3</v>
      </c>
      <c r="AA386" s="3">
        <f>SUM($Z$4:Z386)</f>
        <v>0.10304733555508187</v>
      </c>
      <c r="AB386" s="3">
        <f t="shared" si="69"/>
        <v>3.4360781439657373E-4</v>
      </c>
      <c r="AC386" s="3">
        <f t="shared" si="70"/>
        <v>6.1358273436247224E-3</v>
      </c>
      <c r="AD386" s="3">
        <f>SUM($AC$4:AC386)</f>
        <v>-1.7544415004584146E-2</v>
      </c>
      <c r="AG386" s="1">
        <v>37859</v>
      </c>
      <c r="AH386">
        <v>1.4504988982782401</v>
      </c>
      <c r="AI386" s="3">
        <f t="shared" si="71"/>
        <v>-2.5124126087341381E-3</v>
      </c>
    </row>
    <row r="387" spans="1:35" x14ac:dyDescent="0.4">
      <c r="A387" s="1">
        <v>37860</v>
      </c>
      <c r="B387">
        <v>1.0288146536996901</v>
      </c>
      <c r="C387">
        <f t="shared" si="61"/>
        <v>0.99885983145040635</v>
      </c>
      <c r="E387" s="1">
        <v>37860</v>
      </c>
      <c r="F387">
        <v>1.0835533997604601</v>
      </c>
      <c r="G387">
        <f t="shared" si="62"/>
        <v>1.0021225913997704</v>
      </c>
      <c r="J387" s="1">
        <v>37860</v>
      </c>
      <c r="K387">
        <v>97.64</v>
      </c>
      <c r="L387">
        <f t="shared" si="72"/>
        <v>1.007532762356826</v>
      </c>
      <c r="M387">
        <f t="shared" si="63"/>
        <v>7.5327623568259838E-3</v>
      </c>
      <c r="O387" s="1">
        <v>37860</v>
      </c>
      <c r="P387">
        <v>1.3322902353652</v>
      </c>
      <c r="Q387">
        <f t="shared" si="64"/>
        <v>1.0020292039042664</v>
      </c>
      <c r="R387" s="3">
        <f t="shared" si="65"/>
        <v>-5.5035584525595649E-3</v>
      </c>
      <c r="S387" s="3"/>
      <c r="T387">
        <f t="shared" si="66"/>
        <v>-8.6729309064196292E-3</v>
      </c>
      <c r="W387" s="1">
        <v>41472</v>
      </c>
      <c r="X387" s="3">
        <v>1.14E-2</v>
      </c>
      <c r="Y387" s="3">
        <f t="shared" si="67"/>
        <v>1.1569291794066627E-2</v>
      </c>
      <c r="Z387" s="3">
        <f t="shared" si="68"/>
        <v>-1.6929179406662692E-4</v>
      </c>
      <c r="AA387" s="3">
        <f>SUM($Z$4:Z387)</f>
        <v>0.10287804376101525</v>
      </c>
      <c r="AB387" s="3">
        <f t="shared" si="69"/>
        <v>9.8583479854370548E-3</v>
      </c>
      <c r="AC387" s="3">
        <f t="shared" si="70"/>
        <v>-1.7109438086295725E-3</v>
      </c>
      <c r="AD387" s="3">
        <f>SUM($AC$4:AC387)</f>
        <v>-1.9255358813213719E-2</v>
      </c>
      <c r="AG387" s="1">
        <v>37860</v>
      </c>
      <c r="AH387">
        <v>1.4534422563057701</v>
      </c>
      <c r="AI387" s="3">
        <f t="shared" si="71"/>
        <v>2.0292039042730803E-3</v>
      </c>
    </row>
    <row r="388" spans="1:35" x14ac:dyDescent="0.4">
      <c r="A388" s="1">
        <v>37861</v>
      </c>
      <c r="B388">
        <v>1.0206880756124901</v>
      </c>
      <c r="C388">
        <f t="shared" si="61"/>
        <v>0.99210102805400735</v>
      </c>
      <c r="E388" s="1">
        <v>37861</v>
      </c>
      <c r="F388">
        <v>1.07526979032457</v>
      </c>
      <c r="G388">
        <f t="shared" si="62"/>
        <v>0.99235514425249249</v>
      </c>
      <c r="J388" s="1">
        <v>37861</v>
      </c>
      <c r="K388">
        <v>96.71</v>
      </c>
      <c r="L388">
        <f t="shared" si="72"/>
        <v>0.99047521507578851</v>
      </c>
      <c r="M388">
        <f t="shared" si="63"/>
        <v>-9.5247849242114935E-3</v>
      </c>
      <c r="O388" s="1">
        <v>37861</v>
      </c>
      <c r="P388">
        <v>1.3223643229898101</v>
      </c>
      <c r="Q388">
        <f t="shared" si="64"/>
        <v>0.99254973720296835</v>
      </c>
      <c r="R388" s="3">
        <f t="shared" si="65"/>
        <v>2.0745221271798453E-3</v>
      </c>
      <c r="S388" s="3"/>
      <c r="T388">
        <f t="shared" si="66"/>
        <v>1.6258129782188435E-3</v>
      </c>
      <c r="W388" s="1">
        <v>41473</v>
      </c>
      <c r="X388" s="3">
        <v>-1.3100000000000001E-2</v>
      </c>
      <c r="Y388" s="3">
        <f t="shared" si="67"/>
        <v>-7.7608038558941717E-3</v>
      </c>
      <c r="Z388" s="3">
        <f t="shared" si="68"/>
        <v>-5.3391961441058289E-3</v>
      </c>
      <c r="AA388" s="3">
        <f>SUM($Z$4:Z388)</f>
        <v>9.7538847616909424E-2</v>
      </c>
      <c r="AB388" s="3">
        <f t="shared" si="69"/>
        <v>-1.2080434171568788E-2</v>
      </c>
      <c r="AC388" s="3">
        <f t="shared" si="70"/>
        <v>-4.3196303156746163E-3</v>
      </c>
      <c r="AD388" s="3">
        <f>SUM($AC$4:AC388)</f>
        <v>-2.3574989128888335E-2</v>
      </c>
      <c r="AG388" s="1">
        <v>37861</v>
      </c>
      <c r="AH388">
        <v>1.44261372953598</v>
      </c>
      <c r="AI388" s="3">
        <f t="shared" si="71"/>
        <v>-7.4502627970326474E-3</v>
      </c>
    </row>
    <row r="389" spans="1:35" x14ac:dyDescent="0.4">
      <c r="A389" s="1">
        <v>37862</v>
      </c>
      <c r="B389">
        <v>1.02325233019536</v>
      </c>
      <c r="C389">
        <f t="shared" ref="C389:C452" si="73">B389/B388</f>
        <v>1.0025122803372923</v>
      </c>
      <c r="E389" s="1">
        <v>37862</v>
      </c>
      <c r="F389">
        <v>1.07460750890108</v>
      </c>
      <c r="G389">
        <f t="shared" ref="G389:G452" si="74">F389/F388</f>
        <v>0.99938407883356406</v>
      </c>
      <c r="J389" s="1">
        <v>37862</v>
      </c>
      <c r="K389">
        <v>97.59</v>
      </c>
      <c r="L389">
        <f t="shared" si="72"/>
        <v>1.0090993692482682</v>
      </c>
      <c r="M389">
        <f t="shared" ref="M389:M452" si="75">L389-1</f>
        <v>9.0993692482681521E-3</v>
      </c>
      <c r="O389" s="1">
        <v>37862</v>
      </c>
      <c r="P389">
        <v>1.3249588049882</v>
      </c>
      <c r="Q389">
        <f t="shared" ref="Q389:Q452" si="76">P389/P388</f>
        <v>1.0019620024174003</v>
      </c>
      <c r="R389" s="3">
        <f t="shared" ref="R389:R452" si="77">Q389-L389</f>
        <v>-7.1373668308678528E-3</v>
      </c>
      <c r="S389" s="3"/>
      <c r="T389">
        <f t="shared" ref="T389:T452" si="78">C389-L389</f>
        <v>-6.5870889109758135E-3</v>
      </c>
      <c r="W389" s="1">
        <v>41474</v>
      </c>
      <c r="X389" s="3">
        <v>-1.5E-3</v>
      </c>
      <c r="Y389" s="3">
        <f t="shared" ref="Y389:Y452" si="79">VLOOKUP(W389,$J$3:$M$4164,4,FALSE)</f>
        <v>-3.6637576156758334E-3</v>
      </c>
      <c r="Z389" s="3">
        <f t="shared" ref="Z389:Z452" si="80">X389-Y389</f>
        <v>2.1637576156758333E-3</v>
      </c>
      <c r="AA389" s="3">
        <f>SUM($Z$4:Z389)</f>
        <v>9.9702605232585256E-2</v>
      </c>
      <c r="AB389" s="3">
        <f t="shared" ref="AB389:AB452" si="81">VLOOKUP(W389,$AG$3:$AI$4164,3,FALSE)</f>
        <v>1.6139531764476356E-3</v>
      </c>
      <c r="AC389" s="3">
        <f t="shared" ref="AC389:AC452" si="82">AB389-Y389</f>
        <v>5.2777107921234689E-3</v>
      </c>
      <c r="AD389" s="3">
        <f>SUM($AC$4:AC389)</f>
        <v>-1.8297278336764866E-2</v>
      </c>
      <c r="AG389" s="1">
        <v>37862</v>
      </c>
      <c r="AH389">
        <v>1.4454441411607</v>
      </c>
      <c r="AI389" s="3">
        <f t="shared" ref="AI389:AI452" si="83">AH389/AH388-1</f>
        <v>1.9620024173971906E-3</v>
      </c>
    </row>
    <row r="390" spans="1:35" x14ac:dyDescent="0.4">
      <c r="A390" s="1">
        <v>37865</v>
      </c>
      <c r="B390">
        <v>1.0325292678046001</v>
      </c>
      <c r="C390">
        <f t="shared" si="73"/>
        <v>1.0090661289844989</v>
      </c>
      <c r="E390" s="1">
        <v>37865</v>
      </c>
      <c r="F390">
        <v>1.0801058231596701</v>
      </c>
      <c r="G390">
        <f t="shared" si="74"/>
        <v>1.005116579042159</v>
      </c>
      <c r="J390" s="1">
        <v>37865</v>
      </c>
      <c r="K390">
        <v>98.23</v>
      </c>
      <c r="L390">
        <f t="shared" si="72"/>
        <v>1.0065580489804282</v>
      </c>
      <c r="M390">
        <f t="shared" si="75"/>
        <v>6.5580489804282216E-3</v>
      </c>
      <c r="O390" s="1">
        <v>37865</v>
      </c>
      <c r="P390">
        <v>1.3324828144873899</v>
      </c>
      <c r="Q390">
        <f t="shared" si="76"/>
        <v>1.0056786742884862</v>
      </c>
      <c r="R390" s="3">
        <f t="shared" si="77"/>
        <v>-8.7937469194199203E-4</v>
      </c>
      <c r="S390" s="3"/>
      <c r="T390">
        <f t="shared" si="78"/>
        <v>2.5080800040706563E-3</v>
      </c>
      <c r="W390" s="1">
        <v>41477</v>
      </c>
      <c r="X390" s="3">
        <v>1.8100000000000002E-2</v>
      </c>
      <c r="Y390" s="3">
        <f t="shared" si="79"/>
        <v>4.7514770896170955E-3</v>
      </c>
      <c r="Z390" s="3">
        <f t="shared" si="80"/>
        <v>1.3348522910382906E-2</v>
      </c>
      <c r="AA390" s="3">
        <f>SUM($Z$4:Z390)</f>
        <v>0.11305112814296817</v>
      </c>
      <c r="AB390" s="3">
        <f t="shared" si="81"/>
        <v>1.4451523229013219E-2</v>
      </c>
      <c r="AC390" s="3">
        <f t="shared" si="82"/>
        <v>9.7000461393961235E-3</v>
      </c>
      <c r="AD390" s="3">
        <f>SUM($AC$4:AC390)</f>
        <v>-8.5972321973687427E-3</v>
      </c>
      <c r="AG390" s="1">
        <v>37865</v>
      </c>
      <c r="AH390">
        <v>1.45665689628025</v>
      </c>
      <c r="AI390" s="3">
        <f t="shared" si="83"/>
        <v>7.7573078061294876E-3</v>
      </c>
    </row>
    <row r="391" spans="1:35" x14ac:dyDescent="0.4">
      <c r="A391" s="1">
        <v>37866</v>
      </c>
      <c r="B391">
        <v>1.03737157221317</v>
      </c>
      <c r="C391">
        <f t="shared" si="73"/>
        <v>1.0046897502662233</v>
      </c>
      <c r="E391" s="1">
        <v>37866</v>
      </c>
      <c r="F391">
        <v>1.0811728229658699</v>
      </c>
      <c r="G391">
        <f t="shared" si="74"/>
        <v>1.0009878659880553</v>
      </c>
      <c r="J391" s="1">
        <v>37866</v>
      </c>
      <c r="K391">
        <v>98.54</v>
      </c>
      <c r="L391">
        <f t="shared" si="72"/>
        <v>1.0031558586989717</v>
      </c>
      <c r="M391">
        <f t="shared" si="75"/>
        <v>3.1558586989717252E-3</v>
      </c>
      <c r="O391" s="1">
        <v>37866</v>
      </c>
      <c r="P391">
        <v>1.34658290162189</v>
      </c>
      <c r="Q391">
        <f t="shared" si="76"/>
        <v>1.0105818153759263</v>
      </c>
      <c r="R391" s="3">
        <f t="shared" si="77"/>
        <v>7.4259566769545593E-3</v>
      </c>
      <c r="S391" s="3"/>
      <c r="T391">
        <f t="shared" si="78"/>
        <v>1.5338915672515885E-3</v>
      </c>
      <c r="W391" s="1">
        <v>41478</v>
      </c>
      <c r="X391" s="3">
        <v>1.3299999999999999E-2</v>
      </c>
      <c r="Y391" s="3">
        <f t="shared" si="79"/>
        <v>1.4187021959042534E-2</v>
      </c>
      <c r="Z391" s="3">
        <f t="shared" si="80"/>
        <v>-8.8702195904253461E-4</v>
      </c>
      <c r="AA391" s="3">
        <f>SUM($Z$4:Z391)</f>
        <v>0.11216410618392564</v>
      </c>
      <c r="AB391" s="3">
        <f t="shared" si="81"/>
        <v>1.762887473834418E-2</v>
      </c>
      <c r="AC391" s="3">
        <f t="shared" si="82"/>
        <v>3.4418527793016462E-3</v>
      </c>
      <c r="AD391" s="3">
        <f>SUM($AC$4:AC391)</f>
        <v>-5.1553794180670964E-3</v>
      </c>
      <c r="AG391" s="1">
        <v>37866</v>
      </c>
      <c r="AH391">
        <v>1.4711039639490799</v>
      </c>
      <c r="AI391" s="3">
        <f t="shared" si="83"/>
        <v>9.9179619481584158E-3</v>
      </c>
    </row>
    <row r="392" spans="1:35" x14ac:dyDescent="0.4">
      <c r="A392" s="1">
        <v>37867</v>
      </c>
      <c r="B392">
        <v>1.04058193784735</v>
      </c>
      <c r="C392">
        <f t="shared" si="73"/>
        <v>1.0030947114034856</v>
      </c>
      <c r="E392" s="1">
        <v>37867</v>
      </c>
      <c r="F392">
        <v>1.0836617858020099</v>
      </c>
      <c r="G392">
        <f t="shared" si="74"/>
        <v>1.0023020952647628</v>
      </c>
      <c r="J392" s="1">
        <v>37867</v>
      </c>
      <c r="K392">
        <v>98.53</v>
      </c>
      <c r="L392">
        <f t="shared" si="72"/>
        <v>0.99989851836817534</v>
      </c>
      <c r="M392">
        <f t="shared" si="75"/>
        <v>-1.0148163182466252E-4</v>
      </c>
      <c r="O392" s="1">
        <v>37867</v>
      </c>
      <c r="P392">
        <v>1.3411847578403899</v>
      </c>
      <c r="Q392">
        <f t="shared" si="76"/>
        <v>0.99599122803727991</v>
      </c>
      <c r="R392" s="3">
        <f t="shared" si="77"/>
        <v>-3.9072903308954299E-3</v>
      </c>
      <c r="S392" s="3"/>
      <c r="T392">
        <f t="shared" si="78"/>
        <v>3.1961930353102685E-3</v>
      </c>
      <c r="W392" s="1">
        <v>41479</v>
      </c>
      <c r="X392" s="3">
        <v>4.7999999999999996E-3</v>
      </c>
      <c r="Y392" s="3">
        <f t="shared" si="79"/>
        <v>4.9061346956980056E-3</v>
      </c>
      <c r="Z392" s="3">
        <f t="shared" si="80"/>
        <v>-1.0613469569800606E-4</v>
      </c>
      <c r="AA392" s="3">
        <f>SUM($Z$4:Z392)</f>
        <v>0.11205797148822763</v>
      </c>
      <c r="AB392" s="3">
        <f t="shared" si="81"/>
        <v>4.8523315534745315E-3</v>
      </c>
      <c r="AC392" s="3">
        <f t="shared" si="82"/>
        <v>-5.3803142223474154E-5</v>
      </c>
      <c r="AD392" s="3">
        <f>SUM($AC$4:AC392)</f>
        <v>-5.2091825602905706E-3</v>
      </c>
      <c r="AG392" s="1">
        <v>37867</v>
      </c>
      <c r="AH392">
        <v>1.46734153871682</v>
      </c>
      <c r="AI392" s="3">
        <f t="shared" si="83"/>
        <v>-2.557552235914029E-3</v>
      </c>
    </row>
    <row r="393" spans="1:35" x14ac:dyDescent="0.4">
      <c r="A393" s="1">
        <v>37868</v>
      </c>
      <c r="B393">
        <v>1.0357117839516099</v>
      </c>
      <c r="C393">
        <f t="shared" si="73"/>
        <v>0.99531977855985565</v>
      </c>
      <c r="E393" s="1">
        <v>37868</v>
      </c>
      <c r="F393">
        <v>1.08263704546983</v>
      </c>
      <c r="G393">
        <f t="shared" si="74"/>
        <v>0.99905437254906837</v>
      </c>
      <c r="J393" s="1">
        <v>37868</v>
      </c>
      <c r="K393">
        <v>98.26</v>
      </c>
      <c r="L393">
        <f t="shared" si="72"/>
        <v>0.99725971785243073</v>
      </c>
      <c r="M393">
        <f t="shared" si="75"/>
        <v>-2.7402821475692729E-3</v>
      </c>
      <c r="O393" s="1">
        <v>37868</v>
      </c>
      <c r="P393">
        <v>1.34237922373346</v>
      </c>
      <c r="Q393">
        <f t="shared" si="76"/>
        <v>1.0008906050311766</v>
      </c>
      <c r="R393" s="3">
        <f t="shared" si="77"/>
        <v>3.630887178745823E-3</v>
      </c>
      <c r="S393" s="3"/>
      <c r="T393">
        <f t="shared" si="78"/>
        <v>-1.9399392925750769E-3</v>
      </c>
      <c r="W393" s="1">
        <v>41480</v>
      </c>
      <c r="X393" s="3">
        <v>7.1000000000000004E-3</v>
      </c>
      <c r="Y393" s="3">
        <f t="shared" si="79"/>
        <v>-5.2453195610069336E-4</v>
      </c>
      <c r="Z393" s="3">
        <f t="shared" si="80"/>
        <v>7.6245319561006938E-3</v>
      </c>
      <c r="AA393" s="3">
        <f>SUM($Z$4:Z393)</f>
        <v>0.11968250344432832</v>
      </c>
      <c r="AB393" s="3">
        <f t="shared" si="81"/>
        <v>-2.901953416356795E-3</v>
      </c>
      <c r="AC393" s="3">
        <f t="shared" si="82"/>
        <v>-2.3774214602561017E-3</v>
      </c>
      <c r="AD393" s="3">
        <f>SUM($AC$4:AC393)</f>
        <v>-7.5866040205466723E-3</v>
      </c>
      <c r="AG393" s="1">
        <v>37868</v>
      </c>
      <c r="AH393">
        <v>1.4690540413730899</v>
      </c>
      <c r="AI393" s="3">
        <f t="shared" si="83"/>
        <v>1.1670784279489421E-3</v>
      </c>
    </row>
    <row r="394" spans="1:35" x14ac:dyDescent="0.4">
      <c r="A394" s="1">
        <v>37869</v>
      </c>
      <c r="B394">
        <v>1.04096883505518</v>
      </c>
      <c r="C394">
        <f t="shared" si="73"/>
        <v>1.0050757857398442</v>
      </c>
      <c r="E394" s="1">
        <v>37869</v>
      </c>
      <c r="F394">
        <v>1.07873644024265</v>
      </c>
      <c r="G394">
        <f t="shared" si="74"/>
        <v>0.99639712566321137</v>
      </c>
      <c r="J394" s="1">
        <v>37869</v>
      </c>
      <c r="K394">
        <v>97.93</v>
      </c>
      <c r="L394">
        <f t="shared" si="72"/>
        <v>0.99664156319967434</v>
      </c>
      <c r="M394">
        <f t="shared" si="75"/>
        <v>-3.3584368003256593E-3</v>
      </c>
      <c r="O394" s="1">
        <v>37869</v>
      </c>
      <c r="P394">
        <v>1.34084201442881</v>
      </c>
      <c r="Q394">
        <f t="shared" si="76"/>
        <v>0.99885486211536068</v>
      </c>
      <c r="R394" s="3">
        <f t="shared" si="77"/>
        <v>2.2132989156863347E-3</v>
      </c>
      <c r="S394" s="3"/>
      <c r="T394">
        <f t="shared" si="78"/>
        <v>8.4342225401699E-3</v>
      </c>
      <c r="W394" s="1">
        <v>41481</v>
      </c>
      <c r="X394" s="3">
        <v>4.0000000000000001E-3</v>
      </c>
      <c r="Y394" s="3">
        <f t="shared" si="79"/>
        <v>3.6332808526107208E-4</v>
      </c>
      <c r="Z394" s="3">
        <f t="shared" si="80"/>
        <v>3.636671914738928E-3</v>
      </c>
      <c r="AA394" s="3">
        <f>SUM($Z$4:Z394)</f>
        <v>0.12331917535906725</v>
      </c>
      <c r="AB394" s="3">
        <f t="shared" si="81"/>
        <v>-4.4398675937813437E-3</v>
      </c>
      <c r="AC394" s="3">
        <f t="shared" si="82"/>
        <v>-4.8031956790424157E-3</v>
      </c>
      <c r="AD394" s="3">
        <f>SUM($AC$4:AC394)</f>
        <v>-1.2389799699589088E-2</v>
      </c>
      <c r="AG394" s="1">
        <v>37869</v>
      </c>
      <c r="AH394">
        <v>1.4663694478654601</v>
      </c>
      <c r="AI394" s="3">
        <f t="shared" si="83"/>
        <v>-1.8274300550037426E-3</v>
      </c>
    </row>
    <row r="395" spans="1:35" x14ac:dyDescent="0.4">
      <c r="A395" s="1">
        <v>37872</v>
      </c>
      <c r="B395">
        <v>1.03643423661233</v>
      </c>
      <c r="C395">
        <f t="shared" si="73"/>
        <v>0.99564386724160714</v>
      </c>
      <c r="E395" s="1">
        <v>37872</v>
      </c>
      <c r="F395">
        <v>1.0746984850721499</v>
      </c>
      <c r="G395">
        <f t="shared" si="74"/>
        <v>0.99625677318401162</v>
      </c>
      <c r="J395" s="1">
        <v>37872</v>
      </c>
      <c r="K395">
        <v>97.89</v>
      </c>
      <c r="L395">
        <f t="shared" ref="L395:L458" si="84">K395/K394</f>
        <v>0.99959154498110891</v>
      </c>
      <c r="M395">
        <f t="shared" si="75"/>
        <v>-4.0845501889108515E-4</v>
      </c>
      <c r="O395" s="1">
        <v>37872</v>
      </c>
      <c r="P395">
        <v>1.3318298443480401</v>
      </c>
      <c r="Q395">
        <f t="shared" si="76"/>
        <v>0.99327872338143497</v>
      </c>
      <c r="R395" s="3">
        <f t="shared" si="77"/>
        <v>-6.3128215996739456E-3</v>
      </c>
      <c r="S395" s="3"/>
      <c r="T395">
        <f t="shared" si="78"/>
        <v>-3.9476777395017759E-3</v>
      </c>
      <c r="W395" s="1">
        <v>41484</v>
      </c>
      <c r="X395" s="3">
        <v>-1.5800000000000002E-2</v>
      </c>
      <c r="Y395" s="3">
        <f t="shared" si="79"/>
        <v>-5.1251008878128168E-3</v>
      </c>
      <c r="Z395" s="3">
        <f t="shared" si="80"/>
        <v>-1.0674899112187185E-2</v>
      </c>
      <c r="AA395" s="3">
        <f>SUM($Z$4:Z395)</f>
        <v>0.11264427624688006</v>
      </c>
      <c r="AB395" s="3">
        <f t="shared" si="81"/>
        <v>-1.3799762485605771E-2</v>
      </c>
      <c r="AC395" s="3">
        <f t="shared" si="82"/>
        <v>-8.6746615977929542E-3</v>
      </c>
      <c r="AD395" s="3">
        <f>SUM($AC$4:AC395)</f>
        <v>-2.1064461297382042E-2</v>
      </c>
      <c r="AG395" s="1">
        <v>37872</v>
      </c>
      <c r="AH395">
        <v>1.4563272086038099</v>
      </c>
      <c r="AI395" s="3">
        <f t="shared" si="83"/>
        <v>-6.8483691311683748E-3</v>
      </c>
    </row>
    <row r="396" spans="1:35" x14ac:dyDescent="0.4">
      <c r="A396" s="1">
        <v>37873</v>
      </c>
      <c r="B396">
        <v>1.0371134591273801</v>
      </c>
      <c r="C396">
        <f t="shared" si="73"/>
        <v>1.0006553455019684</v>
      </c>
      <c r="E396" s="1">
        <v>37873</v>
      </c>
      <c r="F396">
        <v>1.08886489508826</v>
      </c>
      <c r="G396">
        <f t="shared" si="74"/>
        <v>1.0131817530338838</v>
      </c>
      <c r="J396" s="1">
        <v>37873</v>
      </c>
      <c r="K396">
        <v>98.87</v>
      </c>
      <c r="L396">
        <f t="shared" si="84"/>
        <v>1.0100112371028707</v>
      </c>
      <c r="M396">
        <f t="shared" si="75"/>
        <v>1.0011237102870663E-2</v>
      </c>
      <c r="O396" s="1">
        <v>37873</v>
      </c>
      <c r="P396">
        <v>1.34009127609958</v>
      </c>
      <c r="Q396">
        <f t="shared" si="76"/>
        <v>1.0062030684975258</v>
      </c>
      <c r="R396" s="3">
        <f t="shared" si="77"/>
        <v>-3.8081686053448305E-3</v>
      </c>
      <c r="S396" s="3"/>
      <c r="T396">
        <f t="shared" si="78"/>
        <v>-9.3558916009022219E-3</v>
      </c>
      <c r="W396" s="1">
        <v>41485</v>
      </c>
      <c r="X396" s="3">
        <v>1.3599999999999999E-2</v>
      </c>
      <c r="Y396" s="3">
        <f t="shared" si="79"/>
        <v>9.1266782947307945E-3</v>
      </c>
      <c r="Z396" s="3">
        <f t="shared" si="80"/>
        <v>4.4733217052692047E-3</v>
      </c>
      <c r="AA396" s="3">
        <f>SUM($Z$4:Z396)</f>
        <v>0.11711759795214927</v>
      </c>
      <c r="AB396" s="3">
        <f t="shared" si="81"/>
        <v>1.0815890086117719E-2</v>
      </c>
      <c r="AC396" s="3">
        <f t="shared" si="82"/>
        <v>1.6892117913869242E-3</v>
      </c>
      <c r="AD396" s="3">
        <f>SUM($AC$4:AC396)</f>
        <v>-1.9375249505995118E-2</v>
      </c>
      <c r="AG396" s="1">
        <v>37873</v>
      </c>
      <c r="AH396">
        <v>1.46709700106416</v>
      </c>
      <c r="AI396" s="3">
        <f t="shared" si="83"/>
        <v>7.3951735549011577E-3</v>
      </c>
    </row>
    <row r="397" spans="1:35" x14ac:dyDescent="0.4">
      <c r="A397" s="1">
        <v>37879</v>
      </c>
      <c r="B397">
        <v>1.0137013857081001</v>
      </c>
      <c r="C397">
        <f t="shared" si="73"/>
        <v>0.97742573561914936</v>
      </c>
      <c r="E397" s="1">
        <v>37879</v>
      </c>
      <c r="F397">
        <v>1.0702766777982899</v>
      </c>
      <c r="G397">
        <f t="shared" si="74"/>
        <v>0.98292881203736171</v>
      </c>
      <c r="J397" s="1">
        <v>37879</v>
      </c>
      <c r="K397">
        <v>96.94</v>
      </c>
      <c r="L397">
        <f t="shared" si="84"/>
        <v>0.98047941741680988</v>
      </c>
      <c r="M397">
        <f t="shared" si="75"/>
        <v>-1.9520582583190116E-2</v>
      </c>
      <c r="O397" s="1">
        <v>37879</v>
      </c>
      <c r="P397">
        <v>1.31790183644857</v>
      </c>
      <c r="Q397">
        <f t="shared" si="76"/>
        <v>0.98344184456181682</v>
      </c>
      <c r="R397" s="3">
        <f t="shared" si="77"/>
        <v>2.9624271450069406E-3</v>
      </c>
      <c r="S397" s="3"/>
      <c r="T397">
        <f t="shared" si="78"/>
        <v>-3.0536817976605235E-3</v>
      </c>
      <c r="W397" s="1">
        <v>41486</v>
      </c>
      <c r="X397" s="3">
        <v>4.0000000000000001E-3</v>
      </c>
      <c r="Y397" s="3">
        <f t="shared" si="79"/>
        <v>-3.1754964225420013E-3</v>
      </c>
      <c r="Z397" s="3">
        <f t="shared" si="80"/>
        <v>7.1754964225420013E-3</v>
      </c>
      <c r="AA397" s="3">
        <f>SUM($Z$4:Z397)</f>
        <v>0.12429309437469127</v>
      </c>
      <c r="AB397" s="3">
        <f t="shared" si="81"/>
        <v>-4.1574764980003565E-3</v>
      </c>
      <c r="AC397" s="3">
        <f t="shared" si="82"/>
        <v>-9.8198007545835519E-4</v>
      </c>
      <c r="AD397" s="3">
        <f>SUM($AC$4:AC397)</f>
        <v>-2.0357229581453473E-2</v>
      </c>
      <c r="AG397" s="1">
        <v>37879</v>
      </c>
      <c r="AH397">
        <v>1.44016498549925</v>
      </c>
      <c r="AI397" s="3">
        <f t="shared" si="83"/>
        <v>-1.8357351657985022E-2</v>
      </c>
    </row>
    <row r="398" spans="1:35" x14ac:dyDescent="0.4">
      <c r="A398" s="1">
        <v>37880</v>
      </c>
      <c r="B398">
        <v>1.02961993402486</v>
      </c>
      <c r="C398">
        <f t="shared" si="73"/>
        <v>1.0157033901119119</v>
      </c>
      <c r="E398" s="1">
        <v>37880</v>
      </c>
      <c r="F398">
        <v>1.08307886737694</v>
      </c>
      <c r="G398">
        <f t="shared" si="74"/>
        <v>1.0119615701661238</v>
      </c>
      <c r="J398" s="1">
        <v>37880</v>
      </c>
      <c r="K398">
        <v>98.25</v>
      </c>
      <c r="L398">
        <f t="shared" si="84"/>
        <v>1.0135135135135136</v>
      </c>
      <c r="M398">
        <f t="shared" si="75"/>
        <v>1.3513513513513598E-2</v>
      </c>
      <c r="O398" s="1">
        <v>37880</v>
      </c>
      <c r="P398">
        <v>1.3447579002446599</v>
      </c>
      <c r="Q398">
        <f t="shared" si="76"/>
        <v>1.0203778939017649</v>
      </c>
      <c r="R398" s="3">
        <f t="shared" si="77"/>
        <v>6.8643803882513232E-3</v>
      </c>
      <c r="S398" s="3"/>
      <c r="T398">
        <f t="shared" si="78"/>
        <v>2.1898765983983104E-3</v>
      </c>
      <c r="W398" s="1">
        <v>41487</v>
      </c>
      <c r="X398" s="3">
        <v>8.0999999999999996E-3</v>
      </c>
      <c r="Y398" s="3">
        <f t="shared" si="79"/>
        <v>3.6291785959110534E-3</v>
      </c>
      <c r="Z398" s="3">
        <f t="shared" si="80"/>
        <v>4.4708214040889462E-3</v>
      </c>
      <c r="AA398" s="3">
        <f>SUM($Z$4:Z398)</f>
        <v>0.12876391577878021</v>
      </c>
      <c r="AB398" s="3">
        <f t="shared" si="81"/>
        <v>9.4653268983382333E-3</v>
      </c>
      <c r="AC398" s="3">
        <f t="shared" si="82"/>
        <v>5.8361483024271799E-3</v>
      </c>
      <c r="AD398" s="3">
        <f>SUM($AC$4:AC398)</f>
        <v>-1.4521081279026293E-2</v>
      </c>
      <c r="AG398" s="1">
        <v>37880</v>
      </c>
      <c r="AH398">
        <v>1.4707892047094</v>
      </c>
      <c r="AI398" s="3">
        <f t="shared" si="83"/>
        <v>2.1264382566233309E-2</v>
      </c>
    </row>
    <row r="399" spans="1:35" x14ac:dyDescent="0.4">
      <c r="A399" s="1">
        <v>37881</v>
      </c>
      <c r="B399">
        <v>1.0298603940955999</v>
      </c>
      <c r="C399">
        <f t="shared" si="73"/>
        <v>1.0002335425556497</v>
      </c>
      <c r="E399" s="1">
        <v>37881</v>
      </c>
      <c r="F399">
        <v>1.09175740296651</v>
      </c>
      <c r="G399">
        <f t="shared" si="74"/>
        <v>1.0080128380776074</v>
      </c>
      <c r="J399" s="1">
        <v>37881</v>
      </c>
      <c r="K399">
        <v>98.7</v>
      </c>
      <c r="L399">
        <f t="shared" si="84"/>
        <v>1.0045801526717557</v>
      </c>
      <c r="M399">
        <f t="shared" si="75"/>
        <v>4.5801526717557106E-3</v>
      </c>
      <c r="O399" s="1">
        <v>37881</v>
      </c>
      <c r="P399">
        <v>1.3521775797981499</v>
      </c>
      <c r="Q399">
        <f t="shared" si="76"/>
        <v>1.005517483520372</v>
      </c>
      <c r="R399" s="3">
        <f t="shared" si="77"/>
        <v>9.3733084861624683E-4</v>
      </c>
      <c r="S399" s="3"/>
      <c r="T399">
        <f t="shared" si="78"/>
        <v>-4.3466101161060422E-3</v>
      </c>
      <c r="W399" s="1">
        <v>41488</v>
      </c>
      <c r="X399" s="3">
        <v>7.3000000000000001E-3</v>
      </c>
      <c r="Y399" s="3">
        <f t="shared" si="79"/>
        <v>1.7678492506731924E-3</v>
      </c>
      <c r="Z399" s="3">
        <f t="shared" si="80"/>
        <v>5.5321507493268076E-3</v>
      </c>
      <c r="AA399" s="3">
        <f>SUM($Z$4:Z399)</f>
        <v>0.13429606652810702</v>
      </c>
      <c r="AB399" s="3">
        <f t="shared" si="81"/>
        <v>9.5810891508645302E-3</v>
      </c>
      <c r="AC399" s="3">
        <f t="shared" si="82"/>
        <v>7.8132399001913377E-3</v>
      </c>
      <c r="AD399" s="3">
        <f>SUM($AC$4:AC399)</f>
        <v>-6.7078413788349556E-3</v>
      </c>
      <c r="AG399" s="1">
        <v>37881</v>
      </c>
      <c r="AH399">
        <v>1.4799426464887899</v>
      </c>
      <c r="AI399" s="3">
        <f t="shared" si="83"/>
        <v>6.2234899128175147E-3</v>
      </c>
    </row>
    <row r="400" spans="1:35" x14ac:dyDescent="0.4">
      <c r="A400" s="1">
        <v>37882</v>
      </c>
      <c r="B400">
        <v>1.0266566287201</v>
      </c>
      <c r="C400">
        <f t="shared" si="73"/>
        <v>0.99688912653222927</v>
      </c>
      <c r="E400" s="1">
        <v>37882</v>
      </c>
      <c r="F400">
        <v>1.0843368069002399</v>
      </c>
      <c r="G400">
        <f t="shared" si="74"/>
        <v>0.99320307236194882</v>
      </c>
      <c r="J400" s="1">
        <v>37882</v>
      </c>
      <c r="K400">
        <v>97.53</v>
      </c>
      <c r="L400">
        <f t="shared" si="84"/>
        <v>0.98814589665653496</v>
      </c>
      <c r="M400">
        <f t="shared" si="75"/>
        <v>-1.1854103343465039E-2</v>
      </c>
      <c r="O400" s="1">
        <v>37882</v>
      </c>
      <c r="P400">
        <v>1.3474056839597099</v>
      </c>
      <c r="Q400">
        <f t="shared" si="76"/>
        <v>0.99647095476974834</v>
      </c>
      <c r="R400" s="3">
        <f t="shared" si="77"/>
        <v>8.3250581132133794E-3</v>
      </c>
      <c r="S400" s="3"/>
      <c r="T400">
        <f t="shared" si="78"/>
        <v>8.7432298756943139E-3</v>
      </c>
      <c r="W400" s="1">
        <v>41491</v>
      </c>
      <c r="X400" s="3">
        <v>1.6000000000000001E-3</v>
      </c>
      <c r="Y400" s="3">
        <f t="shared" si="79"/>
        <v>-4.331608711346413E-3</v>
      </c>
      <c r="Z400" s="3">
        <f t="shared" si="80"/>
        <v>5.9316087113464129E-3</v>
      </c>
      <c r="AA400" s="3">
        <f>SUM($Z$4:Z400)</f>
        <v>0.14022767523945343</v>
      </c>
      <c r="AB400" s="3">
        <f t="shared" si="81"/>
        <v>-3.3373409541269661E-3</v>
      </c>
      <c r="AC400" s="3">
        <f t="shared" si="82"/>
        <v>9.9426775721944693E-4</v>
      </c>
      <c r="AD400" s="3">
        <f>SUM($AC$4:AC400)</f>
        <v>-5.7135736216155086E-3</v>
      </c>
      <c r="AG400" s="1">
        <v>37882</v>
      </c>
      <c r="AH400">
        <v>1.4732613853865599</v>
      </c>
      <c r="AI400" s="3">
        <f t="shared" si="83"/>
        <v>-4.5145405587719845E-3</v>
      </c>
    </row>
    <row r="401" spans="1:35" x14ac:dyDescent="0.4">
      <c r="A401" s="1">
        <v>37883</v>
      </c>
      <c r="B401">
        <v>1.0125880621591199</v>
      </c>
      <c r="C401">
        <f t="shared" si="73"/>
        <v>0.98629671677226793</v>
      </c>
      <c r="E401" s="1">
        <v>37883</v>
      </c>
      <c r="F401">
        <v>1.0695987161932199</v>
      </c>
      <c r="G401">
        <f t="shared" si="74"/>
        <v>0.98640819843683869</v>
      </c>
      <c r="J401" s="1">
        <v>37883</v>
      </c>
      <c r="K401">
        <v>96.13</v>
      </c>
      <c r="L401">
        <f t="shared" si="84"/>
        <v>0.98564544242797081</v>
      </c>
      <c r="M401">
        <f t="shared" si="75"/>
        <v>-1.4354557572029192E-2</v>
      </c>
      <c r="O401" s="1">
        <v>37883</v>
      </c>
      <c r="P401">
        <v>1.3334355468194099</v>
      </c>
      <c r="Q401">
        <f t="shared" si="76"/>
        <v>0.98963182558407714</v>
      </c>
      <c r="R401" s="3">
        <f t="shared" si="77"/>
        <v>3.9863831561063323E-3</v>
      </c>
      <c r="S401" s="3"/>
      <c r="T401">
        <f t="shared" si="78"/>
        <v>6.5127434429712583E-4</v>
      </c>
      <c r="W401" s="1">
        <v>41492</v>
      </c>
      <c r="X401" s="3">
        <v>-9.1000000000000004E-3</v>
      </c>
      <c r="Y401" s="3">
        <f t="shared" si="79"/>
        <v>-5.8408862034239339E-3</v>
      </c>
      <c r="Z401" s="3">
        <f t="shared" si="80"/>
        <v>-3.2591137965760665E-3</v>
      </c>
      <c r="AA401" s="3">
        <f>SUM($Z$4:Z401)</f>
        <v>0.13696856144287736</v>
      </c>
      <c r="AB401" s="3">
        <f t="shared" si="81"/>
        <v>-9.7127723502491436E-3</v>
      </c>
      <c r="AC401" s="3">
        <f t="shared" si="82"/>
        <v>-3.8718861468252097E-3</v>
      </c>
      <c r="AD401" s="3">
        <f>SUM($AC$4:AC401)</f>
        <v>-9.5854597684407183E-3</v>
      </c>
      <c r="AG401" s="1">
        <v>37883</v>
      </c>
      <c r="AH401">
        <v>1.45838688945317</v>
      </c>
      <c r="AI401" s="3">
        <f t="shared" si="83"/>
        <v>-1.0096304756869179E-2</v>
      </c>
    </row>
    <row r="402" spans="1:35" x14ac:dyDescent="0.4">
      <c r="A402" s="1">
        <v>37886</v>
      </c>
      <c r="B402">
        <v>0.96650018709449104</v>
      </c>
      <c r="C402">
        <f t="shared" si="73"/>
        <v>0.95448506970706659</v>
      </c>
      <c r="E402" s="1">
        <v>37886</v>
      </c>
      <c r="F402">
        <v>1.02906513043504</v>
      </c>
      <c r="G402">
        <f t="shared" si="74"/>
        <v>0.96210393192837595</v>
      </c>
      <c r="J402" s="1">
        <v>37886</v>
      </c>
      <c r="K402">
        <v>91.78</v>
      </c>
      <c r="L402">
        <f t="shared" si="84"/>
        <v>0.95474877769686883</v>
      </c>
      <c r="M402">
        <f t="shared" si="75"/>
        <v>-4.5251222303131167E-2</v>
      </c>
      <c r="O402" s="1">
        <v>37886</v>
      </c>
      <c r="P402">
        <v>1.2830836731298301</v>
      </c>
      <c r="Q402">
        <f t="shared" si="76"/>
        <v>0.96223898949620612</v>
      </c>
      <c r="R402" s="3">
        <f t="shared" si="77"/>
        <v>7.4902117993372874E-3</v>
      </c>
      <c r="S402" s="3"/>
      <c r="T402">
        <f t="shared" si="78"/>
        <v>-2.6370798980224208E-4</v>
      </c>
      <c r="W402" s="1">
        <v>41493</v>
      </c>
      <c r="X402" s="3">
        <v>-1.24E-2</v>
      </c>
      <c r="Y402" s="3">
        <f t="shared" si="79"/>
        <v>-1.641004862236628E-2</v>
      </c>
      <c r="Z402" s="3">
        <f t="shared" si="80"/>
        <v>4.0100486223662805E-3</v>
      </c>
      <c r="AA402" s="3">
        <f>SUM($Z$4:Z402)</f>
        <v>0.14097861006524365</v>
      </c>
      <c r="AB402" s="3">
        <f t="shared" si="81"/>
        <v>-1.3426671719516725E-2</v>
      </c>
      <c r="AC402" s="3">
        <f t="shared" si="82"/>
        <v>2.9833769028495549E-3</v>
      </c>
      <c r="AD402" s="3">
        <f>SUM($AC$4:AC402)</f>
        <v>-6.6020828655911634E-3</v>
      </c>
      <c r="AG402" s="1">
        <v>37886</v>
      </c>
      <c r="AH402">
        <v>1.4031783595968299</v>
      </c>
      <c r="AI402" s="3">
        <f t="shared" si="83"/>
        <v>-3.7855887388730469E-2</v>
      </c>
    </row>
    <row r="403" spans="1:35" x14ac:dyDescent="0.4">
      <c r="A403" s="1">
        <v>37887</v>
      </c>
      <c r="B403">
        <v>0.965967403543049</v>
      </c>
      <c r="C403">
        <f t="shared" si="73"/>
        <v>0.99944874966548769</v>
      </c>
      <c r="E403" s="1">
        <v>37887</v>
      </c>
      <c r="F403">
        <v>1.0294477892951901</v>
      </c>
      <c r="G403">
        <f t="shared" si="74"/>
        <v>1.0003718509633965</v>
      </c>
      <c r="J403" s="1">
        <v>37887</v>
      </c>
      <c r="K403">
        <v>92.3</v>
      </c>
      <c r="L403">
        <f t="shared" si="84"/>
        <v>1.0056657223796033</v>
      </c>
      <c r="M403">
        <f t="shared" si="75"/>
        <v>5.6657223796032774E-3</v>
      </c>
      <c r="O403" s="1">
        <v>37887</v>
      </c>
      <c r="P403">
        <v>1.27673794187361</v>
      </c>
      <c r="Q403">
        <f t="shared" si="76"/>
        <v>0.99505431220963092</v>
      </c>
      <c r="R403" s="3">
        <f t="shared" si="77"/>
        <v>-1.0611410169972357E-2</v>
      </c>
      <c r="S403" s="3"/>
      <c r="T403">
        <f t="shared" si="78"/>
        <v>-6.2169727141155873E-3</v>
      </c>
      <c r="W403" s="1">
        <v>41494</v>
      </c>
      <c r="X403" s="3">
        <v>5.7999999999999996E-3</v>
      </c>
      <c r="Y403" s="3">
        <f t="shared" si="79"/>
        <v>2.6364572605561687E-3</v>
      </c>
      <c r="Z403" s="3">
        <f t="shared" si="80"/>
        <v>3.1635427394438309E-3</v>
      </c>
      <c r="AA403" s="3">
        <f>SUM($Z$4:Z403)</f>
        <v>0.14414215280468748</v>
      </c>
      <c r="AB403" s="3">
        <f t="shared" si="81"/>
        <v>2.9693068360774344E-3</v>
      </c>
      <c r="AC403" s="3">
        <f t="shared" si="82"/>
        <v>3.3284957552126571E-4</v>
      </c>
      <c r="AD403" s="3">
        <f>SUM($AC$4:AC403)</f>
        <v>-6.2692332900698977E-3</v>
      </c>
      <c r="AG403" s="1">
        <v>37887</v>
      </c>
      <c r="AH403">
        <v>1.3955570884119199</v>
      </c>
      <c r="AI403" s="3">
        <f t="shared" si="83"/>
        <v>-5.4314343809434007E-3</v>
      </c>
    </row>
    <row r="404" spans="1:35" x14ac:dyDescent="0.4">
      <c r="A404" s="1">
        <v>37888</v>
      </c>
      <c r="B404">
        <v>0.96564200961979796</v>
      </c>
      <c r="C404">
        <f t="shared" si="73"/>
        <v>0.99966314192170713</v>
      </c>
      <c r="E404" s="1">
        <v>37888</v>
      </c>
      <c r="F404">
        <v>1.02670116148601</v>
      </c>
      <c r="G404">
        <f t="shared" si="74"/>
        <v>0.99733194064066077</v>
      </c>
      <c r="J404" s="1">
        <v>37888</v>
      </c>
      <c r="K404">
        <v>93.09</v>
      </c>
      <c r="L404">
        <f t="shared" si="84"/>
        <v>1.0085590465872156</v>
      </c>
      <c r="M404">
        <f t="shared" si="75"/>
        <v>8.5590465872156241E-3</v>
      </c>
      <c r="O404" s="1">
        <v>37888</v>
      </c>
      <c r="P404">
        <v>1.27481620794671</v>
      </c>
      <c r="Q404">
        <f t="shared" si="76"/>
        <v>0.99849480941713076</v>
      </c>
      <c r="R404" s="3">
        <f t="shared" si="77"/>
        <v>-1.0064237170084867E-2</v>
      </c>
      <c r="S404" s="3"/>
      <c r="T404">
        <f t="shared" si="78"/>
        <v>-8.8959046655084917E-3</v>
      </c>
      <c r="W404" s="1">
        <v>41495</v>
      </c>
      <c r="X404" s="3">
        <v>-8.0999999999999996E-3</v>
      </c>
      <c r="Y404" s="3">
        <f t="shared" si="79"/>
        <v>-1.0682443814453713E-3</v>
      </c>
      <c r="Z404" s="3">
        <f t="shared" si="80"/>
        <v>-7.0317556185546283E-3</v>
      </c>
      <c r="AA404" s="3">
        <f>SUM($Z$4:Z404)</f>
        <v>0.13711039718613285</v>
      </c>
      <c r="AB404" s="3">
        <f t="shared" si="81"/>
        <v>-4.8096370625334561E-3</v>
      </c>
      <c r="AC404" s="3">
        <f t="shared" si="82"/>
        <v>-3.7413926810880849E-3</v>
      </c>
      <c r="AD404" s="3">
        <f>SUM($AC$4:AC404)</f>
        <v>-1.0010625971157983E-2</v>
      </c>
      <c r="AG404" s="1">
        <v>37888</v>
      </c>
      <c r="AH404">
        <v>1.39489605072547</v>
      </c>
      <c r="AI404" s="3">
        <f t="shared" si="83"/>
        <v>-4.7367298116207657E-4</v>
      </c>
    </row>
    <row r="405" spans="1:35" x14ac:dyDescent="0.4">
      <c r="A405" s="1">
        <v>37889</v>
      </c>
      <c r="B405">
        <v>0.95327011306848297</v>
      </c>
      <c r="C405">
        <f t="shared" si="73"/>
        <v>0.98718790563369729</v>
      </c>
      <c r="E405" s="1">
        <v>37889</v>
      </c>
      <c r="F405">
        <v>1.0249599265706399</v>
      </c>
      <c r="G405">
        <f t="shared" si="74"/>
        <v>0.99830404894755365</v>
      </c>
      <c r="J405" s="1">
        <v>37889</v>
      </c>
      <c r="K405">
        <v>91.66</v>
      </c>
      <c r="L405">
        <f t="shared" si="84"/>
        <v>0.984638521860565</v>
      </c>
      <c r="M405">
        <f t="shared" si="75"/>
        <v>-1.5361478139435003E-2</v>
      </c>
      <c r="O405" s="1">
        <v>37889</v>
      </c>
      <c r="P405">
        <v>1.2547726501374299</v>
      </c>
      <c r="Q405">
        <f t="shared" si="76"/>
        <v>0.98427729606484737</v>
      </c>
      <c r="R405" s="3">
        <f t="shared" si="77"/>
        <v>-3.6122579571762348E-4</v>
      </c>
      <c r="S405" s="3"/>
      <c r="T405">
        <f t="shared" si="78"/>
        <v>2.5493837731322966E-3</v>
      </c>
      <c r="W405" s="1">
        <v>41498</v>
      </c>
      <c r="X405" s="3">
        <v>-2.9999999999999997E-4</v>
      </c>
      <c r="Y405" s="3">
        <f t="shared" si="79"/>
        <v>2.6734668695760355E-3</v>
      </c>
      <c r="Z405" s="3">
        <f t="shared" si="80"/>
        <v>-2.9734668695760354E-3</v>
      </c>
      <c r="AA405" s="3">
        <f>SUM($Z$4:Z405)</f>
        <v>0.13413693031655682</v>
      </c>
      <c r="AB405" s="3">
        <f t="shared" si="81"/>
        <v>1.5181787378732992E-3</v>
      </c>
      <c r="AC405" s="3">
        <f t="shared" si="82"/>
        <v>-1.1552881317027364E-3</v>
      </c>
      <c r="AD405" s="3">
        <f>SUM($AC$4:AC405)</f>
        <v>-1.1165914102860719E-2</v>
      </c>
      <c r="AG405" s="1">
        <v>37889</v>
      </c>
      <c r="AH405">
        <v>1.3723275807517701</v>
      </c>
      <c r="AI405" s="3">
        <f t="shared" si="83"/>
        <v>-1.617932028839153E-2</v>
      </c>
    </row>
    <row r="406" spans="1:35" x14ac:dyDescent="0.4">
      <c r="A406" s="1">
        <v>37890</v>
      </c>
      <c r="B406">
        <v>0.94056104834439702</v>
      </c>
      <c r="C406">
        <f t="shared" si="73"/>
        <v>0.98666792911069379</v>
      </c>
      <c r="E406" s="1">
        <v>37890</v>
      </c>
      <c r="F406">
        <v>1.00386235645416</v>
      </c>
      <c r="G406">
        <f t="shared" si="74"/>
        <v>0.97941620001957619</v>
      </c>
      <c r="J406" s="1">
        <v>37890</v>
      </c>
      <c r="K406">
        <v>89.51</v>
      </c>
      <c r="L406">
        <f t="shared" si="84"/>
        <v>0.97654374863626459</v>
      </c>
      <c r="M406">
        <f t="shared" si="75"/>
        <v>-2.3456251363735414E-2</v>
      </c>
      <c r="O406" s="1">
        <v>37890</v>
      </c>
      <c r="P406">
        <v>1.23735721687829</v>
      </c>
      <c r="Q406">
        <f t="shared" si="76"/>
        <v>0.98612064643166042</v>
      </c>
      <c r="R406" s="3">
        <f t="shared" si="77"/>
        <v>9.5768977953958334E-3</v>
      </c>
      <c r="S406" s="3"/>
      <c r="T406">
        <f t="shared" si="78"/>
        <v>1.0124180474429201E-2</v>
      </c>
      <c r="W406" s="1">
        <v>41499</v>
      </c>
      <c r="X406" s="3">
        <v>1.7100000000000001E-2</v>
      </c>
      <c r="Y406" s="3">
        <f t="shared" si="79"/>
        <v>1.8131101813110062E-2</v>
      </c>
      <c r="Z406" s="3">
        <f t="shared" si="80"/>
        <v>-1.0311018131100615E-3</v>
      </c>
      <c r="AA406" s="3">
        <f>SUM($Z$4:Z406)</f>
        <v>0.13310582850344677</v>
      </c>
      <c r="AB406" s="3">
        <f t="shared" si="81"/>
        <v>1.518162689462299E-2</v>
      </c>
      <c r="AC406" s="3">
        <f t="shared" si="82"/>
        <v>-2.9494749184870717E-3</v>
      </c>
      <c r="AD406" s="3">
        <f>SUM($AC$4:AC406)</f>
        <v>-1.4115389021347791E-2</v>
      </c>
      <c r="AG406" s="1">
        <v>37890</v>
      </c>
      <c r="AH406">
        <v>1.3530016357819299</v>
      </c>
      <c r="AI406" s="3">
        <f t="shared" si="83"/>
        <v>-1.4082603338230193E-2</v>
      </c>
    </row>
    <row r="407" spans="1:35" x14ac:dyDescent="0.4">
      <c r="A407" s="1">
        <v>37893</v>
      </c>
      <c r="B407">
        <v>0.940363223482518</v>
      </c>
      <c r="C407">
        <f t="shared" si="73"/>
        <v>0.99978967355470738</v>
      </c>
      <c r="E407" s="1">
        <v>37893</v>
      </c>
      <c r="F407">
        <v>1.00485308651724</v>
      </c>
      <c r="G407">
        <f t="shared" si="74"/>
        <v>1.0009869182330728</v>
      </c>
      <c r="J407" s="1">
        <v>37893</v>
      </c>
      <c r="K407">
        <v>89.37</v>
      </c>
      <c r="L407">
        <f t="shared" si="84"/>
        <v>0.99843592894648647</v>
      </c>
      <c r="M407">
        <f t="shared" si="75"/>
        <v>-1.5640710535135272E-3</v>
      </c>
      <c r="O407" s="1">
        <v>37893</v>
      </c>
      <c r="P407">
        <v>1.2514369937191601</v>
      </c>
      <c r="Q407">
        <f t="shared" si="76"/>
        <v>1.0113789103492616</v>
      </c>
      <c r="R407" s="3">
        <f t="shared" si="77"/>
        <v>1.2942981402775167E-2</v>
      </c>
      <c r="S407" s="3"/>
      <c r="T407">
        <f t="shared" si="78"/>
        <v>1.3537446082209081E-3</v>
      </c>
      <c r="W407" s="1">
        <v>41500</v>
      </c>
      <c r="X407" s="3">
        <v>4.4999999999999997E-3</v>
      </c>
      <c r="Y407" s="3">
        <f t="shared" si="79"/>
        <v>6.5269943593875279E-3</v>
      </c>
      <c r="Z407" s="3">
        <f t="shared" si="80"/>
        <v>-2.0269943593875283E-3</v>
      </c>
      <c r="AA407" s="3">
        <f>SUM($Z$4:Z407)</f>
        <v>0.13107883414405924</v>
      </c>
      <c r="AB407" s="3">
        <f t="shared" si="81"/>
        <v>9.142942202873261E-4</v>
      </c>
      <c r="AC407" s="3">
        <f t="shared" si="82"/>
        <v>-5.6127001391002018E-3</v>
      </c>
      <c r="AD407" s="3">
        <f>SUM($AC$4:AC407)</f>
        <v>-1.9728089160447992E-2</v>
      </c>
      <c r="AG407" s="1">
        <v>37893</v>
      </c>
      <c r="AH407">
        <v>1.36647663732324</v>
      </c>
      <c r="AI407" s="3">
        <f t="shared" si="83"/>
        <v>9.9593386917988802E-3</v>
      </c>
    </row>
    <row r="408" spans="1:35" x14ac:dyDescent="0.4">
      <c r="A408" s="1">
        <v>37894</v>
      </c>
      <c r="B408">
        <v>0.95164359226140105</v>
      </c>
      <c r="C408">
        <f t="shared" si="73"/>
        <v>1.0119957570619442</v>
      </c>
      <c r="E408" s="1">
        <v>37894</v>
      </c>
      <c r="F408">
        <v>1.0162877535918999</v>
      </c>
      <c r="G408">
        <f t="shared" si="74"/>
        <v>1.0113794416597672</v>
      </c>
      <c r="J408" s="1">
        <v>37894</v>
      </c>
      <c r="K408">
        <v>89.55</v>
      </c>
      <c r="L408">
        <f t="shared" si="84"/>
        <v>1.0020140986908357</v>
      </c>
      <c r="M408">
        <f t="shared" si="75"/>
        <v>2.0140986908356862E-3</v>
      </c>
      <c r="O408" s="1">
        <v>37894</v>
      </c>
      <c r="P408">
        <v>1.2621402341443599</v>
      </c>
      <c r="Q408">
        <f t="shared" si="76"/>
        <v>1.0085527601300892</v>
      </c>
      <c r="R408" s="3">
        <f t="shared" si="77"/>
        <v>6.5386614392535236E-3</v>
      </c>
      <c r="S408" s="3"/>
      <c r="T408">
        <f t="shared" si="78"/>
        <v>9.9816583711085372E-3</v>
      </c>
      <c r="W408" s="1">
        <v>41502</v>
      </c>
      <c r="X408" s="3">
        <v>-2.5000000000000001E-3</v>
      </c>
      <c r="Y408" s="3">
        <f t="shared" si="79"/>
        <v>-2.3617004243055018E-3</v>
      </c>
      <c r="Z408" s="3">
        <f t="shared" si="80"/>
        <v>-1.382995756944983E-4</v>
      </c>
      <c r="AA408" s="3">
        <f>SUM($Z$4:Z408)</f>
        <v>0.13094053456836474</v>
      </c>
      <c r="AB408" s="3">
        <f t="shared" si="81"/>
        <v>-2.8652870468656166E-3</v>
      </c>
      <c r="AC408" s="3">
        <f t="shared" si="82"/>
        <v>-5.0358662256011488E-4</v>
      </c>
      <c r="AD408" s="3">
        <f>SUM($AC$4:AC408)</f>
        <v>-2.0231675783008107E-2</v>
      </c>
      <c r="AG408" s="1">
        <v>37894</v>
      </c>
      <c r="AH408">
        <v>1.38022294814994</v>
      </c>
      <c r="AI408" s="3">
        <f t="shared" si="83"/>
        <v>1.0059674970826604E-2</v>
      </c>
    </row>
    <row r="409" spans="1:35" x14ac:dyDescent="0.4">
      <c r="A409" s="1">
        <v>37895</v>
      </c>
      <c r="B409">
        <v>0.95340597822666695</v>
      </c>
      <c r="C409">
        <f t="shared" si="73"/>
        <v>1.001851939086857</v>
      </c>
      <c r="E409" s="1">
        <v>37895</v>
      </c>
      <c r="F409">
        <v>1.02010958531303</v>
      </c>
      <c r="G409">
        <f t="shared" si="74"/>
        <v>1.0037605803155871</v>
      </c>
      <c r="J409" s="1">
        <v>37895</v>
      </c>
      <c r="K409">
        <v>90.63</v>
      </c>
      <c r="L409">
        <f t="shared" si="84"/>
        <v>1.0120603015075376</v>
      </c>
      <c r="M409">
        <f t="shared" si="75"/>
        <v>1.2060301507537563E-2</v>
      </c>
      <c r="O409" s="1">
        <v>37895</v>
      </c>
      <c r="P409">
        <v>1.2696212813365699</v>
      </c>
      <c r="Q409">
        <f t="shared" si="76"/>
        <v>1.0059272709876661</v>
      </c>
      <c r="R409" s="3">
        <f t="shared" si="77"/>
        <v>-6.133030519871463E-3</v>
      </c>
      <c r="S409" s="3"/>
      <c r="T409">
        <f t="shared" si="78"/>
        <v>-1.0208362420680572E-2</v>
      </c>
      <c r="W409" s="1">
        <v>41505</v>
      </c>
      <c r="X409" s="3">
        <v>4.1000000000000003E-3</v>
      </c>
      <c r="Y409" s="3">
        <f t="shared" si="79"/>
        <v>-1.3642017413634244E-3</v>
      </c>
      <c r="Z409" s="3">
        <f t="shared" si="80"/>
        <v>5.4642017413634248E-3</v>
      </c>
      <c r="AA409" s="3">
        <f>SUM($Z$4:Z409)</f>
        <v>0.13640473630972816</v>
      </c>
      <c r="AB409" s="3">
        <f t="shared" si="81"/>
        <v>1.6552541453485059E-3</v>
      </c>
      <c r="AC409" s="3">
        <f t="shared" si="82"/>
        <v>3.0194558867119303E-3</v>
      </c>
      <c r="AD409" s="3">
        <f>SUM($AC$4:AC409)</f>
        <v>-1.7212219896296177E-2</v>
      </c>
      <c r="AG409" s="1">
        <v>37895</v>
      </c>
      <c r="AH409">
        <v>1.3917447068286299</v>
      </c>
      <c r="AI409" s="3">
        <f t="shared" si="83"/>
        <v>8.347751857142871E-3</v>
      </c>
    </row>
    <row r="410" spans="1:35" x14ac:dyDescent="0.4">
      <c r="A410" s="1">
        <v>37896</v>
      </c>
      <c r="B410">
        <v>0.96613424458599595</v>
      </c>
      <c r="C410">
        <f t="shared" si="73"/>
        <v>1.0133503110427349</v>
      </c>
      <c r="E410" s="1">
        <v>37896</v>
      </c>
      <c r="F410">
        <v>1.0288120048679901</v>
      </c>
      <c r="G410">
        <f t="shared" si="74"/>
        <v>1.0085308673501874</v>
      </c>
      <c r="J410" s="1">
        <v>37896</v>
      </c>
      <c r="K410">
        <v>92.05</v>
      </c>
      <c r="L410">
        <f t="shared" si="84"/>
        <v>1.0156681010702857</v>
      </c>
      <c r="M410">
        <f t="shared" si="75"/>
        <v>1.5668101070285712E-2</v>
      </c>
      <c r="O410" s="1">
        <v>37896</v>
      </c>
      <c r="P410">
        <v>1.28412740865709</v>
      </c>
      <c r="Q410">
        <f t="shared" si="76"/>
        <v>1.0114255546388202</v>
      </c>
      <c r="R410" s="3">
        <f t="shared" si="77"/>
        <v>-4.2425464314654882E-3</v>
      </c>
      <c r="S410" s="3"/>
      <c r="T410">
        <f t="shared" si="78"/>
        <v>-2.3177900275508367E-3</v>
      </c>
      <c r="W410" s="1">
        <v>41506</v>
      </c>
      <c r="X410" s="3">
        <v>-2.1700000000000001E-2</v>
      </c>
      <c r="Y410" s="3">
        <f t="shared" si="79"/>
        <v>-1.5107075414841908E-2</v>
      </c>
      <c r="Z410" s="3">
        <f t="shared" si="80"/>
        <v>-6.5929245851580921E-3</v>
      </c>
      <c r="AA410" s="3">
        <f>SUM($Z$4:Z410)</f>
        <v>0.12981181172457007</v>
      </c>
      <c r="AB410" s="3">
        <f t="shared" si="81"/>
        <v>-1.8969817430064428E-2</v>
      </c>
      <c r="AC410" s="3">
        <f t="shared" si="82"/>
        <v>-3.86274201522252E-3</v>
      </c>
      <c r="AD410" s="3">
        <f>SUM($AC$4:AC410)</f>
        <v>-2.1074961911518697E-2</v>
      </c>
      <c r="AG410" s="1">
        <v>37896</v>
      </c>
      <c r="AH410">
        <v>1.40608690372686</v>
      </c>
      <c r="AI410" s="3">
        <f t="shared" si="83"/>
        <v>1.0305192344443492E-2</v>
      </c>
    </row>
    <row r="411" spans="1:35" x14ac:dyDescent="0.4">
      <c r="A411" s="1">
        <v>37900</v>
      </c>
      <c r="B411">
        <v>0.98210185766480496</v>
      </c>
      <c r="C411">
        <f t="shared" si="73"/>
        <v>1.0165273233696952</v>
      </c>
      <c r="E411" s="1">
        <v>37900</v>
      </c>
      <c r="F411">
        <v>1.04586465638776</v>
      </c>
      <c r="G411">
        <f t="shared" si="74"/>
        <v>1.0165750899475148</v>
      </c>
      <c r="J411" s="1">
        <v>37900</v>
      </c>
      <c r="K411">
        <v>93.06</v>
      </c>
      <c r="L411">
        <f t="shared" si="84"/>
        <v>1.010972297664313</v>
      </c>
      <c r="M411">
        <f t="shared" si="75"/>
        <v>1.0972297664312958E-2</v>
      </c>
      <c r="O411" s="1">
        <v>37900</v>
      </c>
      <c r="P411">
        <v>1.2943893891042799</v>
      </c>
      <c r="Q411">
        <f t="shared" si="76"/>
        <v>1.0079914036395514</v>
      </c>
      <c r="R411" s="3">
        <f t="shared" si="77"/>
        <v>-2.9808940247615379E-3</v>
      </c>
      <c r="S411" s="3"/>
      <c r="T411">
        <f t="shared" si="78"/>
        <v>5.5550257053822438E-3</v>
      </c>
      <c r="W411" s="1">
        <v>41507</v>
      </c>
      <c r="X411" s="3">
        <v>-1.8499999999999999E-2</v>
      </c>
      <c r="Y411" s="3">
        <f t="shared" si="79"/>
        <v>-1.0769795618651323E-2</v>
      </c>
      <c r="Z411" s="3">
        <f t="shared" si="80"/>
        <v>-7.7302043813486758E-3</v>
      </c>
      <c r="AA411" s="3">
        <f>SUM($Z$4:Z411)</f>
        <v>0.12208160734322139</v>
      </c>
      <c r="AB411" s="3">
        <f t="shared" si="81"/>
        <v>-1.5825554149978882E-2</v>
      </c>
      <c r="AC411" s="3">
        <f t="shared" si="82"/>
        <v>-5.0557585313275588E-3</v>
      </c>
      <c r="AD411" s="3">
        <f>SUM($AC$4:AC411)</f>
        <v>-2.6130720442846256E-2</v>
      </c>
      <c r="AG411" s="1">
        <v>37900</v>
      </c>
      <c r="AH411">
        <v>1.41712091910255</v>
      </c>
      <c r="AI411" s="3">
        <f t="shared" si="83"/>
        <v>7.8473210627623136E-3</v>
      </c>
    </row>
    <row r="412" spans="1:35" x14ac:dyDescent="0.4">
      <c r="A412" s="1">
        <v>37901</v>
      </c>
      <c r="B412">
        <v>0.98150374852761801</v>
      </c>
      <c r="C412">
        <f t="shared" si="73"/>
        <v>0.9993909907281826</v>
      </c>
      <c r="E412" s="1">
        <v>37901</v>
      </c>
      <c r="F412">
        <v>1.04446442282275</v>
      </c>
      <c r="G412">
        <f t="shared" si="74"/>
        <v>0.99866117135094112</v>
      </c>
      <c r="J412" s="1">
        <v>37901</v>
      </c>
      <c r="K412">
        <v>93.65</v>
      </c>
      <c r="L412">
        <f t="shared" si="84"/>
        <v>1.0063399957016979</v>
      </c>
      <c r="M412">
        <f t="shared" si="75"/>
        <v>6.3399957016978536E-3</v>
      </c>
      <c r="O412" s="1">
        <v>37901</v>
      </c>
      <c r="P412">
        <v>1.29699338287976</v>
      </c>
      <c r="Q412">
        <f t="shared" si="76"/>
        <v>1.0020117545750913</v>
      </c>
      <c r="R412" s="3">
        <f t="shared" si="77"/>
        <v>-4.328241126606569E-3</v>
      </c>
      <c r="S412" s="3"/>
      <c r="T412">
        <f t="shared" si="78"/>
        <v>-6.9490049735152493E-3</v>
      </c>
      <c r="W412" s="1">
        <v>41508</v>
      </c>
      <c r="X412" s="3">
        <v>-1.3899999999999999E-2</v>
      </c>
      <c r="Y412" s="3">
        <f t="shared" si="79"/>
        <v>-8.7426285620025856E-3</v>
      </c>
      <c r="Z412" s="3">
        <f t="shared" si="80"/>
        <v>-5.1573714379974135E-3</v>
      </c>
      <c r="AA412" s="3">
        <f>SUM($Z$4:Z412)</f>
        <v>0.11692423590522398</v>
      </c>
      <c r="AB412" s="3">
        <f t="shared" si="81"/>
        <v>-1.4938826971143015E-2</v>
      </c>
      <c r="AC412" s="3">
        <f t="shared" si="82"/>
        <v>-6.1961984091404299E-3</v>
      </c>
      <c r="AD412" s="3">
        <f>SUM($AC$4:AC412)</f>
        <v>-3.2326918851986686E-2</v>
      </c>
      <c r="AG412" s="1">
        <v>37901</v>
      </c>
      <c r="AH412">
        <v>1.42145363683073</v>
      </c>
      <c r="AI412" s="3">
        <f t="shared" si="83"/>
        <v>3.0574086302557202E-3</v>
      </c>
    </row>
    <row r="413" spans="1:35" x14ac:dyDescent="0.4">
      <c r="A413" s="1">
        <v>37902</v>
      </c>
      <c r="B413">
        <v>0.971999198429777</v>
      </c>
      <c r="C413">
        <f t="shared" si="73"/>
        <v>0.99031633846320088</v>
      </c>
      <c r="E413" s="1">
        <v>37902</v>
      </c>
      <c r="F413">
        <v>1.03904948355185</v>
      </c>
      <c r="G413">
        <f t="shared" si="74"/>
        <v>0.99481558284554517</v>
      </c>
      <c r="J413" s="1">
        <v>37902</v>
      </c>
      <c r="K413">
        <v>93.1</v>
      </c>
      <c r="L413">
        <f t="shared" si="84"/>
        <v>0.99412706887346491</v>
      </c>
      <c r="M413">
        <f t="shared" si="75"/>
        <v>-5.8729311265350859E-3</v>
      </c>
      <c r="O413" s="1">
        <v>37902</v>
      </c>
      <c r="P413">
        <v>1.2889071845165501</v>
      </c>
      <c r="Q413">
        <f t="shared" si="76"/>
        <v>0.99376542820499525</v>
      </c>
      <c r="R413" s="3">
        <f t="shared" si="77"/>
        <v>-3.6164066846966492E-4</v>
      </c>
      <c r="S413" s="3"/>
      <c r="T413">
        <f t="shared" si="78"/>
        <v>-3.8107304102640294E-3</v>
      </c>
      <c r="W413" s="1">
        <v>41509</v>
      </c>
      <c r="X413" s="3">
        <v>1.18E-2</v>
      </c>
      <c r="Y413" s="3">
        <f t="shared" si="79"/>
        <v>1.2480758830136773E-2</v>
      </c>
      <c r="Z413" s="3">
        <f t="shared" si="80"/>
        <v>-6.8075883013677362E-4</v>
      </c>
      <c r="AA413" s="3">
        <f>SUM($Z$4:Z413)</f>
        <v>0.11624347707508721</v>
      </c>
      <c r="AB413" s="3">
        <f t="shared" si="81"/>
        <v>1.0438236708464554E-2</v>
      </c>
      <c r="AC413" s="3">
        <f t="shared" si="82"/>
        <v>-2.0425221216722189E-3</v>
      </c>
      <c r="AD413" s="3">
        <f>SUM($AC$4:AC413)</f>
        <v>-3.4369440973658905E-2</v>
      </c>
      <c r="AG413" s="1">
        <v>37902</v>
      </c>
      <c r="AH413">
        <v>1.4112063854421399</v>
      </c>
      <c r="AI413" s="3">
        <f t="shared" si="83"/>
        <v>-7.208994456855633E-3</v>
      </c>
    </row>
    <row r="414" spans="1:35" x14ac:dyDescent="0.4">
      <c r="A414" s="1">
        <v>37903</v>
      </c>
      <c r="B414">
        <v>0.97275404446358504</v>
      </c>
      <c r="C414">
        <f t="shared" si="73"/>
        <v>1.0007765912101856</v>
      </c>
      <c r="E414" s="1">
        <v>37903</v>
      </c>
      <c r="F414">
        <v>1.0487528273842901</v>
      </c>
      <c r="G414">
        <f t="shared" si="74"/>
        <v>1.0093386734568892</v>
      </c>
      <c r="J414" s="1">
        <v>37903</v>
      </c>
      <c r="K414">
        <v>94.99</v>
      </c>
      <c r="L414">
        <f t="shared" si="84"/>
        <v>1.0203007518796992</v>
      </c>
      <c r="M414">
        <f t="shared" si="75"/>
        <v>2.0300751879699153E-2</v>
      </c>
      <c r="O414" s="1">
        <v>37903</v>
      </c>
      <c r="P414">
        <v>1.2961523751841</v>
      </c>
      <c r="Q414">
        <f t="shared" si="76"/>
        <v>1.0056211888292541</v>
      </c>
      <c r="R414" s="3">
        <f t="shared" si="77"/>
        <v>-1.4679563050445044E-2</v>
      </c>
      <c r="S414" s="3"/>
      <c r="T414">
        <f t="shared" si="78"/>
        <v>-1.9524160669513568E-2</v>
      </c>
      <c r="W414" s="1">
        <v>41512</v>
      </c>
      <c r="X414" s="3">
        <v>1.4999999999999999E-2</v>
      </c>
      <c r="Y414" s="3">
        <f t="shared" si="79"/>
        <v>9.6149895221269155E-3</v>
      </c>
      <c r="Z414" s="3">
        <f t="shared" si="80"/>
        <v>5.385010477873084E-3</v>
      </c>
      <c r="AA414" s="3">
        <f>SUM($Z$4:Z414)</f>
        <v>0.1216284875529603</v>
      </c>
      <c r="AB414" s="3">
        <f t="shared" si="81"/>
        <v>8.0493483869921167E-3</v>
      </c>
      <c r="AC414" s="3">
        <f t="shared" si="82"/>
        <v>-1.5656411351347987E-3</v>
      </c>
      <c r="AD414" s="3">
        <f>SUM($AC$4:AC414)</f>
        <v>-3.5935082108793703E-2</v>
      </c>
      <c r="AG414" s="1">
        <v>37903</v>
      </c>
      <c r="AH414">
        <v>1.4199084706637699</v>
      </c>
      <c r="AI414" s="3">
        <f t="shared" si="83"/>
        <v>6.1664157074399206E-3</v>
      </c>
    </row>
    <row r="415" spans="1:35" x14ac:dyDescent="0.4">
      <c r="A415" s="1">
        <v>37904</v>
      </c>
      <c r="B415">
        <v>0.99376986551272095</v>
      </c>
      <c r="C415">
        <f t="shared" si="73"/>
        <v>1.0216044550713996</v>
      </c>
      <c r="E415" s="1">
        <v>37904</v>
      </c>
      <c r="F415">
        <v>1.0668362971027401</v>
      </c>
      <c r="G415">
        <f t="shared" si="74"/>
        <v>1.0172428328642051</v>
      </c>
      <c r="J415" s="1">
        <v>37904</v>
      </c>
      <c r="K415">
        <v>97.98</v>
      </c>
      <c r="L415">
        <f t="shared" si="84"/>
        <v>1.0314769975786926</v>
      </c>
      <c r="M415">
        <f t="shared" si="75"/>
        <v>3.14769975786926E-2</v>
      </c>
      <c r="O415" s="1">
        <v>37904</v>
      </c>
      <c r="P415">
        <v>1.32505322563062</v>
      </c>
      <c r="Q415">
        <f t="shared" si="76"/>
        <v>1.0222974173406234</v>
      </c>
      <c r="R415" s="3">
        <f t="shared" si="77"/>
        <v>-9.179580238069196E-3</v>
      </c>
      <c r="S415" s="3"/>
      <c r="T415">
        <f t="shared" si="78"/>
        <v>-9.8725425072929696E-3</v>
      </c>
      <c r="W415" s="1">
        <v>41513</v>
      </c>
      <c r="X415" s="3">
        <v>-2.3999999999999998E-3</v>
      </c>
      <c r="Y415" s="3">
        <f t="shared" si="79"/>
        <v>0</v>
      </c>
      <c r="Z415" s="3">
        <f t="shared" si="80"/>
        <v>-2.3999999999999998E-3</v>
      </c>
      <c r="AA415" s="3">
        <f>SUM($Z$4:Z415)</f>
        <v>0.1192284875529603</v>
      </c>
      <c r="AB415" s="3">
        <f t="shared" si="81"/>
        <v>1.9333628833939631E-3</v>
      </c>
      <c r="AC415" s="3">
        <f t="shared" si="82"/>
        <v>1.9333628833939631E-3</v>
      </c>
      <c r="AD415" s="3">
        <f>SUM($AC$4:AC415)</f>
        <v>-3.400171922539974E-2</v>
      </c>
      <c r="AG415" s="1">
        <v>37904</v>
      </c>
      <c r="AH415">
        <v>1.45265732345915</v>
      </c>
      <c r="AI415" s="3">
        <f t="shared" si="83"/>
        <v>2.3064059037601892E-2</v>
      </c>
    </row>
    <row r="416" spans="1:35" x14ac:dyDescent="0.4">
      <c r="A416" s="1">
        <v>37907</v>
      </c>
      <c r="B416">
        <v>1.0038906910136001</v>
      </c>
      <c r="C416">
        <f t="shared" si="73"/>
        <v>1.0101842749031813</v>
      </c>
      <c r="E416" s="1">
        <v>37907</v>
      </c>
      <c r="F416">
        <v>1.0663422605013499</v>
      </c>
      <c r="G416">
        <f t="shared" si="74"/>
        <v>0.99953691433003189</v>
      </c>
      <c r="J416" s="1">
        <v>37907</v>
      </c>
      <c r="K416">
        <v>97.79</v>
      </c>
      <c r="L416">
        <f t="shared" si="84"/>
        <v>0.99806082874055935</v>
      </c>
      <c r="M416">
        <f t="shared" si="75"/>
        <v>-1.9391712594406529E-3</v>
      </c>
      <c r="O416" s="1">
        <v>37907</v>
      </c>
      <c r="P416">
        <v>1.3378079308426001</v>
      </c>
      <c r="Q416">
        <f t="shared" si="76"/>
        <v>1.0096258059414254</v>
      </c>
      <c r="R416" s="3">
        <f t="shared" si="77"/>
        <v>1.1564977200866022E-2</v>
      </c>
      <c r="S416" s="3"/>
      <c r="T416">
        <f t="shared" si="78"/>
        <v>1.2123446162621954E-2</v>
      </c>
      <c r="W416" s="1">
        <v>41514</v>
      </c>
      <c r="X416" s="3">
        <v>-8.9999999999999998E-4</v>
      </c>
      <c r="Y416" s="3">
        <f t="shared" si="79"/>
        <v>-1.6279353709669486E-4</v>
      </c>
      <c r="Z416" s="3">
        <f t="shared" si="80"/>
        <v>-7.3720646290330511E-4</v>
      </c>
      <c r="AA416" s="3">
        <f>SUM($Z$4:Z416)</f>
        <v>0.11849128109005699</v>
      </c>
      <c r="AB416" s="3">
        <f t="shared" si="81"/>
        <v>-1.8182641861609339E-3</v>
      </c>
      <c r="AC416" s="3">
        <f t="shared" si="82"/>
        <v>-1.655470649064239E-3</v>
      </c>
      <c r="AD416" s="3">
        <f>SUM($AC$4:AC416)</f>
        <v>-3.5657189874463979E-2</v>
      </c>
      <c r="AG416" s="1">
        <v>37907</v>
      </c>
      <c r="AH416">
        <v>1.46560944637638</v>
      </c>
      <c r="AI416" s="3">
        <f t="shared" si="83"/>
        <v>8.916158482846992E-3</v>
      </c>
    </row>
    <row r="417" spans="1:35" x14ac:dyDescent="0.4">
      <c r="A417" s="1">
        <v>37908</v>
      </c>
      <c r="B417">
        <v>1.0130748652538899</v>
      </c>
      <c r="C417">
        <f t="shared" si="73"/>
        <v>1.0091485799425202</v>
      </c>
      <c r="E417" s="1">
        <v>37908</v>
      </c>
      <c r="F417">
        <v>1.0777898759770601</v>
      </c>
      <c r="G417">
        <f t="shared" si="74"/>
        <v>1.0107354044754149</v>
      </c>
      <c r="J417" s="1">
        <v>37908</v>
      </c>
      <c r="K417">
        <v>99.11</v>
      </c>
      <c r="L417">
        <f t="shared" si="84"/>
        <v>1.0134983127109112</v>
      </c>
      <c r="M417">
        <f t="shared" si="75"/>
        <v>1.3498312710911176E-2</v>
      </c>
      <c r="O417" s="1">
        <v>37908</v>
      </c>
      <c r="P417">
        <v>1.3533046691242401</v>
      </c>
      <c r="Q417">
        <f t="shared" si="76"/>
        <v>1.0115836794837056</v>
      </c>
      <c r="R417" s="3">
        <f t="shared" si="77"/>
        <v>-1.9146332272055311E-3</v>
      </c>
      <c r="S417" s="3"/>
      <c r="T417">
        <f t="shared" si="78"/>
        <v>-4.3497327683910125E-3</v>
      </c>
      <c r="W417" s="1">
        <v>41515</v>
      </c>
      <c r="X417" s="3">
        <v>1.7299999999999999E-2</v>
      </c>
      <c r="Y417" s="3">
        <f t="shared" si="79"/>
        <v>1.2984898440998149E-2</v>
      </c>
      <c r="Z417" s="3">
        <f t="shared" si="80"/>
        <v>4.31510155900185E-3</v>
      </c>
      <c r="AA417" s="3">
        <f>SUM($Z$4:Z417)</f>
        <v>0.12280638264905884</v>
      </c>
      <c r="AB417" s="3">
        <f t="shared" si="81"/>
        <v>1.7760046964794496E-2</v>
      </c>
      <c r="AC417" s="3">
        <f t="shared" si="82"/>
        <v>4.7751485237963465E-3</v>
      </c>
      <c r="AD417" s="3">
        <f>SUM($AC$4:AC417)</f>
        <v>-3.0882041350667633E-2</v>
      </c>
      <c r="AG417" s="1">
        <v>37908</v>
      </c>
      <c r="AH417">
        <v>1.4827677604843199</v>
      </c>
      <c r="AI417" s="3">
        <f t="shared" si="83"/>
        <v>1.1707289517246755E-2</v>
      </c>
    </row>
    <row r="418" spans="1:35" x14ac:dyDescent="0.4">
      <c r="A418" s="1">
        <v>37909</v>
      </c>
      <c r="B418">
        <v>1.0060198785405301</v>
      </c>
      <c r="C418">
        <f t="shared" si="73"/>
        <v>0.99303606578809778</v>
      </c>
      <c r="E418" s="1">
        <v>37909</v>
      </c>
      <c r="F418">
        <v>1.07264773444707</v>
      </c>
      <c r="G418">
        <f t="shared" si="74"/>
        <v>0.99522899440363677</v>
      </c>
      <c r="J418" s="1">
        <v>37909</v>
      </c>
      <c r="K418">
        <v>98.79</v>
      </c>
      <c r="L418">
        <f t="shared" si="84"/>
        <v>0.99677126425184148</v>
      </c>
      <c r="M418">
        <f t="shared" si="75"/>
        <v>-3.2287357481585177E-3</v>
      </c>
      <c r="O418" s="1">
        <v>37909</v>
      </c>
      <c r="P418">
        <v>1.35226022810996</v>
      </c>
      <c r="Q418">
        <f t="shared" si="76"/>
        <v>0.99922822920949805</v>
      </c>
      <c r="R418" s="3">
        <f t="shared" si="77"/>
        <v>2.4569649576565711E-3</v>
      </c>
      <c r="S418" s="3"/>
      <c r="T418">
        <f t="shared" si="78"/>
        <v>-3.7351984637437052E-3</v>
      </c>
      <c r="W418" s="1">
        <v>41516</v>
      </c>
      <c r="X418" s="3">
        <v>7.9000000000000008E-3</v>
      </c>
      <c r="Y418" s="3">
        <f t="shared" si="79"/>
        <v>1.1572771839588603E-2</v>
      </c>
      <c r="Z418" s="3">
        <f t="shared" si="80"/>
        <v>-3.6727718395886018E-3</v>
      </c>
      <c r="AA418" s="3">
        <f>SUM($Z$4:Z418)</f>
        <v>0.11913361080947024</v>
      </c>
      <c r="AB418" s="3">
        <f t="shared" si="81"/>
        <v>9.6023998938397082E-3</v>
      </c>
      <c r="AC418" s="3">
        <f t="shared" si="82"/>
        <v>-1.9703719457488944E-3</v>
      </c>
      <c r="AD418" s="3">
        <f>SUM($AC$4:AC418)</f>
        <v>-3.2852413296416527E-2</v>
      </c>
      <c r="AG418" s="1">
        <v>37909</v>
      </c>
      <c r="AH418">
        <v>1.4841193997265301</v>
      </c>
      <c r="AI418" s="3">
        <f t="shared" si="83"/>
        <v>9.1156503279288259E-4</v>
      </c>
    </row>
    <row r="419" spans="1:35" x14ac:dyDescent="0.4">
      <c r="A419" s="1">
        <v>37910</v>
      </c>
      <c r="B419">
        <v>1.0199884392201899</v>
      </c>
      <c r="C419">
        <f t="shared" si="73"/>
        <v>1.0138849748177188</v>
      </c>
      <c r="E419" s="1">
        <v>37910</v>
      </c>
      <c r="F419">
        <v>1.0849001015122699</v>
      </c>
      <c r="G419">
        <f t="shared" si="74"/>
        <v>1.0114225450459893</v>
      </c>
      <c r="J419" s="1">
        <v>37910</v>
      </c>
      <c r="K419">
        <v>100.56</v>
      </c>
      <c r="L419">
        <f t="shared" si="84"/>
        <v>1.017916793197692</v>
      </c>
      <c r="M419">
        <f t="shared" si="75"/>
        <v>1.7916793197692016E-2</v>
      </c>
      <c r="O419" s="1">
        <v>37910</v>
      </c>
      <c r="P419">
        <v>1.3702873025533899</v>
      </c>
      <c r="Q419">
        <f t="shared" si="76"/>
        <v>1.0133310690270216</v>
      </c>
      <c r="R419" s="3">
        <f t="shared" si="77"/>
        <v>-4.58572417067038E-3</v>
      </c>
      <c r="S419" s="3"/>
      <c r="T419">
        <f t="shared" si="78"/>
        <v>-4.0318183799732399E-3</v>
      </c>
      <c r="W419" s="1">
        <v>41519</v>
      </c>
      <c r="X419" s="3">
        <v>7.6E-3</v>
      </c>
      <c r="Y419" s="3">
        <f t="shared" si="79"/>
        <v>-2.4231349805354796E-3</v>
      </c>
      <c r="Z419" s="3">
        <f t="shared" si="80"/>
        <v>1.0023134980535479E-2</v>
      </c>
      <c r="AA419" s="3">
        <f>SUM($Z$4:Z419)</f>
        <v>0.12915674579000572</v>
      </c>
      <c r="AB419" s="3">
        <f t="shared" si="81"/>
        <v>1.3672077783071224E-3</v>
      </c>
      <c r="AC419" s="3">
        <f t="shared" si="82"/>
        <v>3.790342758842602E-3</v>
      </c>
      <c r="AD419" s="3">
        <f>SUM($AC$4:AC419)</f>
        <v>-2.9062070537573925E-2</v>
      </c>
      <c r="AG419" s="1">
        <v>37910</v>
      </c>
      <c r="AH419">
        <v>1.5030870513596799</v>
      </c>
      <c r="AI419" s="3">
        <f t="shared" si="83"/>
        <v>1.2780408123931775E-2</v>
      </c>
    </row>
    <row r="420" spans="1:35" x14ac:dyDescent="0.4">
      <c r="A420" s="1">
        <v>37911</v>
      </c>
      <c r="B420">
        <v>1.01547455242163</v>
      </c>
      <c r="C420">
        <f t="shared" si="73"/>
        <v>0.99557457062747601</v>
      </c>
      <c r="E420" s="1">
        <v>37911</v>
      </c>
      <c r="F420">
        <v>1.0803762553498399</v>
      </c>
      <c r="G420">
        <f t="shared" si="74"/>
        <v>0.99583017260656159</v>
      </c>
      <c r="J420" s="1">
        <v>37911</v>
      </c>
      <c r="K420">
        <v>99.33</v>
      </c>
      <c r="L420">
        <f t="shared" si="84"/>
        <v>0.98776849642004771</v>
      </c>
      <c r="M420">
        <f t="shared" si="75"/>
        <v>-1.2231503579952285E-2</v>
      </c>
      <c r="O420" s="1">
        <v>37911</v>
      </c>
      <c r="P420">
        <v>1.36160577162036</v>
      </c>
      <c r="Q420">
        <f t="shared" si="76"/>
        <v>0.99366444473589388</v>
      </c>
      <c r="R420" s="3">
        <f t="shared" si="77"/>
        <v>5.8959483158461667E-3</v>
      </c>
      <c r="S420" s="3"/>
      <c r="T420">
        <f t="shared" si="78"/>
        <v>7.8060742074282929E-3</v>
      </c>
      <c r="W420" s="1">
        <v>41520</v>
      </c>
      <c r="X420" s="3">
        <v>9.1000000000000004E-3</v>
      </c>
      <c r="Y420" s="3">
        <f t="shared" si="79"/>
        <v>3.6634412455700538E-3</v>
      </c>
      <c r="Z420" s="3">
        <f t="shared" si="80"/>
        <v>5.4365587544299467E-3</v>
      </c>
      <c r="AA420" s="3">
        <f>SUM($Z$4:Z420)</f>
        <v>0.13459330454443566</v>
      </c>
      <c r="AB420" s="3">
        <f t="shared" si="81"/>
        <v>8.0456784319222763E-3</v>
      </c>
      <c r="AC420" s="3">
        <f t="shared" si="82"/>
        <v>4.3822371863522225E-3</v>
      </c>
      <c r="AD420" s="3">
        <f>SUM($AC$4:AC420)</f>
        <v>-2.4679833351221703E-2</v>
      </c>
      <c r="AG420" s="1">
        <v>37911</v>
      </c>
      <c r="AH420">
        <v>1.49296849794248</v>
      </c>
      <c r="AI420" s="3">
        <f t="shared" si="83"/>
        <v>-6.7318479046484248E-3</v>
      </c>
    </row>
    <row r="421" spans="1:35" x14ac:dyDescent="0.4">
      <c r="A421" s="1">
        <v>37914</v>
      </c>
      <c r="B421">
        <v>1.03184623340891</v>
      </c>
      <c r="C421">
        <f t="shared" si="73"/>
        <v>1.0161221972015331</v>
      </c>
      <c r="E421" s="1">
        <v>37914</v>
      </c>
      <c r="F421">
        <v>1.0894502809756399</v>
      </c>
      <c r="G421">
        <f t="shared" si="74"/>
        <v>1.0083989495149184</v>
      </c>
      <c r="J421" s="1">
        <v>37914</v>
      </c>
      <c r="K421">
        <v>100.58</v>
      </c>
      <c r="L421">
        <f t="shared" si="84"/>
        <v>1.0125843149098963</v>
      </c>
      <c r="M421">
        <f t="shared" si="75"/>
        <v>1.258431490989631E-2</v>
      </c>
      <c r="O421" s="1">
        <v>37914</v>
      </c>
      <c r="P421">
        <v>1.3694120026271299</v>
      </c>
      <c r="Q421">
        <f t="shared" si="76"/>
        <v>1.0057331065786246</v>
      </c>
      <c r="R421" s="3">
        <f t="shared" si="77"/>
        <v>-6.8512083312717298E-3</v>
      </c>
      <c r="S421" s="3"/>
      <c r="T421">
        <f t="shared" si="78"/>
        <v>3.5378822916367625E-3</v>
      </c>
      <c r="W421" s="1">
        <v>41521</v>
      </c>
      <c r="X421" s="3">
        <v>1.6999999999999999E-3</v>
      </c>
      <c r="Y421" s="3">
        <f t="shared" si="79"/>
        <v>3.9674667724654E-4</v>
      </c>
      <c r="Z421" s="3">
        <f t="shared" si="80"/>
        <v>1.3032533227534599E-3</v>
      </c>
      <c r="AA421" s="3">
        <f>SUM($Z$4:Z421)</f>
        <v>0.13589655786718913</v>
      </c>
      <c r="AB421" s="3">
        <f t="shared" si="81"/>
        <v>1.8209478482684727E-3</v>
      </c>
      <c r="AC421" s="3">
        <f t="shared" si="82"/>
        <v>1.4242011710219327E-3</v>
      </c>
      <c r="AD421" s="3">
        <f>SUM($AC$4:AC421)</f>
        <v>-2.325563218019977E-2</v>
      </c>
      <c r="AG421" s="1">
        <v>37914</v>
      </c>
      <c r="AH421">
        <v>1.5016521122575299</v>
      </c>
      <c r="AI421" s="3">
        <f t="shared" si="83"/>
        <v>5.8163412871854447E-3</v>
      </c>
    </row>
    <row r="422" spans="1:35" x14ac:dyDescent="0.4">
      <c r="A422" s="1">
        <v>37915</v>
      </c>
      <c r="B422">
        <v>1.03682080867524</v>
      </c>
      <c r="C422">
        <f t="shared" si="73"/>
        <v>1.0048210431993296</v>
      </c>
      <c r="E422" s="1">
        <v>37915</v>
      </c>
      <c r="F422">
        <v>1.0900783671654899</v>
      </c>
      <c r="G422">
        <f t="shared" si="74"/>
        <v>1.0005765166165155</v>
      </c>
      <c r="J422" s="1">
        <v>37915</v>
      </c>
      <c r="K422">
        <v>101.04</v>
      </c>
      <c r="L422">
        <f t="shared" si="84"/>
        <v>1.0045734738516605</v>
      </c>
      <c r="M422">
        <f t="shared" si="75"/>
        <v>4.5734738516605145E-3</v>
      </c>
      <c r="O422" s="1">
        <v>37915</v>
      </c>
      <c r="P422">
        <v>1.3805366049379899</v>
      </c>
      <c r="Q422">
        <f t="shared" si="76"/>
        <v>1.0081236342967042</v>
      </c>
      <c r="R422" s="3">
        <f t="shared" si="77"/>
        <v>3.5501604450436375E-3</v>
      </c>
      <c r="S422" s="3"/>
      <c r="T422">
        <f t="shared" si="78"/>
        <v>2.4756934766911876E-4</v>
      </c>
      <c r="W422" s="1">
        <v>41522</v>
      </c>
      <c r="X422" s="3">
        <v>1.17E-2</v>
      </c>
      <c r="Y422" s="3">
        <f t="shared" si="79"/>
        <v>9.7957564941502095E-3</v>
      </c>
      <c r="Z422" s="3">
        <f t="shared" si="80"/>
        <v>1.9042435058497908E-3</v>
      </c>
      <c r="AA422" s="3">
        <f>SUM($Z$4:Z422)</f>
        <v>0.13780080137303891</v>
      </c>
      <c r="AB422" s="3">
        <f t="shared" si="81"/>
        <v>1.1777186435878217E-2</v>
      </c>
      <c r="AC422" s="3">
        <f t="shared" si="82"/>
        <v>1.9814299417280079E-3</v>
      </c>
      <c r="AD422" s="3">
        <f>SUM($AC$4:AC422)</f>
        <v>-2.1274202238471762E-2</v>
      </c>
      <c r="AG422" s="1">
        <v>37915</v>
      </c>
      <c r="AH422">
        <v>1.51516983059424</v>
      </c>
      <c r="AI422" s="3">
        <f t="shared" si="83"/>
        <v>9.0018974610490687E-3</v>
      </c>
    </row>
    <row r="423" spans="1:35" x14ac:dyDescent="0.4">
      <c r="A423" s="1">
        <v>37916</v>
      </c>
      <c r="B423">
        <v>1.03377016802805</v>
      </c>
      <c r="C423">
        <f t="shared" si="73"/>
        <v>0.9970576973169667</v>
      </c>
      <c r="E423" s="1">
        <v>37916</v>
      </c>
      <c r="F423">
        <v>1.08741117300979</v>
      </c>
      <c r="G423">
        <f t="shared" si="74"/>
        <v>0.99755320880035869</v>
      </c>
      <c r="J423" s="1">
        <v>37916</v>
      </c>
      <c r="K423">
        <v>100.99</v>
      </c>
      <c r="L423">
        <f t="shared" si="84"/>
        <v>0.99950514647664279</v>
      </c>
      <c r="M423">
        <f t="shared" si="75"/>
        <v>-4.9485352335720822E-4</v>
      </c>
      <c r="O423" s="1">
        <v>37916</v>
      </c>
      <c r="P423">
        <v>1.3758460666481001</v>
      </c>
      <c r="Q423">
        <f t="shared" si="76"/>
        <v>0.99660238035477478</v>
      </c>
      <c r="R423" s="3">
        <f t="shared" si="77"/>
        <v>-2.9027661218680167E-3</v>
      </c>
      <c r="S423" s="3"/>
      <c r="T423">
        <f t="shared" si="78"/>
        <v>-2.4474491596760961E-3</v>
      </c>
      <c r="W423" s="1">
        <v>41523</v>
      </c>
      <c r="X423" s="3">
        <v>3.8999999999999998E-3</v>
      </c>
      <c r="Y423" s="3">
        <f t="shared" si="79"/>
        <v>2.4742753907784909E-3</v>
      </c>
      <c r="Z423" s="3">
        <f t="shared" si="80"/>
        <v>1.4257246092215089E-3</v>
      </c>
      <c r="AA423" s="3">
        <f>SUM($Z$4:Z423)</f>
        <v>0.1392265259822604</v>
      </c>
      <c r="AB423" s="3">
        <f t="shared" si="81"/>
        <v>-3.3538419655030349E-3</v>
      </c>
      <c r="AC423" s="3">
        <f t="shared" si="82"/>
        <v>-5.8281173562815258E-3</v>
      </c>
      <c r="AD423" s="3">
        <f>SUM($AC$4:AC423)</f>
        <v>-2.7102319594753288E-2</v>
      </c>
      <c r="AG423" s="1">
        <v>37916</v>
      </c>
      <c r="AH423">
        <v>1.5111960156014199</v>
      </c>
      <c r="AI423" s="3">
        <f t="shared" si="83"/>
        <v>-2.6226861917265643E-3</v>
      </c>
    </row>
    <row r="424" spans="1:35" x14ac:dyDescent="0.4">
      <c r="A424" s="1">
        <v>37917</v>
      </c>
      <c r="B424">
        <v>0.99372869865563096</v>
      </c>
      <c r="C424">
        <f t="shared" si="73"/>
        <v>0.96126656522813048</v>
      </c>
      <c r="E424" s="1">
        <v>37917</v>
      </c>
      <c r="F424">
        <v>1.05662008104156</v>
      </c>
      <c r="G424">
        <f t="shared" si="74"/>
        <v>0.97168403936571224</v>
      </c>
      <c r="J424" s="1">
        <v>37917</v>
      </c>
      <c r="K424">
        <v>97.59</v>
      </c>
      <c r="L424">
        <f t="shared" si="84"/>
        <v>0.96633330032676512</v>
      </c>
      <c r="M424">
        <f t="shared" si="75"/>
        <v>-3.3666699673234879E-2</v>
      </c>
      <c r="O424" s="1">
        <v>37917</v>
      </c>
      <c r="P424">
        <v>1.32633427952441</v>
      </c>
      <c r="Q424">
        <f t="shared" si="76"/>
        <v>0.9640135707591817</v>
      </c>
      <c r="R424" s="3">
        <f t="shared" si="77"/>
        <v>-2.3197295675834173E-3</v>
      </c>
      <c r="S424" s="3"/>
      <c r="T424">
        <f t="shared" si="78"/>
        <v>-5.0667350986346449E-3</v>
      </c>
      <c r="W424" s="1">
        <v>41526</v>
      </c>
      <c r="X424" s="3">
        <v>7.1999999999999998E-3</v>
      </c>
      <c r="Y424" s="3">
        <f t="shared" si="79"/>
        <v>1.1243878550440733E-2</v>
      </c>
      <c r="Z424" s="3">
        <f t="shared" si="80"/>
        <v>-4.0438785504407337E-3</v>
      </c>
      <c r="AA424" s="3">
        <f>SUM($Z$4:Z424)</f>
        <v>0.13518264743181968</v>
      </c>
      <c r="AB424" s="3">
        <f t="shared" si="81"/>
        <v>1.1122942974204131E-2</v>
      </c>
      <c r="AC424" s="3">
        <f t="shared" si="82"/>
        <v>-1.2093557623660267E-4</v>
      </c>
      <c r="AD424" s="3">
        <f>SUM($AC$4:AC424)</f>
        <v>-2.7223255170989891E-2</v>
      </c>
      <c r="AG424" s="1">
        <v>37917</v>
      </c>
      <c r="AH424">
        <v>1.4573294080120001</v>
      </c>
      <c r="AI424" s="3">
        <f t="shared" si="83"/>
        <v>-3.5645016949030439E-2</v>
      </c>
    </row>
    <row r="425" spans="1:35" x14ac:dyDescent="0.4">
      <c r="A425" s="1">
        <v>37918</v>
      </c>
      <c r="B425">
        <v>0.99063579115112699</v>
      </c>
      <c r="C425">
        <f t="shared" si="73"/>
        <v>0.99688757353119795</v>
      </c>
      <c r="E425" s="1">
        <v>37918</v>
      </c>
      <c r="F425">
        <v>1.05151674969668</v>
      </c>
      <c r="G425">
        <f t="shared" si="74"/>
        <v>0.99517013594910153</v>
      </c>
      <c r="J425" s="1">
        <v>37918</v>
      </c>
      <c r="K425">
        <v>96.74</v>
      </c>
      <c r="L425">
        <f t="shared" si="84"/>
        <v>0.99129009119786859</v>
      </c>
      <c r="M425">
        <f t="shared" si="75"/>
        <v>-8.7099088021314053E-3</v>
      </c>
      <c r="O425" s="1">
        <v>37918</v>
      </c>
      <c r="P425">
        <v>1.32203454081567</v>
      </c>
      <c r="Q425">
        <f t="shared" si="76"/>
        <v>0.99675817870719452</v>
      </c>
      <c r="R425" s="3">
        <f t="shared" si="77"/>
        <v>5.4680875093259251E-3</v>
      </c>
      <c r="S425" s="3"/>
      <c r="T425">
        <f t="shared" si="78"/>
        <v>5.5974823333293511E-3</v>
      </c>
      <c r="W425" s="1">
        <v>41527</v>
      </c>
      <c r="X425" s="3">
        <v>2.1000000000000001E-2</v>
      </c>
      <c r="Y425" s="3">
        <f t="shared" si="79"/>
        <v>1.1932434526576774E-2</v>
      </c>
      <c r="Z425" s="3">
        <f t="shared" si="80"/>
        <v>9.0675654734232274E-3</v>
      </c>
      <c r="AA425" s="3">
        <f>SUM($Z$4:Z425)</f>
        <v>0.1442502129052429</v>
      </c>
      <c r="AB425" s="3">
        <f t="shared" si="81"/>
        <v>1.4144570816099655E-2</v>
      </c>
      <c r="AC425" s="3">
        <f t="shared" si="82"/>
        <v>2.2121362895228813E-3</v>
      </c>
      <c r="AD425" s="3">
        <f>SUM($AC$4:AC425)</f>
        <v>-2.5011118881467009E-2</v>
      </c>
      <c r="AG425" s="1">
        <v>37918</v>
      </c>
      <c r="AH425">
        <v>1.45093330842895</v>
      </c>
      <c r="AI425" s="3">
        <f t="shared" si="83"/>
        <v>-4.3889182142939909E-3</v>
      </c>
    </row>
    <row r="426" spans="1:35" x14ac:dyDescent="0.4">
      <c r="A426" s="1">
        <v>37921</v>
      </c>
      <c r="B426">
        <v>0.999737935679194</v>
      </c>
      <c r="C426">
        <f t="shared" si="73"/>
        <v>1.0091881846076753</v>
      </c>
      <c r="E426" s="1">
        <v>37921</v>
      </c>
      <c r="F426">
        <v>1.0703116967411599</v>
      </c>
      <c r="G426">
        <f t="shared" si="74"/>
        <v>1.0178741299650258</v>
      </c>
      <c r="J426" s="1">
        <v>37921</v>
      </c>
      <c r="K426">
        <v>98.62</v>
      </c>
      <c r="L426">
        <f t="shared" si="84"/>
        <v>1.0194335331817244</v>
      </c>
      <c r="M426">
        <f t="shared" si="75"/>
        <v>1.9433533181724361E-2</v>
      </c>
      <c r="O426" s="1">
        <v>37921</v>
      </c>
      <c r="P426">
        <v>1.33882845472247</v>
      </c>
      <c r="Q426">
        <f t="shared" si="76"/>
        <v>1.012703082550656</v>
      </c>
      <c r="R426" s="3">
        <f t="shared" si="77"/>
        <v>-6.7304506310683632E-3</v>
      </c>
      <c r="S426" s="3"/>
      <c r="T426">
        <f t="shared" si="78"/>
        <v>-1.0245348574049018E-2</v>
      </c>
      <c r="W426" s="1">
        <v>41528</v>
      </c>
      <c r="X426" s="3">
        <v>9.4999999999999998E-3</v>
      </c>
      <c r="Y426" s="3">
        <f t="shared" si="79"/>
        <v>4.5176110260336522E-3</v>
      </c>
      <c r="Z426" s="3">
        <f t="shared" si="80"/>
        <v>4.9823889739663476E-3</v>
      </c>
      <c r="AA426" s="3">
        <f>SUM($Z$4:Z426)</f>
        <v>0.14923260187920925</v>
      </c>
      <c r="AB426" s="3">
        <f t="shared" si="81"/>
        <v>1.0239495825602907E-2</v>
      </c>
      <c r="AC426" s="3">
        <f t="shared" si="82"/>
        <v>5.7218847995692546E-3</v>
      </c>
      <c r="AD426" s="3">
        <f>SUM($AC$4:AC426)</f>
        <v>-1.9289234081897755E-2</v>
      </c>
      <c r="AG426" s="1">
        <v>37921</v>
      </c>
      <c r="AH426">
        <v>1.46914797998082</v>
      </c>
      <c r="AI426" s="3">
        <f t="shared" si="83"/>
        <v>1.2553762082691877E-2</v>
      </c>
    </row>
    <row r="427" spans="1:35" x14ac:dyDescent="0.4">
      <c r="A427" s="1">
        <v>37922</v>
      </c>
      <c r="B427">
        <v>1.01680161449817</v>
      </c>
      <c r="C427">
        <f t="shared" si="73"/>
        <v>1.0170681517725777</v>
      </c>
      <c r="E427" s="1">
        <v>37922</v>
      </c>
      <c r="F427">
        <v>1.08943995261726</v>
      </c>
      <c r="G427">
        <f t="shared" si="74"/>
        <v>1.0178716685376241</v>
      </c>
      <c r="J427" s="1">
        <v>37922</v>
      </c>
      <c r="K427">
        <v>100.53</v>
      </c>
      <c r="L427">
        <f t="shared" si="84"/>
        <v>1.0193672683025754</v>
      </c>
      <c r="M427">
        <f t="shared" si="75"/>
        <v>1.9367268302575402E-2</v>
      </c>
      <c r="O427" s="1">
        <v>37922</v>
      </c>
      <c r="P427">
        <v>1.36468155712381</v>
      </c>
      <c r="Q427">
        <f t="shared" si="76"/>
        <v>1.0193102427052159</v>
      </c>
      <c r="R427" s="3">
        <f t="shared" si="77"/>
        <v>-5.7025597359539049E-5</v>
      </c>
      <c r="S427" s="3"/>
      <c r="T427">
        <f t="shared" si="78"/>
        <v>-2.2991165299977023E-3</v>
      </c>
      <c r="W427" s="1">
        <v>41529</v>
      </c>
      <c r="X427" s="3">
        <v>5.7999999999999996E-3</v>
      </c>
      <c r="Y427" s="3">
        <f t="shared" si="79"/>
        <v>-2.2867596615594454E-4</v>
      </c>
      <c r="Z427" s="3">
        <f t="shared" si="80"/>
        <v>6.0286759661559441E-3</v>
      </c>
      <c r="AA427" s="3">
        <f>SUM($Z$4:Z427)</f>
        <v>0.1552612778453652</v>
      </c>
      <c r="AB427" s="3">
        <f t="shared" si="81"/>
        <v>7.2747333851994611E-3</v>
      </c>
      <c r="AC427" s="3">
        <f t="shared" si="82"/>
        <v>7.5034093513554057E-3</v>
      </c>
      <c r="AD427" s="3">
        <f>SUM($AC$4:AC427)</f>
        <v>-1.1785824730542349E-2</v>
      </c>
      <c r="AG427" s="1">
        <v>37922</v>
      </c>
      <c r="AH427">
        <v>1.49400602874294</v>
      </c>
      <c r="AI427" s="3">
        <f t="shared" si="83"/>
        <v>1.6920044203065476E-2</v>
      </c>
    </row>
    <row r="428" spans="1:35" x14ac:dyDescent="0.4">
      <c r="A428" s="1">
        <v>37923</v>
      </c>
      <c r="B428">
        <v>1.0232612597815101</v>
      </c>
      <c r="C428">
        <f t="shared" si="73"/>
        <v>1.0063529062023846</v>
      </c>
      <c r="E428" s="1">
        <v>37923</v>
      </c>
      <c r="F428">
        <v>1.0917583389393</v>
      </c>
      <c r="G428">
        <f t="shared" si="74"/>
        <v>1.0021280533327883</v>
      </c>
      <c r="J428" s="1">
        <v>37923</v>
      </c>
      <c r="K428">
        <v>101.1</v>
      </c>
      <c r="L428">
        <f t="shared" si="84"/>
        <v>1.005669949268875</v>
      </c>
      <c r="M428">
        <f t="shared" si="75"/>
        <v>5.6699492688749853E-3</v>
      </c>
      <c r="O428" s="1">
        <v>37923</v>
      </c>
      <c r="P428">
        <v>1.37407062786465</v>
      </c>
      <c r="Q428">
        <f t="shared" si="76"/>
        <v>1.0068800451591273</v>
      </c>
      <c r="R428" s="3">
        <f t="shared" si="77"/>
        <v>1.2100958902523384E-3</v>
      </c>
      <c r="S428" s="3"/>
      <c r="T428">
        <f t="shared" si="78"/>
        <v>6.8295693350961528E-4</v>
      </c>
      <c r="W428" s="1">
        <v>41530</v>
      </c>
      <c r="X428" s="3">
        <v>-8.0000000000000002E-3</v>
      </c>
      <c r="Y428" s="3">
        <f t="shared" si="79"/>
        <v>-5.6800853918878014E-3</v>
      </c>
      <c r="Z428" s="3">
        <f t="shared" si="80"/>
        <v>-2.3199146081121988E-3</v>
      </c>
      <c r="AA428" s="3">
        <f>SUM($Z$4:Z428)</f>
        <v>0.15294136323725299</v>
      </c>
      <c r="AB428" s="3">
        <f t="shared" si="81"/>
        <v>-4.2385326399335677E-3</v>
      </c>
      <c r="AC428" s="3">
        <f t="shared" si="82"/>
        <v>1.4415527519542337E-3</v>
      </c>
      <c r="AD428" s="3">
        <f>SUM($AC$4:AC428)</f>
        <v>-1.0344271978588115E-2</v>
      </c>
      <c r="AG428" s="1">
        <v>37923</v>
      </c>
      <c r="AH428">
        <v>1.5027568592593901</v>
      </c>
      <c r="AI428" s="3">
        <f t="shared" si="83"/>
        <v>5.8572926401194714E-3</v>
      </c>
    </row>
    <row r="429" spans="1:35" x14ac:dyDescent="0.4">
      <c r="A429" s="1">
        <v>37924</v>
      </c>
      <c r="B429">
        <v>1.02647416537532</v>
      </c>
      <c r="C429">
        <f t="shared" si="73"/>
        <v>1.0031398683015675</v>
      </c>
      <c r="E429" s="1">
        <v>37924</v>
      </c>
      <c r="F429">
        <v>1.09479551588563</v>
      </c>
      <c r="G429">
        <f t="shared" si="74"/>
        <v>1.0027819132110141</v>
      </c>
      <c r="J429" s="1">
        <v>37924</v>
      </c>
      <c r="K429">
        <v>101.98</v>
      </c>
      <c r="L429">
        <f t="shared" si="84"/>
        <v>1.0087042532146391</v>
      </c>
      <c r="M429">
        <f t="shared" si="75"/>
        <v>8.7042532146390794E-3</v>
      </c>
      <c r="O429" s="1">
        <v>37924</v>
      </c>
      <c r="P429">
        <v>1.3765413426974</v>
      </c>
      <c r="Q429">
        <f t="shared" si="76"/>
        <v>1.0017980988623487</v>
      </c>
      <c r="R429" s="3">
        <f t="shared" si="77"/>
        <v>-6.9061543522903612E-3</v>
      </c>
      <c r="S429" s="3"/>
      <c r="T429">
        <f t="shared" si="78"/>
        <v>-5.5643849130715406E-3</v>
      </c>
      <c r="W429" s="1">
        <v>41533</v>
      </c>
      <c r="X429" s="3">
        <v>9.1000000000000004E-3</v>
      </c>
      <c r="Y429" s="3">
        <f t="shared" si="79"/>
        <v>1.1616761875551163E-2</v>
      </c>
      <c r="Z429" s="3">
        <f t="shared" si="80"/>
        <v>-2.5167618755511621E-3</v>
      </c>
      <c r="AA429" s="3">
        <f>SUM($Z$4:Z429)</f>
        <v>0.15042460136170183</v>
      </c>
      <c r="AB429" s="3">
        <f t="shared" si="81"/>
        <v>2.7320685127167899E-3</v>
      </c>
      <c r="AC429" s="3">
        <f t="shared" si="82"/>
        <v>-8.8846933628343727E-3</v>
      </c>
      <c r="AD429" s="3">
        <f>SUM($AC$4:AC429)</f>
        <v>-1.9228965341422488E-2</v>
      </c>
      <c r="AG429" s="1">
        <v>37924</v>
      </c>
      <c r="AH429">
        <v>1.5058091783040699</v>
      </c>
      <c r="AI429" s="3">
        <f t="shared" si="83"/>
        <v>2.0311463067845814E-3</v>
      </c>
    </row>
    <row r="430" spans="1:35" x14ac:dyDescent="0.4">
      <c r="A430" s="1">
        <v>37925</v>
      </c>
      <c r="B430">
        <v>1.02837821415526</v>
      </c>
      <c r="C430">
        <f t="shared" si="73"/>
        <v>1.0018549407712019</v>
      </c>
      <c r="E430" s="1">
        <v>37925</v>
      </c>
      <c r="F430">
        <v>1.0952529909477799</v>
      </c>
      <c r="G430">
        <f t="shared" si="74"/>
        <v>1.0004178634781673</v>
      </c>
      <c r="J430" s="1">
        <v>37925</v>
      </c>
      <c r="K430">
        <v>101.44</v>
      </c>
      <c r="L430">
        <f t="shared" si="84"/>
        <v>0.99470484408707582</v>
      </c>
      <c r="M430">
        <f t="shared" si="75"/>
        <v>-5.2951559129241765E-3</v>
      </c>
      <c r="O430" s="1">
        <v>37925</v>
      </c>
      <c r="P430">
        <v>1.37620715234264</v>
      </c>
      <c r="Q430">
        <f t="shared" si="76"/>
        <v>0.99975722461476879</v>
      </c>
      <c r="R430" s="3">
        <f t="shared" si="77"/>
        <v>5.0523805276929679E-3</v>
      </c>
      <c r="S430" s="3"/>
      <c r="T430">
        <f t="shared" si="78"/>
        <v>7.1500966841260283E-3</v>
      </c>
      <c r="W430" s="1">
        <v>41534</v>
      </c>
      <c r="X430" s="3">
        <v>-1.8E-3</v>
      </c>
      <c r="Y430" s="3">
        <f t="shared" si="79"/>
        <v>-4.9268551504586533E-3</v>
      </c>
      <c r="Z430" s="3">
        <f t="shared" si="80"/>
        <v>3.1268551504586533E-3</v>
      </c>
      <c r="AA430" s="3">
        <f>SUM($Z$4:Z430)</f>
        <v>0.15355145651216048</v>
      </c>
      <c r="AB430" s="3">
        <f t="shared" si="81"/>
        <v>-1.0588803037109296E-3</v>
      </c>
      <c r="AC430" s="3">
        <f t="shared" si="82"/>
        <v>3.8679748467477237E-3</v>
      </c>
      <c r="AD430" s="3">
        <f>SUM($AC$4:AC430)</f>
        <v>-1.5360990494674764E-2</v>
      </c>
      <c r="AG430" s="1">
        <v>37925</v>
      </c>
      <c r="AH430">
        <v>1.5056358029366801</v>
      </c>
      <c r="AI430" s="3">
        <f t="shared" si="83"/>
        <v>-1.1513767473847469E-4</v>
      </c>
    </row>
    <row r="431" spans="1:35" x14ac:dyDescent="0.4">
      <c r="A431" s="1">
        <v>37928</v>
      </c>
      <c r="B431">
        <v>1.04367073623602</v>
      </c>
      <c r="C431">
        <f t="shared" si="73"/>
        <v>1.0148705231890991</v>
      </c>
      <c r="E431" s="1">
        <v>37928</v>
      </c>
      <c r="F431">
        <v>1.10919228310116</v>
      </c>
      <c r="G431">
        <f t="shared" si="74"/>
        <v>1.0127270066994454</v>
      </c>
      <c r="J431" s="1">
        <v>37928</v>
      </c>
      <c r="K431">
        <v>102.74</v>
      </c>
      <c r="L431">
        <f t="shared" si="84"/>
        <v>1.0128154574132491</v>
      </c>
      <c r="M431">
        <f t="shared" si="75"/>
        <v>1.2815457413249076E-2</v>
      </c>
      <c r="O431" s="1">
        <v>37928</v>
      </c>
      <c r="P431">
        <v>1.3841841239358099</v>
      </c>
      <c r="Q431">
        <f t="shared" si="76"/>
        <v>1.005796345106615</v>
      </c>
      <c r="R431" s="3">
        <f t="shared" si="77"/>
        <v>-7.019112306634101E-3</v>
      </c>
      <c r="S431" s="3"/>
      <c r="T431">
        <f t="shared" si="78"/>
        <v>2.0550657758500179E-3</v>
      </c>
      <c r="W431" s="1">
        <v>41540</v>
      </c>
      <c r="X431" s="3">
        <v>-1E-3</v>
      </c>
      <c r="Y431" s="3">
        <f t="shared" si="79"/>
        <v>1.7519804996952715E-3</v>
      </c>
      <c r="Z431" s="3">
        <f t="shared" si="80"/>
        <v>-2.7519804996952715E-3</v>
      </c>
      <c r="AA431" s="3">
        <f>SUM($Z$4:Z431)</f>
        <v>0.15079947601246521</v>
      </c>
      <c r="AB431" s="3">
        <f t="shared" si="81"/>
        <v>4.6970022041481485E-3</v>
      </c>
      <c r="AC431" s="3">
        <f t="shared" si="82"/>
        <v>2.945021704452877E-3</v>
      </c>
      <c r="AD431" s="3">
        <f>SUM($AC$4:AC431)</f>
        <v>-1.2415968790221887E-2</v>
      </c>
      <c r="AG431" s="1">
        <v>37928</v>
      </c>
      <c r="AH431">
        <v>1.51582425558265</v>
      </c>
      <c r="AI431" s="3">
        <f t="shared" si="83"/>
        <v>6.7668772395672594E-3</v>
      </c>
    </row>
    <row r="432" spans="1:35" x14ac:dyDescent="0.4">
      <c r="A432" s="1">
        <v>37929</v>
      </c>
      <c r="B432">
        <v>1.04678934566884</v>
      </c>
      <c r="C432">
        <f t="shared" si="73"/>
        <v>1.0029881161984737</v>
      </c>
      <c r="E432" s="1">
        <v>37929</v>
      </c>
      <c r="F432">
        <v>1.1115922559154601</v>
      </c>
      <c r="G432">
        <f t="shared" si="74"/>
        <v>1.0021637121451927</v>
      </c>
      <c r="J432" s="1">
        <v>37929</v>
      </c>
      <c r="K432">
        <v>103.29</v>
      </c>
      <c r="L432">
        <f t="shared" si="84"/>
        <v>1.0053533190578159</v>
      </c>
      <c r="M432">
        <f t="shared" si="75"/>
        <v>5.3533190578158862E-3</v>
      </c>
      <c r="O432" s="1">
        <v>37929</v>
      </c>
      <c r="P432">
        <v>1.3842912467444599</v>
      </c>
      <c r="Q432">
        <f t="shared" si="76"/>
        <v>1.0000773905774512</v>
      </c>
      <c r="R432" s="3">
        <f t="shared" si="77"/>
        <v>-5.2759284803647333E-3</v>
      </c>
      <c r="S432" s="3"/>
      <c r="T432">
        <f t="shared" si="78"/>
        <v>-2.3652028593421637E-3</v>
      </c>
      <c r="W432" s="1">
        <v>41541</v>
      </c>
      <c r="X432" s="3">
        <v>-3.8999999999999998E-3</v>
      </c>
      <c r="Y432" s="3">
        <f t="shared" si="79"/>
        <v>-7.2237852634782218E-4</v>
      </c>
      <c r="Z432" s="3">
        <f t="shared" si="80"/>
        <v>-3.1776214736521776E-3</v>
      </c>
      <c r="AA432" s="3">
        <f>SUM($Z$4:Z432)</f>
        <v>0.14762185453881305</v>
      </c>
      <c r="AB432" s="3">
        <f t="shared" si="81"/>
        <v>-4.3770906296612955E-3</v>
      </c>
      <c r="AC432" s="3">
        <f t="shared" si="82"/>
        <v>-3.6547121033134733E-3</v>
      </c>
      <c r="AD432" s="3">
        <f>SUM($AC$4:AC432)</f>
        <v>-1.6070680893535361E-2</v>
      </c>
      <c r="AG432" s="1">
        <v>37929</v>
      </c>
      <c r="AH432">
        <v>1.5159415660971001</v>
      </c>
      <c r="AI432" s="3">
        <f t="shared" si="83"/>
        <v>7.7390577448488429E-5</v>
      </c>
    </row>
    <row r="433" spans="1:35" x14ac:dyDescent="0.4">
      <c r="A433" s="1">
        <v>37930</v>
      </c>
      <c r="B433">
        <v>1.05334019804598</v>
      </c>
      <c r="C433">
        <f t="shared" si="73"/>
        <v>1.0062580426560936</v>
      </c>
      <c r="E433" s="1">
        <v>37930</v>
      </c>
      <c r="F433">
        <v>1.1174107067057599</v>
      </c>
      <c r="G433">
        <f t="shared" si="74"/>
        <v>1.0052343390837211</v>
      </c>
      <c r="J433" s="1">
        <v>37930</v>
      </c>
      <c r="K433">
        <v>104.56</v>
      </c>
      <c r="L433">
        <f t="shared" si="84"/>
        <v>1.0122954787491529</v>
      </c>
      <c r="M433">
        <f t="shared" si="75"/>
        <v>1.2295478749152933E-2</v>
      </c>
      <c r="O433" s="1">
        <v>37930</v>
      </c>
      <c r="P433">
        <v>1.39438622801714</v>
      </c>
      <c r="Q433">
        <f t="shared" si="76"/>
        <v>1.0072925269855033</v>
      </c>
      <c r="R433" s="3">
        <f t="shared" si="77"/>
        <v>-5.0029517636496212E-3</v>
      </c>
      <c r="S433" s="3"/>
      <c r="T433">
        <f t="shared" si="78"/>
        <v>-6.0374360930592896E-3</v>
      </c>
      <c r="W433" s="1">
        <v>41542</v>
      </c>
      <c r="X433" s="3">
        <v>-9.1999999999999998E-3</v>
      </c>
      <c r="Y433" s="3">
        <f t="shared" si="79"/>
        <v>-5.2505421755507653E-3</v>
      </c>
      <c r="Z433" s="3">
        <f t="shared" si="80"/>
        <v>-3.9494578244492345E-3</v>
      </c>
      <c r="AA433" s="3">
        <f>SUM($Z$4:Z433)</f>
        <v>0.14367239671436383</v>
      </c>
      <c r="AB433" s="3">
        <f t="shared" si="81"/>
        <v>-1.5601827914261124E-3</v>
      </c>
      <c r="AC433" s="3">
        <f t="shared" si="82"/>
        <v>3.6903593841246529E-3</v>
      </c>
      <c r="AD433" s="3">
        <f>SUM($AC$4:AC433)</f>
        <v>-1.2380321509410708E-2</v>
      </c>
      <c r="AG433" s="1">
        <v>37930</v>
      </c>
      <c r="AH433">
        <v>1.52699661087631</v>
      </c>
      <c r="AI433" s="3">
        <f t="shared" si="83"/>
        <v>7.2925269855037556E-3</v>
      </c>
    </row>
    <row r="434" spans="1:35" x14ac:dyDescent="0.4">
      <c r="A434" s="1">
        <v>37931</v>
      </c>
      <c r="B434">
        <v>1.0368208764163001</v>
      </c>
      <c r="C434">
        <f t="shared" si="73"/>
        <v>0.98431720192552752</v>
      </c>
      <c r="E434" s="1">
        <v>37931</v>
      </c>
      <c r="F434">
        <v>1.1050933682909301</v>
      </c>
      <c r="G434">
        <f t="shared" si="74"/>
        <v>0.98897689243452602</v>
      </c>
      <c r="J434" s="1">
        <v>37931</v>
      </c>
      <c r="K434">
        <v>102.36</v>
      </c>
      <c r="L434">
        <f t="shared" si="84"/>
        <v>0.97895944912012234</v>
      </c>
      <c r="M434">
        <f t="shared" si="75"/>
        <v>-2.1040550879877662E-2</v>
      </c>
      <c r="O434" s="1">
        <v>37931</v>
      </c>
      <c r="P434">
        <v>1.36787518181739</v>
      </c>
      <c r="Q434">
        <f t="shared" si="76"/>
        <v>0.98098730060074568</v>
      </c>
      <c r="R434" s="3">
        <f t="shared" si="77"/>
        <v>2.0278514806233439E-3</v>
      </c>
      <c r="S434" s="3"/>
      <c r="T434">
        <f t="shared" si="78"/>
        <v>5.3577528054051804E-3</v>
      </c>
      <c r="W434" s="1">
        <v>41543</v>
      </c>
      <c r="X434" s="3">
        <v>1.8100000000000002E-2</v>
      </c>
      <c r="Y434" s="3">
        <f t="shared" si="79"/>
        <v>4.7045324153758283E-3</v>
      </c>
      <c r="Z434" s="3">
        <f t="shared" si="80"/>
        <v>1.3395467584624173E-2</v>
      </c>
      <c r="AA434" s="3">
        <f>SUM($Z$4:Z434)</f>
        <v>0.157067864298988</v>
      </c>
      <c r="AB434" s="3">
        <f t="shared" si="81"/>
        <v>8.9733459374026214E-3</v>
      </c>
      <c r="AC434" s="3">
        <f t="shared" si="82"/>
        <v>4.2688135220267931E-3</v>
      </c>
      <c r="AD434" s="3">
        <f>SUM($AC$4:AC434)</f>
        <v>-8.1115079873839147E-3</v>
      </c>
      <c r="AG434" s="1">
        <v>37931</v>
      </c>
      <c r="AH434">
        <v>1.4979642833300399</v>
      </c>
      <c r="AI434" s="3">
        <f t="shared" si="83"/>
        <v>-1.901269939925343E-2</v>
      </c>
    </row>
    <row r="435" spans="1:35" x14ac:dyDescent="0.4">
      <c r="A435" s="1">
        <v>37932</v>
      </c>
      <c r="B435">
        <v>1.0532366498863599</v>
      </c>
      <c r="C435">
        <f t="shared" si="73"/>
        <v>1.0158327960436135</v>
      </c>
      <c r="E435" s="1">
        <v>37932</v>
      </c>
      <c r="F435">
        <v>1.1160195439202101</v>
      </c>
      <c r="G435">
        <f t="shared" si="74"/>
        <v>1.0098871063231316</v>
      </c>
      <c r="J435" s="1">
        <v>37932</v>
      </c>
      <c r="K435">
        <v>104.23</v>
      </c>
      <c r="L435">
        <f t="shared" si="84"/>
        <v>1.0182688550214929</v>
      </c>
      <c r="M435">
        <f t="shared" si="75"/>
        <v>1.8268855021492891E-2</v>
      </c>
      <c r="O435" s="1">
        <v>37932</v>
      </c>
      <c r="P435">
        <v>1.3852945639152601</v>
      </c>
      <c r="Q435">
        <f t="shared" si="76"/>
        <v>1.0127346283706429</v>
      </c>
      <c r="R435" s="3">
        <f t="shared" si="77"/>
        <v>-5.534226650850016E-3</v>
      </c>
      <c r="S435" s="3"/>
      <c r="T435">
        <f t="shared" si="78"/>
        <v>-2.4360589778793518E-3</v>
      </c>
      <c r="W435" s="1">
        <v>41544</v>
      </c>
      <c r="X435" s="3">
        <v>-1.9E-3</v>
      </c>
      <c r="Y435" s="3">
        <f t="shared" si="79"/>
        <v>9.897974722095082E-4</v>
      </c>
      <c r="Z435" s="3">
        <f t="shared" si="80"/>
        <v>-2.889797472209508E-3</v>
      </c>
      <c r="AA435" s="3">
        <f>SUM($Z$4:Z435)</f>
        <v>0.15417806682677848</v>
      </c>
      <c r="AB435" s="3">
        <f t="shared" si="81"/>
        <v>1.087002626810385E-3</v>
      </c>
      <c r="AC435" s="3">
        <f t="shared" si="82"/>
        <v>9.7205154600876753E-5</v>
      </c>
      <c r="AD435" s="3">
        <f>SUM($AC$4:AC435)</f>
        <v>-8.0143028327830379E-3</v>
      </c>
      <c r="AG435" s="1">
        <v>37932</v>
      </c>
      <c r="AH435">
        <v>1.5170403017907499</v>
      </c>
      <c r="AI435" s="3">
        <f t="shared" si="83"/>
        <v>1.273462837064665E-2</v>
      </c>
    </row>
    <row r="436" spans="1:35" x14ac:dyDescent="0.4">
      <c r="A436" s="1">
        <v>37935</v>
      </c>
      <c r="B436">
        <v>1.0380534074330401</v>
      </c>
      <c r="C436">
        <f t="shared" si="73"/>
        <v>0.98558420611838937</v>
      </c>
      <c r="E436" s="1">
        <v>37935</v>
      </c>
      <c r="F436">
        <v>1.1041653550414801</v>
      </c>
      <c r="G436">
        <f t="shared" si="74"/>
        <v>0.98937815296935561</v>
      </c>
      <c r="J436" s="1">
        <v>37935</v>
      </c>
      <c r="K436">
        <v>103.16</v>
      </c>
      <c r="L436">
        <f t="shared" si="84"/>
        <v>0.98973424158111856</v>
      </c>
      <c r="M436">
        <f t="shared" si="75"/>
        <v>-1.0265758418881443E-2</v>
      </c>
      <c r="O436" s="1">
        <v>37935</v>
      </c>
      <c r="P436">
        <v>1.36746638084149</v>
      </c>
      <c r="Q436">
        <f t="shared" si="76"/>
        <v>0.98713040277630026</v>
      </c>
      <c r="R436" s="3">
        <f t="shared" si="77"/>
        <v>-2.6038388048182926E-3</v>
      </c>
      <c r="S436" s="3"/>
      <c r="T436">
        <f t="shared" si="78"/>
        <v>-4.1500354627291847E-3</v>
      </c>
      <c r="W436" s="1">
        <v>41547</v>
      </c>
      <c r="X436" s="3">
        <v>-6.1999999999999998E-3</v>
      </c>
      <c r="Y436" s="3">
        <f t="shared" si="79"/>
        <v>-7.7203924849774674E-3</v>
      </c>
      <c r="Z436" s="3">
        <f t="shared" si="80"/>
        <v>1.5203924849774677E-3</v>
      </c>
      <c r="AA436" s="3">
        <f>SUM($Z$4:Z436)</f>
        <v>0.15569845931175594</v>
      </c>
      <c r="AB436" s="3">
        <f t="shared" si="81"/>
        <v>-2.7313332914353783E-3</v>
      </c>
      <c r="AC436" s="3">
        <f t="shared" si="82"/>
        <v>4.9890591935420892E-3</v>
      </c>
      <c r="AD436" s="3">
        <f>SUM($AC$4:AC436)</f>
        <v>-3.0252436392409487E-3</v>
      </c>
      <c r="AG436" s="1">
        <v>37935</v>
      </c>
      <c r="AH436">
        <v>1.49751660413459</v>
      </c>
      <c r="AI436" s="3">
        <f t="shared" si="83"/>
        <v>-1.2869597223695184E-2</v>
      </c>
    </row>
    <row r="437" spans="1:35" x14ac:dyDescent="0.4">
      <c r="A437" s="1">
        <v>37936</v>
      </c>
      <c r="B437">
        <v>1.03255308003749</v>
      </c>
      <c r="C437">
        <f t="shared" si="73"/>
        <v>0.99470130596733786</v>
      </c>
      <c r="E437" s="1">
        <v>37936</v>
      </c>
      <c r="F437">
        <v>1.0968736305317499</v>
      </c>
      <c r="G437">
        <f t="shared" si="74"/>
        <v>0.99339616618431559</v>
      </c>
      <c r="J437" s="1">
        <v>37936</v>
      </c>
      <c r="K437">
        <v>102.02</v>
      </c>
      <c r="L437">
        <f t="shared" si="84"/>
        <v>0.9889492051182629</v>
      </c>
      <c r="M437">
        <f t="shared" si="75"/>
        <v>-1.1050794881737103E-2</v>
      </c>
      <c r="O437" s="1">
        <v>37936</v>
      </c>
      <c r="P437">
        <v>1.36439745890536</v>
      </c>
      <c r="Q437">
        <f t="shared" si="76"/>
        <v>0.99775576059556104</v>
      </c>
      <c r="R437" s="3">
        <f t="shared" si="77"/>
        <v>8.8065554772981391E-3</v>
      </c>
      <c r="S437" s="3"/>
      <c r="T437">
        <f t="shared" si="78"/>
        <v>5.7521008490749592E-3</v>
      </c>
      <c r="W437" s="1">
        <v>41548</v>
      </c>
      <c r="X437" s="3">
        <v>-2E-3</v>
      </c>
      <c r="Y437" s="3">
        <f t="shared" si="79"/>
        <v>2.1846613774865187E-3</v>
      </c>
      <c r="Z437" s="3">
        <f t="shared" si="80"/>
        <v>-4.1846613774865187E-3</v>
      </c>
      <c r="AA437" s="3">
        <f>SUM($Z$4:Z437)</f>
        <v>0.15151379793426942</v>
      </c>
      <c r="AB437" s="3">
        <f t="shared" si="81"/>
        <v>5.3539972556930771E-3</v>
      </c>
      <c r="AC437" s="3">
        <f t="shared" si="82"/>
        <v>3.1693358782065584E-3</v>
      </c>
      <c r="AD437" s="3">
        <f>SUM($AC$4:AC437)</f>
        <v>1.4409223896560963E-4</v>
      </c>
      <c r="AG437" s="1">
        <v>37936</v>
      </c>
      <c r="AH437">
        <v>1.4941558183627901</v>
      </c>
      <c r="AI437" s="3">
        <f t="shared" si="83"/>
        <v>-2.2442394044385194E-3</v>
      </c>
    </row>
    <row r="438" spans="1:35" x14ac:dyDescent="0.4">
      <c r="A438" s="1">
        <v>37937</v>
      </c>
      <c r="B438">
        <v>1.04832174764268</v>
      </c>
      <c r="C438">
        <f t="shared" si="73"/>
        <v>1.0152715321953401</v>
      </c>
      <c r="E438" s="1">
        <v>37937</v>
      </c>
      <c r="F438">
        <v>1.1062257569385101</v>
      </c>
      <c r="G438">
        <f t="shared" si="74"/>
        <v>1.0085261657737423</v>
      </c>
      <c r="J438" s="1">
        <v>37937</v>
      </c>
      <c r="K438">
        <v>103.41</v>
      </c>
      <c r="L438">
        <f t="shared" si="84"/>
        <v>1.0136247794550088</v>
      </c>
      <c r="M438">
        <f t="shared" si="75"/>
        <v>1.362477945500884E-2</v>
      </c>
      <c r="O438" s="1">
        <v>37937</v>
      </c>
      <c r="P438">
        <v>1.37964638790475</v>
      </c>
      <c r="Q438">
        <f t="shared" si="76"/>
        <v>1.0111763100259832</v>
      </c>
      <c r="R438" s="3">
        <f t="shared" si="77"/>
        <v>-2.448469429025657E-3</v>
      </c>
      <c r="S438" s="3"/>
      <c r="T438">
        <f t="shared" si="78"/>
        <v>1.6467527403312143E-3</v>
      </c>
      <c r="W438" s="1">
        <v>41549</v>
      </c>
      <c r="X438" s="3">
        <v>2.8E-3</v>
      </c>
      <c r="Y438" s="3">
        <f t="shared" si="79"/>
        <v>1.491509866911267E-3</v>
      </c>
      <c r="Z438" s="3">
        <f t="shared" si="80"/>
        <v>1.308490133088733E-3</v>
      </c>
      <c r="AA438" s="3">
        <f>SUM($Z$4:Z438)</f>
        <v>0.15282228806735815</v>
      </c>
      <c r="AB438" s="3">
        <f t="shared" si="81"/>
        <v>4.1053810442277516E-3</v>
      </c>
      <c r="AC438" s="3">
        <f t="shared" si="82"/>
        <v>2.6138711773164847E-3</v>
      </c>
      <c r="AD438" s="3">
        <f>SUM($AC$4:AC438)</f>
        <v>2.7579634162820943E-3</v>
      </c>
      <c r="AG438" s="1">
        <v>37937</v>
      </c>
      <c r="AH438">
        <v>1.5108549670159299</v>
      </c>
      <c r="AI438" s="3">
        <f t="shared" si="83"/>
        <v>1.1176310025976965E-2</v>
      </c>
    </row>
    <row r="439" spans="1:35" x14ac:dyDescent="0.4">
      <c r="A439" s="1">
        <v>37938</v>
      </c>
      <c r="B439">
        <v>1.0739895716186001</v>
      </c>
      <c r="C439">
        <f t="shared" si="73"/>
        <v>1.0244846813811106</v>
      </c>
      <c r="E439" s="1">
        <v>37938</v>
      </c>
      <c r="F439">
        <v>1.1300672419389299</v>
      </c>
      <c r="G439">
        <f t="shared" si="74"/>
        <v>1.0215520971654117</v>
      </c>
      <c r="J439" s="1">
        <v>37938</v>
      </c>
      <c r="K439">
        <v>105.89</v>
      </c>
      <c r="L439">
        <f t="shared" si="84"/>
        <v>1.0239822067498308</v>
      </c>
      <c r="M439">
        <f t="shared" si="75"/>
        <v>2.3982206749830759E-2</v>
      </c>
      <c r="O439" s="1">
        <v>37938</v>
      </c>
      <c r="P439">
        <v>1.39427888709367</v>
      </c>
      <c r="Q439">
        <f t="shared" si="76"/>
        <v>1.0106059779645</v>
      </c>
      <c r="R439" s="3">
        <f t="shared" si="77"/>
        <v>-1.3376228785330735E-2</v>
      </c>
      <c r="S439" s="3"/>
      <c r="T439">
        <f t="shared" si="78"/>
        <v>5.0247463127983671E-4</v>
      </c>
      <c r="W439" s="1">
        <v>41551</v>
      </c>
      <c r="X439" s="3">
        <v>1E-4</v>
      </c>
      <c r="Y439" s="3">
        <f t="shared" si="79"/>
        <v>-3.4368197960832347E-4</v>
      </c>
      <c r="Z439" s="3">
        <f t="shared" si="80"/>
        <v>4.4368197960832346E-4</v>
      </c>
      <c r="AA439" s="3">
        <f>SUM($Z$4:Z439)</f>
        <v>0.15326597004696646</v>
      </c>
      <c r="AB439" s="3">
        <f t="shared" si="81"/>
        <v>2.1832409493232063E-3</v>
      </c>
      <c r="AC439" s="3">
        <f t="shared" si="82"/>
        <v>2.5269229289315298E-3</v>
      </c>
      <c r="AD439" s="3">
        <f>SUM($AC$4:AC439)</f>
        <v>5.2848863452136241E-3</v>
      </c>
      <c r="AG439" s="1">
        <v>37938</v>
      </c>
      <c r="AH439">
        <v>1.52687906150365</v>
      </c>
      <c r="AI439" s="3">
        <f t="shared" si="83"/>
        <v>1.0605977964495805E-2</v>
      </c>
    </row>
    <row r="440" spans="1:35" x14ac:dyDescent="0.4">
      <c r="A440" s="1">
        <v>37939</v>
      </c>
      <c r="B440">
        <v>1.07914208635819</v>
      </c>
      <c r="C440">
        <f t="shared" si="73"/>
        <v>1.004797546340999</v>
      </c>
      <c r="E440" s="1">
        <v>37939</v>
      </c>
      <c r="F440">
        <v>1.1306196789999801</v>
      </c>
      <c r="G440">
        <f t="shared" si="74"/>
        <v>1.0004888532651404</v>
      </c>
      <c r="J440" s="1">
        <v>37939</v>
      </c>
      <c r="K440">
        <v>105.35</v>
      </c>
      <c r="L440">
        <f t="shared" si="84"/>
        <v>0.99490036830673334</v>
      </c>
      <c r="M440">
        <f t="shared" si="75"/>
        <v>-5.0996316932666597E-3</v>
      </c>
      <c r="O440" s="1">
        <v>37939</v>
      </c>
      <c r="P440">
        <v>1.3850820830747801</v>
      </c>
      <c r="Q440">
        <f t="shared" si="76"/>
        <v>0.99340389924568084</v>
      </c>
      <c r="R440" s="3">
        <f t="shared" si="77"/>
        <v>-1.4964690610524967E-3</v>
      </c>
      <c r="S440" s="3"/>
      <c r="T440">
        <f t="shared" si="78"/>
        <v>9.8971780342657079E-3</v>
      </c>
      <c r="W440" s="1">
        <v>41554</v>
      </c>
      <c r="X440" s="3">
        <v>2.9999999999999997E-4</v>
      </c>
      <c r="Y440" s="3">
        <f t="shared" si="79"/>
        <v>2.6740010696024719E-4</v>
      </c>
      <c r="Z440" s="3">
        <f t="shared" si="80"/>
        <v>3.2599893039752788E-5</v>
      </c>
      <c r="AA440" s="3">
        <f>SUM($Z$4:Z440)</f>
        <v>0.15329856994000621</v>
      </c>
      <c r="AB440" s="3">
        <f t="shared" si="81"/>
        <v>2.2522132175686327E-3</v>
      </c>
      <c r="AC440" s="3">
        <f t="shared" si="82"/>
        <v>1.9848131106083855E-3</v>
      </c>
      <c r="AD440" s="3">
        <f>SUM($AC$4:AC440)</f>
        <v>7.2696994558220096E-3</v>
      </c>
      <c r="AG440" s="1">
        <v>37939</v>
      </c>
      <c r="AH440">
        <v>1.51680761337432</v>
      </c>
      <c r="AI440" s="3">
        <f t="shared" si="83"/>
        <v>-6.5961007543137162E-3</v>
      </c>
    </row>
    <row r="441" spans="1:35" x14ac:dyDescent="0.4">
      <c r="A441" s="1">
        <v>37942</v>
      </c>
      <c r="B441">
        <v>1.0868631972787599</v>
      </c>
      <c r="C441">
        <f t="shared" si="73"/>
        <v>1.0071548603452456</v>
      </c>
      <c r="E441" s="1">
        <v>37942</v>
      </c>
      <c r="F441">
        <v>1.12915671392453</v>
      </c>
      <c r="G441">
        <f t="shared" si="74"/>
        <v>0.99870605022836323</v>
      </c>
      <c r="J441" s="1">
        <v>37942</v>
      </c>
      <c r="K441">
        <v>103.21</v>
      </c>
      <c r="L441">
        <f t="shared" si="84"/>
        <v>0.97968675842429997</v>
      </c>
      <c r="M441">
        <f t="shared" si="75"/>
        <v>-2.0313241575700025E-2</v>
      </c>
      <c r="O441" s="1">
        <v>37942</v>
      </c>
      <c r="P441">
        <v>1.3798752610306</v>
      </c>
      <c r="Q441">
        <f t="shared" si="76"/>
        <v>0.99624078449370934</v>
      </c>
      <c r="R441" s="3">
        <f t="shared" si="77"/>
        <v>1.6554026069409367E-2</v>
      </c>
      <c r="S441" s="3"/>
      <c r="T441">
        <f t="shared" si="78"/>
        <v>2.746810192094562E-2</v>
      </c>
      <c r="W441" s="1">
        <v>41555</v>
      </c>
      <c r="X441" s="3">
        <v>-1E-4</v>
      </c>
      <c r="Y441" s="3">
        <f t="shared" si="79"/>
        <v>4.926484628604122E-3</v>
      </c>
      <c r="Z441" s="3">
        <f t="shared" si="80"/>
        <v>-5.0264846286041222E-3</v>
      </c>
      <c r="AA441" s="3">
        <f>SUM($Z$4:Z441)</f>
        <v>0.1482720853114021</v>
      </c>
      <c r="AB441" s="3">
        <f t="shared" si="81"/>
        <v>-1.9029748969311422E-3</v>
      </c>
      <c r="AC441" s="3">
        <f t="shared" si="82"/>
        <v>-6.8294595255352641E-3</v>
      </c>
      <c r="AD441" s="3">
        <f>SUM($AC$4:AC441)</f>
        <v>4.4023993028674546E-4</v>
      </c>
      <c r="AG441" s="1">
        <v>37942</v>
      </c>
      <c r="AH441">
        <v>1.51110560667406</v>
      </c>
      <c r="AI441" s="3">
        <f t="shared" si="83"/>
        <v>-3.75921550629299E-3</v>
      </c>
    </row>
    <row r="442" spans="1:35" x14ac:dyDescent="0.4">
      <c r="A442" s="1">
        <v>37943</v>
      </c>
      <c r="B442">
        <v>1.08747414664798</v>
      </c>
      <c r="C442">
        <f t="shared" si="73"/>
        <v>1.0005621216826091</v>
      </c>
      <c r="E442" s="1">
        <v>37943</v>
      </c>
      <c r="F442">
        <v>1.1417109099884999</v>
      </c>
      <c r="G442">
        <f t="shared" si="74"/>
        <v>1.011118205213815</v>
      </c>
      <c r="J442" s="1">
        <v>37943</v>
      </c>
      <c r="K442">
        <v>104.11</v>
      </c>
      <c r="L442">
        <f t="shared" si="84"/>
        <v>1.008720085263056</v>
      </c>
      <c r="M442">
        <f t="shared" si="75"/>
        <v>8.7200852630560099E-3</v>
      </c>
      <c r="O442" s="1">
        <v>37943</v>
      </c>
      <c r="P442">
        <v>1.3865755374897</v>
      </c>
      <c r="Q442">
        <f t="shared" si="76"/>
        <v>1.0048557117069377</v>
      </c>
      <c r="R442" s="3">
        <f t="shared" si="77"/>
        <v>-3.8643735561183501E-3</v>
      </c>
      <c r="S442" s="3"/>
      <c r="T442">
        <f t="shared" si="78"/>
        <v>-8.1579635804469586E-3</v>
      </c>
      <c r="W442" s="1">
        <v>41557</v>
      </c>
      <c r="X442" s="3">
        <v>-3.5000000000000001E-3</v>
      </c>
      <c r="Y442" s="3">
        <f t="shared" si="79"/>
        <v>-9.120620202174301E-4</v>
      </c>
      <c r="Z442" s="3">
        <f t="shared" si="80"/>
        <v>-2.58793797978257E-3</v>
      </c>
      <c r="AA442" s="3">
        <f>SUM($Z$4:Z442)</f>
        <v>0.14568414733161952</v>
      </c>
      <c r="AB442" s="3">
        <f t="shared" si="81"/>
        <v>-4.722156393528687E-3</v>
      </c>
      <c r="AC442" s="3">
        <f t="shared" si="82"/>
        <v>-3.8100943733112569E-3</v>
      </c>
      <c r="AD442" s="3">
        <f>SUM($AC$4:AC442)</f>
        <v>-3.3698544430245114E-3</v>
      </c>
      <c r="AG442" s="1">
        <v>37943</v>
      </c>
      <c r="AH442">
        <v>1.5184430998588101</v>
      </c>
      <c r="AI442" s="3">
        <f t="shared" si="83"/>
        <v>4.8557117069401023E-3</v>
      </c>
    </row>
    <row r="443" spans="1:35" x14ac:dyDescent="0.4">
      <c r="A443" s="1">
        <v>37944</v>
      </c>
      <c r="B443">
        <v>1.05683325424515</v>
      </c>
      <c r="C443">
        <f t="shared" si="73"/>
        <v>0.97182379691758436</v>
      </c>
      <c r="E443" s="1">
        <v>37944</v>
      </c>
      <c r="F443">
        <v>1.1205597911769301</v>
      </c>
      <c r="G443">
        <f t="shared" si="74"/>
        <v>0.98147419050958984</v>
      </c>
      <c r="J443" s="1">
        <v>37944</v>
      </c>
      <c r="K443">
        <v>100.17</v>
      </c>
      <c r="L443">
        <f t="shared" si="84"/>
        <v>0.96215541254442416</v>
      </c>
      <c r="M443">
        <f t="shared" si="75"/>
        <v>-3.784458745557584E-2</v>
      </c>
      <c r="O443" s="1">
        <v>37944</v>
      </c>
      <c r="P443">
        <v>1.35499188481637</v>
      </c>
      <c r="Q443">
        <f t="shared" si="76"/>
        <v>0.97722183045973099</v>
      </c>
      <c r="R443" s="3">
        <f t="shared" si="77"/>
        <v>1.5066417915306829E-2</v>
      </c>
      <c r="S443" s="3"/>
      <c r="T443">
        <f t="shared" si="78"/>
        <v>9.6683843731601993E-3</v>
      </c>
      <c r="W443" s="1">
        <v>41558</v>
      </c>
      <c r="X443" s="3">
        <v>1.67E-2</v>
      </c>
      <c r="Y443" s="3">
        <f t="shared" si="79"/>
        <v>1.3122860403195213E-2</v>
      </c>
      <c r="Z443" s="3">
        <f t="shared" si="80"/>
        <v>3.5771395968047862E-3</v>
      </c>
      <c r="AA443" s="3">
        <f>SUM($Z$4:Z443)</f>
        <v>0.1492612869284243</v>
      </c>
      <c r="AB443" s="3">
        <f t="shared" si="81"/>
        <v>1.4658318050102759E-2</v>
      </c>
      <c r="AC443" s="3">
        <f t="shared" si="82"/>
        <v>1.5354576469075454E-3</v>
      </c>
      <c r="AD443" s="3">
        <f>SUM($AC$4:AC443)</f>
        <v>-1.834396796116966E-3</v>
      </c>
      <c r="AG443" s="1">
        <v>37944</v>
      </c>
      <c r="AH443">
        <v>1.4838557454929699</v>
      </c>
      <c r="AI443" s="3">
        <f t="shared" si="83"/>
        <v>-2.2778169540272009E-2</v>
      </c>
    </row>
    <row r="444" spans="1:35" x14ac:dyDescent="0.4">
      <c r="A444" s="1">
        <v>37945</v>
      </c>
      <c r="B444">
        <v>1.0441963322307299</v>
      </c>
      <c r="C444">
        <f t="shared" si="73"/>
        <v>0.98804265293161497</v>
      </c>
      <c r="E444" s="1">
        <v>37945</v>
      </c>
      <c r="F444">
        <v>1.1129421331465099</v>
      </c>
      <c r="G444">
        <f t="shared" si="74"/>
        <v>0.9932019173895047</v>
      </c>
      <c r="J444" s="1">
        <v>37945</v>
      </c>
      <c r="K444">
        <v>99.8</v>
      </c>
      <c r="L444">
        <f t="shared" si="84"/>
        <v>0.99630627932514726</v>
      </c>
      <c r="M444">
        <f t="shared" si="75"/>
        <v>-3.6937206748527407E-3</v>
      </c>
      <c r="O444" s="1">
        <v>37945</v>
      </c>
      <c r="P444">
        <v>1.34565148836494</v>
      </c>
      <c r="Q444">
        <f t="shared" si="76"/>
        <v>0.99310667720146839</v>
      </c>
      <c r="R444" s="3">
        <f t="shared" si="77"/>
        <v>-3.1996021236788685E-3</v>
      </c>
      <c r="S444" s="3"/>
      <c r="T444">
        <f t="shared" si="78"/>
        <v>-8.2636263935322862E-3</v>
      </c>
      <c r="W444" s="1">
        <v>41561</v>
      </c>
      <c r="X444" s="3">
        <v>1.6999999999999999E-3</v>
      </c>
      <c r="Y444" s="3">
        <f t="shared" si="79"/>
        <v>-2.0274075464614683E-3</v>
      </c>
      <c r="Z444" s="3">
        <f t="shared" si="80"/>
        <v>3.7274075464614684E-3</v>
      </c>
      <c r="AA444" s="3">
        <f>SUM($Z$4:Z444)</f>
        <v>0.15298869447488578</v>
      </c>
      <c r="AB444" s="3">
        <f t="shared" si="81"/>
        <v>1.1047451103542993E-3</v>
      </c>
      <c r="AC444" s="3">
        <f t="shared" si="82"/>
        <v>3.1321526568157676E-3</v>
      </c>
      <c r="AD444" s="3">
        <f>SUM($AC$4:AC444)</f>
        <v>1.2977558606988016E-3</v>
      </c>
      <c r="AG444" s="1">
        <v>37945</v>
      </c>
      <c r="AH444">
        <v>1.47362704885283</v>
      </c>
      <c r="AI444" s="3">
        <f t="shared" si="83"/>
        <v>-6.8933227985323864E-3</v>
      </c>
    </row>
    <row r="445" spans="1:35" x14ac:dyDescent="0.4">
      <c r="A445" s="1">
        <v>37946</v>
      </c>
      <c r="B445">
        <v>1.0633011258015299</v>
      </c>
      <c r="C445">
        <f t="shared" si="73"/>
        <v>1.018296169964499</v>
      </c>
      <c r="E445" s="1">
        <v>37946</v>
      </c>
      <c r="F445">
        <v>1.1207849714376299</v>
      </c>
      <c r="G445">
        <f t="shared" si="74"/>
        <v>1.0070469416670809</v>
      </c>
      <c r="J445" s="1">
        <v>37946</v>
      </c>
      <c r="K445">
        <v>99.94</v>
      </c>
      <c r="L445">
        <f t="shared" si="84"/>
        <v>1.0014028056112225</v>
      </c>
      <c r="M445">
        <f t="shared" si="75"/>
        <v>1.402805611222524E-3</v>
      </c>
      <c r="O445" s="1">
        <v>37946</v>
      </c>
      <c r="P445">
        <v>1.34705291671729</v>
      </c>
      <c r="Q445">
        <f t="shared" si="76"/>
        <v>1.0010414497100233</v>
      </c>
      <c r="R445" s="3">
        <f t="shared" si="77"/>
        <v>-3.61355901199234E-4</v>
      </c>
      <c r="S445" s="3"/>
      <c r="T445">
        <f t="shared" si="78"/>
        <v>1.6893364353276485E-2</v>
      </c>
      <c r="W445" s="1">
        <v>41562</v>
      </c>
      <c r="X445" s="3">
        <v>4.3E-3</v>
      </c>
      <c r="Y445" s="3">
        <f t="shared" si="79"/>
        <v>1.2076295098002232E-2</v>
      </c>
      <c r="Z445" s="3">
        <f t="shared" si="80"/>
        <v>-7.7762950980022321E-3</v>
      </c>
      <c r="AA445" s="3">
        <f>SUM($Z$4:Z445)</f>
        <v>0.14521239937688354</v>
      </c>
      <c r="AB445" s="3">
        <f t="shared" si="81"/>
        <v>2.5766589533364748E-3</v>
      </c>
      <c r="AC445" s="3">
        <f t="shared" si="82"/>
        <v>-9.4996361446657573E-3</v>
      </c>
      <c r="AD445" s="3">
        <f>SUM($AC$4:AC445)</f>
        <v>-8.2018802839669558E-3</v>
      </c>
      <c r="AG445" s="1">
        <v>37946</v>
      </c>
      <c r="AH445">
        <v>1.47516175731554</v>
      </c>
      <c r="AI445" s="3">
        <f t="shared" si="83"/>
        <v>1.041449710023068E-3</v>
      </c>
    </row>
    <row r="446" spans="1:35" x14ac:dyDescent="0.4">
      <c r="A446" s="1">
        <v>37949</v>
      </c>
      <c r="B446">
        <v>1.0390939975315501</v>
      </c>
      <c r="C446">
        <f t="shared" si="73"/>
        <v>0.97723398604348111</v>
      </c>
      <c r="E446" s="1">
        <v>37949</v>
      </c>
      <c r="F446">
        <v>1.1042084831971199</v>
      </c>
      <c r="G446">
        <f t="shared" si="74"/>
        <v>0.98520992994825107</v>
      </c>
      <c r="J446" s="1">
        <v>37949</v>
      </c>
      <c r="K446">
        <v>97.61</v>
      </c>
      <c r="L446">
        <f t="shared" si="84"/>
        <v>0.97668601160696422</v>
      </c>
      <c r="M446">
        <f t="shared" si="75"/>
        <v>-2.3313988393035778E-2</v>
      </c>
      <c r="O446" s="1">
        <v>37949</v>
      </c>
      <c r="P446">
        <v>1.3301174188299301</v>
      </c>
      <c r="Q446">
        <f t="shared" si="76"/>
        <v>0.98742774119918686</v>
      </c>
      <c r="R446" s="3">
        <f t="shared" si="77"/>
        <v>1.0741729592222637E-2</v>
      </c>
      <c r="S446" s="3"/>
      <c r="T446">
        <f t="shared" si="78"/>
        <v>5.4797443651688482E-4</v>
      </c>
      <c r="W446" s="1">
        <v>41563</v>
      </c>
      <c r="X446" s="3">
        <v>3.8999999999999998E-3</v>
      </c>
      <c r="Y446" s="3">
        <f t="shared" si="79"/>
        <v>-2.8622407255964877E-3</v>
      </c>
      <c r="Z446" s="3">
        <f t="shared" si="80"/>
        <v>6.7622407255964875E-3</v>
      </c>
      <c r="AA446" s="3">
        <f>SUM($Z$4:Z446)</f>
        <v>0.15197464010248002</v>
      </c>
      <c r="AB446" s="3">
        <f t="shared" si="81"/>
        <v>3.9436605094385069E-3</v>
      </c>
      <c r="AC446" s="3">
        <f t="shared" si="82"/>
        <v>6.8059012350349946E-3</v>
      </c>
      <c r="AD446" s="3">
        <f>SUM($AC$4:AC446)</f>
        <v>-1.3959790489319612E-3</v>
      </c>
      <c r="AG446" s="1">
        <v>37949</v>
      </c>
      <c r="AH446">
        <v>1.45661564192952</v>
      </c>
      <c r="AI446" s="3">
        <f t="shared" si="83"/>
        <v>-1.2572258800804148E-2</v>
      </c>
    </row>
    <row r="447" spans="1:35" x14ac:dyDescent="0.4">
      <c r="A447" s="1">
        <v>37950</v>
      </c>
      <c r="B447">
        <v>1.0640567488374499</v>
      </c>
      <c r="C447">
        <f t="shared" si="73"/>
        <v>1.0240235737721524</v>
      </c>
      <c r="E447" s="1">
        <v>37950</v>
      </c>
      <c r="F447">
        <v>1.11897060730373</v>
      </c>
      <c r="G447">
        <f t="shared" si="74"/>
        <v>1.0133689645852637</v>
      </c>
      <c r="J447" s="1">
        <v>37950</v>
      </c>
      <c r="K447">
        <v>99.71</v>
      </c>
      <c r="L447">
        <f t="shared" si="84"/>
        <v>1.0215141891199671</v>
      </c>
      <c r="M447">
        <f t="shared" si="75"/>
        <v>2.1514189119967053E-2</v>
      </c>
      <c r="O447" s="1">
        <v>37950</v>
      </c>
      <c r="P447">
        <v>1.33942183683912</v>
      </c>
      <c r="Q447">
        <f t="shared" si="76"/>
        <v>1.0069951854456389</v>
      </c>
      <c r="R447" s="3">
        <f t="shared" si="77"/>
        <v>-1.4519003674328124E-2</v>
      </c>
      <c r="S447" s="3"/>
      <c r="T447">
        <f t="shared" si="78"/>
        <v>2.5093846521853092E-3</v>
      </c>
      <c r="W447" s="1">
        <v>41564</v>
      </c>
      <c r="X447" s="3">
        <v>1.9E-3</v>
      </c>
      <c r="Y447" s="3">
        <f t="shared" si="79"/>
        <v>4.9953401677538256E-3</v>
      </c>
      <c r="Z447" s="3">
        <f t="shared" si="80"/>
        <v>-3.0953401677538258E-3</v>
      </c>
      <c r="AA447" s="3">
        <f>SUM($Z$4:Z447)</f>
        <v>0.14887929993472621</v>
      </c>
      <c r="AB447" s="3">
        <f t="shared" si="81"/>
        <v>1.6199258319211651E-3</v>
      </c>
      <c r="AC447" s="3">
        <f t="shared" si="82"/>
        <v>-3.3754143358326605E-3</v>
      </c>
      <c r="AD447" s="3">
        <f>SUM($AC$4:AC447)</f>
        <v>-4.7713933847646217E-3</v>
      </c>
      <c r="AG447" s="1">
        <v>37950</v>
      </c>
      <c r="AH447">
        <v>1.4668049384678199</v>
      </c>
      <c r="AI447" s="3">
        <f t="shared" si="83"/>
        <v>6.9951854456282714E-3</v>
      </c>
    </row>
    <row r="448" spans="1:35" x14ac:dyDescent="0.4">
      <c r="A448" s="1">
        <v>37951</v>
      </c>
      <c r="B448">
        <v>1.0843208499833801</v>
      </c>
      <c r="C448">
        <f t="shared" si="73"/>
        <v>1.019044192114819</v>
      </c>
      <c r="E448" s="1">
        <v>37951</v>
      </c>
      <c r="F448">
        <v>1.1443375852658999</v>
      </c>
      <c r="G448">
        <f t="shared" si="74"/>
        <v>1.0226699234069196</v>
      </c>
      <c r="J448" s="1">
        <v>37951</v>
      </c>
      <c r="K448">
        <v>101.6</v>
      </c>
      <c r="L448">
        <f t="shared" si="84"/>
        <v>1.0189549694112927</v>
      </c>
      <c r="M448">
        <f t="shared" si="75"/>
        <v>1.895496941129271E-2</v>
      </c>
      <c r="O448" s="1">
        <v>37951</v>
      </c>
      <c r="P448">
        <v>1.3501959869339899</v>
      </c>
      <c r="Q448">
        <f t="shared" si="76"/>
        <v>1.0080438811721151</v>
      </c>
      <c r="R448" s="3">
        <f t="shared" si="77"/>
        <v>-1.0911088239177635E-2</v>
      </c>
      <c r="S448" s="3"/>
      <c r="T448">
        <f t="shared" si="78"/>
        <v>8.922270352629269E-5</v>
      </c>
      <c r="W448" s="1">
        <v>41565</v>
      </c>
      <c r="X448" s="3">
        <v>1.54E-2</v>
      </c>
      <c r="Y448" s="3">
        <f t="shared" si="79"/>
        <v>6.120405059534928E-3</v>
      </c>
      <c r="Z448" s="3">
        <f t="shared" si="80"/>
        <v>9.2795949404650725E-3</v>
      </c>
      <c r="AA448" s="3">
        <f>SUM($Z$4:Z448)</f>
        <v>0.15815889487519127</v>
      </c>
      <c r="AB448" s="3">
        <f t="shared" si="81"/>
        <v>1.2568546677247827E-2</v>
      </c>
      <c r="AC448" s="3">
        <f t="shared" si="82"/>
        <v>6.4481416177128992E-3</v>
      </c>
      <c r="AD448" s="3">
        <f>SUM($AC$4:AC448)</f>
        <v>1.6767482329482775E-3</v>
      </c>
      <c r="AG448" s="1">
        <v>37951</v>
      </c>
      <c r="AH448">
        <v>1.4786037430955301</v>
      </c>
      <c r="AI448" s="3">
        <f t="shared" si="83"/>
        <v>8.0438811721175174E-3</v>
      </c>
    </row>
    <row r="449" spans="1:35" x14ac:dyDescent="0.4">
      <c r="A449" s="1">
        <v>37952</v>
      </c>
      <c r="B449">
        <v>1.08869887118931</v>
      </c>
      <c r="C449">
        <f t="shared" si="73"/>
        <v>1.0040375698816426</v>
      </c>
      <c r="E449" s="1">
        <v>37952</v>
      </c>
      <c r="F449">
        <v>1.1535598676579399</v>
      </c>
      <c r="G449">
        <f t="shared" si="74"/>
        <v>1.0080590574938575</v>
      </c>
      <c r="J449" s="1">
        <v>37952</v>
      </c>
      <c r="K449">
        <v>101.6</v>
      </c>
      <c r="L449">
        <f t="shared" si="84"/>
        <v>1</v>
      </c>
      <c r="M449">
        <f t="shared" si="75"/>
        <v>0</v>
      </c>
      <c r="O449" s="1">
        <v>37952</v>
      </c>
      <c r="P449">
        <v>1.34824724327297</v>
      </c>
      <c r="Q449">
        <f t="shared" si="76"/>
        <v>0.99855669570945393</v>
      </c>
      <c r="R449" s="3">
        <f t="shared" si="77"/>
        <v>-1.4433042905460658E-3</v>
      </c>
      <c r="S449" s="3"/>
      <c r="T449">
        <f t="shared" si="78"/>
        <v>4.0375698816426109E-3</v>
      </c>
      <c r="W449" s="1">
        <v>41568</v>
      </c>
      <c r="X449" s="3">
        <v>-2.3999999999999998E-3</v>
      </c>
      <c r="Y449" s="3">
        <f t="shared" si="79"/>
        <v>-7.3735437251087887E-5</v>
      </c>
      <c r="Z449" s="3">
        <f t="shared" si="80"/>
        <v>-2.3262645627489119E-3</v>
      </c>
      <c r="AA449" s="3">
        <f>SUM($Z$4:Z449)</f>
        <v>0.15583263031244235</v>
      </c>
      <c r="AB449" s="3">
        <f t="shared" si="81"/>
        <v>2.6354319585508712E-4</v>
      </c>
      <c r="AC449" s="3">
        <f t="shared" si="82"/>
        <v>3.3727863310617501E-4</v>
      </c>
      <c r="AD449" s="3">
        <f>SUM($AC$4:AC449)</f>
        <v>2.0140268660544525E-3</v>
      </c>
      <c r="AG449" s="1">
        <v>37952</v>
      </c>
      <c r="AH449">
        <v>1.4764696679691101</v>
      </c>
      <c r="AI449" s="3">
        <f t="shared" si="83"/>
        <v>-1.4433042905411808E-3</v>
      </c>
    </row>
    <row r="450" spans="1:35" x14ac:dyDescent="0.4">
      <c r="A450" s="1">
        <v>37953</v>
      </c>
      <c r="B450">
        <v>1.1039641183973401</v>
      </c>
      <c r="C450">
        <f t="shared" si="73"/>
        <v>1.014021551424366</v>
      </c>
      <c r="E450" s="1">
        <v>37953</v>
      </c>
      <c r="F450">
        <v>1.1700717504995399</v>
      </c>
      <c r="G450">
        <f t="shared" si="74"/>
        <v>1.0143138499392528</v>
      </c>
      <c r="J450" s="1">
        <v>37953</v>
      </c>
      <c r="K450">
        <v>103.61</v>
      </c>
      <c r="L450">
        <f t="shared" si="84"/>
        <v>1.0197834645669293</v>
      </c>
      <c r="M450">
        <f t="shared" si="75"/>
        <v>1.9783464566929254E-2</v>
      </c>
      <c r="O450" s="1">
        <v>37953</v>
      </c>
      <c r="P450">
        <v>1.36542546687074</v>
      </c>
      <c r="Q450">
        <f t="shared" si="76"/>
        <v>1.0127411523987755</v>
      </c>
      <c r="R450" s="3">
        <f t="shared" si="77"/>
        <v>-7.0423121681537637E-3</v>
      </c>
      <c r="S450" s="3"/>
      <c r="T450">
        <f t="shared" si="78"/>
        <v>-5.7619131425632464E-3</v>
      </c>
      <c r="W450" s="1">
        <v>41569</v>
      </c>
      <c r="X450" s="3">
        <v>1E-3</v>
      </c>
      <c r="Y450" s="3">
        <f t="shared" si="79"/>
        <v>-4.055748101172707E-4</v>
      </c>
      <c r="Z450" s="3">
        <f t="shared" si="80"/>
        <v>1.4055748101172707E-3</v>
      </c>
      <c r="AA450" s="3">
        <f>SUM($Z$4:Z450)</f>
        <v>0.15723820512255962</v>
      </c>
      <c r="AB450" s="3">
        <f t="shared" si="81"/>
        <v>2.0925006432697124E-3</v>
      </c>
      <c r="AC450" s="3">
        <f t="shared" si="82"/>
        <v>2.4980754533869831E-3</v>
      </c>
      <c r="AD450" s="3">
        <f>SUM($AC$4:AC450)</f>
        <v>4.5121023194414356E-3</v>
      </c>
      <c r="AG450" s="1">
        <v>37953</v>
      </c>
      <c r="AH450">
        <v>1.49528159302087</v>
      </c>
      <c r="AI450" s="3">
        <f t="shared" si="83"/>
        <v>1.2741152398772826E-2</v>
      </c>
    </row>
    <row r="451" spans="1:35" x14ac:dyDescent="0.4">
      <c r="A451" s="1">
        <v>37956</v>
      </c>
      <c r="B451">
        <v>1.1144644280221501</v>
      </c>
      <c r="C451">
        <f t="shared" si="73"/>
        <v>1.0095114591587031</v>
      </c>
      <c r="E451" s="1">
        <v>37956</v>
      </c>
      <c r="F451">
        <v>1.1787357074989999</v>
      </c>
      <c r="G451">
        <f t="shared" si="74"/>
        <v>1.0074046373615644</v>
      </c>
      <c r="J451" s="1">
        <v>37956</v>
      </c>
      <c r="K451">
        <v>104.9</v>
      </c>
      <c r="L451">
        <f t="shared" si="84"/>
        <v>1.0124505356625808</v>
      </c>
      <c r="M451">
        <f t="shared" si="75"/>
        <v>1.2450535662580808E-2</v>
      </c>
      <c r="O451" s="1">
        <v>37956</v>
      </c>
      <c r="P451">
        <v>1.3829133260825499</v>
      </c>
      <c r="Q451">
        <f t="shared" si="76"/>
        <v>1.0128076263671046</v>
      </c>
      <c r="R451" s="3">
        <f t="shared" si="77"/>
        <v>3.5709070452383251E-4</v>
      </c>
      <c r="S451" s="3"/>
      <c r="T451">
        <f t="shared" si="78"/>
        <v>-2.9390765038777023E-3</v>
      </c>
      <c r="W451" s="1">
        <v>41570</v>
      </c>
      <c r="X451" s="3">
        <v>-6.7000000000000002E-3</v>
      </c>
      <c r="Y451" s="3">
        <f t="shared" si="79"/>
        <v>-1.1360702297960379E-2</v>
      </c>
      <c r="Z451" s="3">
        <f t="shared" si="80"/>
        <v>4.6607022979603787E-3</v>
      </c>
      <c r="AA451" s="3">
        <f>SUM($Z$4:Z451)</f>
        <v>0.16189890742051999</v>
      </c>
      <c r="AB451" s="3">
        <f t="shared" si="81"/>
        <v>-6.2175578903433948E-3</v>
      </c>
      <c r="AC451" s="3">
        <f t="shared" si="82"/>
        <v>5.1431444076169841E-3</v>
      </c>
      <c r="AD451" s="3">
        <f>SUM($AC$4:AC451)</f>
        <v>9.6552467270584197E-3</v>
      </c>
      <c r="AG451" s="1">
        <v>37956</v>
      </c>
      <c r="AH451">
        <v>1.51632491789531</v>
      </c>
      <c r="AI451" s="3">
        <f t="shared" si="83"/>
        <v>1.4073151821475172E-2</v>
      </c>
    </row>
    <row r="452" spans="1:35" x14ac:dyDescent="0.4">
      <c r="A452" s="1">
        <v>37957</v>
      </c>
      <c r="B452">
        <v>1.1179672556910301</v>
      </c>
      <c r="C452">
        <f t="shared" si="73"/>
        <v>1.0031430591957937</v>
      </c>
      <c r="E452" s="1">
        <v>37957</v>
      </c>
      <c r="F452">
        <v>1.1809025846685199</v>
      </c>
      <c r="G452">
        <f t="shared" si="74"/>
        <v>1.0018383062087071</v>
      </c>
      <c r="J452" s="1">
        <v>37957</v>
      </c>
      <c r="K452">
        <v>104.86</v>
      </c>
      <c r="L452">
        <f t="shared" si="84"/>
        <v>0.99961868446139179</v>
      </c>
      <c r="M452">
        <f t="shared" si="75"/>
        <v>-3.8131553860820677E-4</v>
      </c>
      <c r="O452" s="1">
        <v>37957</v>
      </c>
      <c r="P452">
        <v>1.38795356792046</v>
      </c>
      <c r="Q452">
        <f t="shared" si="76"/>
        <v>1.0036446549055882</v>
      </c>
      <c r="R452" s="3">
        <f t="shared" si="77"/>
        <v>4.0259704441963917E-3</v>
      </c>
      <c r="S452" s="3"/>
      <c r="T452">
        <f t="shared" si="78"/>
        <v>3.5243747344019249E-3</v>
      </c>
      <c r="W452" s="1">
        <v>41571</v>
      </c>
      <c r="X452" s="3">
        <v>8.5000000000000006E-3</v>
      </c>
      <c r="Y452" s="3">
        <f t="shared" si="79"/>
        <v>4.9621311047272076E-3</v>
      </c>
      <c r="Z452" s="3">
        <f t="shared" si="80"/>
        <v>3.537868895272793E-3</v>
      </c>
      <c r="AA452" s="3">
        <f>SUM($Z$4:Z452)</f>
        <v>0.16543677631579279</v>
      </c>
      <c r="AB452" s="3">
        <f t="shared" si="81"/>
        <v>9.591629694034598E-3</v>
      </c>
      <c r="AC452" s="3">
        <f t="shared" si="82"/>
        <v>4.6294985893073903E-3</v>
      </c>
      <c r="AD452" s="3">
        <f>SUM($AC$4:AC452)</f>
        <v>1.428474531636581E-2</v>
      </c>
      <c r="AG452" s="1">
        <v>37957</v>
      </c>
      <c r="AH452">
        <v>1.52185139894579</v>
      </c>
      <c r="AI452" s="3">
        <f t="shared" si="83"/>
        <v>3.6446549055930699E-3</v>
      </c>
    </row>
    <row r="453" spans="1:35" x14ac:dyDescent="0.4">
      <c r="A453" s="1">
        <v>37958</v>
      </c>
      <c r="B453">
        <v>1.12843569819564</v>
      </c>
      <c r="C453">
        <f t="shared" ref="C453:C516" si="85">B453/B452</f>
        <v>1.0093638185298544</v>
      </c>
      <c r="E453" s="1">
        <v>37958</v>
      </c>
      <c r="F453">
        <v>1.19265046228369</v>
      </c>
      <c r="G453">
        <f t="shared" ref="G453:G516" si="86">F453/F452</f>
        <v>1.0099482190721665</v>
      </c>
      <c r="J453" s="1">
        <v>37958</v>
      </c>
      <c r="K453">
        <v>104.79</v>
      </c>
      <c r="L453">
        <f t="shared" si="84"/>
        <v>0.99933244325767701</v>
      </c>
      <c r="M453">
        <f t="shared" ref="M453:M516" si="87">L453-1</f>
        <v>-6.6755674232299445E-4</v>
      </c>
      <c r="O453" s="1">
        <v>37958</v>
      </c>
      <c r="P453">
        <v>1.3916398229531599</v>
      </c>
      <c r="Q453">
        <f t="shared" ref="Q453:Q516" si="88">P453/P452</f>
        <v>1.0026558921839317</v>
      </c>
      <c r="R453" s="3">
        <f t="shared" ref="R453:R516" si="89">Q453-L453</f>
        <v>3.3234489262546907E-3</v>
      </c>
      <c r="S453" s="3"/>
      <c r="T453">
        <f t="shared" ref="T453:T516" si="90">C453-L453</f>
        <v>1.0031375272177345E-2</v>
      </c>
      <c r="W453" s="1">
        <v>41572</v>
      </c>
      <c r="X453" s="3">
        <v>-1.03E-2</v>
      </c>
      <c r="Y453" s="3">
        <f t="shared" ref="Y453:Y516" si="91">VLOOKUP(W453,$J$3:$M$4164,4,FALSE)</f>
        <v>-6.8681318681319548E-3</v>
      </c>
      <c r="Z453" s="3">
        <f t="shared" ref="Z453:Z516" si="92">X453-Y453</f>
        <v>-3.4318681318680454E-3</v>
      </c>
      <c r="AA453" s="3">
        <f>SUM($Z$4:Z453)</f>
        <v>0.16200490818392474</v>
      </c>
      <c r="AB453" s="3">
        <f t="shared" ref="AB453:AB516" si="93">VLOOKUP(W453,$AG$3:$AI$4164,3,FALSE)</f>
        <v>-8.7098334675129729E-3</v>
      </c>
      <c r="AC453" s="3">
        <f t="shared" ref="AC453:AC516" si="94">AB453-Y453</f>
        <v>-1.8417015993810182E-3</v>
      </c>
      <c r="AD453" s="3">
        <f>SUM($AC$4:AC453)</f>
        <v>1.2443043716984792E-2</v>
      </c>
      <c r="AG453" s="1">
        <v>37958</v>
      </c>
      <c r="AH453">
        <v>1.5258932721813401</v>
      </c>
      <c r="AI453" s="3">
        <f t="shared" ref="AI453:AI516" si="95">AH453/AH452-1</f>
        <v>2.6558921839214822E-3</v>
      </c>
    </row>
    <row r="454" spans="1:35" x14ac:dyDescent="0.4">
      <c r="A454" s="1">
        <v>37959</v>
      </c>
      <c r="B454">
        <v>1.13552077608517</v>
      </c>
      <c r="C454">
        <f t="shared" si="85"/>
        <v>1.0062786722370258</v>
      </c>
      <c r="E454" s="1">
        <v>37959</v>
      </c>
      <c r="F454">
        <v>1.19314690814625</v>
      </c>
      <c r="G454">
        <f t="shared" si="86"/>
        <v>1.0004162542825912</v>
      </c>
      <c r="J454" s="1">
        <v>37959</v>
      </c>
      <c r="K454">
        <v>103.99</v>
      </c>
      <c r="L454">
        <f t="shared" si="84"/>
        <v>0.99236568374844913</v>
      </c>
      <c r="M454">
        <f t="shared" si="87"/>
        <v>-7.6343162515508656E-3</v>
      </c>
      <c r="O454" s="1">
        <v>37959</v>
      </c>
      <c r="P454">
        <v>1.39387937844597</v>
      </c>
      <c r="Q454">
        <f t="shared" si="88"/>
        <v>1.0016092924734343</v>
      </c>
      <c r="R454" s="3">
        <f t="shared" si="89"/>
        <v>9.2436087249851973E-3</v>
      </c>
      <c r="S454" s="3"/>
      <c r="T454">
        <f t="shared" si="90"/>
        <v>1.3912988488576694E-2</v>
      </c>
      <c r="W454" s="1">
        <v>41575</v>
      </c>
      <c r="X454" s="3">
        <v>4.5999999999999999E-3</v>
      </c>
      <c r="Y454" s="3">
        <f t="shared" si="91"/>
        <v>8.3361369668424334E-3</v>
      </c>
      <c r="Z454" s="3">
        <f t="shared" si="92"/>
        <v>-3.7361369668424335E-3</v>
      </c>
      <c r="AA454" s="3">
        <f>SUM($Z$4:Z454)</f>
        <v>0.1582687712170823</v>
      </c>
      <c r="AB454" s="3">
        <f t="shared" si="93"/>
        <v>7.4604111170692988E-3</v>
      </c>
      <c r="AC454" s="3">
        <f t="shared" si="94"/>
        <v>-8.7572584977313461E-4</v>
      </c>
      <c r="AD454" s="3">
        <f>SUM($AC$4:AC454)</f>
        <v>1.1567317867211657E-2</v>
      </c>
      <c r="AG454" s="1">
        <v>37959</v>
      </c>
      <c r="AH454">
        <v>1.52834888073954</v>
      </c>
      <c r="AI454" s="3">
        <f t="shared" si="95"/>
        <v>1.6092924734438796E-3</v>
      </c>
    </row>
    <row r="455" spans="1:35" x14ac:dyDescent="0.4">
      <c r="A455" s="1">
        <v>37960</v>
      </c>
      <c r="B455">
        <v>1.1219441636402501</v>
      </c>
      <c r="C455">
        <f t="shared" si="85"/>
        <v>0.98804371286650805</v>
      </c>
      <c r="E455" s="1">
        <v>37960</v>
      </c>
      <c r="F455">
        <v>1.1821514558725199</v>
      </c>
      <c r="G455">
        <f t="shared" si="86"/>
        <v>0.99078449418201708</v>
      </c>
      <c r="J455" s="1">
        <v>37960</v>
      </c>
      <c r="K455">
        <v>101.87</v>
      </c>
      <c r="L455">
        <f t="shared" si="84"/>
        <v>0.9796134243677278</v>
      </c>
      <c r="M455">
        <f t="shared" si="87"/>
        <v>-2.0386575632272197E-2</v>
      </c>
      <c r="O455" s="1">
        <v>37960</v>
      </c>
      <c r="P455">
        <v>1.38070806727974</v>
      </c>
      <c r="Q455">
        <f t="shared" si="88"/>
        <v>0.99055060906280534</v>
      </c>
      <c r="R455" s="3">
        <f t="shared" si="89"/>
        <v>1.093718469507754E-2</v>
      </c>
      <c r="S455" s="3"/>
      <c r="T455">
        <f t="shared" si="90"/>
        <v>8.4302884987802473E-3</v>
      </c>
      <c r="W455" s="1">
        <v>41576</v>
      </c>
      <c r="X455" s="3">
        <v>6.3E-3</v>
      </c>
      <c r="Y455" s="3">
        <f t="shared" si="91"/>
        <v>2.0019277823086767E-3</v>
      </c>
      <c r="Z455" s="3">
        <f t="shared" si="92"/>
        <v>4.2980722176913233E-3</v>
      </c>
      <c r="AA455" s="3">
        <f>SUM($Z$4:Z455)</f>
        <v>0.16256684343477362</v>
      </c>
      <c r="AB455" s="3">
        <f t="shared" si="93"/>
        <v>2.8207863898526142E-3</v>
      </c>
      <c r="AC455" s="3">
        <f t="shared" si="94"/>
        <v>8.1885860754393747E-4</v>
      </c>
      <c r="AD455" s="3">
        <f>SUM($AC$4:AC455)</f>
        <v>1.2386176474755595E-2</v>
      </c>
      <c r="AG455" s="1">
        <v>37960</v>
      </c>
      <c r="AH455">
        <v>1.5139069146770101</v>
      </c>
      <c r="AI455" s="3">
        <f t="shared" si="95"/>
        <v>-9.4493909371934359E-3</v>
      </c>
    </row>
    <row r="456" spans="1:35" x14ac:dyDescent="0.4">
      <c r="A456" s="1">
        <v>37963</v>
      </c>
      <c r="B456">
        <v>1.1197900643141301</v>
      </c>
      <c r="C456">
        <f t="shared" si="85"/>
        <v>0.99808002983042332</v>
      </c>
      <c r="E456" s="1">
        <v>37963</v>
      </c>
      <c r="F456">
        <v>1.1685516645893099</v>
      </c>
      <c r="G456">
        <f t="shared" si="86"/>
        <v>0.98849572851629885</v>
      </c>
      <c r="J456" s="1">
        <v>37963</v>
      </c>
      <c r="K456">
        <v>101.3</v>
      </c>
      <c r="L456">
        <f t="shared" si="84"/>
        <v>0.9944046333562383</v>
      </c>
      <c r="M456">
        <f t="shared" si="87"/>
        <v>-5.5953666437617011E-3</v>
      </c>
      <c r="O456" s="1">
        <v>37963</v>
      </c>
      <c r="P456">
        <v>1.37489192087818</v>
      </c>
      <c r="Q456">
        <f t="shared" si="88"/>
        <v>0.99578756252723366</v>
      </c>
      <c r="R456" s="3">
        <f t="shared" si="89"/>
        <v>1.3829291709953617E-3</v>
      </c>
      <c r="S456" s="3"/>
      <c r="T456">
        <f t="shared" si="90"/>
        <v>3.675396474185022E-3</v>
      </c>
      <c r="W456" s="1">
        <v>41577</v>
      </c>
      <c r="X456" s="3">
        <v>9.2999999999999992E-3</v>
      </c>
      <c r="Y456" s="3">
        <f t="shared" si="91"/>
        <v>4.2918454935623185E-3</v>
      </c>
      <c r="Z456" s="3">
        <f t="shared" si="92"/>
        <v>5.0081545064376808E-3</v>
      </c>
      <c r="AA456" s="3">
        <f>SUM($Z$4:Z456)</f>
        <v>0.16757499794121131</v>
      </c>
      <c r="AB456" s="3">
        <f t="shared" si="93"/>
        <v>8.258468870426583E-3</v>
      </c>
      <c r="AC456" s="3">
        <f t="shared" si="94"/>
        <v>3.9666233768642645E-3</v>
      </c>
      <c r="AD456" s="3">
        <f>SUM($AC$4:AC456)</f>
        <v>1.6352799851619859E-2</v>
      </c>
      <c r="AG456" s="1">
        <v>37963</v>
      </c>
      <c r="AH456">
        <v>1.50752967645933</v>
      </c>
      <c r="AI456" s="3">
        <f t="shared" si="95"/>
        <v>-4.2124374727759983E-3</v>
      </c>
    </row>
    <row r="457" spans="1:35" x14ac:dyDescent="0.4">
      <c r="A457" s="1">
        <v>37964</v>
      </c>
      <c r="B457">
        <v>1.12462682108575</v>
      </c>
      <c r="C457">
        <f t="shared" si="85"/>
        <v>1.0043193424604837</v>
      </c>
      <c r="E457" s="1">
        <v>37964</v>
      </c>
      <c r="F457">
        <v>1.1790290311752301</v>
      </c>
      <c r="G457">
        <f t="shared" si="86"/>
        <v>1.008966113269457</v>
      </c>
      <c r="J457" s="1">
        <v>37964</v>
      </c>
      <c r="K457">
        <v>101.64</v>
      </c>
      <c r="L457">
        <f t="shared" si="84"/>
        <v>1.0033563672260613</v>
      </c>
      <c r="M457">
        <f t="shared" si="87"/>
        <v>3.356367226061252E-3</v>
      </c>
      <c r="O457" s="1">
        <v>37964</v>
      </c>
      <c r="P457">
        <v>1.3774603338636</v>
      </c>
      <c r="Q457">
        <f t="shared" si="88"/>
        <v>1.0018680835536364</v>
      </c>
      <c r="R457" s="3">
        <f t="shared" si="89"/>
        <v>-1.4882836724248172E-3</v>
      </c>
      <c r="S457" s="3"/>
      <c r="T457">
        <f t="shared" si="90"/>
        <v>9.6297523442245847E-4</v>
      </c>
      <c r="W457" s="1">
        <v>41578</v>
      </c>
      <c r="X457" s="3">
        <v>-1.26E-2</v>
      </c>
      <c r="Y457" s="3">
        <f t="shared" si="91"/>
        <v>-1.6688770999115699E-2</v>
      </c>
      <c r="Z457" s="3">
        <f t="shared" si="92"/>
        <v>4.0887709991156984E-3</v>
      </c>
      <c r="AA457" s="3">
        <f>SUM($Z$4:Z457)</f>
        <v>0.17166376894032701</v>
      </c>
      <c r="AB457" s="3">
        <f t="shared" si="93"/>
        <v>-1.4091924065669614E-2</v>
      </c>
      <c r="AC457" s="3">
        <f t="shared" si="94"/>
        <v>2.5968469334460842E-3</v>
      </c>
      <c r="AD457" s="3">
        <f>SUM($AC$4:AC457)</f>
        <v>1.8949646785065943E-2</v>
      </c>
      <c r="AG457" s="1">
        <v>37964</v>
      </c>
      <c r="AH457">
        <v>1.5103458678545501</v>
      </c>
      <c r="AI457" s="3">
        <f t="shared" si="95"/>
        <v>1.8680835536413198E-3</v>
      </c>
    </row>
    <row r="458" spans="1:35" x14ac:dyDescent="0.4">
      <c r="A458" s="1">
        <v>37965</v>
      </c>
      <c r="B458">
        <v>1.1295907660453799</v>
      </c>
      <c r="C458">
        <f t="shared" si="85"/>
        <v>1.0044138596613208</v>
      </c>
      <c r="E458" s="1">
        <v>37965</v>
      </c>
      <c r="F458">
        <v>1.1809652490592999</v>
      </c>
      <c r="G458">
        <f t="shared" si="86"/>
        <v>1.0016422139174468</v>
      </c>
      <c r="J458" s="1">
        <v>37965</v>
      </c>
      <c r="K458">
        <v>102.69</v>
      </c>
      <c r="L458">
        <f t="shared" si="84"/>
        <v>1.0103305785123966</v>
      </c>
      <c r="M458">
        <f t="shared" si="87"/>
        <v>1.0330578512396604E-2</v>
      </c>
      <c r="O458" s="1">
        <v>37965</v>
      </c>
      <c r="P458">
        <v>1.3863680261987701</v>
      </c>
      <c r="Q458">
        <f t="shared" si="88"/>
        <v>1.0064667505235414</v>
      </c>
      <c r="R458" s="3">
        <f t="shared" si="89"/>
        <v>-3.8638279888552063E-3</v>
      </c>
      <c r="S458" s="3"/>
      <c r="T458">
        <f t="shared" si="90"/>
        <v>-5.9167188510758084E-3</v>
      </c>
      <c r="W458" s="1">
        <v>41579</v>
      </c>
      <c r="X458" s="3">
        <v>3.8E-3</v>
      </c>
      <c r="Y458" s="3">
        <f t="shared" si="91"/>
        <v>6.4441197407365536E-3</v>
      </c>
      <c r="Z458" s="3">
        <f t="shared" si="92"/>
        <v>-2.6441197407365536E-3</v>
      </c>
      <c r="AA458" s="3">
        <f>SUM($Z$4:Z458)</f>
        <v>0.16901964919959045</v>
      </c>
      <c r="AB458" s="3">
        <f t="shared" si="93"/>
        <v>5.3779883272715434E-3</v>
      </c>
      <c r="AC458" s="3">
        <f t="shared" si="94"/>
        <v>-1.0661314134650102E-3</v>
      </c>
      <c r="AD458" s="3">
        <f>SUM($AC$4:AC458)</f>
        <v>1.7883515371600933E-2</v>
      </c>
      <c r="AG458" s="1">
        <v>37965</v>
      </c>
      <c r="AH458">
        <v>1.5201128977862299</v>
      </c>
      <c r="AI458" s="3">
        <f t="shared" si="95"/>
        <v>6.4667505235433964E-3</v>
      </c>
    </row>
    <row r="459" spans="1:35" x14ac:dyDescent="0.4">
      <c r="A459" s="1">
        <v>37966</v>
      </c>
      <c r="B459">
        <v>1.13008555786797</v>
      </c>
      <c r="C459">
        <f t="shared" si="85"/>
        <v>1.0004380275029359</v>
      </c>
      <c r="E459" s="1">
        <v>37966</v>
      </c>
      <c r="F459">
        <v>1.17303747680863</v>
      </c>
      <c r="G459">
        <f t="shared" si="86"/>
        <v>0.99328704019277048</v>
      </c>
      <c r="J459" s="1">
        <v>37966</v>
      </c>
      <c r="K459">
        <v>102.12</v>
      </c>
      <c r="L459">
        <f t="shared" ref="L459:L522" si="96">K459/K458</f>
        <v>0.99444931346771848</v>
      </c>
      <c r="M459">
        <f t="shared" si="87"/>
        <v>-5.5506865322815235E-3</v>
      </c>
      <c r="O459" s="1">
        <v>37966</v>
      </c>
      <c r="P459">
        <v>1.3835612846002501</v>
      </c>
      <c r="Q459">
        <f t="shared" si="88"/>
        <v>0.99797547148702226</v>
      </c>
      <c r="R459" s="3">
        <f t="shared" si="89"/>
        <v>3.5261580193037823E-3</v>
      </c>
      <c r="S459" s="3"/>
      <c r="T459">
        <f t="shared" si="90"/>
        <v>5.9887140352173907E-3</v>
      </c>
      <c r="W459" s="1">
        <v>41582</v>
      </c>
      <c r="X459" s="3">
        <v>-8.6999999999999994E-3</v>
      </c>
      <c r="Y459" s="3">
        <f t="shared" si="91"/>
        <v>-7.5940885232476107E-3</v>
      </c>
      <c r="Z459" s="3">
        <f t="shared" si="92"/>
        <v>-1.1059114767523887E-3</v>
      </c>
      <c r="AA459" s="3">
        <f>SUM($Z$4:Z459)</f>
        <v>0.16791373772283807</v>
      </c>
      <c r="AB459" s="3">
        <f t="shared" si="93"/>
        <v>-5.7850214990132764E-3</v>
      </c>
      <c r="AC459" s="3">
        <f t="shared" si="94"/>
        <v>1.8090670242343343E-3</v>
      </c>
      <c r="AD459" s="3">
        <f>SUM($AC$4:AC459)</f>
        <v>1.9692582395835267E-2</v>
      </c>
      <c r="AG459" s="1">
        <v>37966</v>
      </c>
      <c r="AH459">
        <v>1.5170353858817101</v>
      </c>
      <c r="AI459" s="3">
        <f t="shared" si="95"/>
        <v>-2.0245285129819601E-3</v>
      </c>
    </row>
    <row r="460" spans="1:35" x14ac:dyDescent="0.4">
      <c r="A460" s="1">
        <v>37967</v>
      </c>
      <c r="B460">
        <v>1.1487215072061401</v>
      </c>
      <c r="C460">
        <f t="shared" si="85"/>
        <v>1.0164907419694211</v>
      </c>
      <c r="E460" s="1">
        <v>37967</v>
      </c>
      <c r="F460">
        <v>1.19007905831167</v>
      </c>
      <c r="G460">
        <f t="shared" si="86"/>
        <v>1.0145277383203506</v>
      </c>
      <c r="J460" s="1">
        <v>37967</v>
      </c>
      <c r="K460">
        <v>104.32</v>
      </c>
      <c r="L460">
        <f t="shared" si="96"/>
        <v>1.0215432824128474</v>
      </c>
      <c r="M460">
        <f t="shared" si="87"/>
        <v>2.154328241284742E-2</v>
      </c>
      <c r="O460" s="1">
        <v>37967</v>
      </c>
      <c r="P460">
        <v>1.41892746973568</v>
      </c>
      <c r="Q460">
        <f t="shared" si="88"/>
        <v>1.0255617048041701</v>
      </c>
      <c r="R460" s="3">
        <f t="shared" si="89"/>
        <v>4.0184223913226624E-3</v>
      </c>
      <c r="S460" s="3"/>
      <c r="T460">
        <f t="shared" si="90"/>
        <v>-5.0525404434262899E-3</v>
      </c>
      <c r="W460" s="1">
        <v>41583</v>
      </c>
      <c r="X460" s="3">
        <v>-7.3000000000000001E-3</v>
      </c>
      <c r="Y460" s="3">
        <f t="shared" si="91"/>
        <v>-6.1142578491315547E-3</v>
      </c>
      <c r="Z460" s="3">
        <f t="shared" si="92"/>
        <v>-1.1857421508684454E-3</v>
      </c>
      <c r="AA460" s="3">
        <f>SUM($Z$4:Z460)</f>
        <v>0.16672799557196963</v>
      </c>
      <c r="AB460" s="3">
        <f t="shared" si="93"/>
        <v>-1.2316542185649371E-2</v>
      </c>
      <c r="AC460" s="3">
        <f t="shared" si="94"/>
        <v>-6.202284336517816E-3</v>
      </c>
      <c r="AD460" s="3">
        <f>SUM($AC$4:AC460)</f>
        <v>1.3490298059317452E-2</v>
      </c>
      <c r="AG460" s="1">
        <v>37967</v>
      </c>
      <c r="AH460">
        <v>1.5558133965931</v>
      </c>
      <c r="AI460" s="3">
        <f t="shared" si="95"/>
        <v>2.556170480417097E-2</v>
      </c>
    </row>
    <row r="461" spans="1:35" x14ac:dyDescent="0.4">
      <c r="A461" s="1">
        <v>37970</v>
      </c>
      <c r="B461">
        <v>1.1873196096807299</v>
      </c>
      <c r="C461">
        <f t="shared" si="85"/>
        <v>1.0336009226191525</v>
      </c>
      <c r="E461" s="1">
        <v>37970</v>
      </c>
      <c r="F461">
        <v>1.21531990903585</v>
      </c>
      <c r="G461">
        <f t="shared" si="86"/>
        <v>1.0212093898702732</v>
      </c>
      <c r="J461" s="1">
        <v>37970</v>
      </c>
      <c r="K461">
        <v>106.48</v>
      </c>
      <c r="L461">
        <f t="shared" si="96"/>
        <v>1.0207055214723928</v>
      </c>
      <c r="M461">
        <f t="shared" si="87"/>
        <v>2.0705521472392796E-2</v>
      </c>
      <c r="O461" s="1">
        <v>37970</v>
      </c>
      <c r="P461">
        <v>1.4522761395658801</v>
      </c>
      <c r="Q461">
        <f t="shared" si="88"/>
        <v>1.0235027304365405</v>
      </c>
      <c r="R461" s="3">
        <f t="shared" si="89"/>
        <v>2.7972089641477016E-3</v>
      </c>
      <c r="S461" s="3"/>
      <c r="T461">
        <f t="shared" si="90"/>
        <v>1.2895401146759689E-2</v>
      </c>
      <c r="W461" s="1">
        <v>41584</v>
      </c>
      <c r="X461" s="3">
        <v>-1E-3</v>
      </c>
      <c r="Y461" s="3">
        <f t="shared" si="91"/>
        <v>-1.2832125603863265E-3</v>
      </c>
      <c r="Z461" s="3">
        <f t="shared" si="92"/>
        <v>2.8321256038632645E-4</v>
      </c>
      <c r="AA461" s="3">
        <f>SUM($Z$4:Z461)</f>
        <v>0.16701120813235595</v>
      </c>
      <c r="AB461" s="3">
        <f t="shared" si="93"/>
        <v>-1.6579088337603798E-3</v>
      </c>
      <c r="AC461" s="3">
        <f t="shared" si="94"/>
        <v>-3.7469627337405331E-4</v>
      </c>
      <c r="AD461" s="3">
        <f>SUM($AC$4:AC461)</f>
        <v>1.3115601785943398E-2</v>
      </c>
      <c r="AG461" s="1">
        <v>37970</v>
      </c>
      <c r="AH461">
        <v>1.5923792594627899</v>
      </c>
      <c r="AI461" s="3">
        <f t="shared" si="95"/>
        <v>2.350273043654294E-2</v>
      </c>
    </row>
    <row r="462" spans="1:35" x14ac:dyDescent="0.4">
      <c r="A462" s="1">
        <v>37971</v>
      </c>
      <c r="B462">
        <v>1.1699277340445899</v>
      </c>
      <c r="C462">
        <f t="shared" si="85"/>
        <v>0.985351984845246</v>
      </c>
      <c r="E462" s="1">
        <v>37971</v>
      </c>
      <c r="F462">
        <v>1.2104850928075399</v>
      </c>
      <c r="G462">
        <f t="shared" si="86"/>
        <v>0.99602177484926935</v>
      </c>
      <c r="J462" s="1">
        <v>37971</v>
      </c>
      <c r="K462">
        <v>104.76</v>
      </c>
      <c r="L462">
        <f t="shared" si="96"/>
        <v>0.9838467317806161</v>
      </c>
      <c r="M462">
        <f t="shared" si="87"/>
        <v>-1.6153268219383898E-2</v>
      </c>
      <c r="O462" s="1">
        <v>37971</v>
      </c>
      <c r="P462">
        <v>1.43198534237773</v>
      </c>
      <c r="Q462">
        <f t="shared" si="88"/>
        <v>0.98602827889590239</v>
      </c>
      <c r="R462" s="3">
        <f t="shared" si="89"/>
        <v>2.1815471152862864E-3</v>
      </c>
      <c r="S462" s="3"/>
      <c r="T462">
        <f t="shared" si="90"/>
        <v>1.5052530646298967E-3</v>
      </c>
      <c r="W462" s="1">
        <v>41585</v>
      </c>
      <c r="X462" s="3">
        <v>-8.6999999999999994E-3</v>
      </c>
      <c r="Y462" s="3">
        <f t="shared" si="91"/>
        <v>-4.8371249338675648E-3</v>
      </c>
      <c r="Z462" s="3">
        <f t="shared" si="92"/>
        <v>-3.8628750661324346E-3</v>
      </c>
      <c r="AA462" s="3">
        <f>SUM($Z$4:Z462)</f>
        <v>0.16314833306622351</v>
      </c>
      <c r="AB462" s="3">
        <f t="shared" si="93"/>
        <v>-7.3722682687822338E-3</v>
      </c>
      <c r="AC462" s="3">
        <f t="shared" si="94"/>
        <v>-2.535143334914669E-3</v>
      </c>
      <c r="AD462" s="3">
        <f>SUM($AC$4:AC462)</f>
        <v>1.0580458451028729E-2</v>
      </c>
      <c r="AG462" s="1">
        <v>37971</v>
      </c>
      <c r="AH462">
        <v>1.57013098055763</v>
      </c>
      <c r="AI462" s="3">
        <f t="shared" si="95"/>
        <v>-1.397172110409528E-2</v>
      </c>
    </row>
    <row r="463" spans="1:35" x14ac:dyDescent="0.4">
      <c r="A463" s="1">
        <v>37972</v>
      </c>
      <c r="B463">
        <v>1.1580004716455701</v>
      </c>
      <c r="C463">
        <f t="shared" si="85"/>
        <v>0.98980512893921591</v>
      </c>
      <c r="E463" s="1">
        <v>37972</v>
      </c>
      <c r="F463">
        <v>1.2043647089907701</v>
      </c>
      <c r="G463">
        <f t="shared" si="86"/>
        <v>0.99494385857939438</v>
      </c>
      <c r="J463" s="1">
        <v>37972</v>
      </c>
      <c r="K463">
        <v>103.05</v>
      </c>
      <c r="L463">
        <f t="shared" si="96"/>
        <v>0.98367697594501713</v>
      </c>
      <c r="M463">
        <f t="shared" si="87"/>
        <v>-1.6323024054982871E-2</v>
      </c>
      <c r="O463" s="1">
        <v>37972</v>
      </c>
      <c r="P463">
        <v>1.4269877380531</v>
      </c>
      <c r="Q463">
        <f t="shared" si="88"/>
        <v>0.99651001712326759</v>
      </c>
      <c r="R463" s="3">
        <f t="shared" si="89"/>
        <v>1.2833041178250459E-2</v>
      </c>
      <c r="S463" s="3"/>
      <c r="T463">
        <f t="shared" si="90"/>
        <v>6.1281529941987767E-3</v>
      </c>
      <c r="W463" s="1">
        <v>41586</v>
      </c>
      <c r="X463" s="3">
        <v>-1.6500000000000001E-2</v>
      </c>
      <c r="Y463" s="3">
        <f t="shared" si="91"/>
        <v>-1.067061593377383E-2</v>
      </c>
      <c r="Z463" s="3">
        <f t="shared" si="92"/>
        <v>-5.8293840662261703E-3</v>
      </c>
      <c r="AA463" s="3">
        <f>SUM($Z$4:Z463)</f>
        <v>0.15731894899999732</v>
      </c>
      <c r="AB463" s="3">
        <f t="shared" si="93"/>
        <v>-2.0359178300388137E-2</v>
      </c>
      <c r="AC463" s="3">
        <f t="shared" si="94"/>
        <v>-9.6885623666143061E-3</v>
      </c>
      <c r="AD463" s="3">
        <f>SUM($AC$4:AC463)</f>
        <v>8.9189608441442303E-4</v>
      </c>
      <c r="AG463" s="1">
        <v>37972</v>
      </c>
      <c r="AH463">
        <v>1.56465125032126</v>
      </c>
      <c r="AI463" s="3">
        <f t="shared" si="95"/>
        <v>-3.4899828767304131E-3</v>
      </c>
    </row>
    <row r="464" spans="1:35" x14ac:dyDescent="0.4">
      <c r="A464" s="1">
        <v>37973</v>
      </c>
      <c r="B464">
        <v>1.16141814521651</v>
      </c>
      <c r="C464">
        <f t="shared" si="85"/>
        <v>1.0029513576674829</v>
      </c>
      <c r="E464" s="1">
        <v>37973</v>
      </c>
      <c r="F464">
        <v>1.2102140206348</v>
      </c>
      <c r="G464">
        <f t="shared" si="86"/>
        <v>1.0048567610794006</v>
      </c>
      <c r="J464" s="1">
        <v>37973</v>
      </c>
      <c r="K464">
        <v>104.45</v>
      </c>
      <c r="L464">
        <f t="shared" si="96"/>
        <v>1.0135856380397865</v>
      </c>
      <c r="M464">
        <f t="shared" si="87"/>
        <v>1.3585638039786518E-2</v>
      </c>
      <c r="O464" s="1">
        <v>37973</v>
      </c>
      <c r="P464">
        <v>1.4292605557259099</v>
      </c>
      <c r="Q464">
        <f t="shared" si="88"/>
        <v>1.0015927380538749</v>
      </c>
      <c r="R464" s="3">
        <f t="shared" si="89"/>
        <v>-1.1992899985911576E-2</v>
      </c>
      <c r="S464" s="3"/>
      <c r="T464">
        <f t="shared" si="90"/>
        <v>-1.0634280372303628E-2</v>
      </c>
      <c r="W464" s="1">
        <v>41589</v>
      </c>
      <c r="X464" s="3">
        <v>-5.5999999999999999E-3</v>
      </c>
      <c r="Y464" s="3">
        <f t="shared" si="91"/>
        <v>-1.4585652324108356E-3</v>
      </c>
      <c r="Z464" s="3">
        <f t="shared" si="92"/>
        <v>-4.1414347675891644E-3</v>
      </c>
      <c r="AA464" s="3">
        <f>SUM($Z$4:Z464)</f>
        <v>0.15317751423240816</v>
      </c>
      <c r="AB464" s="3">
        <f t="shared" si="93"/>
        <v>-5.444873320758381E-3</v>
      </c>
      <c r="AC464" s="3">
        <f t="shared" si="94"/>
        <v>-3.9863080883475455E-3</v>
      </c>
      <c r="AD464" s="3">
        <f>SUM($AC$4:AC464)</f>
        <v>-3.0944120039331224E-3</v>
      </c>
      <c r="AG464" s="1">
        <v>37973</v>
      </c>
      <c r="AH464">
        <v>1.5671433299086801</v>
      </c>
      <c r="AI464" s="3">
        <f t="shared" si="95"/>
        <v>1.5927380538689473E-3</v>
      </c>
    </row>
    <row r="465" spans="1:35" x14ac:dyDescent="0.4">
      <c r="A465" s="1">
        <v>37974</v>
      </c>
      <c r="B465">
        <v>1.1623969526317399</v>
      </c>
      <c r="C465">
        <f t="shared" si="85"/>
        <v>1.0008427691777171</v>
      </c>
      <c r="E465" s="1">
        <v>37974</v>
      </c>
      <c r="F465">
        <v>1.2139197989452899</v>
      </c>
      <c r="G465">
        <f t="shared" si="86"/>
        <v>1.0030620850918139</v>
      </c>
      <c r="J465" s="1">
        <v>37974</v>
      </c>
      <c r="K465">
        <v>105.04</v>
      </c>
      <c r="L465">
        <f t="shared" si="96"/>
        <v>1.0056486357108665</v>
      </c>
      <c r="M465">
        <f t="shared" si="87"/>
        <v>5.6486357108664897E-3</v>
      </c>
      <c r="O465" s="1">
        <v>37974</v>
      </c>
      <c r="P465">
        <v>1.42846012810583</v>
      </c>
      <c r="Q465">
        <f t="shared" si="88"/>
        <v>0.99943997081786573</v>
      </c>
      <c r="R465" s="3">
        <f t="shared" si="89"/>
        <v>-6.2086648930007593E-3</v>
      </c>
      <c r="S465" s="3"/>
      <c r="T465">
        <f t="shared" si="90"/>
        <v>-4.8058665331494055E-3</v>
      </c>
      <c r="W465" s="1">
        <v>41590</v>
      </c>
      <c r="X465" s="3">
        <v>1.5800000000000002E-2</v>
      </c>
      <c r="Y465" s="3">
        <f t="shared" si="91"/>
        <v>1.0224870267153685E-2</v>
      </c>
      <c r="Z465" s="3">
        <f t="shared" si="92"/>
        <v>5.5751297328463165E-3</v>
      </c>
      <c r="AA465" s="3">
        <f>SUM($Z$4:Z465)</f>
        <v>0.15875264396525449</v>
      </c>
      <c r="AB465" s="3">
        <f t="shared" si="93"/>
        <v>1.2587845017772548E-2</v>
      </c>
      <c r="AC465" s="3">
        <f t="shared" si="94"/>
        <v>2.3629747506188625E-3</v>
      </c>
      <c r="AD465" s="3">
        <f>SUM($AC$4:AC465)</f>
        <v>-7.3143725331425991E-4</v>
      </c>
      <c r="AG465" s="1">
        <v>37974</v>
      </c>
      <c r="AH465">
        <v>1.56626568391135</v>
      </c>
      <c r="AI465" s="3">
        <f t="shared" si="95"/>
        <v>-5.600291821304948E-4</v>
      </c>
    </row>
    <row r="466" spans="1:35" x14ac:dyDescent="0.4">
      <c r="A466" s="1">
        <v>37977</v>
      </c>
      <c r="B466">
        <v>1.140572724131</v>
      </c>
      <c r="C466">
        <f t="shared" si="85"/>
        <v>0.9812248058192784</v>
      </c>
      <c r="E466" s="1">
        <v>37977</v>
      </c>
      <c r="F466">
        <v>1.20378407032254</v>
      </c>
      <c r="G466">
        <f t="shared" si="86"/>
        <v>0.99165041328796488</v>
      </c>
      <c r="J466" s="1">
        <v>37977</v>
      </c>
      <c r="K466">
        <v>104.16</v>
      </c>
      <c r="L466">
        <f t="shared" si="96"/>
        <v>0.99162223914699155</v>
      </c>
      <c r="M466">
        <f t="shared" si="87"/>
        <v>-8.3777608530084535E-3</v>
      </c>
      <c r="O466" s="1">
        <v>37977</v>
      </c>
      <c r="P466">
        <v>1.41022564170156</v>
      </c>
      <c r="Q466">
        <f t="shared" si="88"/>
        <v>0.98723486498118129</v>
      </c>
      <c r="R466" s="3">
        <f t="shared" si="89"/>
        <v>-4.3873741658102539E-3</v>
      </c>
      <c r="S466" s="3"/>
      <c r="T466">
        <f t="shared" si="90"/>
        <v>-1.0397433327713146E-2</v>
      </c>
      <c r="W466" s="1">
        <v>41591</v>
      </c>
      <c r="X466" s="3">
        <v>-1.66E-2</v>
      </c>
      <c r="Y466" s="3">
        <f t="shared" si="91"/>
        <v>-1.8149994292454563E-2</v>
      </c>
      <c r="Z466" s="3">
        <f t="shared" si="92"/>
        <v>1.549994292454563E-3</v>
      </c>
      <c r="AA466" s="3">
        <f>SUM($Z$4:Z466)</f>
        <v>0.16030263825770905</v>
      </c>
      <c r="AB466" s="3">
        <f t="shared" si="93"/>
        <v>-1.5489367075940841E-2</v>
      </c>
      <c r="AC466" s="3">
        <f t="shared" si="94"/>
        <v>2.6606272165137224E-3</v>
      </c>
      <c r="AD466" s="3">
        <f>SUM($AC$4:AC466)</f>
        <v>1.9291899631994625E-3</v>
      </c>
      <c r="AG466" s="1">
        <v>37977</v>
      </c>
      <c r="AH466">
        <v>1.54627209098087</v>
      </c>
      <c r="AI466" s="3">
        <f t="shared" si="95"/>
        <v>-1.2765135018824592E-2</v>
      </c>
    </row>
    <row r="467" spans="1:35" x14ac:dyDescent="0.4">
      <c r="A467" s="1">
        <v>37978</v>
      </c>
      <c r="B467">
        <v>1.1300532139986501</v>
      </c>
      <c r="C467">
        <f t="shared" si="85"/>
        <v>0.99077699307568079</v>
      </c>
      <c r="E467" s="1">
        <v>37978</v>
      </c>
      <c r="F467">
        <v>1.21130036752369</v>
      </c>
      <c r="G467">
        <f t="shared" si="86"/>
        <v>1.0062438915636556</v>
      </c>
      <c r="J467" s="1">
        <v>37978</v>
      </c>
      <c r="K467">
        <v>103.89</v>
      </c>
      <c r="L467">
        <f t="shared" si="96"/>
        <v>0.99740783410138256</v>
      </c>
      <c r="M467">
        <f t="shared" si="87"/>
        <v>-2.5921658986174378E-3</v>
      </c>
      <c r="O467" s="1">
        <v>37978</v>
      </c>
      <c r="P467">
        <v>1.3983304977312501</v>
      </c>
      <c r="Q467">
        <f t="shared" si="88"/>
        <v>0.99156507751769618</v>
      </c>
      <c r="R467" s="3">
        <f t="shared" si="89"/>
        <v>-5.8427565836863815E-3</v>
      </c>
      <c r="S467" s="3"/>
      <c r="T467">
        <f t="shared" si="90"/>
        <v>-6.6308410257017725E-3</v>
      </c>
      <c r="W467" s="1">
        <v>41592</v>
      </c>
      <c r="X467" s="3">
        <v>-4.7000000000000002E-3</v>
      </c>
      <c r="Y467" s="3">
        <f t="shared" si="91"/>
        <v>1.5501472639900538E-3</v>
      </c>
      <c r="Z467" s="3">
        <f t="shared" si="92"/>
        <v>-6.2501472639900539E-3</v>
      </c>
      <c r="AA467" s="3">
        <f>SUM($Z$4:Z467)</f>
        <v>0.15405249099371898</v>
      </c>
      <c r="AB467" s="3">
        <f t="shared" si="93"/>
        <v>-7.1846284711115649E-3</v>
      </c>
      <c r="AC467" s="3">
        <f t="shared" si="94"/>
        <v>-8.7347757351016186E-3</v>
      </c>
      <c r="AD467" s="3">
        <f>SUM($AC$4:AC467)</f>
        <v>-6.8055857719021562E-3</v>
      </c>
      <c r="AG467" s="1">
        <v>37978</v>
      </c>
      <c r="AH467">
        <v>1.5332294057569</v>
      </c>
      <c r="AI467" s="3">
        <f t="shared" si="95"/>
        <v>-8.4349224823015989E-3</v>
      </c>
    </row>
    <row r="468" spans="1:35" x14ac:dyDescent="0.4">
      <c r="A468" s="1">
        <v>37979</v>
      </c>
      <c r="B468">
        <v>1.1218308755136299</v>
      </c>
      <c r="C468">
        <f t="shared" si="85"/>
        <v>0.99272393690565619</v>
      </c>
      <c r="E468" s="1">
        <v>37979</v>
      </c>
      <c r="F468">
        <v>1.2038182545488501</v>
      </c>
      <c r="G468">
        <f t="shared" si="86"/>
        <v>0.99382307380114487</v>
      </c>
      <c r="J468" s="1">
        <v>37979</v>
      </c>
      <c r="K468">
        <v>102.77</v>
      </c>
      <c r="L468">
        <f t="shared" si="96"/>
        <v>0.98921936663778998</v>
      </c>
      <c r="M468">
        <f t="shared" si="87"/>
        <v>-1.0780633362210024E-2</v>
      </c>
      <c r="O468" s="1">
        <v>37979</v>
      </c>
      <c r="P468">
        <v>1.3895321550814601</v>
      </c>
      <c r="Q468">
        <f t="shared" si="88"/>
        <v>0.99370796627545133</v>
      </c>
      <c r="R468" s="3">
        <f t="shared" si="89"/>
        <v>4.4885996376613502E-3</v>
      </c>
      <c r="S468" s="3"/>
      <c r="T468">
        <f t="shared" si="90"/>
        <v>3.5045702678662138E-3</v>
      </c>
      <c r="W468" s="1">
        <v>41593</v>
      </c>
      <c r="X468" s="3">
        <v>3.0099999999999998E-2</v>
      </c>
      <c r="Y468" s="3">
        <f t="shared" si="91"/>
        <v>2.2287571583346155E-2</v>
      </c>
      <c r="Z468" s="3">
        <f t="shared" si="92"/>
        <v>7.8124284166538431E-3</v>
      </c>
      <c r="AA468" s="3">
        <f>SUM($Z$4:Z468)</f>
        <v>0.16186491941037282</v>
      </c>
      <c r="AB468" s="3">
        <f t="shared" si="93"/>
        <v>2.0984949047186507E-2</v>
      </c>
      <c r="AC468" s="3">
        <f t="shared" si="94"/>
        <v>-1.3026225361596477E-3</v>
      </c>
      <c r="AD468" s="3">
        <f>SUM($AC$4:AC468)</f>
        <v>-8.1082083080618039E-3</v>
      </c>
      <c r="AG468" s="1">
        <v>37979</v>
      </c>
      <c r="AH468">
        <v>1.52358227462841</v>
      </c>
      <c r="AI468" s="3">
        <f t="shared" si="95"/>
        <v>-6.2920337245473412E-3</v>
      </c>
    </row>
    <row r="469" spans="1:35" x14ac:dyDescent="0.4">
      <c r="A469" s="1">
        <v>37981</v>
      </c>
      <c r="B469">
        <v>1.1205510149291</v>
      </c>
      <c r="C469">
        <f t="shared" si="85"/>
        <v>0.99885913232336032</v>
      </c>
      <c r="E469" s="1">
        <v>37981</v>
      </c>
      <c r="F469">
        <v>1.2054291405145201</v>
      </c>
      <c r="G469">
        <f t="shared" si="86"/>
        <v>1.0013381471493583</v>
      </c>
      <c r="J469" s="1">
        <v>37981</v>
      </c>
      <c r="K469">
        <v>102.43</v>
      </c>
      <c r="L469">
        <f t="shared" si="96"/>
        <v>0.99669164152962941</v>
      </c>
      <c r="M469">
        <f t="shared" si="87"/>
        <v>-3.3083584703705871E-3</v>
      </c>
      <c r="O469" s="1">
        <v>37981</v>
      </c>
      <c r="P469">
        <v>1.38562831450183</v>
      </c>
      <c r="Q469">
        <f t="shared" si="88"/>
        <v>0.99719053599058216</v>
      </c>
      <c r="R469" s="3">
        <f t="shared" si="89"/>
        <v>4.9889446095274792E-4</v>
      </c>
      <c r="S469" s="3"/>
      <c r="T469">
        <f t="shared" si="90"/>
        <v>2.1674907937309085E-3</v>
      </c>
      <c r="W469" s="1">
        <v>41596</v>
      </c>
      <c r="X469" s="3">
        <v>-3.5000000000000001E-3</v>
      </c>
      <c r="Y469" s="3">
        <f t="shared" si="91"/>
        <v>3.1415594246781975E-3</v>
      </c>
      <c r="Z469" s="3">
        <f t="shared" si="92"/>
        <v>-6.6415594246781971E-3</v>
      </c>
      <c r="AA469" s="3">
        <f>SUM($Z$4:Z469)</f>
        <v>0.15522335998569461</v>
      </c>
      <c r="AB469" s="3">
        <f t="shared" si="93"/>
        <v>-2.4959264921753377E-3</v>
      </c>
      <c r="AC469" s="3">
        <f t="shared" si="94"/>
        <v>-5.6374859168535352E-3</v>
      </c>
      <c r="AD469" s="3">
        <f>SUM($AC$4:AC469)</f>
        <v>-1.3745694224915339E-2</v>
      </c>
      <c r="AG469" s="1">
        <v>37981</v>
      </c>
      <c r="AH469">
        <v>1.5193018250624499</v>
      </c>
      <c r="AI469" s="3">
        <f t="shared" si="95"/>
        <v>-2.8094640094208367E-3</v>
      </c>
    </row>
    <row r="470" spans="1:35" x14ac:dyDescent="0.4">
      <c r="A470" s="1">
        <v>37984</v>
      </c>
      <c r="B470">
        <v>1.12252172458595</v>
      </c>
      <c r="C470">
        <f t="shared" si="85"/>
        <v>1.0017586969540826</v>
      </c>
      <c r="E470" s="1">
        <v>37984</v>
      </c>
      <c r="F470">
        <v>1.1981254988355601</v>
      </c>
      <c r="G470">
        <f t="shared" si="86"/>
        <v>0.99394104436877762</v>
      </c>
      <c r="J470" s="1">
        <v>37984</v>
      </c>
      <c r="K470">
        <v>102.79</v>
      </c>
      <c r="L470">
        <f t="shared" si="96"/>
        <v>1.0035145953333984</v>
      </c>
      <c r="M470">
        <f t="shared" si="87"/>
        <v>3.5145953333983737E-3</v>
      </c>
      <c r="O470" s="1">
        <v>37984</v>
      </c>
      <c r="P470">
        <v>1.3768047064376701</v>
      </c>
      <c r="Q470">
        <f t="shared" si="88"/>
        <v>0.99363205271441624</v>
      </c>
      <c r="R470" s="3">
        <f t="shared" si="89"/>
        <v>-9.8825426189821375E-3</v>
      </c>
      <c r="S470" s="3"/>
      <c r="T470">
        <f t="shared" si="90"/>
        <v>-1.755898379315779E-3</v>
      </c>
      <c r="W470" s="1">
        <v>41597</v>
      </c>
      <c r="X470" s="3">
        <v>1.26E-2</v>
      </c>
      <c r="Y470" s="3">
        <f t="shared" si="91"/>
        <v>1.0489378560917695E-2</v>
      </c>
      <c r="Z470" s="3">
        <f t="shared" si="92"/>
        <v>2.1106214390823053E-3</v>
      </c>
      <c r="AA470" s="3">
        <f>SUM($Z$4:Z470)</f>
        <v>0.15733398142477692</v>
      </c>
      <c r="AB470" s="3">
        <f t="shared" si="93"/>
        <v>1.0441648426589678E-2</v>
      </c>
      <c r="AC470" s="3">
        <f t="shared" si="94"/>
        <v>-4.773013432801676E-5</v>
      </c>
      <c r="AD470" s="3">
        <f>SUM($AC$4:AC470)</f>
        <v>-1.3793424359243356E-2</v>
      </c>
      <c r="AG470" s="1">
        <v>37984</v>
      </c>
      <c r="AH470">
        <v>1.5096269911295599</v>
      </c>
      <c r="AI470" s="3">
        <f t="shared" si="95"/>
        <v>-6.3679472855845409E-3</v>
      </c>
    </row>
    <row r="471" spans="1:35" x14ac:dyDescent="0.4">
      <c r="A471" s="1">
        <v>37985</v>
      </c>
      <c r="B471">
        <v>1.14053445368578</v>
      </c>
      <c r="C471">
        <f t="shared" si="85"/>
        <v>1.016046664136032</v>
      </c>
      <c r="E471" s="1">
        <v>37985</v>
      </c>
      <c r="F471">
        <v>1.2183724876359101</v>
      </c>
      <c r="G471">
        <f t="shared" si="86"/>
        <v>1.016898888154895</v>
      </c>
      <c r="J471" s="1">
        <v>37985</v>
      </c>
      <c r="K471">
        <v>105.21</v>
      </c>
      <c r="L471">
        <f t="shared" si="96"/>
        <v>1.0235431462204494</v>
      </c>
      <c r="M471">
        <f t="shared" si="87"/>
        <v>2.3543146220449396E-2</v>
      </c>
      <c r="O471" s="1">
        <v>37985</v>
      </c>
      <c r="P471">
        <v>1.39214422851228</v>
      </c>
      <c r="Q471">
        <f t="shared" si="88"/>
        <v>1.0111413928227333</v>
      </c>
      <c r="R471" s="3">
        <f t="shared" si="89"/>
        <v>-1.2401753397716098E-2</v>
      </c>
      <c r="S471" s="3"/>
      <c r="T471">
        <f t="shared" si="90"/>
        <v>-7.496482084417444E-3</v>
      </c>
      <c r="W471" s="1">
        <v>41598</v>
      </c>
      <c r="X471" s="3">
        <v>-4.4000000000000003E-3</v>
      </c>
      <c r="Y471" s="3">
        <f t="shared" si="91"/>
        <v>-8.1774392293043618E-3</v>
      </c>
      <c r="Z471" s="3">
        <f t="shared" si="92"/>
        <v>3.7774392293043616E-3</v>
      </c>
      <c r="AA471" s="3">
        <f>SUM($Z$4:Z471)</f>
        <v>0.16111142065408129</v>
      </c>
      <c r="AB471" s="3">
        <f t="shared" si="93"/>
        <v>-4.8804675469015235E-3</v>
      </c>
      <c r="AC471" s="3">
        <f t="shared" si="94"/>
        <v>3.2969716824028383E-3</v>
      </c>
      <c r="AD471" s="3">
        <f>SUM($AC$4:AC471)</f>
        <v>-1.0496452676840518E-2</v>
      </c>
      <c r="AG471" s="1">
        <v>37985</v>
      </c>
      <c r="AH471">
        <v>1.5264463384535301</v>
      </c>
      <c r="AI471" s="3">
        <f t="shared" si="95"/>
        <v>1.1141392822729967E-2</v>
      </c>
    </row>
    <row r="472" spans="1:35" x14ac:dyDescent="0.4">
      <c r="A472" s="1">
        <v>37988</v>
      </c>
      <c r="B472">
        <v>1.15107008511991</v>
      </c>
      <c r="C472">
        <f t="shared" si="85"/>
        <v>1.0092374512668889</v>
      </c>
      <c r="E472" s="1">
        <v>37988</v>
      </c>
      <c r="F472">
        <v>1.22702257728366</v>
      </c>
      <c r="G472">
        <f t="shared" si="86"/>
        <v>1.0070997086158227</v>
      </c>
      <c r="J472" s="1">
        <v>37988</v>
      </c>
      <c r="K472">
        <v>106.65</v>
      </c>
      <c r="L472">
        <f t="shared" si="96"/>
        <v>1.0136869118905047</v>
      </c>
      <c r="M472">
        <f t="shared" si="87"/>
        <v>1.3686911890504749E-2</v>
      </c>
      <c r="O472" s="1">
        <v>37988</v>
      </c>
      <c r="P472">
        <v>1.3927342196532599</v>
      </c>
      <c r="Q472">
        <f t="shared" si="88"/>
        <v>1.0004238002994923</v>
      </c>
      <c r="R472" s="3">
        <f t="shared" si="89"/>
        <v>-1.3263111591012455E-2</v>
      </c>
      <c r="S472" s="3"/>
      <c r="T472">
        <f t="shared" si="90"/>
        <v>-4.4494606236158418E-3</v>
      </c>
      <c r="W472" s="1">
        <v>41599</v>
      </c>
      <c r="X472" s="3">
        <v>-1.4200000000000001E-2</v>
      </c>
      <c r="Y472" s="3">
        <f t="shared" si="91"/>
        <v>-1.2875536480686733E-2</v>
      </c>
      <c r="Z472" s="3">
        <f t="shared" si="92"/>
        <v>-1.3244635193132674E-3</v>
      </c>
      <c r="AA472" s="3">
        <f>SUM($Z$4:Z472)</f>
        <v>0.15978695713476804</v>
      </c>
      <c r="AB472" s="3">
        <f t="shared" si="93"/>
        <v>-1.3261784549466582E-2</v>
      </c>
      <c r="AC472" s="3">
        <f t="shared" si="94"/>
        <v>-3.8624806877984863E-4</v>
      </c>
      <c r="AD472" s="3">
        <f>SUM($AC$4:AC472)</f>
        <v>-1.0882700745620366E-2</v>
      </c>
      <c r="AG472" s="1">
        <v>37988</v>
      </c>
      <c r="AH472">
        <v>1.53003837480132</v>
      </c>
      <c r="AI472" s="3">
        <f t="shared" si="95"/>
        <v>2.3532018501410956E-3</v>
      </c>
    </row>
    <row r="473" spans="1:35" x14ac:dyDescent="0.4">
      <c r="A473" s="1">
        <v>37991</v>
      </c>
      <c r="B473">
        <v>1.16018334928138</v>
      </c>
      <c r="C473">
        <f t="shared" si="85"/>
        <v>1.0079172104976741</v>
      </c>
      <c r="E473" s="1">
        <v>37991</v>
      </c>
      <c r="F473">
        <v>1.22288490212927</v>
      </c>
      <c r="G473">
        <f t="shared" si="86"/>
        <v>0.99662787365856798</v>
      </c>
      <c r="J473" s="1">
        <v>37991</v>
      </c>
      <c r="K473">
        <v>107.07</v>
      </c>
      <c r="L473">
        <f t="shared" si="96"/>
        <v>1.0039381153305202</v>
      </c>
      <c r="M473">
        <f t="shared" si="87"/>
        <v>3.9381153305202421E-3</v>
      </c>
      <c r="O473" s="1">
        <v>37991</v>
      </c>
      <c r="P473">
        <v>1.4068038281219299</v>
      </c>
      <c r="Q473">
        <f t="shared" si="88"/>
        <v>1.0101021489025903</v>
      </c>
      <c r="R473" s="3">
        <f t="shared" si="89"/>
        <v>6.1640335720700712E-3</v>
      </c>
      <c r="S473" s="3"/>
      <c r="T473">
        <f t="shared" si="90"/>
        <v>3.9790951671538899E-3</v>
      </c>
      <c r="W473" s="1">
        <v>41600</v>
      </c>
      <c r="X473" s="3">
        <v>2.5999999999999999E-3</v>
      </c>
      <c r="Y473" s="3">
        <f t="shared" si="91"/>
        <v>6.3310450038138733E-3</v>
      </c>
      <c r="Z473" s="3">
        <f t="shared" si="92"/>
        <v>-3.7310450038138734E-3</v>
      </c>
      <c r="AA473" s="3">
        <f>SUM($Z$4:Z473)</f>
        <v>0.15605591213095416</v>
      </c>
      <c r="AB473" s="3">
        <f t="shared" si="93"/>
        <v>2.8356715152426659E-3</v>
      </c>
      <c r="AC473" s="3">
        <f t="shared" si="94"/>
        <v>-3.4953734885712073E-3</v>
      </c>
      <c r="AD473" s="3">
        <f>SUM($AC$4:AC473)</f>
        <v>-1.4378074234191573E-2</v>
      </c>
      <c r="AG473" s="1">
        <v>37991</v>
      </c>
      <c r="AH473">
        <v>1.54549505029024</v>
      </c>
      <c r="AI473" s="3">
        <f t="shared" si="95"/>
        <v>1.0102148902590091E-2</v>
      </c>
    </row>
    <row r="474" spans="1:35" x14ac:dyDescent="0.4">
      <c r="A474" s="1">
        <v>37992</v>
      </c>
      <c r="B474">
        <v>1.1459223693740901</v>
      </c>
      <c r="C474">
        <f t="shared" si="85"/>
        <v>0.98770799467504578</v>
      </c>
      <c r="E474" s="1">
        <v>37992</v>
      </c>
      <c r="F474">
        <v>1.21569137403242</v>
      </c>
      <c r="G474">
        <f t="shared" si="86"/>
        <v>0.99411757550990709</v>
      </c>
      <c r="J474" s="1">
        <v>37992</v>
      </c>
      <c r="K474">
        <v>106.9</v>
      </c>
      <c r="L474">
        <f t="shared" si="96"/>
        <v>0.9984122536658262</v>
      </c>
      <c r="M474">
        <f t="shared" si="87"/>
        <v>-1.5877463341738007E-3</v>
      </c>
      <c r="O474" s="1">
        <v>37992</v>
      </c>
      <c r="P474">
        <v>1.4076084277352101</v>
      </c>
      <c r="Q474">
        <f t="shared" si="88"/>
        <v>1.0005719344781385</v>
      </c>
      <c r="R474" s="3">
        <f t="shared" si="89"/>
        <v>2.1596808123123257E-3</v>
      </c>
      <c r="S474" s="3"/>
      <c r="T474">
        <f t="shared" si="90"/>
        <v>-1.0704258990780424E-2</v>
      </c>
      <c r="W474" s="1">
        <v>41603</v>
      </c>
      <c r="X474" s="3">
        <v>1.52E-2</v>
      </c>
      <c r="Y474" s="3">
        <f t="shared" si="91"/>
        <v>5.1163495793222769E-3</v>
      </c>
      <c r="Z474" s="3">
        <f t="shared" si="92"/>
        <v>1.0083650420677723E-2</v>
      </c>
      <c r="AA474" s="3">
        <f>SUM($Z$4:Z474)</f>
        <v>0.16613956255163187</v>
      </c>
      <c r="AB474" s="3">
        <f t="shared" si="93"/>
        <v>1.8116836991238117E-2</v>
      </c>
      <c r="AC474" s="3">
        <f t="shared" si="94"/>
        <v>1.300048741191584E-2</v>
      </c>
      <c r="AD474" s="3">
        <f>SUM($AC$4:AC474)</f>
        <v>-1.3775868222757337E-3</v>
      </c>
      <c r="AG474" s="1">
        <v>37992</v>
      </c>
      <c r="AH474">
        <v>1.5463789721952901</v>
      </c>
      <c r="AI474" s="3">
        <f t="shared" si="95"/>
        <v>5.7193447813630449E-4</v>
      </c>
    </row>
    <row r="475" spans="1:35" x14ac:dyDescent="0.4">
      <c r="A475" s="1">
        <v>37993</v>
      </c>
      <c r="B475">
        <v>1.1473154954599101</v>
      </c>
      <c r="C475">
        <f t="shared" si="85"/>
        <v>1.0012157246625537</v>
      </c>
      <c r="E475" s="1">
        <v>37993</v>
      </c>
      <c r="F475">
        <v>1.22002043174456</v>
      </c>
      <c r="G475">
        <f t="shared" si="86"/>
        <v>1.003560984148288</v>
      </c>
      <c r="J475" s="1">
        <v>37993</v>
      </c>
      <c r="K475">
        <v>107.54</v>
      </c>
      <c r="L475">
        <f t="shared" si="96"/>
        <v>1.0059869036482694</v>
      </c>
      <c r="M475">
        <f t="shared" si="87"/>
        <v>5.9869036482693705E-3</v>
      </c>
      <c r="O475" s="1">
        <v>37993</v>
      </c>
      <c r="P475">
        <v>1.42210606492372</v>
      </c>
      <c r="Q475">
        <f t="shared" si="88"/>
        <v>1.0102994816618398</v>
      </c>
      <c r="R475" s="3">
        <f t="shared" si="89"/>
        <v>4.3125780135704339E-3</v>
      </c>
      <c r="S475" s="3"/>
      <c r="T475">
        <f t="shared" si="90"/>
        <v>-4.7711789857156628E-3</v>
      </c>
      <c r="W475" s="1">
        <v>41604</v>
      </c>
      <c r="X475" s="3">
        <v>3.3999999999999998E-3</v>
      </c>
      <c r="Y475" s="3">
        <f t="shared" si="91"/>
        <v>3.9591267297613975E-3</v>
      </c>
      <c r="Z475" s="3">
        <f t="shared" si="92"/>
        <v>-5.5912672976139765E-4</v>
      </c>
      <c r="AA475" s="3">
        <f>SUM($Z$4:Z475)</f>
        <v>0.16558043582187046</v>
      </c>
      <c r="AB475" s="3">
        <f t="shared" si="93"/>
        <v>5.1006749549578068E-3</v>
      </c>
      <c r="AC475" s="3">
        <f t="shared" si="94"/>
        <v>1.1415482251964093E-3</v>
      </c>
      <c r="AD475" s="3">
        <f>SUM($AC$4:AC475)</f>
        <v>-2.360385970793244E-4</v>
      </c>
      <c r="AG475" s="1">
        <v>37993</v>
      </c>
      <c r="AH475">
        <v>1.56230587406167</v>
      </c>
      <c r="AI475" s="3">
        <f t="shared" si="95"/>
        <v>1.0299481661839804E-2</v>
      </c>
    </row>
    <row r="476" spans="1:35" x14ac:dyDescent="0.4">
      <c r="A476" s="1">
        <v>37994</v>
      </c>
      <c r="B476">
        <v>1.12806771130968</v>
      </c>
      <c r="C476">
        <f t="shared" si="85"/>
        <v>0.98322363445242711</v>
      </c>
      <c r="E476" s="1">
        <v>37994</v>
      </c>
      <c r="F476">
        <v>1.20764856475357</v>
      </c>
      <c r="G476">
        <f t="shared" si="86"/>
        <v>0.98985929524696648</v>
      </c>
      <c r="J476" s="1">
        <v>37994</v>
      </c>
      <c r="K476">
        <v>107.2</v>
      </c>
      <c r="L476">
        <f t="shared" si="96"/>
        <v>0.9968383857169425</v>
      </c>
      <c r="M476">
        <f t="shared" si="87"/>
        <v>-3.1616142830575011E-3</v>
      </c>
      <c r="O476" s="1">
        <v>37994</v>
      </c>
      <c r="P476">
        <v>1.41004023885239</v>
      </c>
      <c r="Q476">
        <f t="shared" si="88"/>
        <v>0.99151552309006064</v>
      </c>
      <c r="R476" s="3">
        <f t="shared" si="89"/>
        <v>-5.3228626268818635E-3</v>
      </c>
      <c r="S476" s="3"/>
      <c r="T476">
        <f t="shared" si="90"/>
        <v>-1.361475126451539E-2</v>
      </c>
      <c r="W476" s="1">
        <v>41605</v>
      </c>
      <c r="X476" s="3">
        <v>-1E-3</v>
      </c>
      <c r="Y476" s="3">
        <f t="shared" si="91"/>
        <v>3.3425974611280829E-3</v>
      </c>
      <c r="Z476" s="3">
        <f t="shared" si="92"/>
        <v>-4.3425974611280829E-3</v>
      </c>
      <c r="AA476" s="3">
        <f>SUM($Z$4:Z476)</f>
        <v>0.16123783836074237</v>
      </c>
      <c r="AB476" s="3">
        <f t="shared" si="93"/>
        <v>4.0077544384597985E-4</v>
      </c>
      <c r="AC476" s="3">
        <f t="shared" si="94"/>
        <v>-2.941822017282103E-3</v>
      </c>
      <c r="AD476" s="3">
        <f>SUM($AC$4:AC476)</f>
        <v>-3.1778606143614274E-3</v>
      </c>
      <c r="AG476" s="1">
        <v>37994</v>
      </c>
      <c r="AH476">
        <v>1.54905052594693</v>
      </c>
      <c r="AI476" s="3">
        <f t="shared" si="95"/>
        <v>-8.4844769099400308E-3</v>
      </c>
    </row>
    <row r="477" spans="1:35" x14ac:dyDescent="0.4">
      <c r="A477" s="1">
        <v>37995</v>
      </c>
      <c r="B477">
        <v>1.1458581868536699</v>
      </c>
      <c r="C477">
        <f t="shared" si="85"/>
        <v>1.0157707514944607</v>
      </c>
      <c r="E477" s="1">
        <v>37995</v>
      </c>
      <c r="F477">
        <v>1.24043110770146</v>
      </c>
      <c r="G477">
        <f t="shared" si="86"/>
        <v>1.0271457640117179</v>
      </c>
      <c r="J477" s="1">
        <v>37995</v>
      </c>
      <c r="K477">
        <v>110.26</v>
      </c>
      <c r="L477">
        <f t="shared" si="96"/>
        <v>1.0285447761194031</v>
      </c>
      <c r="M477">
        <f t="shared" si="87"/>
        <v>2.8544776119403092E-2</v>
      </c>
      <c r="O477" s="1">
        <v>37995</v>
      </c>
      <c r="P477">
        <v>1.44393079565011</v>
      </c>
      <c r="Q477">
        <f t="shared" si="88"/>
        <v>1.024035169964584</v>
      </c>
      <c r="R477" s="3">
        <f t="shared" si="89"/>
        <v>-4.5096061548191013E-3</v>
      </c>
      <c r="S477" s="3"/>
      <c r="T477">
        <f t="shared" si="90"/>
        <v>-1.2774024624942371E-2</v>
      </c>
      <c r="W477" s="1">
        <v>41606</v>
      </c>
      <c r="X477" s="3">
        <v>8.3000000000000001E-3</v>
      </c>
      <c r="Y477" s="3">
        <f t="shared" si="91"/>
        <v>9.5451993262212209E-3</v>
      </c>
      <c r="Z477" s="3">
        <f t="shared" si="92"/>
        <v>-1.2451993262212208E-3</v>
      </c>
      <c r="AA477" s="3">
        <f>SUM($Z$4:Z477)</f>
        <v>0.15999263903452116</v>
      </c>
      <c r="AB477" s="3">
        <f t="shared" si="93"/>
        <v>6.4169531035298544E-3</v>
      </c>
      <c r="AC477" s="3">
        <f t="shared" si="94"/>
        <v>-3.1282462226913665E-3</v>
      </c>
      <c r="AD477" s="3">
        <f>SUM($AC$4:AC477)</f>
        <v>-6.306106837052794E-3</v>
      </c>
      <c r="AG477" s="1">
        <v>37995</v>
      </c>
      <c r="AH477">
        <v>1.58628221862179</v>
      </c>
      <c r="AI477" s="3">
        <f t="shared" si="95"/>
        <v>2.4035169964582215E-2</v>
      </c>
    </row>
    <row r="478" spans="1:35" x14ac:dyDescent="0.4">
      <c r="A478" s="1">
        <v>37998</v>
      </c>
      <c r="B478">
        <v>1.13748931331902</v>
      </c>
      <c r="C478">
        <f t="shared" si="85"/>
        <v>0.9926964142416006</v>
      </c>
      <c r="E478" s="1">
        <v>37998</v>
      </c>
      <c r="F478">
        <v>1.2309015802613099</v>
      </c>
      <c r="G478">
        <f t="shared" si="86"/>
        <v>0.992317568157567</v>
      </c>
      <c r="J478" s="1">
        <v>37998</v>
      </c>
      <c r="K478">
        <v>111.1</v>
      </c>
      <c r="L478">
        <f t="shared" si="96"/>
        <v>1.007618356611645</v>
      </c>
      <c r="M478">
        <f t="shared" si="87"/>
        <v>7.6183566116450052E-3</v>
      </c>
      <c r="O478" s="1">
        <v>37998</v>
      </c>
      <c r="P478">
        <v>1.4372207919845501</v>
      </c>
      <c r="Q478">
        <f t="shared" si="88"/>
        <v>0.99535296034562459</v>
      </c>
      <c r="R478" s="3">
        <f t="shared" si="89"/>
        <v>-1.2265396266020412E-2</v>
      </c>
      <c r="S478" s="3"/>
      <c r="T478">
        <f t="shared" si="90"/>
        <v>-1.4921942370044405E-2</v>
      </c>
      <c r="W478" s="1">
        <v>41607</v>
      </c>
      <c r="X478" s="3">
        <v>2.8E-3</v>
      </c>
      <c r="Y478" s="3">
        <f t="shared" si="91"/>
        <v>-4.820170559881598E-4</v>
      </c>
      <c r="Z478" s="3">
        <f t="shared" si="92"/>
        <v>3.2820170559881598E-3</v>
      </c>
      <c r="AA478" s="3">
        <f>SUM($Z$4:Z478)</f>
        <v>0.16327465609050931</v>
      </c>
      <c r="AB478" s="3">
        <f t="shared" si="93"/>
        <v>2.664832364775549E-3</v>
      </c>
      <c r="AC478" s="3">
        <f t="shared" si="94"/>
        <v>3.1468494207637088E-3</v>
      </c>
      <c r="AD478" s="3">
        <f>SUM($AC$4:AC478)</f>
        <v>-3.1592574162890852E-3</v>
      </c>
      <c r="AG478" s="1">
        <v>37998</v>
      </c>
      <c r="AH478">
        <v>1.57891070224884</v>
      </c>
      <c r="AI478" s="3">
        <f t="shared" si="95"/>
        <v>-4.6470396543653036E-3</v>
      </c>
    </row>
    <row r="479" spans="1:35" x14ac:dyDescent="0.4">
      <c r="A479" s="1">
        <v>37999</v>
      </c>
      <c r="B479">
        <v>1.14006384169863</v>
      </c>
      <c r="C479">
        <f t="shared" si="85"/>
        <v>1.0022633429162493</v>
      </c>
      <c r="E479" s="1">
        <v>37999</v>
      </c>
      <c r="F479">
        <v>1.2376177719997701</v>
      </c>
      <c r="G479">
        <f t="shared" si="86"/>
        <v>1.005456319047892</v>
      </c>
      <c r="J479" s="1">
        <v>37999</v>
      </c>
      <c r="K479">
        <v>110.71</v>
      </c>
      <c r="L479">
        <f t="shared" si="96"/>
        <v>0.99648964896489645</v>
      </c>
      <c r="M479">
        <f t="shared" si="87"/>
        <v>-3.5103510351035538E-3</v>
      </c>
      <c r="O479" s="1">
        <v>37999</v>
      </c>
      <c r="P479">
        <v>1.4376689766364199</v>
      </c>
      <c r="Q479">
        <f t="shared" si="88"/>
        <v>1.0003118411968219</v>
      </c>
      <c r="R479" s="3">
        <f t="shared" si="89"/>
        <v>3.8221922319254809E-3</v>
      </c>
      <c r="S479" s="3"/>
      <c r="T479">
        <f t="shared" si="90"/>
        <v>5.773693951352854E-3</v>
      </c>
      <c r="W479" s="1">
        <v>41610</v>
      </c>
      <c r="X479" s="3">
        <v>-8.6E-3</v>
      </c>
      <c r="Y479" s="3">
        <f t="shared" si="91"/>
        <v>-7.3821270912935999E-3</v>
      </c>
      <c r="Z479" s="3">
        <f t="shared" si="92"/>
        <v>-1.2178729087064001E-3</v>
      </c>
      <c r="AA479" s="3">
        <f>SUM($Z$4:Z479)</f>
        <v>0.16205678318180292</v>
      </c>
      <c r="AB479" s="3">
        <f t="shared" si="93"/>
        <v>-4.7624752950381488E-3</v>
      </c>
      <c r="AC479" s="3">
        <f t="shared" si="94"/>
        <v>2.6196517962554511E-3</v>
      </c>
      <c r="AD479" s="3">
        <f>SUM($AC$4:AC479)</f>
        <v>-5.396056200336341E-4</v>
      </c>
      <c r="AG479" s="1">
        <v>37999</v>
      </c>
      <c r="AH479">
        <v>1.5794030716519001</v>
      </c>
      <c r="AI479" s="3">
        <f t="shared" si="95"/>
        <v>3.1184119681926248E-4</v>
      </c>
    </row>
    <row r="480" spans="1:35" x14ac:dyDescent="0.4">
      <c r="A480" s="1">
        <v>38000</v>
      </c>
      <c r="B480">
        <v>1.1432522240343801</v>
      </c>
      <c r="C480">
        <f t="shared" si="85"/>
        <v>1.0027966699926205</v>
      </c>
      <c r="E480" s="1">
        <v>38000</v>
      </c>
      <c r="F480">
        <v>1.23219624333639</v>
      </c>
      <c r="G480">
        <f t="shared" si="86"/>
        <v>0.99561938363682367</v>
      </c>
      <c r="J480" s="1">
        <v>38000</v>
      </c>
      <c r="K480">
        <v>110.98</v>
      </c>
      <c r="L480">
        <f t="shared" si="96"/>
        <v>1.0024388040827388</v>
      </c>
      <c r="M480">
        <f t="shared" si="87"/>
        <v>2.4388040827387769E-3</v>
      </c>
      <c r="O480" s="1">
        <v>38000</v>
      </c>
      <c r="P480">
        <v>1.43679489596044</v>
      </c>
      <c r="Q480">
        <f t="shared" si="88"/>
        <v>0.99939201534554567</v>
      </c>
      <c r="R480" s="3">
        <f t="shared" si="89"/>
        <v>-3.0467887371931068E-3</v>
      </c>
      <c r="S480" s="3"/>
      <c r="T480">
        <f t="shared" si="90"/>
        <v>3.5786590988173828E-4</v>
      </c>
      <c r="W480" s="1">
        <v>41611</v>
      </c>
      <c r="X480" s="3">
        <v>-7.7999999999999996E-3</v>
      </c>
      <c r="Y480" s="3">
        <f t="shared" si="91"/>
        <v>-1.0239928245758367E-2</v>
      </c>
      <c r="Z480" s="3">
        <f t="shared" si="92"/>
        <v>2.4399282457583677E-3</v>
      </c>
      <c r="AA480" s="3">
        <f>SUM($Z$4:Z480)</f>
        <v>0.16449671142756128</v>
      </c>
      <c r="AB480" s="3">
        <f t="shared" si="93"/>
        <v>-8.146940178736406E-3</v>
      </c>
      <c r="AC480" s="3">
        <f t="shared" si="94"/>
        <v>2.0929880670219614E-3</v>
      </c>
      <c r="AD480" s="3">
        <f>SUM($AC$4:AC480)</f>
        <v>1.5533824469883273E-3</v>
      </c>
      <c r="AG480" s="1">
        <v>38000</v>
      </c>
      <c r="AH480">
        <v>1.5784428188211399</v>
      </c>
      <c r="AI480" s="3">
        <f t="shared" si="95"/>
        <v>-6.0798465445288663E-4</v>
      </c>
    </row>
    <row r="481" spans="1:35" x14ac:dyDescent="0.4">
      <c r="A481" s="1">
        <v>38001</v>
      </c>
      <c r="B481">
        <v>1.1350837718001601</v>
      </c>
      <c r="C481">
        <f t="shared" si="85"/>
        <v>0.9928550742675184</v>
      </c>
      <c r="E481" s="1">
        <v>38001</v>
      </c>
      <c r="F481">
        <v>1.2245033168258399</v>
      </c>
      <c r="G481">
        <f t="shared" si="86"/>
        <v>0.99375673594839076</v>
      </c>
      <c r="J481" s="1">
        <v>38001</v>
      </c>
      <c r="K481">
        <v>110.34</v>
      </c>
      <c r="L481">
        <f t="shared" si="96"/>
        <v>0.99423319517030095</v>
      </c>
      <c r="M481">
        <f t="shared" si="87"/>
        <v>-5.766804829699046E-3</v>
      </c>
      <c r="O481" s="1">
        <v>38001</v>
      </c>
      <c r="P481">
        <v>1.4308185102809601</v>
      </c>
      <c r="Q481">
        <f t="shared" si="88"/>
        <v>0.9958404740326664</v>
      </c>
      <c r="R481" s="3">
        <f t="shared" si="89"/>
        <v>1.6072788623654466E-3</v>
      </c>
      <c r="S481" s="3"/>
      <c r="T481">
        <f t="shared" si="90"/>
        <v>-1.3781209027825536E-3</v>
      </c>
      <c r="W481" s="1">
        <v>41612</v>
      </c>
      <c r="X481" s="3">
        <v>-1.2800000000000001E-2</v>
      </c>
      <c r="Y481" s="3">
        <f t="shared" si="91"/>
        <v>-1.2686905301313889E-2</v>
      </c>
      <c r="Z481" s="3">
        <f t="shared" si="92"/>
        <v>-1.1309469868611179E-4</v>
      </c>
      <c r="AA481" s="3">
        <f>SUM($Z$4:Z481)</f>
        <v>0.16438361672887516</v>
      </c>
      <c r="AB481" s="3">
        <f t="shared" si="93"/>
        <v>-1.2396501412179961E-2</v>
      </c>
      <c r="AC481" s="3">
        <f t="shared" si="94"/>
        <v>2.9040388913392778E-4</v>
      </c>
      <c r="AD481" s="3">
        <f>SUM($AC$4:AC481)</f>
        <v>1.8437863361222551E-3</v>
      </c>
      <c r="AG481" s="1">
        <v>38001</v>
      </c>
      <c r="AH481">
        <v>1.5718772449282901</v>
      </c>
      <c r="AI481" s="3">
        <f t="shared" si="95"/>
        <v>-4.1595259673412599E-3</v>
      </c>
    </row>
    <row r="482" spans="1:35" x14ac:dyDescent="0.4">
      <c r="A482" s="1">
        <v>38002</v>
      </c>
      <c r="B482">
        <v>1.14434736190055</v>
      </c>
      <c r="C482">
        <f t="shared" si="85"/>
        <v>1.0081611510361905</v>
      </c>
      <c r="E482" s="1">
        <v>38002</v>
      </c>
      <c r="F482">
        <v>1.23215505370324</v>
      </c>
      <c r="G482">
        <f t="shared" si="86"/>
        <v>1.006248849449616</v>
      </c>
      <c r="J482" s="1">
        <v>38002</v>
      </c>
      <c r="K482">
        <v>110.63</v>
      </c>
      <c r="L482">
        <f t="shared" si="96"/>
        <v>1.0026282399854993</v>
      </c>
      <c r="M482">
        <f t="shared" si="87"/>
        <v>2.6282399854993255E-3</v>
      </c>
      <c r="O482" s="1">
        <v>38002</v>
      </c>
      <c r="P482">
        <v>1.4430889881170199</v>
      </c>
      <c r="Q482">
        <f t="shared" si="88"/>
        <v>1.008575845048056</v>
      </c>
      <c r="R482" s="3">
        <f t="shared" si="89"/>
        <v>5.947605062556649E-3</v>
      </c>
      <c r="S482" s="3"/>
      <c r="T482">
        <f t="shared" si="90"/>
        <v>5.5329110506912027E-3</v>
      </c>
      <c r="W482" s="1">
        <v>41613</v>
      </c>
      <c r="X482" s="3">
        <v>-3.8E-3</v>
      </c>
      <c r="Y482" s="3">
        <f t="shared" si="91"/>
        <v>-1.4532660241700635E-3</v>
      </c>
      <c r="Z482" s="3">
        <f t="shared" si="92"/>
        <v>-2.3467339758299365E-3</v>
      </c>
      <c r="AA482" s="3">
        <f>SUM($Z$4:Z482)</f>
        <v>0.16203688275304523</v>
      </c>
      <c r="AB482" s="3">
        <f t="shared" si="93"/>
        <v>-4.3040000603040696E-3</v>
      </c>
      <c r="AC482" s="3">
        <f t="shared" si="94"/>
        <v>-2.8507340361340061E-3</v>
      </c>
      <c r="AD482" s="3">
        <f>SUM($AC$4:AC482)</f>
        <v>-1.006947700011751E-3</v>
      </c>
      <c r="AG482" s="1">
        <v>38002</v>
      </c>
      <c r="AH482">
        <v>1.58535742061537</v>
      </c>
      <c r="AI482" s="3">
        <f t="shared" si="95"/>
        <v>8.5758450480621917E-3</v>
      </c>
    </row>
    <row r="483" spans="1:35" x14ac:dyDescent="0.4">
      <c r="A483" s="1">
        <v>38005</v>
      </c>
      <c r="B483">
        <v>1.1515232541117999</v>
      </c>
      <c r="C483">
        <f t="shared" si="85"/>
        <v>1.0062707290200172</v>
      </c>
      <c r="E483" s="1">
        <v>38005</v>
      </c>
      <c r="F483">
        <v>1.24162228614829</v>
      </c>
      <c r="G483">
        <f t="shared" si="86"/>
        <v>1.0076834749138075</v>
      </c>
      <c r="J483" s="1">
        <v>38005</v>
      </c>
      <c r="K483">
        <v>111.96</v>
      </c>
      <c r="L483">
        <f t="shared" si="96"/>
        <v>1.0120220555003163</v>
      </c>
      <c r="M483">
        <f t="shared" si="87"/>
        <v>1.202205550031632E-2</v>
      </c>
      <c r="O483" s="1">
        <v>38005</v>
      </c>
      <c r="P483">
        <v>1.4531296062160699</v>
      </c>
      <c r="Q483">
        <f t="shared" si="88"/>
        <v>1.0069577262259837</v>
      </c>
      <c r="R483" s="3">
        <f t="shared" si="89"/>
        <v>-5.0643292743326462E-3</v>
      </c>
      <c r="S483" s="3"/>
      <c r="T483">
        <f t="shared" si="90"/>
        <v>-5.7513264802990793E-3</v>
      </c>
      <c r="W483" s="1">
        <v>41614</v>
      </c>
      <c r="X483" s="3">
        <v>-4.7999999999999996E-3</v>
      </c>
      <c r="Y483" s="3">
        <f t="shared" si="91"/>
        <v>-1.4936805821526011E-3</v>
      </c>
      <c r="Z483" s="3">
        <f t="shared" si="92"/>
        <v>-3.3063194178473984E-3</v>
      </c>
      <c r="AA483" s="3">
        <f>SUM($Z$4:Z483)</f>
        <v>0.15873056333519783</v>
      </c>
      <c r="AB483" s="3">
        <f t="shared" si="93"/>
        <v>-5.1638993842287872E-3</v>
      </c>
      <c r="AC483" s="3">
        <f t="shared" si="94"/>
        <v>-3.6702188020761861E-3</v>
      </c>
      <c r="AD483" s="3">
        <f>SUM($AC$4:AC483)</f>
        <v>-4.6771665020879372E-3</v>
      </c>
      <c r="AG483" s="1">
        <v>38005</v>
      </c>
      <c r="AH483">
        <v>1.5963879035183399</v>
      </c>
      <c r="AI483" s="3">
        <f t="shared" si="95"/>
        <v>6.9577262259814532E-3</v>
      </c>
    </row>
    <row r="484" spans="1:35" x14ac:dyDescent="0.4">
      <c r="A484" s="1">
        <v>38006</v>
      </c>
      <c r="B484">
        <v>1.1554544412324901</v>
      </c>
      <c r="C484">
        <f t="shared" si="85"/>
        <v>1.0034139016356403</v>
      </c>
      <c r="E484" s="1">
        <v>38006</v>
      </c>
      <c r="F484">
        <v>1.24781757480579</v>
      </c>
      <c r="G484">
        <f t="shared" si="86"/>
        <v>1.0049896725651719</v>
      </c>
      <c r="J484" s="1">
        <v>38006</v>
      </c>
      <c r="K484">
        <v>112.63</v>
      </c>
      <c r="L484">
        <f t="shared" si="96"/>
        <v>1.0059842801000358</v>
      </c>
      <c r="M484">
        <f t="shared" si="87"/>
        <v>5.9842801000358214E-3</v>
      </c>
      <c r="O484" s="1">
        <v>38006</v>
      </c>
      <c r="P484">
        <v>1.4567725788040899</v>
      </c>
      <c r="Q484">
        <f t="shared" si="88"/>
        <v>1.0025069839417189</v>
      </c>
      <c r="R484" s="3">
        <f t="shared" si="89"/>
        <v>-3.4772961583169337E-3</v>
      </c>
      <c r="S484" s="3"/>
      <c r="T484">
        <f t="shared" si="90"/>
        <v>-2.5703784643955618E-3</v>
      </c>
      <c r="W484" s="1">
        <v>41617</v>
      </c>
      <c r="X484" s="3">
        <v>5.7999999999999996E-3</v>
      </c>
      <c r="Y484" s="3">
        <f t="shared" si="91"/>
        <v>1.1468681676959136E-2</v>
      </c>
      <c r="Z484" s="3">
        <f t="shared" si="92"/>
        <v>-5.6686816769591364E-3</v>
      </c>
      <c r="AA484" s="3">
        <f>SUM($Z$4:Z484)</f>
        <v>0.1530618816582387</v>
      </c>
      <c r="AB484" s="3">
        <f t="shared" si="93"/>
        <v>3.5659089759987328E-3</v>
      </c>
      <c r="AC484" s="3">
        <f t="shared" si="94"/>
        <v>-7.9027727009604032E-3</v>
      </c>
      <c r="AD484" s="3">
        <f>SUM($AC$4:AC484)</f>
        <v>-1.257993920304834E-2</v>
      </c>
      <c r="AG484" s="1">
        <v>38006</v>
      </c>
      <c r="AH484">
        <v>1.6003900223572201</v>
      </c>
      <c r="AI484" s="3">
        <f t="shared" si="95"/>
        <v>2.5069839417222184E-3</v>
      </c>
    </row>
    <row r="485" spans="1:35" x14ac:dyDescent="0.4">
      <c r="A485" s="1">
        <v>38012</v>
      </c>
      <c r="B485">
        <v>1.15971169514521</v>
      </c>
      <c r="C485">
        <f t="shared" si="85"/>
        <v>1.0036844844424837</v>
      </c>
      <c r="E485" s="1">
        <v>38012</v>
      </c>
      <c r="F485">
        <v>1.2497014630125001</v>
      </c>
      <c r="G485">
        <f t="shared" si="86"/>
        <v>1.0015097464923934</v>
      </c>
      <c r="J485" s="1">
        <v>38012</v>
      </c>
      <c r="K485">
        <v>113.68</v>
      </c>
      <c r="L485">
        <f t="shared" si="96"/>
        <v>1.009322560596644</v>
      </c>
      <c r="M485">
        <f t="shared" si="87"/>
        <v>9.3225605966440472E-3</v>
      </c>
      <c r="O485" s="1">
        <v>38012</v>
      </c>
      <c r="P485">
        <v>1.4615258387630601</v>
      </c>
      <c r="Q485">
        <f t="shared" si="88"/>
        <v>1.0032628702847168</v>
      </c>
      <c r="R485" s="3">
        <f t="shared" si="89"/>
        <v>-6.0596903119272127E-3</v>
      </c>
      <c r="S485" s="3"/>
      <c r="T485">
        <f t="shared" si="90"/>
        <v>-5.638076154160343E-3</v>
      </c>
      <c r="W485" s="1">
        <v>41618</v>
      </c>
      <c r="X485" s="3">
        <v>-6.0000000000000001E-3</v>
      </c>
      <c r="Y485" s="3">
        <f t="shared" si="91"/>
        <v>-3.8680318543798942E-3</v>
      </c>
      <c r="Z485" s="3">
        <f t="shared" si="92"/>
        <v>-2.131968145620106E-3</v>
      </c>
      <c r="AA485" s="3">
        <f>SUM($Z$4:Z485)</f>
        <v>0.15092991351261859</v>
      </c>
      <c r="AB485" s="3">
        <f t="shared" si="93"/>
        <v>-5.9495947643978253E-3</v>
      </c>
      <c r="AC485" s="3">
        <f t="shared" si="94"/>
        <v>-2.0815629100179311E-3</v>
      </c>
      <c r="AD485" s="3">
        <f>SUM($AC$4:AC485)</f>
        <v>-1.4661502113066271E-2</v>
      </c>
      <c r="AG485" s="1">
        <v>38012</v>
      </c>
      <c r="AH485">
        <v>1.60561188740512</v>
      </c>
      <c r="AI485" s="3">
        <f t="shared" si="95"/>
        <v>3.2628702847126156E-3</v>
      </c>
    </row>
    <row r="486" spans="1:35" x14ac:dyDescent="0.4">
      <c r="A486" s="1">
        <v>38013</v>
      </c>
      <c r="B486">
        <v>1.1576707354243401</v>
      </c>
      <c r="C486">
        <f t="shared" si="85"/>
        <v>0.99824011456518569</v>
      </c>
      <c r="E486" s="1">
        <v>38013</v>
      </c>
      <c r="F486">
        <v>1.23839701740321</v>
      </c>
      <c r="G486">
        <f t="shared" si="86"/>
        <v>0.99095428312771605</v>
      </c>
      <c r="J486" s="1">
        <v>38013</v>
      </c>
      <c r="K486">
        <v>113.02</v>
      </c>
      <c r="L486">
        <f t="shared" si="96"/>
        <v>0.99419422941590418</v>
      </c>
      <c r="M486">
        <f t="shared" si="87"/>
        <v>-5.8057705840958151E-3</v>
      </c>
      <c r="O486" s="1">
        <v>38013</v>
      </c>
      <c r="P486">
        <v>1.46112927383994</v>
      </c>
      <c r="Q486">
        <f t="shared" si="88"/>
        <v>0.99972866376180136</v>
      </c>
      <c r="R486" s="3">
        <f t="shared" si="89"/>
        <v>5.5344343458971768E-3</v>
      </c>
      <c r="S486" s="3"/>
      <c r="T486">
        <f t="shared" si="90"/>
        <v>4.0458851492815029E-3</v>
      </c>
      <c r="W486" s="1">
        <v>41619</v>
      </c>
      <c r="X486" s="3">
        <v>-1.46E-2</v>
      </c>
      <c r="Y486" s="3">
        <f t="shared" si="91"/>
        <v>-8.1087254454088598E-3</v>
      </c>
      <c r="Z486" s="3">
        <f t="shared" si="92"/>
        <v>-6.4912745545911404E-3</v>
      </c>
      <c r="AA486" s="3">
        <f>SUM($Z$4:Z486)</f>
        <v>0.14443863895802744</v>
      </c>
      <c r="AB486" s="3">
        <f t="shared" si="93"/>
        <v>-1.1182671132886179E-2</v>
      </c>
      <c r="AC486" s="3">
        <f t="shared" si="94"/>
        <v>-3.0739456874773197E-3</v>
      </c>
      <c r="AD486" s="3">
        <f>SUM($AC$4:AC486)</f>
        <v>-1.7735447800543591E-2</v>
      </c>
      <c r="AG486" s="1">
        <v>38013</v>
      </c>
      <c r="AH486">
        <v>1.60517622671558</v>
      </c>
      <c r="AI486" s="3">
        <f t="shared" si="95"/>
        <v>-2.7133623820141395E-4</v>
      </c>
    </row>
    <row r="487" spans="1:35" x14ac:dyDescent="0.4">
      <c r="A487" s="1">
        <v>38014</v>
      </c>
      <c r="B487">
        <v>1.1553979205134901</v>
      </c>
      <c r="C487">
        <f t="shared" si="85"/>
        <v>0.99803673459015363</v>
      </c>
      <c r="E487" s="1">
        <v>38014</v>
      </c>
      <c r="F487">
        <v>1.2369134173732399</v>
      </c>
      <c r="G487">
        <f t="shared" si="86"/>
        <v>0.99880199967448158</v>
      </c>
      <c r="J487" s="1">
        <v>38014</v>
      </c>
      <c r="K487">
        <v>112.59</v>
      </c>
      <c r="L487">
        <f t="shared" si="96"/>
        <v>0.99619536365245098</v>
      </c>
      <c r="M487">
        <f t="shared" si="87"/>
        <v>-3.8046363475490175E-3</v>
      </c>
      <c r="O487" s="1">
        <v>38014</v>
      </c>
      <c r="P487">
        <v>1.46663979607272</v>
      </c>
      <c r="Q487">
        <f t="shared" si="88"/>
        <v>1.0037714132017204</v>
      </c>
      <c r="R487" s="3">
        <f t="shared" si="89"/>
        <v>7.5760495492693813E-3</v>
      </c>
      <c r="S487" s="3"/>
      <c r="T487">
        <f t="shared" si="90"/>
        <v>1.8413709377026466E-3</v>
      </c>
      <c r="W487" s="1">
        <v>41620</v>
      </c>
      <c r="X487" s="3">
        <v>-4.0000000000000001E-3</v>
      </c>
      <c r="Y487" s="3">
        <f t="shared" si="91"/>
        <v>-5.7570523891767866E-3</v>
      </c>
      <c r="Z487" s="3">
        <f t="shared" si="92"/>
        <v>1.7570523891767865E-3</v>
      </c>
      <c r="AA487" s="3">
        <f>SUM($Z$4:Z487)</f>
        <v>0.14619569134720423</v>
      </c>
      <c r="AB487" s="3">
        <f t="shared" si="93"/>
        <v>-5.3034045089168647E-3</v>
      </c>
      <c r="AC487" s="3">
        <f t="shared" si="94"/>
        <v>4.5364788025992198E-4</v>
      </c>
      <c r="AD487" s="3">
        <f>SUM($AC$4:AC487)</f>
        <v>-1.7281799920283669E-2</v>
      </c>
      <c r="AG487" s="1">
        <v>38014</v>
      </c>
      <c r="AH487">
        <v>1.6112300095281</v>
      </c>
      <c r="AI487" s="3">
        <f t="shared" si="95"/>
        <v>3.7714132017185875E-3</v>
      </c>
    </row>
    <row r="488" spans="1:35" x14ac:dyDescent="0.4">
      <c r="A488" s="1">
        <v>38015</v>
      </c>
      <c r="B488">
        <v>1.15388945514756</v>
      </c>
      <c r="C488">
        <f t="shared" si="85"/>
        <v>0.9986944191787539</v>
      </c>
      <c r="E488" s="1">
        <v>38015</v>
      </c>
      <c r="F488">
        <v>1.2314426588172001</v>
      </c>
      <c r="G488">
        <f t="shared" si="86"/>
        <v>0.99557708851791926</v>
      </c>
      <c r="J488" s="1">
        <v>38015</v>
      </c>
      <c r="K488">
        <v>111.66</v>
      </c>
      <c r="L488">
        <f t="shared" si="96"/>
        <v>0.99173994138022914</v>
      </c>
      <c r="M488">
        <f t="shared" si="87"/>
        <v>-8.2600586197708603E-3</v>
      </c>
      <c r="O488" s="1">
        <v>38015</v>
      </c>
      <c r="P488">
        <v>1.46672422391864</v>
      </c>
      <c r="Q488">
        <f t="shared" si="88"/>
        <v>1.0000575654950494</v>
      </c>
      <c r="R488" s="3">
        <f t="shared" si="89"/>
        <v>8.3176241148202879E-3</v>
      </c>
      <c r="S488" s="3"/>
      <c r="T488">
        <f t="shared" si="90"/>
        <v>6.9544777985247608E-3</v>
      </c>
      <c r="W488" s="1">
        <v>41621</v>
      </c>
      <c r="X488" s="3">
        <v>-8.0000000000000004E-4</v>
      </c>
      <c r="Y488" s="3">
        <f t="shared" si="91"/>
        <v>-3.8988612237019771E-3</v>
      </c>
      <c r="Z488" s="3">
        <f t="shared" si="92"/>
        <v>3.0988612237019771E-3</v>
      </c>
      <c r="AA488" s="3">
        <f>SUM($Z$4:Z488)</f>
        <v>0.14929455257090621</v>
      </c>
      <c r="AB488" s="3">
        <f t="shared" si="93"/>
        <v>-1.2782156322422855E-3</v>
      </c>
      <c r="AC488" s="3">
        <f t="shared" si="94"/>
        <v>2.6206455914596916E-3</v>
      </c>
      <c r="AD488" s="3">
        <f>SUM($AC$4:AC488)</f>
        <v>-1.4661154328823978E-2</v>
      </c>
      <c r="AG488" s="1">
        <v>38015</v>
      </c>
      <c r="AH488">
        <v>1.6113227607812399</v>
      </c>
      <c r="AI488" s="3">
        <f t="shared" si="95"/>
        <v>5.7565495051203897E-5</v>
      </c>
    </row>
    <row r="489" spans="1:35" x14ac:dyDescent="0.4">
      <c r="A489" s="1">
        <v>38016</v>
      </c>
      <c r="B489">
        <v>1.1479679206765001</v>
      </c>
      <c r="C489">
        <f t="shared" si="85"/>
        <v>0.99486819604369925</v>
      </c>
      <c r="E489" s="1">
        <v>38016</v>
      </c>
      <c r="F489">
        <v>1.22509656379281</v>
      </c>
      <c r="G489">
        <f t="shared" si="86"/>
        <v>0.99484661751893055</v>
      </c>
      <c r="J489" s="1">
        <v>38016</v>
      </c>
      <c r="K489">
        <v>110.89</v>
      </c>
      <c r="L489">
        <f t="shared" si="96"/>
        <v>0.99310406591438294</v>
      </c>
      <c r="M489">
        <f t="shared" si="87"/>
        <v>-6.8959340856170614E-3</v>
      </c>
      <c r="O489" s="1">
        <v>38016</v>
      </c>
      <c r="P489">
        <v>1.4574458931871299</v>
      </c>
      <c r="Q489">
        <f t="shared" si="88"/>
        <v>0.9936741136607663</v>
      </c>
      <c r="R489" s="3">
        <f t="shared" si="89"/>
        <v>5.7004774638336198E-4</v>
      </c>
      <c r="S489" s="3"/>
      <c r="T489">
        <f t="shared" si="90"/>
        <v>1.7641301293163103E-3</v>
      </c>
      <c r="W489" s="1">
        <v>41624</v>
      </c>
      <c r="X489" s="3">
        <v>-2.3E-3</v>
      </c>
      <c r="Y489" s="3">
        <f t="shared" si="91"/>
        <v>-5.4255154239668535E-4</v>
      </c>
      <c r="Z489" s="3">
        <f t="shared" si="92"/>
        <v>-1.7574484576033146E-3</v>
      </c>
      <c r="AA489" s="3">
        <f>SUM($Z$4:Z489)</f>
        <v>0.1475371041133029</v>
      </c>
      <c r="AB489" s="3">
        <f t="shared" si="93"/>
        <v>-1.7120572277717905E-3</v>
      </c>
      <c r="AC489" s="3">
        <f t="shared" si="94"/>
        <v>-1.1695056853751051E-3</v>
      </c>
      <c r="AD489" s="3">
        <f>SUM($AC$4:AC489)</f>
        <v>-1.5830660014199083E-2</v>
      </c>
      <c r="AG489" s="1">
        <v>38016</v>
      </c>
      <c r="AH489">
        <v>1.6011297161407201</v>
      </c>
      <c r="AI489" s="3">
        <f t="shared" si="95"/>
        <v>-6.3258863392321452E-3</v>
      </c>
    </row>
    <row r="490" spans="1:35" x14ac:dyDescent="0.4">
      <c r="A490" s="1">
        <v>38019</v>
      </c>
      <c r="B490">
        <v>1.1517000348578901</v>
      </c>
      <c r="C490">
        <f t="shared" si="85"/>
        <v>1.0032510613878396</v>
      </c>
      <c r="E490" s="1">
        <v>38019</v>
      </c>
      <c r="F490">
        <v>1.22469242249298</v>
      </c>
      <c r="G490">
        <f t="shared" si="86"/>
        <v>0.99967011473889156</v>
      </c>
      <c r="J490" s="1">
        <v>38019</v>
      </c>
      <c r="K490">
        <v>111.68</v>
      </c>
      <c r="L490">
        <f t="shared" si="96"/>
        <v>1.0071241771124539</v>
      </c>
      <c r="M490">
        <f t="shared" si="87"/>
        <v>7.1241771124539444E-3</v>
      </c>
      <c r="O490" s="1">
        <v>38019</v>
      </c>
      <c r="P490">
        <v>1.45677843813223</v>
      </c>
      <c r="Q490">
        <f t="shared" si="88"/>
        <v>0.99954203784989892</v>
      </c>
      <c r="R490" s="3">
        <f t="shared" si="89"/>
        <v>-7.582139262555021E-3</v>
      </c>
      <c r="S490" s="3"/>
      <c r="T490">
        <f t="shared" si="90"/>
        <v>-3.8731157246143511E-3</v>
      </c>
      <c r="W490" s="1">
        <v>41625</v>
      </c>
      <c r="X490" s="3">
        <v>-1.9E-3</v>
      </c>
      <c r="Y490" s="3">
        <f t="shared" si="91"/>
        <v>3.1795269484298228E-3</v>
      </c>
      <c r="Z490" s="3">
        <f t="shared" si="92"/>
        <v>-5.0795269484298225E-3</v>
      </c>
      <c r="AA490" s="3">
        <f>SUM($Z$4:Z490)</f>
        <v>0.14245757716487306</v>
      </c>
      <c r="AB490" s="3">
        <f t="shared" si="93"/>
        <v>1.5010920188649468E-3</v>
      </c>
      <c r="AC490" s="3">
        <f t="shared" si="94"/>
        <v>-1.6784349295648759E-3</v>
      </c>
      <c r="AD490" s="3">
        <f>SUM($AC$4:AC490)</f>
        <v>-1.7509094943763959E-2</v>
      </c>
      <c r="AG490" s="1">
        <v>38019</v>
      </c>
      <c r="AH490">
        <v>1.60407214117671</v>
      </c>
      <c r="AI490" s="3">
        <f t="shared" si="95"/>
        <v>1.8377180851294472E-3</v>
      </c>
    </row>
    <row r="491" spans="1:35" x14ac:dyDescent="0.4">
      <c r="A491" s="1">
        <v>38020</v>
      </c>
      <c r="B491">
        <v>1.14396894776217</v>
      </c>
      <c r="C491">
        <f t="shared" si="85"/>
        <v>0.99328723898434712</v>
      </c>
      <c r="E491" s="1">
        <v>38020</v>
      </c>
      <c r="F491">
        <v>1.2319578133842499</v>
      </c>
      <c r="G491">
        <f t="shared" si="86"/>
        <v>1.0059324208738718</v>
      </c>
      <c r="J491" s="1">
        <v>38020</v>
      </c>
      <c r="K491">
        <v>109.61</v>
      </c>
      <c r="L491">
        <f t="shared" si="96"/>
        <v>0.98146489971346695</v>
      </c>
      <c r="M491">
        <f t="shared" si="87"/>
        <v>-1.8535100286533046E-2</v>
      </c>
      <c r="O491" s="1">
        <v>38020</v>
      </c>
      <c r="P491">
        <v>1.4455680431787301</v>
      </c>
      <c r="Q491">
        <f t="shared" si="88"/>
        <v>0.99230466716141619</v>
      </c>
      <c r="R491" s="3">
        <f t="shared" si="89"/>
        <v>1.0839767447949233E-2</v>
      </c>
      <c r="S491" s="3"/>
      <c r="T491">
        <f t="shared" si="90"/>
        <v>1.1822339270880167E-2</v>
      </c>
      <c r="W491" s="1">
        <v>41626</v>
      </c>
      <c r="X491" s="3">
        <v>1.0999999999999999E-2</v>
      </c>
      <c r="Y491" s="3">
        <f t="shared" si="91"/>
        <v>4.8701298701299134E-3</v>
      </c>
      <c r="Z491" s="3">
        <f t="shared" si="92"/>
        <v>6.129870129870086E-3</v>
      </c>
      <c r="AA491" s="3">
        <f>SUM($Z$4:Z491)</f>
        <v>0.14858744729474316</v>
      </c>
      <c r="AB491" s="3">
        <f t="shared" si="93"/>
        <v>9.7913446397124293E-3</v>
      </c>
      <c r="AC491" s="3">
        <f t="shared" si="94"/>
        <v>4.9212147695825159E-3</v>
      </c>
      <c r="AD491" s="3">
        <f>SUM($AC$4:AC491)</f>
        <v>-1.2587880174181443E-2</v>
      </c>
      <c r="AG491" s="1">
        <v>38020</v>
      </c>
      <c r="AH491">
        <v>1.59373652871399</v>
      </c>
      <c r="AI491" s="3">
        <f t="shared" si="95"/>
        <v>-6.4433588723372681E-3</v>
      </c>
    </row>
    <row r="492" spans="1:35" x14ac:dyDescent="0.4">
      <c r="A492" s="1">
        <v>38021</v>
      </c>
      <c r="B492">
        <v>1.15104823107675</v>
      </c>
      <c r="C492">
        <f t="shared" si="85"/>
        <v>1.0061883526894926</v>
      </c>
      <c r="E492" s="1">
        <v>38021</v>
      </c>
      <c r="F492">
        <v>1.25240059879188</v>
      </c>
      <c r="G492">
        <f t="shared" si="86"/>
        <v>1.0165937381828625</v>
      </c>
      <c r="J492" s="1">
        <v>38021</v>
      </c>
      <c r="K492">
        <v>108.96</v>
      </c>
      <c r="L492">
        <f t="shared" si="96"/>
        <v>0.99406988413465924</v>
      </c>
      <c r="M492">
        <f t="shared" si="87"/>
        <v>-5.9301158653407571E-3</v>
      </c>
      <c r="O492" s="1">
        <v>38021</v>
      </c>
      <c r="P492">
        <v>1.4508797180477699</v>
      </c>
      <c r="Q492">
        <f t="shared" si="88"/>
        <v>1.0036744551002661</v>
      </c>
      <c r="R492" s="3">
        <f t="shared" si="89"/>
        <v>9.6045709656068512E-3</v>
      </c>
      <c r="S492" s="3"/>
      <c r="T492">
        <f t="shared" si="90"/>
        <v>1.2118468554833339E-2</v>
      </c>
      <c r="W492" s="1">
        <v>41627</v>
      </c>
      <c r="X492" s="3">
        <v>3.5000000000000001E-3</v>
      </c>
      <c r="Y492" s="3">
        <f t="shared" si="91"/>
        <v>8.4621893991831953E-4</v>
      </c>
      <c r="Z492" s="3">
        <f t="shared" si="92"/>
        <v>2.6537810600816805E-3</v>
      </c>
      <c r="AA492" s="3">
        <f>SUM($Z$4:Z492)</f>
        <v>0.15124122835482484</v>
      </c>
      <c r="AB492" s="3">
        <f t="shared" si="93"/>
        <v>1.733010968830051E-3</v>
      </c>
      <c r="AC492" s="3">
        <f t="shared" si="94"/>
        <v>8.8679202891173148E-4</v>
      </c>
      <c r="AD492" s="3">
        <f>SUM($AC$4:AC492)</f>
        <v>-1.1701088145269711E-2</v>
      </c>
      <c r="AG492" s="1">
        <v>38021</v>
      </c>
      <c r="AH492">
        <v>1.60034315984943</v>
      </c>
      <c r="AI492" s="3">
        <f t="shared" si="95"/>
        <v>4.1453722220767819E-3</v>
      </c>
    </row>
    <row r="493" spans="1:35" x14ac:dyDescent="0.4">
      <c r="A493" s="1">
        <v>38022</v>
      </c>
      <c r="B493">
        <v>1.15879505759268</v>
      </c>
      <c r="C493">
        <f t="shared" si="85"/>
        <v>1.0067302362375234</v>
      </c>
      <c r="E493" s="1">
        <v>38022</v>
      </c>
      <c r="F493">
        <v>1.2536069502278799</v>
      </c>
      <c r="G493">
        <f t="shared" si="86"/>
        <v>1.0009632312833159</v>
      </c>
      <c r="J493" s="1">
        <v>38022</v>
      </c>
      <c r="K493">
        <v>109.77</v>
      </c>
      <c r="L493">
        <f t="shared" si="96"/>
        <v>1.0074339207048459</v>
      </c>
      <c r="M493">
        <f t="shared" si="87"/>
        <v>7.4339207048459421E-3</v>
      </c>
      <c r="O493" s="1">
        <v>38022</v>
      </c>
      <c r="P493">
        <v>1.4559906606231601</v>
      </c>
      <c r="Q493">
        <f t="shared" si="88"/>
        <v>1.0035226507833932</v>
      </c>
      <c r="R493" s="3">
        <f t="shared" si="89"/>
        <v>-3.9112699214527424E-3</v>
      </c>
      <c r="S493" s="3"/>
      <c r="T493">
        <f t="shared" si="90"/>
        <v>-7.0368446732249623E-4</v>
      </c>
      <c r="W493" s="1">
        <v>41628</v>
      </c>
      <c r="X493" s="3">
        <v>3.8999999999999998E-3</v>
      </c>
      <c r="Y493" s="3">
        <f t="shared" si="91"/>
        <v>4.1122213681783482E-3</v>
      </c>
      <c r="Z493" s="3">
        <f t="shared" si="92"/>
        <v>-2.1222136817834834E-4</v>
      </c>
      <c r="AA493" s="3">
        <f>SUM($Z$4:Z493)</f>
        <v>0.15102900698664648</v>
      </c>
      <c r="AB493" s="3">
        <f t="shared" si="93"/>
        <v>5.5834020982601373E-3</v>
      </c>
      <c r="AC493" s="3">
        <f t="shared" si="94"/>
        <v>1.4711807300817892E-3</v>
      </c>
      <c r="AD493" s="3">
        <f>SUM($AC$4:AC493)</f>
        <v>-1.0229907415187922E-2</v>
      </c>
      <c r="AG493" s="1">
        <v>38022</v>
      </c>
      <c r="AH493">
        <v>1.60417867378874</v>
      </c>
      <c r="AI493" s="3">
        <f t="shared" si="95"/>
        <v>2.3966821838830032E-3</v>
      </c>
    </row>
    <row r="494" spans="1:35" x14ac:dyDescent="0.4">
      <c r="A494" s="1">
        <v>38023</v>
      </c>
      <c r="B494">
        <v>1.1640930064638699</v>
      </c>
      <c r="C494">
        <f t="shared" si="85"/>
        <v>1.0045719463821292</v>
      </c>
      <c r="E494" s="1">
        <v>38023</v>
      </c>
      <c r="F494">
        <v>1.2562320657608299</v>
      </c>
      <c r="G494">
        <f t="shared" si="86"/>
        <v>1.0020940499192932</v>
      </c>
      <c r="J494" s="1">
        <v>38023</v>
      </c>
      <c r="K494">
        <v>111.16</v>
      </c>
      <c r="L494">
        <f t="shared" si="96"/>
        <v>1.0126628404846498</v>
      </c>
      <c r="M494">
        <f t="shared" si="87"/>
        <v>1.2662840484649829E-2</v>
      </c>
      <c r="O494" s="1">
        <v>38023</v>
      </c>
      <c r="P494">
        <v>1.4580151294863499</v>
      </c>
      <c r="Q494">
        <f t="shared" si="88"/>
        <v>1.0013904408303851</v>
      </c>
      <c r="R494" s="3">
        <f t="shared" si="89"/>
        <v>-1.1272399654264742E-2</v>
      </c>
      <c r="S494" s="3"/>
      <c r="T494">
        <f t="shared" si="90"/>
        <v>-8.0908941025206182E-3</v>
      </c>
      <c r="W494" s="1">
        <v>41631</v>
      </c>
      <c r="X494" s="3">
        <v>7.9000000000000008E-3</v>
      </c>
      <c r="Y494" s="3">
        <f t="shared" si="91"/>
        <v>7.5400926244881816E-3</v>
      </c>
      <c r="Z494" s="3">
        <f t="shared" si="92"/>
        <v>3.5990737551181914E-4</v>
      </c>
      <c r="AA494" s="3">
        <f>SUM($Z$4:Z494)</f>
        <v>0.15138891436215829</v>
      </c>
      <c r="AB494" s="3">
        <f t="shared" si="93"/>
        <v>1.0931391335207818E-2</v>
      </c>
      <c r="AC494" s="3">
        <f t="shared" si="94"/>
        <v>3.3912987107196368E-3</v>
      </c>
      <c r="AD494" s="3">
        <f>SUM($AC$4:AC494)</f>
        <v>-6.8386087044682853E-3</v>
      </c>
      <c r="AG494" s="1">
        <v>38023</v>
      </c>
      <c r="AH494">
        <v>1.6055793907803599</v>
      </c>
      <c r="AI494" s="3">
        <f t="shared" si="95"/>
        <v>8.7316769291767571E-4</v>
      </c>
    </row>
    <row r="495" spans="1:35" x14ac:dyDescent="0.4">
      <c r="A495" s="1">
        <v>38026</v>
      </c>
      <c r="B495">
        <v>1.16230684410657</v>
      </c>
      <c r="C495">
        <f t="shared" si="85"/>
        <v>0.99846561885744367</v>
      </c>
      <c r="E495" s="1">
        <v>38026</v>
      </c>
      <c r="F495">
        <v>1.26014372667219</v>
      </c>
      <c r="G495">
        <f t="shared" si="86"/>
        <v>1.0031138043821473</v>
      </c>
      <c r="J495" s="1">
        <v>38026</v>
      </c>
      <c r="K495">
        <v>113.18</v>
      </c>
      <c r="L495">
        <f t="shared" si="96"/>
        <v>1.0181720043181002</v>
      </c>
      <c r="M495">
        <f t="shared" si="87"/>
        <v>1.8172004318100177E-2</v>
      </c>
      <c r="O495" s="1">
        <v>38026</v>
      </c>
      <c r="P495">
        <v>1.46146153611898</v>
      </c>
      <c r="Q495">
        <f t="shared" si="88"/>
        <v>1.0023637660288507</v>
      </c>
      <c r="R495" s="3">
        <f t="shared" si="89"/>
        <v>-1.5808238289249488E-2</v>
      </c>
      <c r="S495" s="3"/>
      <c r="T495">
        <f t="shared" si="90"/>
        <v>-1.9706385460656506E-2</v>
      </c>
      <c r="W495" s="1">
        <v>41632</v>
      </c>
      <c r="X495" s="3">
        <v>3.0999999999999999E-3</v>
      </c>
      <c r="Y495" s="3">
        <f t="shared" si="91"/>
        <v>1.2915970217290962E-3</v>
      </c>
      <c r="Z495" s="3">
        <f t="shared" si="92"/>
        <v>1.8084029782709037E-3</v>
      </c>
      <c r="AA495" s="3">
        <f>SUM($Z$4:Z495)</f>
        <v>0.15319731734042918</v>
      </c>
      <c r="AB495" s="3">
        <f t="shared" si="93"/>
        <v>1.0797826925905696E-3</v>
      </c>
      <c r="AC495" s="3">
        <f t="shared" si="94"/>
        <v>-2.118143291385266E-4</v>
      </c>
      <c r="AD495" s="3">
        <f>SUM($AC$4:AC495)</f>
        <v>-7.0504230336068119E-3</v>
      </c>
      <c r="AG495" s="1">
        <v>38026</v>
      </c>
      <c r="AH495">
        <v>1.6090713614555201</v>
      </c>
      <c r="AI495" s="3">
        <f t="shared" si="95"/>
        <v>2.1748975449060737E-3</v>
      </c>
    </row>
    <row r="496" spans="1:35" x14ac:dyDescent="0.4">
      <c r="A496" s="1">
        <v>38027</v>
      </c>
      <c r="B496">
        <v>1.1643653633172999</v>
      </c>
      <c r="C496">
        <f t="shared" si="85"/>
        <v>1.00177106348566</v>
      </c>
      <c r="E496" s="1">
        <v>38027</v>
      </c>
      <c r="F496">
        <v>1.251310673279</v>
      </c>
      <c r="G496">
        <f t="shared" si="86"/>
        <v>0.99299043973617485</v>
      </c>
      <c r="J496" s="1">
        <v>38027</v>
      </c>
      <c r="K496">
        <v>113.46</v>
      </c>
      <c r="L496">
        <f t="shared" si="96"/>
        <v>1.0024739353242622</v>
      </c>
      <c r="M496">
        <f t="shared" si="87"/>
        <v>2.4739353242622109E-3</v>
      </c>
      <c r="O496" s="1">
        <v>38027</v>
      </c>
      <c r="P496">
        <v>1.4614624682402999</v>
      </c>
      <c r="Q496">
        <f t="shared" si="88"/>
        <v>1.0000006378007884</v>
      </c>
      <c r="R496" s="3">
        <f t="shared" si="89"/>
        <v>-2.4732975234738053E-3</v>
      </c>
      <c r="S496" s="3"/>
      <c r="T496">
        <f t="shared" si="90"/>
        <v>-7.028718386021815E-4</v>
      </c>
      <c r="W496" s="1">
        <v>41634</v>
      </c>
      <c r="X496" s="3">
        <v>4.4000000000000003E-3</v>
      </c>
      <c r="Y496" s="3">
        <f t="shared" si="91"/>
        <v>-1.6313832612490087E-3</v>
      </c>
      <c r="Z496" s="3">
        <f t="shared" si="92"/>
        <v>6.0313832612490089E-3</v>
      </c>
      <c r="AA496" s="3">
        <f>SUM($Z$4:Z496)</f>
        <v>0.15922870060167818</v>
      </c>
      <c r="AB496" s="3">
        <f t="shared" si="93"/>
        <v>6.7348515858944857E-3</v>
      </c>
      <c r="AC496" s="3">
        <f t="shared" si="94"/>
        <v>8.3662348471434944E-3</v>
      </c>
      <c r="AD496" s="3">
        <f>SUM($AC$4:AC496)</f>
        <v>1.3158118135366825E-3</v>
      </c>
      <c r="AG496" s="1">
        <v>38027</v>
      </c>
      <c r="AH496">
        <v>1.60872826641857</v>
      </c>
      <c r="AI496" s="3">
        <f t="shared" si="95"/>
        <v>-2.1322549463542728E-4</v>
      </c>
    </row>
    <row r="497" spans="1:35" x14ac:dyDescent="0.4">
      <c r="A497" s="1">
        <v>38028</v>
      </c>
      <c r="B497">
        <v>1.1823528288034499</v>
      </c>
      <c r="C497">
        <f t="shared" si="85"/>
        <v>1.0154483000378021</v>
      </c>
      <c r="E497" s="1">
        <v>38028</v>
      </c>
      <c r="F497">
        <v>1.2650819602360299</v>
      </c>
      <c r="G497">
        <f t="shared" si="86"/>
        <v>1.011005489884413</v>
      </c>
      <c r="J497" s="1">
        <v>38028</v>
      </c>
      <c r="K497">
        <v>114.92</v>
      </c>
      <c r="L497">
        <f t="shared" si="96"/>
        <v>1.0128679710911335</v>
      </c>
      <c r="M497">
        <f t="shared" si="87"/>
        <v>1.2867971091133468E-2</v>
      </c>
      <c r="O497" s="1">
        <v>38028</v>
      </c>
      <c r="P497">
        <v>1.47116610250755</v>
      </c>
      <c r="Q497">
        <f t="shared" si="88"/>
        <v>1.00663967394177</v>
      </c>
      <c r="R497" s="3">
        <f t="shared" si="89"/>
        <v>-6.2282971493634598E-3</v>
      </c>
      <c r="S497" s="3"/>
      <c r="T497">
        <f t="shared" si="90"/>
        <v>2.5803289466685975E-3</v>
      </c>
      <c r="W497" s="1">
        <v>41635</v>
      </c>
      <c r="X497" s="3">
        <v>7.7000000000000002E-3</v>
      </c>
      <c r="Y497" s="3">
        <f t="shared" si="91"/>
        <v>6.4601938058150843E-4</v>
      </c>
      <c r="Z497" s="3">
        <f t="shared" si="92"/>
        <v>7.0539806194184918E-3</v>
      </c>
      <c r="AA497" s="3">
        <f>SUM($Z$4:Z497)</f>
        <v>0.16628268122109668</v>
      </c>
      <c r="AB497" s="3">
        <f t="shared" si="93"/>
        <v>-9.203359482440332E-4</v>
      </c>
      <c r="AC497" s="3">
        <f t="shared" si="94"/>
        <v>-1.5663553288255416E-3</v>
      </c>
      <c r="AD497" s="3">
        <f>SUM($AC$4:AC497)</f>
        <v>-2.505435152888591E-4</v>
      </c>
      <c r="AG497" s="1">
        <v>38028</v>
      </c>
      <c r="AH497">
        <v>1.61852099458118</v>
      </c>
      <c r="AI497" s="3">
        <f t="shared" si="95"/>
        <v>6.0872481493789987E-3</v>
      </c>
    </row>
    <row r="498" spans="1:35" x14ac:dyDescent="0.4">
      <c r="A498" s="1">
        <v>38029</v>
      </c>
      <c r="B498">
        <v>1.1998777101587099</v>
      </c>
      <c r="C498">
        <f t="shared" si="85"/>
        <v>1.0148220403658994</v>
      </c>
      <c r="E498" s="1">
        <v>38029</v>
      </c>
      <c r="F498">
        <v>1.2624064347935899</v>
      </c>
      <c r="G498">
        <f t="shared" si="86"/>
        <v>0.99788509715059026</v>
      </c>
      <c r="J498" s="1">
        <v>38029</v>
      </c>
      <c r="K498">
        <v>115.2</v>
      </c>
      <c r="L498">
        <f t="shared" si="96"/>
        <v>1.0024364775495997</v>
      </c>
      <c r="M498">
        <f t="shared" si="87"/>
        <v>2.4364775495997471E-3</v>
      </c>
      <c r="O498" s="1">
        <v>38029</v>
      </c>
      <c r="P498">
        <v>1.4769158599121399</v>
      </c>
      <c r="Q498">
        <f t="shared" si="88"/>
        <v>1.0039082992700754</v>
      </c>
      <c r="R498" s="3">
        <f t="shared" si="89"/>
        <v>1.4718217204756634E-3</v>
      </c>
      <c r="S498" s="3"/>
      <c r="T498">
        <f t="shared" si="90"/>
        <v>1.2385562816299656E-2</v>
      </c>
      <c r="W498" s="1">
        <v>41638</v>
      </c>
      <c r="X498" s="3">
        <v>4.0000000000000001E-3</v>
      </c>
      <c r="Y498" s="3">
        <f t="shared" si="91"/>
        <v>3.4938477897614728E-3</v>
      </c>
      <c r="Z498" s="3">
        <f t="shared" si="92"/>
        <v>5.0615221023852727E-4</v>
      </c>
      <c r="AA498" s="3">
        <f>SUM($Z$4:Z498)</f>
        <v>0.16678883343133521</v>
      </c>
      <c r="AB498" s="3">
        <f t="shared" si="93"/>
        <v>3.2390693839507989E-3</v>
      </c>
      <c r="AC498" s="3">
        <f t="shared" si="94"/>
        <v>-2.547784058106739E-4</v>
      </c>
      <c r="AD498" s="3">
        <f>SUM($AC$4:AC498)</f>
        <v>-5.05321921099533E-4</v>
      </c>
      <c r="AG498" s="1">
        <v>38029</v>
      </c>
      <c r="AH498">
        <v>1.61634361542681</v>
      </c>
      <c r="AI498" s="3">
        <f t="shared" si="95"/>
        <v>-1.3452894103072044E-3</v>
      </c>
    </row>
    <row r="499" spans="1:35" x14ac:dyDescent="0.4">
      <c r="A499" s="1">
        <v>38030</v>
      </c>
      <c r="B499">
        <v>1.2165177697278999</v>
      </c>
      <c r="C499">
        <f t="shared" si="85"/>
        <v>1.0138681295837966</v>
      </c>
      <c r="E499" s="1">
        <v>38030</v>
      </c>
      <c r="F499">
        <v>1.2615960354960301</v>
      </c>
      <c r="G499">
        <f t="shared" si="86"/>
        <v>0.99935805199084526</v>
      </c>
      <c r="J499" s="1">
        <v>38030</v>
      </c>
      <c r="K499">
        <v>115.75</v>
      </c>
      <c r="L499">
        <f t="shared" si="96"/>
        <v>1.0047743055555556</v>
      </c>
      <c r="M499">
        <f t="shared" si="87"/>
        <v>4.7743055555555802E-3</v>
      </c>
      <c r="O499" s="1">
        <v>38030</v>
      </c>
      <c r="P499">
        <v>1.48202061097724</v>
      </c>
      <c r="Q499">
        <f t="shared" si="88"/>
        <v>1.0034563587565535</v>
      </c>
      <c r="R499" s="3">
        <f t="shared" si="89"/>
        <v>-1.317946799002101E-3</v>
      </c>
      <c r="S499" s="3"/>
      <c r="T499">
        <f t="shared" si="90"/>
        <v>9.0938240282409932E-3</v>
      </c>
      <c r="W499" s="1">
        <v>41641</v>
      </c>
      <c r="X499" s="3">
        <v>-2.6100000000000002E-2</v>
      </c>
      <c r="Y499" s="3">
        <f t="shared" si="91"/>
        <v>-2.4977293369664033E-2</v>
      </c>
      <c r="Z499" s="3">
        <f t="shared" si="92"/>
        <v>-1.1227066303359685E-3</v>
      </c>
      <c r="AA499" s="3">
        <f>SUM($Z$4:Z499)</f>
        <v>0.16566612680099924</v>
      </c>
      <c r="AB499" s="3">
        <f t="shared" si="93"/>
        <v>-2.0727251012603198E-2</v>
      </c>
      <c r="AC499" s="3">
        <f t="shared" si="94"/>
        <v>4.2500423570608348E-3</v>
      </c>
      <c r="AD499" s="3">
        <f>SUM($AC$4:AC499)</f>
        <v>3.7447204359613018E-3</v>
      </c>
      <c r="AG499" s="1">
        <v>38030</v>
      </c>
      <c r="AH499">
        <v>1.6252411316256099</v>
      </c>
      <c r="AI499" s="3">
        <f t="shared" si="95"/>
        <v>5.5047182504261993E-3</v>
      </c>
    </row>
    <row r="500" spans="1:35" x14ac:dyDescent="0.4">
      <c r="A500" s="1">
        <v>38033</v>
      </c>
      <c r="B500">
        <v>1.23328339938627</v>
      </c>
      <c r="C500">
        <f t="shared" si="85"/>
        <v>1.0137816561957167</v>
      </c>
      <c r="E500" s="1">
        <v>38033</v>
      </c>
      <c r="F500">
        <v>1.2613842996731399</v>
      </c>
      <c r="G500">
        <f t="shared" si="86"/>
        <v>0.99983216828768262</v>
      </c>
      <c r="J500" s="1">
        <v>38033</v>
      </c>
      <c r="K500">
        <v>115.63</v>
      </c>
      <c r="L500">
        <f t="shared" si="96"/>
        <v>0.99896328293736503</v>
      </c>
      <c r="M500">
        <f t="shared" si="87"/>
        <v>-1.0367170626349731E-3</v>
      </c>
      <c r="O500" s="1">
        <v>38033</v>
      </c>
      <c r="P500">
        <v>1.4895603678384901</v>
      </c>
      <c r="Q500">
        <f t="shared" si="88"/>
        <v>1.0050874844826068</v>
      </c>
      <c r="R500" s="3">
        <f t="shared" si="89"/>
        <v>6.1242015452417364E-3</v>
      </c>
      <c r="S500" s="3"/>
      <c r="T500">
        <f t="shared" si="90"/>
        <v>1.4818373258351669E-2</v>
      </c>
      <c r="W500" s="1">
        <v>41642</v>
      </c>
      <c r="X500" s="3">
        <v>-1.17E-2</v>
      </c>
      <c r="Y500" s="3">
        <f t="shared" si="91"/>
        <v>-1.2265176214873441E-2</v>
      </c>
      <c r="Z500" s="3">
        <f t="shared" si="92"/>
        <v>5.6517621487344079E-4</v>
      </c>
      <c r="AA500" s="3">
        <f>SUM($Z$4:Z500)</f>
        <v>0.16623130301587269</v>
      </c>
      <c r="AB500" s="3">
        <f t="shared" si="93"/>
        <v>-1.0188666475333008E-2</v>
      </c>
      <c r="AC500" s="3">
        <f t="shared" si="94"/>
        <v>2.0765097395404331E-3</v>
      </c>
      <c r="AD500" s="3">
        <f>SUM($AC$4:AC500)</f>
        <v>5.8212301755017348E-3</v>
      </c>
      <c r="AG500" s="1">
        <v>38033</v>
      </c>
      <c r="AH500">
        <v>1.6315413404038399</v>
      </c>
      <c r="AI500" s="3">
        <f t="shared" si="95"/>
        <v>3.8764763305789707E-3</v>
      </c>
    </row>
    <row r="501" spans="1:35" x14ac:dyDescent="0.4">
      <c r="A501" s="1">
        <v>38034</v>
      </c>
      <c r="B501">
        <v>1.2401146752129</v>
      </c>
      <c r="C501">
        <f t="shared" si="85"/>
        <v>1.0055390965531763</v>
      </c>
      <c r="E501" s="1">
        <v>38034</v>
      </c>
      <c r="F501">
        <v>1.2605768094581999</v>
      </c>
      <c r="G501">
        <f t="shared" si="86"/>
        <v>0.99935983806430029</v>
      </c>
      <c r="J501" s="1">
        <v>38034</v>
      </c>
      <c r="K501">
        <v>116.03</v>
      </c>
      <c r="L501">
        <f t="shared" si="96"/>
        <v>1.0034593098676814</v>
      </c>
      <c r="M501">
        <f t="shared" si="87"/>
        <v>3.4593098676813927E-3</v>
      </c>
      <c r="O501" s="1">
        <v>38034</v>
      </c>
      <c r="P501">
        <v>1.4814660104572701</v>
      </c>
      <c r="Q501">
        <f t="shared" si="88"/>
        <v>0.99456594203498727</v>
      </c>
      <c r="R501" s="3">
        <f t="shared" si="89"/>
        <v>-8.8933678326941212E-3</v>
      </c>
      <c r="S501" s="3"/>
      <c r="T501">
        <f t="shared" si="90"/>
        <v>2.079786685494911E-3</v>
      </c>
      <c r="W501" s="1">
        <v>41645</v>
      </c>
      <c r="X501" s="3">
        <v>-2.7000000000000001E-3</v>
      </c>
      <c r="Y501" s="3">
        <f t="shared" si="91"/>
        <v>3.6545111600125857E-3</v>
      </c>
      <c r="Z501" s="3">
        <f t="shared" si="92"/>
        <v>-6.3545111600125858E-3</v>
      </c>
      <c r="AA501" s="3">
        <f>SUM($Z$4:Z501)</f>
        <v>0.1598767918558601</v>
      </c>
      <c r="AB501" s="3">
        <f t="shared" si="93"/>
        <v>-1.4230430956312379E-3</v>
      </c>
      <c r="AC501" s="3">
        <f t="shared" si="94"/>
        <v>-5.0775542556438236E-3</v>
      </c>
      <c r="AD501" s="3">
        <f>SUM($AC$4:AC501)</f>
        <v>7.4367591985791126E-4</v>
      </c>
      <c r="AG501" s="1">
        <v>38034</v>
      </c>
      <c r="AH501">
        <v>1.6218200609784199</v>
      </c>
      <c r="AI501" s="3">
        <f t="shared" si="95"/>
        <v>-5.9583408551656669E-3</v>
      </c>
    </row>
    <row r="502" spans="1:35" x14ac:dyDescent="0.4">
      <c r="A502" s="1">
        <v>38035</v>
      </c>
      <c r="B502">
        <v>1.2381442502937301</v>
      </c>
      <c r="C502">
        <f t="shared" si="85"/>
        <v>0.99841109458781985</v>
      </c>
      <c r="E502" s="1">
        <v>38035</v>
      </c>
      <c r="F502">
        <v>1.2546081046114701</v>
      </c>
      <c r="G502">
        <f t="shared" si="86"/>
        <v>0.99526510022876336</v>
      </c>
      <c r="J502" s="1">
        <v>38035</v>
      </c>
      <c r="K502">
        <v>114.87</v>
      </c>
      <c r="L502">
        <f t="shared" si="96"/>
        <v>0.99000258553822296</v>
      </c>
      <c r="M502">
        <f t="shared" si="87"/>
        <v>-9.9974144617770433E-3</v>
      </c>
      <c r="O502" s="1">
        <v>38035</v>
      </c>
      <c r="P502">
        <v>1.4709725905736799</v>
      </c>
      <c r="Q502">
        <f t="shared" si="88"/>
        <v>0.99291686760984055</v>
      </c>
      <c r="R502" s="3">
        <f t="shared" si="89"/>
        <v>2.914282071617591E-3</v>
      </c>
      <c r="S502" s="3"/>
      <c r="T502">
        <f t="shared" si="90"/>
        <v>8.4085090495968906E-3</v>
      </c>
      <c r="W502" s="1">
        <v>41646</v>
      </c>
      <c r="X502" s="3">
        <v>1.3599999999999999E-2</v>
      </c>
      <c r="Y502" s="3">
        <f t="shared" si="91"/>
        <v>2.2317058846559323E-3</v>
      </c>
      <c r="Z502" s="3">
        <f t="shared" si="92"/>
        <v>1.1368294115344067E-2</v>
      </c>
      <c r="AA502" s="3">
        <f>SUM($Z$4:Z502)</f>
        <v>0.17124508597120416</v>
      </c>
      <c r="AB502" s="3">
        <f t="shared" si="93"/>
        <v>8.6542469438701808E-3</v>
      </c>
      <c r="AC502" s="3">
        <f t="shared" si="94"/>
        <v>6.4225410592142484E-3</v>
      </c>
      <c r="AD502" s="3">
        <f>SUM($AC$4:AC502)</f>
        <v>7.1662169790721597E-3</v>
      </c>
      <c r="AG502" s="1">
        <v>38035</v>
      </c>
      <c r="AH502">
        <v>1.60984610136427</v>
      </c>
      <c r="AI502" s="3">
        <f t="shared" si="95"/>
        <v>-7.3830382927475569E-3</v>
      </c>
    </row>
    <row r="503" spans="1:35" x14ac:dyDescent="0.4">
      <c r="A503" s="1">
        <v>38036</v>
      </c>
      <c r="B503">
        <v>1.24073043809135</v>
      </c>
      <c r="C503">
        <f t="shared" si="85"/>
        <v>1.00208876130306</v>
      </c>
      <c r="E503" s="1">
        <v>38036</v>
      </c>
      <c r="F503">
        <v>1.2619603913780499</v>
      </c>
      <c r="G503">
        <f t="shared" si="86"/>
        <v>1.005860225786487</v>
      </c>
      <c r="J503" s="1">
        <v>38036</v>
      </c>
      <c r="K503">
        <v>115.65</v>
      </c>
      <c r="L503">
        <f t="shared" si="96"/>
        <v>1.0067902846696266</v>
      </c>
      <c r="M503">
        <f t="shared" si="87"/>
        <v>6.7902846696266117E-3</v>
      </c>
      <c r="O503" s="1">
        <v>38036</v>
      </c>
      <c r="P503">
        <v>1.48381335169226</v>
      </c>
      <c r="Q503">
        <f t="shared" si="88"/>
        <v>1.0087294360213552</v>
      </c>
      <c r="R503" s="3">
        <f t="shared" si="89"/>
        <v>1.9391513517286185E-3</v>
      </c>
      <c r="S503" s="3"/>
      <c r="T503">
        <f t="shared" si="90"/>
        <v>-4.7015233665665956E-3</v>
      </c>
      <c r="W503" s="1">
        <v>41647</v>
      </c>
      <c r="X503" s="3">
        <v>3.5999999999999999E-3</v>
      </c>
      <c r="Y503" s="3">
        <f t="shared" si="91"/>
        <v>-8.594421439175326E-4</v>
      </c>
      <c r="Z503" s="3">
        <f t="shared" si="92"/>
        <v>4.4594421439175325E-3</v>
      </c>
      <c r="AA503" s="3">
        <f>SUM($Z$4:Z503)</f>
        <v>0.17570452811512169</v>
      </c>
      <c r="AB503" s="3">
        <f t="shared" si="93"/>
        <v>-5.1877952734014077E-4</v>
      </c>
      <c r="AC503" s="3">
        <f t="shared" si="94"/>
        <v>3.4066261657739183E-4</v>
      </c>
      <c r="AD503" s="3">
        <f>SUM($AC$4:AC503)</f>
        <v>7.5068795956495515E-3</v>
      </c>
      <c r="AG503" s="1">
        <v>38036</v>
      </c>
      <c r="AH503">
        <v>1.62387427723735</v>
      </c>
      <c r="AI503" s="3">
        <f t="shared" si="95"/>
        <v>8.7139856792470827E-3</v>
      </c>
    </row>
    <row r="504" spans="1:35" x14ac:dyDescent="0.4">
      <c r="A504" s="1">
        <v>38037</v>
      </c>
      <c r="B504">
        <v>1.22025049240938</v>
      </c>
      <c r="C504">
        <f t="shared" si="85"/>
        <v>0.98349363805930734</v>
      </c>
      <c r="E504" s="1">
        <v>38037</v>
      </c>
      <c r="F504">
        <v>1.2530185116882</v>
      </c>
      <c r="G504">
        <f t="shared" si="86"/>
        <v>0.99291429449692514</v>
      </c>
      <c r="J504" s="1">
        <v>38037</v>
      </c>
      <c r="K504">
        <v>115.03</v>
      </c>
      <c r="L504">
        <f t="shared" si="96"/>
        <v>0.99463899697362723</v>
      </c>
      <c r="M504">
        <f t="shared" si="87"/>
        <v>-5.3610030263727682E-3</v>
      </c>
      <c r="O504" s="1">
        <v>38037</v>
      </c>
      <c r="P504">
        <v>1.4770548705893201</v>
      </c>
      <c r="Q504">
        <f t="shared" si="88"/>
        <v>0.9954451945756978</v>
      </c>
      <c r="R504" s="3">
        <f t="shared" si="89"/>
        <v>8.0619760207056856E-4</v>
      </c>
      <c r="S504" s="3"/>
      <c r="T504">
        <f t="shared" si="90"/>
        <v>-1.1145358914319892E-2</v>
      </c>
      <c r="W504" s="1">
        <v>41648</v>
      </c>
      <c r="X504" s="3">
        <v>8.0000000000000002E-3</v>
      </c>
      <c r="Y504" s="3">
        <f t="shared" si="91"/>
        <v>-8.3281201126055304E-3</v>
      </c>
      <c r="Z504" s="3">
        <f t="shared" si="92"/>
        <v>1.6328120112605531E-2</v>
      </c>
      <c r="AA504" s="3">
        <f>SUM($Z$4:Z504)</f>
        <v>0.19203264822772723</v>
      </c>
      <c r="AB504" s="3">
        <f t="shared" si="93"/>
        <v>5.5547478655728622E-3</v>
      </c>
      <c r="AC504" s="3">
        <f t="shared" si="94"/>
        <v>1.3882867978178393E-2</v>
      </c>
      <c r="AD504" s="3">
        <f>SUM($AC$4:AC504)</f>
        <v>2.1389747573827944E-2</v>
      </c>
      <c r="AG504" s="1">
        <v>38037</v>
      </c>
      <c r="AH504">
        <v>1.6073804232501501</v>
      </c>
      <c r="AI504" s="3">
        <f t="shared" si="95"/>
        <v>-1.0157100348470616E-2</v>
      </c>
    </row>
    <row r="505" spans="1:35" x14ac:dyDescent="0.4">
      <c r="A505" s="1">
        <v>38040</v>
      </c>
      <c r="B505">
        <v>1.20404953416488</v>
      </c>
      <c r="C505">
        <f t="shared" si="85"/>
        <v>0.98672325203285827</v>
      </c>
      <c r="E505" s="1">
        <v>38040</v>
      </c>
      <c r="F505">
        <v>1.25500591901421</v>
      </c>
      <c r="G505">
        <f t="shared" si="86"/>
        <v>1.0015860957419793</v>
      </c>
      <c r="J505" s="1">
        <v>38040</v>
      </c>
      <c r="K505">
        <v>115.05</v>
      </c>
      <c r="L505">
        <f t="shared" si="96"/>
        <v>1.0001738676866905</v>
      </c>
      <c r="M505">
        <f t="shared" si="87"/>
        <v>1.7386768669047648E-4</v>
      </c>
      <c r="O505" s="1">
        <v>38040</v>
      </c>
      <c r="P505">
        <v>1.4684445891304001</v>
      </c>
      <c r="Q505">
        <f t="shared" si="88"/>
        <v>0.99417064211332606</v>
      </c>
      <c r="R505" s="3">
        <f t="shared" si="89"/>
        <v>-6.0032255733644124E-3</v>
      </c>
      <c r="S505" s="3"/>
      <c r="T505">
        <f t="shared" si="90"/>
        <v>-1.345061565383221E-2</v>
      </c>
      <c r="W505" s="1">
        <v>41649</v>
      </c>
      <c r="X505" s="3">
        <v>-5.9999999999999995E-4</v>
      </c>
      <c r="Y505" s="3">
        <f t="shared" si="91"/>
        <v>-4.5341639395970468E-3</v>
      </c>
      <c r="Z505" s="3">
        <f t="shared" si="92"/>
        <v>3.9341639395970469E-3</v>
      </c>
      <c r="AA505" s="3">
        <f>SUM($Z$4:Z505)</f>
        <v>0.19596681216732428</v>
      </c>
      <c r="AB505" s="3">
        <f t="shared" si="93"/>
        <v>-2.197125757297469E-3</v>
      </c>
      <c r="AC505" s="3">
        <f t="shared" si="94"/>
        <v>2.3370381822995778E-3</v>
      </c>
      <c r="AD505" s="3">
        <f>SUM($AC$4:AC505)</f>
        <v>2.3726785756127522E-2</v>
      </c>
      <c r="AG505" s="1">
        <v>38040</v>
      </c>
      <c r="AH505">
        <v>1.5986585870849599</v>
      </c>
      <c r="AI505" s="3">
        <f t="shared" si="95"/>
        <v>-5.4261181976786865E-3</v>
      </c>
    </row>
    <row r="506" spans="1:35" x14ac:dyDescent="0.4">
      <c r="A506" s="1">
        <v>38041</v>
      </c>
      <c r="B506">
        <v>1.20499289209072</v>
      </c>
      <c r="C506">
        <f t="shared" si="85"/>
        <v>1.0007834876382344</v>
      </c>
      <c r="E506" s="1">
        <v>38041</v>
      </c>
      <c r="F506">
        <v>1.2424295422403899</v>
      </c>
      <c r="G506">
        <f t="shared" si="86"/>
        <v>0.98997902991270459</v>
      </c>
      <c r="J506" s="1">
        <v>38041</v>
      </c>
      <c r="K506">
        <v>113.32</v>
      </c>
      <c r="L506">
        <f t="shared" si="96"/>
        <v>0.98496305953933072</v>
      </c>
      <c r="M506">
        <f t="shared" si="87"/>
        <v>-1.5036940460669279E-2</v>
      </c>
      <c r="O506" s="1">
        <v>38041</v>
      </c>
      <c r="P506">
        <v>1.45643827713221</v>
      </c>
      <c r="Q506">
        <f t="shared" si="88"/>
        <v>0.9918237895477553</v>
      </c>
      <c r="R506" s="3">
        <f t="shared" si="89"/>
        <v>6.8607300084245759E-3</v>
      </c>
      <c r="S506" s="3"/>
      <c r="T506">
        <f t="shared" si="90"/>
        <v>1.5820428098903716E-2</v>
      </c>
      <c r="W506" s="1">
        <v>41652</v>
      </c>
      <c r="X506" s="3">
        <v>4.4000000000000003E-3</v>
      </c>
      <c r="Y506" s="3">
        <f t="shared" si="91"/>
        <v>6.3371356147021718E-3</v>
      </c>
      <c r="Z506" s="3">
        <f t="shared" si="92"/>
        <v>-1.9371356147021715E-3</v>
      </c>
      <c r="AA506" s="3">
        <f>SUM($Z$4:Z506)</f>
        <v>0.1940296765526221</v>
      </c>
      <c r="AB506" s="3">
        <f t="shared" si="93"/>
        <v>3.9289362081658119E-3</v>
      </c>
      <c r="AC506" s="3">
        <f t="shared" si="94"/>
        <v>-2.4081994065363599E-3</v>
      </c>
      <c r="AD506" s="3">
        <f>SUM($AC$4:AC506)</f>
        <v>2.1318586349591162E-2</v>
      </c>
      <c r="AG506" s="1">
        <v>38041</v>
      </c>
      <c r="AH506">
        <v>1.58584152815221</v>
      </c>
      <c r="AI506" s="3">
        <f t="shared" si="95"/>
        <v>-8.0173834715521197E-3</v>
      </c>
    </row>
    <row r="507" spans="1:35" x14ac:dyDescent="0.4">
      <c r="A507" s="1">
        <v>38042</v>
      </c>
      <c r="B507">
        <v>1.19393023294048</v>
      </c>
      <c r="C507">
        <f t="shared" si="85"/>
        <v>0.99081931584588367</v>
      </c>
      <c r="E507" s="1">
        <v>38042</v>
      </c>
      <c r="F507">
        <v>1.2374111254139</v>
      </c>
      <c r="G507">
        <f t="shared" si="86"/>
        <v>0.99596080368675022</v>
      </c>
      <c r="J507" s="1">
        <v>38042</v>
      </c>
      <c r="K507">
        <v>113.63</v>
      </c>
      <c r="L507">
        <f t="shared" si="96"/>
        <v>1.0027356159548182</v>
      </c>
      <c r="M507">
        <f t="shared" si="87"/>
        <v>2.7356159548181935E-3</v>
      </c>
      <c r="O507" s="1">
        <v>38042</v>
      </c>
      <c r="P507">
        <v>1.4566910093639001</v>
      </c>
      <c r="Q507">
        <f t="shared" si="88"/>
        <v>1.0001735275951329</v>
      </c>
      <c r="R507" s="3">
        <f t="shared" si="89"/>
        <v>-2.5620883596852995E-3</v>
      </c>
      <c r="S507" s="3"/>
      <c r="T507">
        <f t="shared" si="90"/>
        <v>-1.1916300108934519E-2</v>
      </c>
      <c r="W507" s="1">
        <v>41653</v>
      </c>
      <c r="X507" s="3">
        <v>8.9999999999999998E-4</v>
      </c>
      <c r="Y507" s="3">
        <f t="shared" si="91"/>
        <v>-4.3293450881620732E-4</v>
      </c>
      <c r="Z507" s="3">
        <f t="shared" si="92"/>
        <v>1.3329345088162073E-3</v>
      </c>
      <c r="AA507" s="3">
        <f>SUM($Z$4:Z507)</f>
        <v>0.19536261106143832</v>
      </c>
      <c r="AB507" s="3">
        <f t="shared" si="93"/>
        <v>-2.2662929266469289E-3</v>
      </c>
      <c r="AC507" s="3">
        <f t="shared" si="94"/>
        <v>-1.8333584178307216E-3</v>
      </c>
      <c r="AD507" s="3">
        <f>SUM($AC$4:AC507)</f>
        <v>1.948522793176044E-2</v>
      </c>
      <c r="AG507" s="1">
        <v>38042</v>
      </c>
      <c r="AH507">
        <v>1.5800531227090799</v>
      </c>
      <c r="AI507" s="3">
        <f t="shared" si="95"/>
        <v>-3.650052883830468E-3</v>
      </c>
    </row>
    <row r="508" spans="1:35" x14ac:dyDescent="0.4">
      <c r="A508" s="1">
        <v>38043</v>
      </c>
      <c r="B508">
        <v>1.1828683947988401</v>
      </c>
      <c r="C508">
        <f t="shared" si="85"/>
        <v>0.99073493757303044</v>
      </c>
      <c r="E508" s="1">
        <v>38043</v>
      </c>
      <c r="F508">
        <v>1.23783754978145</v>
      </c>
      <c r="G508">
        <f t="shared" si="86"/>
        <v>1.0003446100966704</v>
      </c>
      <c r="J508" s="1">
        <v>38043</v>
      </c>
      <c r="K508">
        <v>113.44</v>
      </c>
      <c r="L508">
        <f t="shared" si="96"/>
        <v>0.99832790636275637</v>
      </c>
      <c r="M508">
        <f t="shared" si="87"/>
        <v>-1.6720936372436324E-3</v>
      </c>
      <c r="O508" s="1">
        <v>38043</v>
      </c>
      <c r="P508">
        <v>1.4483649437908299</v>
      </c>
      <c r="Q508">
        <f t="shared" si="88"/>
        <v>0.99428426102752843</v>
      </c>
      <c r="R508" s="3">
        <f t="shared" si="89"/>
        <v>-4.0436453352279411E-3</v>
      </c>
      <c r="S508" s="3"/>
      <c r="T508">
        <f t="shared" si="90"/>
        <v>-7.592968789725929E-3</v>
      </c>
      <c r="W508" s="1">
        <v>41654</v>
      </c>
      <c r="X508" s="3">
        <v>3.8999999999999998E-3</v>
      </c>
      <c r="Y508" s="3">
        <f t="shared" si="91"/>
        <v>2.9924794267039978E-3</v>
      </c>
      <c r="Z508" s="3">
        <f t="shared" si="92"/>
        <v>9.0752057329600202E-4</v>
      </c>
      <c r="AA508" s="3">
        <f>SUM($Z$4:Z508)</f>
        <v>0.19627013163473431</v>
      </c>
      <c r="AB508" s="3">
        <f t="shared" si="93"/>
        <v>2.7845502757903873E-3</v>
      </c>
      <c r="AC508" s="3">
        <f t="shared" si="94"/>
        <v>-2.0792915091361053E-4</v>
      </c>
      <c r="AD508" s="3">
        <f>SUM($AC$4:AC508)</f>
        <v>1.927729878084683E-2</v>
      </c>
      <c r="AG508" s="1">
        <v>38043</v>
      </c>
      <c r="AH508">
        <v>1.5694412855501501</v>
      </c>
      <c r="AI508" s="3">
        <f t="shared" si="95"/>
        <v>-6.7161268228345117E-3</v>
      </c>
    </row>
    <row r="509" spans="1:35" x14ac:dyDescent="0.4">
      <c r="A509" s="1">
        <v>38044</v>
      </c>
      <c r="B509">
        <v>1.1908643537458601</v>
      </c>
      <c r="C509">
        <f t="shared" si="85"/>
        <v>1.0067598043723027</v>
      </c>
      <c r="E509" s="1">
        <v>38044</v>
      </c>
      <c r="F509">
        <v>1.2603361166063101</v>
      </c>
      <c r="G509">
        <f t="shared" si="86"/>
        <v>1.0181757023196076</v>
      </c>
      <c r="J509" s="1">
        <v>38044</v>
      </c>
      <c r="K509">
        <v>115.92</v>
      </c>
      <c r="L509">
        <f t="shared" si="96"/>
        <v>1.0218617771509169</v>
      </c>
      <c r="M509">
        <f t="shared" si="87"/>
        <v>2.1861777150916861E-2</v>
      </c>
      <c r="O509" s="1">
        <v>38044</v>
      </c>
      <c r="P509">
        <v>1.46272705857454</v>
      </c>
      <c r="Q509">
        <f t="shared" si="88"/>
        <v>1.0099160883762623</v>
      </c>
      <c r="R509" s="3">
        <f t="shared" si="89"/>
        <v>-1.1945688774654517E-2</v>
      </c>
      <c r="S509" s="3"/>
      <c r="T509">
        <f t="shared" si="90"/>
        <v>-1.5101972778614137E-2</v>
      </c>
      <c r="W509" s="1">
        <v>41655</v>
      </c>
      <c r="X509" s="3">
        <v>5.8999999999999999E-3</v>
      </c>
      <c r="Y509" s="3">
        <f t="shared" si="91"/>
        <v>2.473206924979543E-3</v>
      </c>
      <c r="Z509" s="3">
        <f t="shared" si="92"/>
        <v>3.4267930750204569E-3</v>
      </c>
      <c r="AA509" s="3">
        <f>SUM($Z$4:Z509)</f>
        <v>0.19969692470975475</v>
      </c>
      <c r="AB509" s="3">
        <f t="shared" si="93"/>
        <v>4.9052287017101737E-3</v>
      </c>
      <c r="AC509" s="3">
        <f t="shared" si="94"/>
        <v>2.4320217767306307E-3</v>
      </c>
      <c r="AD509" s="3">
        <f>SUM($AC$4:AC509)</f>
        <v>2.1709320557577461E-2</v>
      </c>
      <c r="AG509" s="1">
        <v>38044</v>
      </c>
      <c r="AH509">
        <v>1.5957370763510399</v>
      </c>
      <c r="AI509" s="3">
        <f t="shared" si="95"/>
        <v>1.6754873879638144E-2</v>
      </c>
    </row>
    <row r="510" spans="1:35" x14ac:dyDescent="0.4">
      <c r="A510" s="1">
        <v>38048</v>
      </c>
      <c r="B510">
        <v>1.2066184981107799</v>
      </c>
      <c r="C510">
        <f t="shared" si="85"/>
        <v>1.0132291678018284</v>
      </c>
      <c r="E510" s="1">
        <v>38048</v>
      </c>
      <c r="F510">
        <v>1.2751953097900901</v>
      </c>
      <c r="G510">
        <f t="shared" si="86"/>
        <v>1.0117898654081192</v>
      </c>
      <c r="J510" s="1">
        <v>38048</v>
      </c>
      <c r="K510">
        <v>118.07</v>
      </c>
      <c r="L510">
        <f t="shared" si="96"/>
        <v>1.0185472739820565</v>
      </c>
      <c r="M510">
        <f t="shared" si="87"/>
        <v>1.8547273982056467E-2</v>
      </c>
      <c r="O510" s="1">
        <v>38048</v>
      </c>
      <c r="P510">
        <v>1.47231685260206</v>
      </c>
      <c r="Q510">
        <f t="shared" si="88"/>
        <v>1.006556106261455</v>
      </c>
      <c r="R510" s="3">
        <f t="shared" si="89"/>
        <v>-1.1991167720601492E-2</v>
      </c>
      <c r="S510" s="3"/>
      <c r="T510">
        <f t="shared" si="90"/>
        <v>-5.3181061802280993E-3</v>
      </c>
      <c r="W510" s="1">
        <v>41656</v>
      </c>
      <c r="X510" s="3">
        <v>-5.8999999999999999E-3</v>
      </c>
      <c r="Y510" s="3">
        <f t="shared" si="91"/>
        <v>-7.440476190476164E-3</v>
      </c>
      <c r="Z510" s="3">
        <f t="shared" si="92"/>
        <v>1.5404761904761642E-3</v>
      </c>
      <c r="AA510" s="3">
        <f>SUM($Z$4:Z510)</f>
        <v>0.20123740090023093</v>
      </c>
      <c r="AB510" s="3">
        <f t="shared" si="93"/>
        <v>-3.3947820345683333E-3</v>
      </c>
      <c r="AC510" s="3">
        <f t="shared" si="94"/>
        <v>4.0456941559078308E-3</v>
      </c>
      <c r="AD510" s="3">
        <f>SUM($AC$4:AC510)</f>
        <v>2.5755014713485291E-2</v>
      </c>
      <c r="AG510" s="1">
        <v>38048</v>
      </c>
      <c r="AH510">
        <v>1.60530413141485</v>
      </c>
      <c r="AI510" s="3">
        <f t="shared" si="95"/>
        <v>5.9953830775725248E-3</v>
      </c>
    </row>
    <row r="511" spans="1:35" x14ac:dyDescent="0.4">
      <c r="A511" s="1">
        <v>38049</v>
      </c>
      <c r="B511">
        <v>1.2178548061744501</v>
      </c>
      <c r="C511">
        <f t="shared" si="85"/>
        <v>1.0093122292433465</v>
      </c>
      <c r="E511" s="1">
        <v>38049</v>
      </c>
      <c r="F511">
        <v>1.2752473424647499</v>
      </c>
      <c r="G511">
        <f t="shared" si="86"/>
        <v>1.0000408036904311</v>
      </c>
      <c r="J511" s="1">
        <v>38049</v>
      </c>
      <c r="K511">
        <v>117.57</v>
      </c>
      <c r="L511">
        <f t="shared" si="96"/>
        <v>0.9957652240196494</v>
      </c>
      <c r="M511">
        <f t="shared" si="87"/>
        <v>-4.2347759803506024E-3</v>
      </c>
      <c r="O511" s="1">
        <v>38049</v>
      </c>
      <c r="P511">
        <v>1.4714090898860099</v>
      </c>
      <c r="Q511">
        <f t="shared" si="88"/>
        <v>0.99938344608740581</v>
      </c>
      <c r="R511" s="3">
        <f t="shared" si="89"/>
        <v>3.6182220677564159E-3</v>
      </c>
      <c r="S511" s="3"/>
      <c r="T511">
        <f t="shared" si="90"/>
        <v>1.3547005223697117E-2</v>
      </c>
      <c r="W511" s="1">
        <v>41659</v>
      </c>
      <c r="X511" s="3">
        <v>4.1000000000000003E-3</v>
      </c>
      <c r="Y511" s="3">
        <f t="shared" si="91"/>
        <v>5.3262842263079868E-3</v>
      </c>
      <c r="Z511" s="3">
        <f t="shared" si="92"/>
        <v>-1.2262842263079865E-3</v>
      </c>
      <c r="AA511" s="3">
        <f>SUM($Z$4:Z511)</f>
        <v>0.20001111667392293</v>
      </c>
      <c r="AB511" s="3">
        <f t="shared" si="93"/>
        <v>4.6673942972719207E-3</v>
      </c>
      <c r="AC511" s="3">
        <f t="shared" si="94"/>
        <v>-6.5888992903606614E-4</v>
      </c>
      <c r="AD511" s="3">
        <f>SUM($AC$4:AC511)</f>
        <v>2.5096124784449225E-2</v>
      </c>
      <c r="AG511" s="1">
        <v>38049</v>
      </c>
      <c r="AH511">
        <v>1.6020950087180501</v>
      </c>
      <c r="AI511" s="3">
        <f t="shared" si="95"/>
        <v>-1.9990745890446915E-3</v>
      </c>
    </row>
    <row r="512" spans="1:35" x14ac:dyDescent="0.4">
      <c r="A512" s="1">
        <v>38050</v>
      </c>
      <c r="B512">
        <v>1.2367262222670501</v>
      </c>
      <c r="C512">
        <f t="shared" si="85"/>
        <v>1.0154956206576704</v>
      </c>
      <c r="E512" s="1">
        <v>38050</v>
      </c>
      <c r="F512">
        <v>1.2873636388220999</v>
      </c>
      <c r="G512">
        <f t="shared" si="86"/>
        <v>1.0095011343712601</v>
      </c>
      <c r="J512" s="1">
        <v>38050</v>
      </c>
      <c r="K512">
        <v>119.28</v>
      </c>
      <c r="L512">
        <f t="shared" si="96"/>
        <v>1.0145445266649655</v>
      </c>
      <c r="M512">
        <f t="shared" si="87"/>
        <v>1.4544526664965529E-2</v>
      </c>
      <c r="O512" s="1">
        <v>38050</v>
      </c>
      <c r="P512">
        <v>1.48487387633389</v>
      </c>
      <c r="Q512">
        <f t="shared" si="88"/>
        <v>1.0091509468987467</v>
      </c>
      <c r="R512" s="3">
        <f t="shared" si="89"/>
        <v>-5.3935797662187923E-3</v>
      </c>
      <c r="S512" s="3"/>
      <c r="T512">
        <f t="shared" si="90"/>
        <v>9.5109399270487671E-4</v>
      </c>
      <c r="W512" s="1">
        <v>41660</v>
      </c>
      <c r="X512" s="3">
        <v>5.7000000000000002E-3</v>
      </c>
      <c r="Y512" s="3">
        <f t="shared" si="91"/>
        <v>6.0044739217455234E-3</v>
      </c>
      <c r="Z512" s="3">
        <f t="shared" si="92"/>
        <v>-3.0447392174552321E-4</v>
      </c>
      <c r="AA512" s="3">
        <f>SUM($Z$4:Z512)</f>
        <v>0.19970664275217742</v>
      </c>
      <c r="AB512" s="3">
        <f t="shared" si="93"/>
        <v>2.1149637677193578E-3</v>
      </c>
      <c r="AC512" s="3">
        <f t="shared" si="94"/>
        <v>-3.8895101540261656E-3</v>
      </c>
      <c r="AD512" s="3">
        <f>SUM($AC$4:AC512)</f>
        <v>2.120661463042306E-2</v>
      </c>
      <c r="AG512" s="1">
        <v>38050</v>
      </c>
      <c r="AH512">
        <v>1.6144872722228301</v>
      </c>
      <c r="AI512" s="3">
        <f t="shared" si="95"/>
        <v>7.7350365848127822E-3</v>
      </c>
    </row>
    <row r="513" spans="1:35" x14ac:dyDescent="0.4">
      <c r="A513" s="1">
        <v>38051</v>
      </c>
      <c r="B513">
        <v>1.2272157188652</v>
      </c>
      <c r="C513">
        <f t="shared" si="85"/>
        <v>0.99230993632170561</v>
      </c>
      <c r="E513" s="1">
        <v>38051</v>
      </c>
      <c r="F513">
        <v>1.2747686820431601</v>
      </c>
      <c r="G513">
        <f t="shared" si="86"/>
        <v>0.99021647310897809</v>
      </c>
      <c r="J513" s="1">
        <v>38051</v>
      </c>
      <c r="K513">
        <v>118.88</v>
      </c>
      <c r="L513">
        <f t="shared" si="96"/>
        <v>0.99664654594232049</v>
      </c>
      <c r="M513">
        <f t="shared" si="87"/>
        <v>-3.3534540576795058E-3</v>
      </c>
      <c r="O513" s="1">
        <v>38051</v>
      </c>
      <c r="P513">
        <v>1.47753963357886</v>
      </c>
      <c r="Q513">
        <f t="shared" si="88"/>
        <v>0.99506069648612983</v>
      </c>
      <c r="R513" s="3">
        <f t="shared" si="89"/>
        <v>-1.5858494561906689E-3</v>
      </c>
      <c r="S513" s="3"/>
      <c r="T513">
        <f t="shared" si="90"/>
        <v>-4.3366096206148841E-3</v>
      </c>
      <c r="W513" s="1">
        <v>41661</v>
      </c>
      <c r="X513" s="3">
        <v>-2.5999999999999999E-3</v>
      </c>
      <c r="Y513" s="3">
        <f t="shared" si="91"/>
        <v>2.8867909807288594E-3</v>
      </c>
      <c r="Z513" s="3">
        <f t="shared" si="92"/>
        <v>-5.4867909807288593E-3</v>
      </c>
      <c r="AA513" s="3">
        <f>SUM($Z$4:Z513)</f>
        <v>0.19421985177144857</v>
      </c>
      <c r="AB513" s="3">
        <f t="shared" si="93"/>
        <v>2.5394983309030561E-3</v>
      </c>
      <c r="AC513" s="3">
        <f t="shared" si="94"/>
        <v>-3.4729264982580332E-4</v>
      </c>
      <c r="AD513" s="3">
        <f>SUM($AC$4:AC513)</f>
        <v>2.0859321980597256E-2</v>
      </c>
      <c r="AG513" s="1">
        <v>38051</v>
      </c>
      <c r="AH513">
        <v>1.6026466927724501</v>
      </c>
      <c r="AI513" s="3">
        <f t="shared" si="95"/>
        <v>-7.3339565161624209E-3</v>
      </c>
    </row>
    <row r="514" spans="1:35" x14ac:dyDescent="0.4">
      <c r="A514" s="1">
        <v>38054</v>
      </c>
      <c r="B514">
        <v>1.2198942849549199</v>
      </c>
      <c r="C514">
        <f t="shared" si="85"/>
        <v>0.99403411006090259</v>
      </c>
      <c r="E514" s="1">
        <v>38054</v>
      </c>
      <c r="F514">
        <v>1.27010982693579</v>
      </c>
      <c r="G514">
        <f t="shared" si="86"/>
        <v>0.99634533294314775</v>
      </c>
      <c r="J514" s="1">
        <v>38054</v>
      </c>
      <c r="K514">
        <v>118.1</v>
      </c>
      <c r="L514">
        <f t="shared" si="96"/>
        <v>0.99343876177658141</v>
      </c>
      <c r="M514">
        <f t="shared" si="87"/>
        <v>-6.5612382234185862E-3</v>
      </c>
      <c r="O514" s="1">
        <v>38054</v>
      </c>
      <c r="P514">
        <v>1.4713877882750199</v>
      </c>
      <c r="Q514">
        <f t="shared" si="88"/>
        <v>0.99583642620202395</v>
      </c>
      <c r="R514" s="3">
        <f t="shared" si="89"/>
        <v>2.3976644254425361E-3</v>
      </c>
      <c r="S514" s="3"/>
      <c r="T514">
        <f t="shared" si="90"/>
        <v>5.9534828432117326E-4</v>
      </c>
      <c r="W514" s="1">
        <v>41662</v>
      </c>
      <c r="X514" s="3">
        <v>-3.5000000000000001E-3</v>
      </c>
      <c r="Y514" s="3">
        <f t="shared" si="91"/>
        <v>-1.299206472693315E-2</v>
      </c>
      <c r="Z514" s="3">
        <f t="shared" si="92"/>
        <v>9.4920647269331505E-3</v>
      </c>
      <c r="AA514" s="3">
        <f>SUM($Z$4:Z514)</f>
        <v>0.20371191649838172</v>
      </c>
      <c r="AB514" s="3">
        <f t="shared" si="93"/>
        <v>-7.1295487287117432E-3</v>
      </c>
      <c r="AC514" s="3">
        <f t="shared" si="94"/>
        <v>5.862515998221407E-3</v>
      </c>
      <c r="AD514" s="3">
        <f>SUM($AC$4:AC514)</f>
        <v>2.6721837978818663E-2</v>
      </c>
      <c r="AG514" s="1">
        <v>38054</v>
      </c>
      <c r="AH514">
        <v>1.59874777856599</v>
      </c>
      <c r="AI514" s="3">
        <f t="shared" si="95"/>
        <v>-2.4327970874948868E-3</v>
      </c>
    </row>
    <row r="515" spans="1:35" x14ac:dyDescent="0.4">
      <c r="A515" s="1">
        <v>38055</v>
      </c>
      <c r="B515">
        <v>1.22001266742895</v>
      </c>
      <c r="C515">
        <f t="shared" si="85"/>
        <v>1.0000970432237368</v>
      </c>
      <c r="E515" s="1">
        <v>38055</v>
      </c>
      <c r="F515">
        <v>1.2645579519653101</v>
      </c>
      <c r="G515">
        <f t="shared" si="86"/>
        <v>0.99562882291535837</v>
      </c>
      <c r="J515" s="1">
        <v>38055</v>
      </c>
      <c r="K515">
        <v>116.82</v>
      </c>
      <c r="L515">
        <f t="shared" si="96"/>
        <v>0.98916172734970365</v>
      </c>
      <c r="M515">
        <f t="shared" si="87"/>
        <v>-1.0838272650296354E-2</v>
      </c>
      <c r="O515" s="1">
        <v>38055</v>
      </c>
      <c r="P515">
        <v>1.4703326064348701</v>
      </c>
      <c r="Q515">
        <f t="shared" si="88"/>
        <v>0.999282866251468</v>
      </c>
      <c r="R515" s="3">
        <f t="shared" si="89"/>
        <v>1.0121138901764359E-2</v>
      </c>
      <c r="S515" s="3"/>
      <c r="T515">
        <f t="shared" si="90"/>
        <v>1.093531587403318E-2</v>
      </c>
      <c r="W515" s="1">
        <v>41663</v>
      </c>
      <c r="X515" s="3">
        <v>-9.4000000000000004E-3</v>
      </c>
      <c r="Y515" s="3">
        <f t="shared" si="91"/>
        <v>-3.3498857097817858E-3</v>
      </c>
      <c r="Z515" s="3">
        <f t="shared" si="92"/>
        <v>-6.0501142902182146E-3</v>
      </c>
      <c r="AA515" s="3">
        <f>SUM($Z$4:Z515)</f>
        <v>0.19766180220816351</v>
      </c>
      <c r="AB515" s="3">
        <f t="shared" si="93"/>
        <v>-6.0749320258618456E-3</v>
      </c>
      <c r="AC515" s="3">
        <f t="shared" si="94"/>
        <v>-2.7250463160800598E-3</v>
      </c>
      <c r="AD515" s="3">
        <f>SUM($AC$4:AC515)</f>
        <v>2.3996791662738604E-2</v>
      </c>
      <c r="AG515" s="1">
        <v>38055</v>
      </c>
      <c r="AH515">
        <v>1.5934708239385</v>
      </c>
      <c r="AI515" s="3">
        <f t="shared" si="95"/>
        <v>-3.3006798809899207E-3</v>
      </c>
    </row>
    <row r="516" spans="1:35" x14ac:dyDescent="0.4">
      <c r="A516" s="1">
        <v>38056</v>
      </c>
      <c r="B516">
        <v>1.2053571177309701</v>
      </c>
      <c r="C516">
        <f t="shared" si="85"/>
        <v>0.98798737907462475</v>
      </c>
      <c r="E516" s="1">
        <v>38056</v>
      </c>
      <c r="F516">
        <v>1.2472914232735399</v>
      </c>
      <c r="G516">
        <f t="shared" si="86"/>
        <v>0.98634579881061568</v>
      </c>
      <c r="J516" s="1">
        <v>38056</v>
      </c>
      <c r="K516">
        <v>114.74</v>
      </c>
      <c r="L516">
        <f t="shared" si="96"/>
        <v>0.98219482965245675</v>
      </c>
      <c r="M516">
        <f t="shared" si="87"/>
        <v>-1.7805170347543253E-2</v>
      </c>
      <c r="O516" s="1">
        <v>38056</v>
      </c>
      <c r="P516">
        <v>1.45247507382987</v>
      </c>
      <c r="Q516">
        <f t="shared" si="88"/>
        <v>0.98785476665154048</v>
      </c>
      <c r="R516" s="3">
        <f t="shared" si="89"/>
        <v>5.6599369990837367E-3</v>
      </c>
      <c r="S516" s="3"/>
      <c r="T516">
        <f t="shared" si="90"/>
        <v>5.7925494221680029E-3</v>
      </c>
      <c r="W516" s="1">
        <v>41666</v>
      </c>
      <c r="X516" s="3">
        <v>-2.0899999999999998E-2</v>
      </c>
      <c r="Y516" s="3">
        <f t="shared" si="91"/>
        <v>-1.5579896397643234E-2</v>
      </c>
      <c r="Z516" s="3">
        <f t="shared" si="92"/>
        <v>-5.3201036023567648E-3</v>
      </c>
      <c r="AA516" s="3">
        <f>SUM($Z$4:Z516)</f>
        <v>0.19234169860580674</v>
      </c>
      <c r="AB516" s="3">
        <f t="shared" si="93"/>
        <v>-1.8580701404665612E-2</v>
      </c>
      <c r="AC516" s="3">
        <f t="shared" si="94"/>
        <v>-3.000805007022378E-3</v>
      </c>
      <c r="AD516" s="3">
        <f>SUM($AC$4:AC516)</f>
        <v>2.0995986655716226E-2</v>
      </c>
      <c r="AG516" s="1">
        <v>38056</v>
      </c>
      <c r="AH516">
        <v>1.5733579019469299</v>
      </c>
      <c r="AI516" s="3">
        <f t="shared" si="95"/>
        <v>-1.2622083623632374E-2</v>
      </c>
    </row>
    <row r="517" spans="1:35" x14ac:dyDescent="0.4">
      <c r="A517" s="1">
        <v>38057</v>
      </c>
      <c r="B517">
        <v>1.19405371788461</v>
      </c>
      <c r="C517">
        <f t="shared" ref="C517:C580" si="97">B517/B516</f>
        <v>0.99062236437642792</v>
      </c>
      <c r="E517" s="1">
        <v>38057</v>
      </c>
      <c r="F517">
        <v>1.2473726127211699</v>
      </c>
      <c r="G517">
        <f t="shared" ref="G517:G580" si="98">F517/F516</f>
        <v>1.0000650926047554</v>
      </c>
      <c r="J517" s="1">
        <v>38057</v>
      </c>
      <c r="K517">
        <v>113.87</v>
      </c>
      <c r="L517">
        <f t="shared" si="96"/>
        <v>0.99241763988147125</v>
      </c>
      <c r="M517">
        <f t="shared" ref="M517:M580" si="99">L517-1</f>
        <v>-7.5823601185287526E-3</v>
      </c>
      <c r="O517" s="1">
        <v>38057</v>
      </c>
      <c r="P517">
        <v>1.4396403477541699</v>
      </c>
      <c r="Q517">
        <f t="shared" ref="Q517:Q580" si="100">P517/P516</f>
        <v>0.9911635481345249</v>
      </c>
      <c r="R517" s="3">
        <f t="shared" ref="R517:R580" si="101">Q517-L517</f>
        <v>-1.2540917469463508E-3</v>
      </c>
      <c r="S517" s="3"/>
      <c r="T517">
        <f t="shared" ref="T517:T580" si="102">C517-L517</f>
        <v>-1.7952755050433256E-3</v>
      </c>
      <c r="W517" s="1">
        <v>41667</v>
      </c>
      <c r="X517" s="3">
        <v>-4.4999999999999997E-3</v>
      </c>
      <c r="Y517" s="3">
        <f t="shared" ref="Y517:Y580" si="103">VLOOKUP(W517,$J$3:$M$4164,4,FALSE)</f>
        <v>3.8561960232978976E-3</v>
      </c>
      <c r="Z517" s="3">
        <f t="shared" ref="Z517:Z580" si="104">X517-Y517</f>
        <v>-8.3561960232978981E-3</v>
      </c>
      <c r="AA517" s="3">
        <f>SUM($Z$4:Z517)</f>
        <v>0.18398550258250884</v>
      </c>
      <c r="AB517" s="3">
        <f t="shared" ref="AB517:AB580" si="105">VLOOKUP(W517,$AG$3:$AI$4164,3,FALSE)</f>
        <v>-4.5807848777283944E-3</v>
      </c>
      <c r="AC517" s="3">
        <f t="shared" ref="AC517:AC580" si="106">AB517-Y517</f>
        <v>-8.4369809010262919E-3</v>
      </c>
      <c r="AD517" s="3">
        <f>SUM($AC$4:AC517)</f>
        <v>1.2559005754689934E-2</v>
      </c>
      <c r="AG517" s="1">
        <v>38057</v>
      </c>
      <c r="AH517">
        <v>1.56073552510599</v>
      </c>
      <c r="AI517" s="3">
        <f t="shared" ref="AI517:AI580" si="107">AH517/AH516-1</f>
        <v>-8.0225718670370316E-3</v>
      </c>
    </row>
    <row r="518" spans="1:35" x14ac:dyDescent="0.4">
      <c r="A518" s="1">
        <v>38058</v>
      </c>
      <c r="B518">
        <v>1.1662086597288399</v>
      </c>
      <c r="C518">
        <f t="shared" si="97"/>
        <v>0.97668022992709191</v>
      </c>
      <c r="E518" s="1">
        <v>38058</v>
      </c>
      <c r="F518">
        <v>1.2288568776923099</v>
      </c>
      <c r="G518">
        <f t="shared" si="98"/>
        <v>0.98515621167241474</v>
      </c>
      <c r="J518" s="1">
        <v>38058</v>
      </c>
      <c r="K518">
        <v>111.23</v>
      </c>
      <c r="L518">
        <f t="shared" si="96"/>
        <v>0.97681566698867128</v>
      </c>
      <c r="M518">
        <f t="shared" si="99"/>
        <v>-2.3184333011328717E-2</v>
      </c>
      <c r="O518" s="1">
        <v>38058</v>
      </c>
      <c r="P518">
        <v>1.4109127185160799</v>
      </c>
      <c r="Q518">
        <f t="shared" si="100"/>
        <v>0.98004527361093696</v>
      </c>
      <c r="R518" s="3">
        <f t="shared" si="101"/>
        <v>3.2296066222656794E-3</v>
      </c>
      <c r="S518" s="3"/>
      <c r="T518">
        <f t="shared" si="102"/>
        <v>-1.3543706157936874E-4</v>
      </c>
      <c r="W518" s="1">
        <v>41668</v>
      </c>
      <c r="X518" s="3">
        <v>1.38E-2</v>
      </c>
      <c r="Y518" s="3">
        <f t="shared" si="103"/>
        <v>1.1924292745388199E-2</v>
      </c>
      <c r="Z518" s="3">
        <f t="shared" si="104"/>
        <v>1.8757072546118012E-3</v>
      </c>
      <c r="AA518" s="3">
        <f>SUM($Z$4:Z518)</f>
        <v>0.18586120983712065</v>
      </c>
      <c r="AB518" s="3">
        <f t="shared" si="105"/>
        <v>1.4176458262281644E-2</v>
      </c>
      <c r="AC518" s="3">
        <f t="shared" si="106"/>
        <v>2.2521655168934451E-3</v>
      </c>
      <c r="AD518" s="3">
        <f>SUM($AC$4:AC518)</f>
        <v>1.4811171271583379E-2</v>
      </c>
      <c r="AG518" s="1">
        <v>38058</v>
      </c>
      <c r="AH518">
        <v>1.52834516046337</v>
      </c>
      <c r="AI518" s="3">
        <f t="shared" si="107"/>
        <v>-2.075326928976029E-2</v>
      </c>
    </row>
    <row r="519" spans="1:35" x14ac:dyDescent="0.4">
      <c r="A519" s="1">
        <v>38061</v>
      </c>
      <c r="B519">
        <v>1.16930195606081</v>
      </c>
      <c r="C519">
        <f t="shared" si="97"/>
        <v>1.0026524381431787</v>
      </c>
      <c r="E519" s="1">
        <v>38061</v>
      </c>
      <c r="F519">
        <v>1.2349367960525399</v>
      </c>
      <c r="G519">
        <f t="shared" si="98"/>
        <v>1.0049476212165958</v>
      </c>
      <c r="J519" s="1">
        <v>38061</v>
      </c>
      <c r="K519">
        <v>111.63</v>
      </c>
      <c r="L519">
        <f t="shared" si="96"/>
        <v>1.0035961521172345</v>
      </c>
      <c r="M519">
        <f t="shared" si="99"/>
        <v>3.596152117234519E-3</v>
      </c>
      <c r="O519" s="1">
        <v>38061</v>
      </c>
      <c r="P519">
        <v>1.4224943198423501</v>
      </c>
      <c r="Q519">
        <f t="shared" si="100"/>
        <v>1.0082085880822247</v>
      </c>
      <c r="R519" s="3">
        <f t="shared" si="101"/>
        <v>4.6124359649901692E-3</v>
      </c>
      <c r="S519" s="3"/>
      <c r="T519">
        <f t="shared" si="102"/>
        <v>-9.4371397405579316E-4</v>
      </c>
      <c r="W519" s="1">
        <v>41673</v>
      </c>
      <c r="X519" s="3">
        <v>-1.21E-2</v>
      </c>
      <c r="Y519" s="3">
        <f t="shared" si="103"/>
        <v>-1.138835066629762E-2</v>
      </c>
      <c r="Z519" s="3">
        <f t="shared" si="104"/>
        <v>-7.1164933370237993E-4</v>
      </c>
      <c r="AA519" s="3">
        <f>SUM($Z$4:Z519)</f>
        <v>0.18514956050341827</v>
      </c>
      <c r="AB519" s="3">
        <f t="shared" si="105"/>
        <v>-7.3185201442976799E-3</v>
      </c>
      <c r="AC519" s="3">
        <f t="shared" si="106"/>
        <v>4.0698305219999398E-3</v>
      </c>
      <c r="AD519" s="3">
        <f>SUM($AC$4:AC519)</f>
        <v>1.8881001793583319E-2</v>
      </c>
      <c r="AG519" s="1">
        <v>38061</v>
      </c>
      <c r="AH519">
        <v>1.53652860365126</v>
      </c>
      <c r="AI519" s="3">
        <f t="shared" si="107"/>
        <v>5.3544470186361881E-3</v>
      </c>
    </row>
    <row r="520" spans="1:35" x14ac:dyDescent="0.4">
      <c r="A520" s="1">
        <v>38062</v>
      </c>
      <c r="B520">
        <v>1.1717169000018399</v>
      </c>
      <c r="C520">
        <f t="shared" si="97"/>
        <v>1.0020652868393083</v>
      </c>
      <c r="E520" s="1">
        <v>38062</v>
      </c>
      <c r="F520">
        <v>1.23602651691888</v>
      </c>
      <c r="G520">
        <f t="shared" si="98"/>
        <v>1.0008824102333198</v>
      </c>
      <c r="J520" s="1">
        <v>38062</v>
      </c>
      <c r="K520">
        <v>111.49</v>
      </c>
      <c r="L520">
        <f t="shared" si="96"/>
        <v>0.99874585684851747</v>
      </c>
      <c r="M520">
        <f t="shared" si="99"/>
        <v>-1.2541431514825341E-3</v>
      </c>
      <c r="O520" s="1">
        <v>38062</v>
      </c>
      <c r="P520">
        <v>1.43311257339006</v>
      </c>
      <c r="Q520">
        <f t="shared" si="100"/>
        <v>1.0074645314217401</v>
      </c>
      <c r="R520" s="3">
        <f t="shared" si="101"/>
        <v>8.7186745732226179E-3</v>
      </c>
      <c r="S520" s="3"/>
      <c r="T520">
        <f t="shared" si="102"/>
        <v>3.3194299907908231E-3</v>
      </c>
      <c r="W520" s="1">
        <v>41674</v>
      </c>
      <c r="X520" s="3">
        <v>-2.2800000000000001E-2</v>
      </c>
      <c r="Y520" s="3">
        <f t="shared" si="103"/>
        <v>-1.8839246430142675E-2</v>
      </c>
      <c r="Z520" s="3">
        <f t="shared" si="104"/>
        <v>-3.9607535698573254E-3</v>
      </c>
      <c r="AA520" s="3">
        <f>SUM($Z$4:Z520)</f>
        <v>0.18118880693356093</v>
      </c>
      <c r="AB520" s="3">
        <f t="shared" si="105"/>
        <v>-1.8274635800555883E-2</v>
      </c>
      <c r="AC520" s="3">
        <f t="shared" si="106"/>
        <v>5.6461062958679253E-4</v>
      </c>
      <c r="AD520" s="3">
        <f>SUM($AC$4:AC520)</f>
        <v>1.9445612423170111E-2</v>
      </c>
      <c r="AG520" s="1">
        <v>38062</v>
      </c>
      <c r="AH520">
        <v>1.5492093319793501</v>
      </c>
      <c r="AI520" s="3">
        <f t="shared" si="107"/>
        <v>8.2528423473255952E-3</v>
      </c>
    </row>
    <row r="521" spans="1:35" x14ac:dyDescent="0.4">
      <c r="A521" s="1">
        <v>38063</v>
      </c>
      <c r="B521">
        <v>1.19829164144749</v>
      </c>
      <c r="C521">
        <f t="shared" si="97"/>
        <v>1.0226801725276886</v>
      </c>
      <c r="E521" s="1">
        <v>38063</v>
      </c>
      <c r="F521">
        <v>1.26448796499262</v>
      </c>
      <c r="G521">
        <f t="shared" si="98"/>
        <v>1.0230265675405472</v>
      </c>
      <c r="J521" s="1">
        <v>38063</v>
      </c>
      <c r="K521">
        <v>114.55</v>
      </c>
      <c r="L521">
        <f t="shared" si="96"/>
        <v>1.027446407749574</v>
      </c>
      <c r="M521">
        <f t="shared" si="99"/>
        <v>2.7446407749573964E-2</v>
      </c>
      <c r="O521" s="1">
        <v>38063</v>
      </c>
      <c r="P521">
        <v>1.4589018339753601</v>
      </c>
      <c r="Q521">
        <f t="shared" si="100"/>
        <v>1.0179952789921416</v>
      </c>
      <c r="R521" s="3">
        <f t="shared" si="101"/>
        <v>-9.4511287574323699E-3</v>
      </c>
      <c r="S521" s="3"/>
      <c r="T521">
        <f t="shared" si="102"/>
        <v>-4.766235221885351E-3</v>
      </c>
      <c r="W521" s="1">
        <v>41675</v>
      </c>
      <c r="X521" s="3">
        <v>4.0000000000000001E-3</v>
      </c>
      <c r="Y521" s="3">
        <f t="shared" si="103"/>
        <v>3.0167142274764025E-3</v>
      </c>
      <c r="Z521" s="3">
        <f t="shared" si="104"/>
        <v>9.8328577252359758E-4</v>
      </c>
      <c r="AA521" s="3">
        <f>SUM($Z$4:Z521)</f>
        <v>0.18217209270608453</v>
      </c>
      <c r="AB521" s="3">
        <f t="shared" si="105"/>
        <v>-1.4564662871331402E-3</v>
      </c>
      <c r="AC521" s="3">
        <f t="shared" si="106"/>
        <v>-4.4731805146095427E-3</v>
      </c>
      <c r="AD521" s="3">
        <f>SUM($AC$4:AC521)</f>
        <v>1.4972431908560568E-2</v>
      </c>
      <c r="AG521" s="1">
        <v>38063</v>
      </c>
      <c r="AH521">
        <v>1.57724377472404</v>
      </c>
      <c r="AI521" s="3">
        <f t="shared" si="107"/>
        <v>1.80959681600108E-2</v>
      </c>
    </row>
    <row r="522" spans="1:35" x14ac:dyDescent="0.4">
      <c r="A522" s="1">
        <v>38064</v>
      </c>
      <c r="B522">
        <v>1.2086742297311199</v>
      </c>
      <c r="C522">
        <f t="shared" si="97"/>
        <v>1.0086644919521328</v>
      </c>
      <c r="E522" s="1">
        <v>38064</v>
      </c>
      <c r="F522">
        <v>1.26450618685733</v>
      </c>
      <c r="G522">
        <f t="shared" si="98"/>
        <v>1.0000144104690709</v>
      </c>
      <c r="J522" s="1">
        <v>38064</v>
      </c>
      <c r="K522">
        <v>114.55</v>
      </c>
      <c r="L522">
        <f t="shared" si="96"/>
        <v>1</v>
      </c>
      <c r="M522">
        <f t="shared" si="99"/>
        <v>0</v>
      </c>
      <c r="O522" s="1">
        <v>38064</v>
      </c>
      <c r="P522">
        <v>1.4649312129166301</v>
      </c>
      <c r="Q522">
        <f t="shared" si="100"/>
        <v>1.0041328201808073</v>
      </c>
      <c r="R522" s="3">
        <f t="shared" si="101"/>
        <v>4.1328201808072951E-3</v>
      </c>
      <c r="S522" s="3"/>
      <c r="T522">
        <f t="shared" si="102"/>
        <v>8.6644919521328134E-3</v>
      </c>
      <c r="W522" s="1">
        <v>41676</v>
      </c>
      <c r="X522" s="3">
        <v>4.1999999999999997E-3</v>
      </c>
      <c r="Y522" s="3">
        <f t="shared" si="103"/>
        <v>1.0242237034628454E-2</v>
      </c>
      <c r="Z522" s="3">
        <f t="shared" si="104"/>
        <v>-6.0422370346284544E-3</v>
      </c>
      <c r="AA522" s="3">
        <f>SUM($Z$4:Z522)</f>
        <v>0.17612985567145609</v>
      </c>
      <c r="AB522" s="3">
        <f t="shared" si="105"/>
        <v>4.3780167070939235E-3</v>
      </c>
      <c r="AC522" s="3">
        <f t="shared" si="106"/>
        <v>-5.8642203275345306E-3</v>
      </c>
      <c r="AD522" s="3">
        <f>SUM($AC$4:AC522)</f>
        <v>9.1082115810260378E-3</v>
      </c>
      <c r="AG522" s="1">
        <v>38064</v>
      </c>
      <c r="AH522">
        <v>1.5797005834987601</v>
      </c>
      <c r="AI522" s="3">
        <f t="shared" si="107"/>
        <v>1.5576595159805251E-3</v>
      </c>
    </row>
    <row r="523" spans="1:35" x14ac:dyDescent="0.4">
      <c r="A523" s="1">
        <v>38065</v>
      </c>
      <c r="B523">
        <v>1.2199716023954501</v>
      </c>
      <c r="C523">
        <f t="shared" si="97"/>
        <v>1.00934691282931</v>
      </c>
      <c r="E523" s="1">
        <v>38065</v>
      </c>
      <c r="F523">
        <v>1.27262536124558</v>
      </c>
      <c r="G523">
        <f t="shared" si="98"/>
        <v>1.0064208261475007</v>
      </c>
      <c r="J523" s="1">
        <v>38065</v>
      </c>
      <c r="K523">
        <v>116.02</v>
      </c>
      <c r="L523">
        <f t="shared" ref="L523:L586" si="108">K523/K522</f>
        <v>1.0128328240942819</v>
      </c>
      <c r="M523">
        <f t="shared" si="99"/>
        <v>1.2832824094281881E-2</v>
      </c>
      <c r="O523" s="1">
        <v>38065</v>
      </c>
      <c r="P523">
        <v>1.4806897740745799</v>
      </c>
      <c r="Q523">
        <f t="shared" si="100"/>
        <v>1.010757202125945</v>
      </c>
      <c r="R523" s="3">
        <f t="shared" si="101"/>
        <v>-2.0756219683368826E-3</v>
      </c>
      <c r="S523" s="3"/>
      <c r="T523">
        <f t="shared" si="102"/>
        <v>-3.485911264971886E-3</v>
      </c>
      <c r="W523" s="1">
        <v>41677</v>
      </c>
      <c r="X523" s="3">
        <v>1.38E-2</v>
      </c>
      <c r="Y523" s="3">
        <f t="shared" si="103"/>
        <v>7.8451882845187448E-3</v>
      </c>
      <c r="Z523" s="3">
        <f t="shared" si="104"/>
        <v>5.9548117154812549E-3</v>
      </c>
      <c r="AA523" s="3">
        <f>SUM($Z$4:Z523)</f>
        <v>0.18208466738693735</v>
      </c>
      <c r="AB523" s="3">
        <f t="shared" si="105"/>
        <v>1.1816048194102757E-2</v>
      </c>
      <c r="AC523" s="3">
        <f t="shared" si="106"/>
        <v>3.9708599095840125E-3</v>
      </c>
      <c r="AD523" s="3">
        <f>SUM($AC$4:AC523)</f>
        <v>1.307907149061005E-2</v>
      </c>
      <c r="AG523" s="1">
        <v>38065</v>
      </c>
      <c r="AH523">
        <v>1.5944613537766901</v>
      </c>
      <c r="AI523" s="3">
        <f t="shared" si="107"/>
        <v>9.3440304017851084E-3</v>
      </c>
    </row>
    <row r="524" spans="1:35" x14ac:dyDescent="0.4">
      <c r="A524" s="1">
        <v>38068</v>
      </c>
      <c r="B524">
        <v>1.2082585903169301</v>
      </c>
      <c r="C524">
        <f t="shared" si="97"/>
        <v>0.99039894694637054</v>
      </c>
      <c r="E524" s="1">
        <v>38068</v>
      </c>
      <c r="F524">
        <v>1.2544544207028401</v>
      </c>
      <c r="G524">
        <f t="shared" si="98"/>
        <v>0.98572168911913305</v>
      </c>
      <c r="J524" s="1">
        <v>38068</v>
      </c>
      <c r="K524">
        <v>113.31</v>
      </c>
      <c r="L524">
        <f t="shared" si="108"/>
        <v>0.97664195828305467</v>
      </c>
      <c r="M524">
        <f t="shared" si="99"/>
        <v>-2.3358041716945332E-2</v>
      </c>
      <c r="O524" s="1">
        <v>38068</v>
      </c>
      <c r="P524">
        <v>1.46804840341488</v>
      </c>
      <c r="Q524">
        <f t="shared" si="100"/>
        <v>0.99146251234996152</v>
      </c>
      <c r="R524" s="3">
        <f t="shared" si="101"/>
        <v>1.4820554066906855E-2</v>
      </c>
      <c r="S524" s="3"/>
      <c r="T524">
        <f t="shared" si="102"/>
        <v>1.3756988663315872E-2</v>
      </c>
      <c r="W524" s="1">
        <v>41680</v>
      </c>
      <c r="X524" s="3">
        <v>8.9999999999999998E-4</v>
      </c>
      <c r="Y524" s="3">
        <f t="shared" si="103"/>
        <v>-1.5967426450036459E-4</v>
      </c>
      <c r="Z524" s="3">
        <f t="shared" si="104"/>
        <v>1.0596742645003646E-3</v>
      </c>
      <c r="AA524" s="3">
        <f>SUM($Z$4:Z524)</f>
        <v>0.18314434165143773</v>
      </c>
      <c r="AB524" s="3">
        <f t="shared" si="105"/>
        <v>9.6955678856369687E-5</v>
      </c>
      <c r="AC524" s="3">
        <f t="shared" si="106"/>
        <v>2.5662994335673428E-4</v>
      </c>
      <c r="AD524" s="3">
        <f>SUM($AC$4:AC524)</f>
        <v>1.3335701433966785E-2</v>
      </c>
      <c r="AG524" s="1">
        <v>38068</v>
      </c>
      <c r="AH524">
        <v>1.5768441331067899</v>
      </c>
      <c r="AI524" s="3">
        <f t="shared" si="107"/>
        <v>-1.1049010769794698E-2</v>
      </c>
    </row>
    <row r="525" spans="1:35" x14ac:dyDescent="0.4">
      <c r="A525" s="1">
        <v>38069</v>
      </c>
      <c r="B525">
        <v>1.2090038993921</v>
      </c>
      <c r="C525">
        <f t="shared" si="97"/>
        <v>1.0006168456662694</v>
      </c>
      <c r="E525" s="1">
        <v>38069</v>
      </c>
      <c r="F525">
        <v>1.2492708400097099</v>
      </c>
      <c r="G525">
        <f t="shared" si="98"/>
        <v>0.99586786047577081</v>
      </c>
      <c r="J525" s="1">
        <v>38069</v>
      </c>
      <c r="K525">
        <v>113.72</v>
      </c>
      <c r="L525">
        <f t="shared" si="108"/>
        <v>1.0036183920218869</v>
      </c>
      <c r="M525">
        <f t="shared" si="99"/>
        <v>3.6183920218868515E-3</v>
      </c>
      <c r="O525" s="1">
        <v>38069</v>
      </c>
      <c r="P525">
        <v>1.46462197255724</v>
      </c>
      <c r="Q525">
        <f t="shared" si="100"/>
        <v>0.9976659959919103</v>
      </c>
      <c r="R525" s="3">
        <f t="shared" si="101"/>
        <v>-5.9523960299765477E-3</v>
      </c>
      <c r="S525" s="3"/>
      <c r="T525">
        <f t="shared" si="102"/>
        <v>-3.001546355617446E-3</v>
      </c>
      <c r="W525" s="1">
        <v>41681</v>
      </c>
      <c r="X525" s="3">
        <v>1.2999999999999999E-2</v>
      </c>
      <c r="Y525" s="3">
        <f t="shared" si="103"/>
        <v>5.5894917554997203E-3</v>
      </c>
      <c r="Z525" s="3">
        <f t="shared" si="104"/>
        <v>7.4105082445002791E-3</v>
      </c>
      <c r="AA525" s="3">
        <f>SUM($Z$4:Z525)</f>
        <v>0.19055484989593802</v>
      </c>
      <c r="AB525" s="3">
        <f t="shared" si="105"/>
        <v>9.144393543120799E-3</v>
      </c>
      <c r="AC525" s="3">
        <f t="shared" si="106"/>
        <v>3.5549017876210787E-3</v>
      </c>
      <c r="AD525" s="3">
        <f>SUM($AC$4:AC525)</f>
        <v>1.6890603221587863E-2</v>
      </c>
      <c r="AG525" s="1">
        <v>38069</v>
      </c>
      <c r="AH525">
        <v>1.5753848560310799</v>
      </c>
      <c r="AI525" s="3">
        <f t="shared" si="107"/>
        <v>-9.2544154813500867E-4</v>
      </c>
    </row>
    <row r="526" spans="1:35" x14ac:dyDescent="0.4">
      <c r="A526" s="1">
        <v>38070</v>
      </c>
      <c r="B526">
        <v>1.2180185718243099</v>
      </c>
      <c r="C526">
        <f t="shared" si="97"/>
        <v>1.0074562806925127</v>
      </c>
      <c r="E526" s="1">
        <v>38070</v>
      </c>
      <c r="F526">
        <v>1.2302893968961099</v>
      </c>
      <c r="G526">
        <f t="shared" si="98"/>
        <v>0.98480598241334727</v>
      </c>
      <c r="J526" s="1">
        <v>38070</v>
      </c>
      <c r="K526">
        <v>113.18</v>
      </c>
      <c r="L526">
        <f t="shared" si="108"/>
        <v>0.99525149489975384</v>
      </c>
      <c r="M526">
        <f t="shared" si="99"/>
        <v>-4.7485051002461587E-3</v>
      </c>
      <c r="O526" s="1">
        <v>38070</v>
      </c>
      <c r="P526">
        <v>1.46282575776486</v>
      </c>
      <c r="Q526">
        <f t="shared" si="100"/>
        <v>0.99877359835777701</v>
      </c>
      <c r="R526" s="3">
        <f t="shared" si="101"/>
        <v>3.5221034580231736E-3</v>
      </c>
      <c r="S526" s="3"/>
      <c r="T526">
        <f t="shared" si="102"/>
        <v>1.2204785792758854E-2</v>
      </c>
      <c r="W526" s="1">
        <v>41682</v>
      </c>
      <c r="X526" s="3">
        <v>5.7999999999999996E-3</v>
      </c>
      <c r="Y526" s="3">
        <f t="shared" si="103"/>
        <v>1.7469329415968904E-3</v>
      </c>
      <c r="Z526" s="3">
        <f t="shared" si="104"/>
        <v>4.0530670584031092E-3</v>
      </c>
      <c r="AA526" s="3">
        <f>SUM($Z$4:Z526)</f>
        <v>0.19460791695434113</v>
      </c>
      <c r="AB526" s="3">
        <f t="shared" si="105"/>
        <v>8.9099180848040138E-3</v>
      </c>
      <c r="AC526" s="3">
        <f t="shared" si="106"/>
        <v>7.1629851432071234E-3</v>
      </c>
      <c r="AD526" s="3">
        <f>SUM($AC$4:AC526)</f>
        <v>2.4053588364794987E-2</v>
      </c>
      <c r="AG526" s="1">
        <v>38070</v>
      </c>
      <c r="AH526">
        <v>1.56734486067276</v>
      </c>
      <c r="AI526" s="3">
        <f t="shared" si="107"/>
        <v>-5.1035118990386819E-3</v>
      </c>
    </row>
    <row r="527" spans="1:35" x14ac:dyDescent="0.4">
      <c r="A527" s="1">
        <v>38071</v>
      </c>
      <c r="B527">
        <v>1.20577421218273</v>
      </c>
      <c r="C527">
        <f t="shared" si="97"/>
        <v>0.98994731285316873</v>
      </c>
      <c r="E527" s="1">
        <v>38071</v>
      </c>
      <c r="F527">
        <v>1.21463208497537</v>
      </c>
      <c r="G527">
        <f t="shared" si="98"/>
        <v>0.98727347243645136</v>
      </c>
      <c r="J527" s="1">
        <v>38071</v>
      </c>
      <c r="K527">
        <v>112.16</v>
      </c>
      <c r="L527">
        <f t="shared" si="108"/>
        <v>0.99098780703304457</v>
      </c>
      <c r="M527">
        <f t="shared" si="99"/>
        <v>-9.0121929669554346E-3</v>
      </c>
      <c r="O527" s="1">
        <v>38071</v>
      </c>
      <c r="P527">
        <v>1.4549709227751699</v>
      </c>
      <c r="Q527">
        <f t="shared" si="100"/>
        <v>0.99463036869019039</v>
      </c>
      <c r="R527" s="3">
        <f t="shared" si="101"/>
        <v>3.6425616571458264E-3</v>
      </c>
      <c r="S527" s="3"/>
      <c r="T527">
        <f t="shared" si="102"/>
        <v>-1.0404941798758394E-3</v>
      </c>
      <c r="W527" s="1">
        <v>41683</v>
      </c>
      <c r="X527" s="3">
        <v>-6.8999999999999999E-3</v>
      </c>
      <c r="Y527" s="3">
        <f t="shared" si="103"/>
        <v>-5.3109270342039938E-3</v>
      </c>
      <c r="Z527" s="3">
        <f t="shared" si="104"/>
        <v>-1.5890729657960061E-3</v>
      </c>
      <c r="AA527" s="3">
        <f>SUM($Z$4:Z527)</f>
        <v>0.19301884398854513</v>
      </c>
      <c r="AB527" s="3">
        <f t="shared" si="105"/>
        <v>-8.0155195335059881E-3</v>
      </c>
      <c r="AC527" s="3">
        <f t="shared" si="106"/>
        <v>-2.7045924993019943E-3</v>
      </c>
      <c r="AD527" s="3">
        <f>SUM($AC$4:AC527)</f>
        <v>2.1348995865492992E-2</v>
      </c>
      <c r="AG527" s="1">
        <v>38071</v>
      </c>
      <c r="AH527">
        <v>1.55473968723875</v>
      </c>
      <c r="AI527" s="3">
        <f t="shared" si="107"/>
        <v>-8.042373921843482E-3</v>
      </c>
    </row>
    <row r="528" spans="1:35" x14ac:dyDescent="0.4">
      <c r="A528" s="1">
        <v>38072</v>
      </c>
      <c r="B528">
        <v>1.20907070899991</v>
      </c>
      <c r="C528">
        <f t="shared" si="97"/>
        <v>1.0027339254595706</v>
      </c>
      <c r="E528" s="1">
        <v>38072</v>
      </c>
      <c r="F528">
        <v>1.2393996241595999</v>
      </c>
      <c r="G528">
        <f t="shared" si="98"/>
        <v>1.0203909805204365</v>
      </c>
      <c r="J528" s="1">
        <v>38072</v>
      </c>
      <c r="K528">
        <v>113.64</v>
      </c>
      <c r="L528">
        <f t="shared" si="108"/>
        <v>1.0131954350927248</v>
      </c>
      <c r="M528">
        <f t="shared" si="99"/>
        <v>1.3195435092724805E-2</v>
      </c>
      <c r="O528" s="1">
        <v>38072</v>
      </c>
      <c r="P528">
        <v>1.47007035926851</v>
      </c>
      <c r="Q528">
        <f t="shared" si="100"/>
        <v>1.0103778269771466</v>
      </c>
      <c r="R528" s="3">
        <f t="shared" si="101"/>
        <v>-2.8176081155781851E-3</v>
      </c>
      <c r="S528" s="3"/>
      <c r="T528">
        <f t="shared" si="102"/>
        <v>-1.0461509633154176E-2</v>
      </c>
      <c r="W528" s="1">
        <v>41684</v>
      </c>
      <c r="X528" s="3">
        <v>1.1599999999999999E-2</v>
      </c>
      <c r="Y528" s="3">
        <f t="shared" si="103"/>
        <v>7.0526357731999223E-3</v>
      </c>
      <c r="Z528" s="3">
        <f t="shared" si="104"/>
        <v>4.5473642268000769E-3</v>
      </c>
      <c r="AA528" s="3">
        <f>SUM($Z$4:Z528)</f>
        <v>0.19756620821534521</v>
      </c>
      <c r="AB528" s="3">
        <f t="shared" si="105"/>
        <v>1.2005663821174961E-2</v>
      </c>
      <c r="AC528" s="3">
        <f t="shared" si="106"/>
        <v>4.9530280479750388E-3</v>
      </c>
      <c r="AD528" s="3">
        <f>SUM($AC$4:AC528)</f>
        <v>2.6302023913468031E-2</v>
      </c>
      <c r="AG528" s="1">
        <v>38072</v>
      </c>
      <c r="AH528">
        <v>1.57434537797893</v>
      </c>
      <c r="AI528" s="3">
        <f t="shared" si="107"/>
        <v>1.2610272254000465E-2</v>
      </c>
    </row>
    <row r="529" spans="1:35" x14ac:dyDescent="0.4">
      <c r="A529" s="1">
        <v>38075</v>
      </c>
      <c r="B529">
        <v>1.2251664108704301</v>
      </c>
      <c r="C529">
        <f t="shared" si="97"/>
        <v>1.0133124570388723</v>
      </c>
      <c r="E529" s="1">
        <v>38075</v>
      </c>
      <c r="F529">
        <v>1.24765731888941</v>
      </c>
      <c r="G529">
        <f t="shared" si="98"/>
        <v>1.0066626571194981</v>
      </c>
      <c r="J529" s="1">
        <v>38075</v>
      </c>
      <c r="K529">
        <v>115.1</v>
      </c>
      <c r="L529">
        <f t="shared" si="108"/>
        <v>1.012847588877156</v>
      </c>
      <c r="M529">
        <f t="shared" si="99"/>
        <v>1.284758887715598E-2</v>
      </c>
      <c r="O529" s="1">
        <v>38075</v>
      </c>
      <c r="P529">
        <v>1.47978855600217</v>
      </c>
      <c r="Q529">
        <f t="shared" si="100"/>
        <v>1.0066107017751829</v>
      </c>
      <c r="R529" s="3">
        <f t="shared" si="101"/>
        <v>-6.2368871019731209E-3</v>
      </c>
      <c r="S529" s="3"/>
      <c r="T529">
        <f t="shared" si="102"/>
        <v>4.6486816171631418E-4</v>
      </c>
      <c r="W529" s="1">
        <v>41687</v>
      </c>
      <c r="X529" s="3">
        <v>2.0999999999999999E-3</v>
      </c>
      <c r="Y529" s="3">
        <f t="shared" si="103"/>
        <v>3.5609717496241089E-3</v>
      </c>
      <c r="Z529" s="3">
        <f t="shared" si="104"/>
        <v>-1.460971749624109E-3</v>
      </c>
      <c r="AA529" s="3">
        <f>SUM($Z$4:Z529)</f>
        <v>0.19610523646572109</v>
      </c>
      <c r="AB529" s="3">
        <f t="shared" si="105"/>
        <v>6.1156448490633508E-3</v>
      </c>
      <c r="AC529" s="3">
        <f t="shared" si="106"/>
        <v>2.5546730994392419E-3</v>
      </c>
      <c r="AD529" s="3">
        <f>SUM($AC$4:AC529)</f>
        <v>2.8856697012907273E-2</v>
      </c>
      <c r="AG529" s="1">
        <v>38075</v>
      </c>
      <c r="AH529">
        <v>1.58377337046842</v>
      </c>
      <c r="AI529" s="3">
        <f t="shared" si="107"/>
        <v>5.9885160025008322E-3</v>
      </c>
    </row>
    <row r="530" spans="1:35" x14ac:dyDescent="0.4">
      <c r="A530" s="1">
        <v>38076</v>
      </c>
      <c r="B530">
        <v>1.2254785170404201</v>
      </c>
      <c r="C530">
        <f t="shared" si="97"/>
        <v>1.0002547459408133</v>
      </c>
      <c r="E530" s="1">
        <v>38076</v>
      </c>
      <c r="F530">
        <v>1.25783887420247</v>
      </c>
      <c r="G530">
        <f t="shared" si="98"/>
        <v>1.0081605382815555</v>
      </c>
      <c r="J530" s="1">
        <v>38076</v>
      </c>
      <c r="K530">
        <v>114.98</v>
      </c>
      <c r="L530">
        <f t="shared" si="108"/>
        <v>0.99895742832319734</v>
      </c>
      <c r="M530">
        <f t="shared" si="99"/>
        <v>-1.0425716768026616E-3</v>
      </c>
      <c r="O530" s="1">
        <v>38076</v>
      </c>
      <c r="P530">
        <v>1.47797273688751</v>
      </c>
      <c r="Q530">
        <f t="shared" si="100"/>
        <v>0.99877291988284755</v>
      </c>
      <c r="R530" s="3">
        <f t="shared" si="101"/>
        <v>-1.8450844034978431E-4</v>
      </c>
      <c r="S530" s="3"/>
      <c r="T530">
        <f t="shared" si="102"/>
        <v>1.2973176176159784E-3</v>
      </c>
      <c r="W530" s="1">
        <v>41688</v>
      </c>
      <c r="X530" s="3">
        <v>5.5999999999999999E-3</v>
      </c>
      <c r="Y530" s="3">
        <f t="shared" si="103"/>
        <v>7.8851916101685404E-5</v>
      </c>
      <c r="Z530" s="3">
        <f t="shared" si="104"/>
        <v>5.5211480838983145E-3</v>
      </c>
      <c r="AA530" s="3">
        <f>SUM($Z$4:Z530)</f>
        <v>0.2016263845496194</v>
      </c>
      <c r="AB530" s="3">
        <f t="shared" si="105"/>
        <v>5.3645501312657995E-3</v>
      </c>
      <c r="AC530" s="3">
        <f t="shared" si="106"/>
        <v>5.2856982151641141E-3</v>
      </c>
      <c r="AD530" s="3">
        <f>SUM($AC$4:AC530)</f>
        <v>3.4142395228071387E-2</v>
      </c>
      <c r="AG530" s="1">
        <v>38076</v>
      </c>
      <c r="AH530">
        <v>1.5796549634320001</v>
      </c>
      <c r="AI530" s="3">
        <f t="shared" si="107"/>
        <v>-2.6003764889681591E-3</v>
      </c>
    </row>
    <row r="531" spans="1:35" x14ac:dyDescent="0.4">
      <c r="A531" s="1">
        <v>38077</v>
      </c>
      <c r="B531">
        <v>1.2263344719398399</v>
      </c>
      <c r="C531">
        <f t="shared" si="97"/>
        <v>1.0006984658543725</v>
      </c>
      <c r="E531" s="1">
        <v>38077</v>
      </c>
      <c r="F531">
        <v>1.25088866247443</v>
      </c>
      <c r="G531">
        <f t="shared" si="98"/>
        <v>0.99447448169190444</v>
      </c>
      <c r="J531" s="1">
        <v>38077</v>
      </c>
      <c r="K531">
        <v>115.98</v>
      </c>
      <c r="L531">
        <f t="shared" si="108"/>
        <v>1.0086971647242999</v>
      </c>
      <c r="M531">
        <f t="shared" si="99"/>
        <v>8.6971647242999328E-3</v>
      </c>
      <c r="O531" s="1">
        <v>38077</v>
      </c>
      <c r="P531">
        <v>1.4791826955488501</v>
      </c>
      <c r="Q531">
        <f t="shared" si="100"/>
        <v>1.0008186610152825</v>
      </c>
      <c r="R531" s="3">
        <f t="shared" si="101"/>
        <v>-7.878503709017437E-3</v>
      </c>
      <c r="S531" s="3"/>
      <c r="T531">
        <f t="shared" si="102"/>
        <v>-7.9986988699274342E-3</v>
      </c>
      <c r="W531" s="1">
        <v>41689</v>
      </c>
      <c r="X531" s="3">
        <v>8.0000000000000004E-4</v>
      </c>
      <c r="Y531" s="3">
        <f t="shared" si="103"/>
        <v>-2.9172908617834947E-3</v>
      </c>
      <c r="Z531" s="3">
        <f t="shared" si="104"/>
        <v>3.7172908617834947E-3</v>
      </c>
      <c r="AA531" s="3">
        <f>SUM($Z$4:Z531)</f>
        <v>0.20534367541140289</v>
      </c>
      <c r="AB531" s="3">
        <f t="shared" si="105"/>
        <v>-4.3057351311670544E-4</v>
      </c>
      <c r="AC531" s="3">
        <f t="shared" si="106"/>
        <v>2.4867173486667893E-3</v>
      </c>
      <c r="AD531" s="3">
        <f>SUM($AC$4:AC531)</f>
        <v>3.6629112576738176E-2</v>
      </c>
      <c r="AG531" s="1">
        <v>38077</v>
      </c>
      <c r="AH531">
        <v>1.5799949990570901</v>
      </c>
      <c r="AI531" s="3">
        <f t="shared" si="107"/>
        <v>2.1525942877498316E-4</v>
      </c>
    </row>
    <row r="532" spans="1:35" x14ac:dyDescent="0.4">
      <c r="A532" s="1">
        <v>38078</v>
      </c>
      <c r="B532">
        <v>1.22278990125368</v>
      </c>
      <c r="C532">
        <f t="shared" si="97"/>
        <v>0.99710962158590144</v>
      </c>
      <c r="E532" s="1">
        <v>38078</v>
      </c>
      <c r="F532">
        <v>1.24854066691955</v>
      </c>
      <c r="G532">
        <f t="shared" si="98"/>
        <v>0.99812293801573415</v>
      </c>
      <c r="J532" s="1">
        <v>38078</v>
      </c>
      <c r="K532">
        <v>116.34</v>
      </c>
      <c r="L532">
        <f t="shared" si="108"/>
        <v>1.0031039834454216</v>
      </c>
      <c r="M532">
        <f t="shared" si="99"/>
        <v>3.1039834454216209E-3</v>
      </c>
      <c r="O532" s="1">
        <v>38078</v>
      </c>
      <c r="P532">
        <v>1.4843289767875201</v>
      </c>
      <c r="Q532">
        <f t="shared" si="100"/>
        <v>1.0034791383472483</v>
      </c>
      <c r="R532" s="3">
        <f t="shared" si="101"/>
        <v>3.7515490182671307E-4</v>
      </c>
      <c r="S532" s="3"/>
      <c r="T532">
        <f t="shared" si="102"/>
        <v>-5.9943618595201809E-3</v>
      </c>
      <c r="W532" s="1">
        <v>41690</v>
      </c>
      <c r="X532" s="3">
        <v>4.5999999999999999E-3</v>
      </c>
      <c r="Y532" s="3">
        <f t="shared" si="103"/>
        <v>-7.7890241973747054E-3</v>
      </c>
      <c r="Z532" s="3">
        <f t="shared" si="104"/>
        <v>1.2389024197374705E-2</v>
      </c>
      <c r="AA532" s="3">
        <f>SUM($Z$4:Z532)</f>
        <v>0.21773269960877759</v>
      </c>
      <c r="AB532" s="3">
        <f t="shared" si="105"/>
        <v>-3.5790328208746836E-3</v>
      </c>
      <c r="AC532" s="3">
        <f t="shared" si="106"/>
        <v>4.2099913765000219E-3</v>
      </c>
      <c r="AD532" s="3">
        <f>SUM($AC$4:AC532)</f>
        <v>4.0839103953238198E-2</v>
      </c>
      <c r="AG532" s="1">
        <v>38078</v>
      </c>
      <c r="AH532">
        <v>1.5899087151464</v>
      </c>
      <c r="AI532" s="3">
        <f t="shared" si="107"/>
        <v>6.2745237138257526E-3</v>
      </c>
    </row>
    <row r="533" spans="1:35" x14ac:dyDescent="0.4">
      <c r="A533" s="1">
        <v>38079</v>
      </c>
      <c r="B533">
        <v>1.22721607335404</v>
      </c>
      <c r="C533">
        <f t="shared" si="97"/>
        <v>1.0036197322989191</v>
      </c>
      <c r="E533" s="1">
        <v>38079</v>
      </c>
      <c r="F533">
        <v>1.24851620812096</v>
      </c>
      <c r="G533">
        <f t="shared" si="98"/>
        <v>0.99998041009056571</v>
      </c>
      <c r="J533" s="1">
        <v>38079</v>
      </c>
      <c r="K533">
        <v>116.35</v>
      </c>
      <c r="L533">
        <f t="shared" si="108"/>
        <v>1.0000859549596011</v>
      </c>
      <c r="M533">
        <f t="shared" si="99"/>
        <v>8.5954959601064473E-5</v>
      </c>
      <c r="O533" s="1">
        <v>38079</v>
      </c>
      <c r="P533">
        <v>1.4874143875130901</v>
      </c>
      <c r="Q533">
        <f t="shared" si="100"/>
        <v>1.0020786569377953</v>
      </c>
      <c r="R533" s="3">
        <f t="shared" si="101"/>
        <v>1.9927019781942334E-3</v>
      </c>
      <c r="S533" s="3"/>
      <c r="T533">
        <f t="shared" si="102"/>
        <v>3.5337773393180338E-3</v>
      </c>
      <c r="W533" s="1">
        <v>41691</v>
      </c>
      <c r="X533" s="3">
        <v>1.3899999999999999E-2</v>
      </c>
      <c r="Y533" s="3">
        <f t="shared" si="103"/>
        <v>1.7015341701534181E-2</v>
      </c>
      <c r="Z533" s="3">
        <f t="shared" si="104"/>
        <v>-3.1153417015341821E-3</v>
      </c>
      <c r="AA533" s="3">
        <f>SUM($Z$4:Z533)</f>
        <v>0.2146173579072434</v>
      </c>
      <c r="AB533" s="3">
        <f t="shared" si="105"/>
        <v>1.4429407641757708E-2</v>
      </c>
      <c r="AC533" s="3">
        <f t="shared" si="106"/>
        <v>-2.5859340597764735E-3</v>
      </c>
      <c r="AD533" s="3">
        <f>SUM($AC$4:AC533)</f>
        <v>3.8253169893461725E-2</v>
      </c>
      <c r="AG533" s="1">
        <v>38079</v>
      </c>
      <c r="AH533">
        <v>1.5940152808883601</v>
      </c>
      <c r="AI533" s="3">
        <f t="shared" si="107"/>
        <v>2.5828940384051702E-3</v>
      </c>
    </row>
    <row r="534" spans="1:35" x14ac:dyDescent="0.4">
      <c r="A534" s="1">
        <v>38083</v>
      </c>
      <c r="B534">
        <v>1.25276144627784</v>
      </c>
      <c r="C534">
        <f t="shared" si="97"/>
        <v>1.0208157092124643</v>
      </c>
      <c r="E534" s="1">
        <v>38083</v>
      </c>
      <c r="F534">
        <v>1.2761304363579</v>
      </c>
      <c r="G534">
        <f t="shared" si="98"/>
        <v>1.0221176369656426</v>
      </c>
      <c r="J534" s="1">
        <v>38083</v>
      </c>
      <c r="K534">
        <v>119.57</v>
      </c>
      <c r="L534">
        <f t="shared" si="108"/>
        <v>1.0276751181779116</v>
      </c>
      <c r="M534">
        <f t="shared" si="99"/>
        <v>2.7675118177911573E-2</v>
      </c>
      <c r="O534" s="1">
        <v>38083</v>
      </c>
      <c r="P534">
        <v>1.51610586319301</v>
      </c>
      <c r="Q534">
        <f t="shared" si="100"/>
        <v>1.0192894972112587</v>
      </c>
      <c r="R534" s="3">
        <f t="shared" si="101"/>
        <v>-8.3856209666528514E-3</v>
      </c>
      <c r="S534" s="3"/>
      <c r="T534">
        <f t="shared" si="102"/>
        <v>-6.8594089654472334E-3</v>
      </c>
      <c r="W534" s="1">
        <v>41694</v>
      </c>
      <c r="X534" s="3">
        <v>-3.2000000000000002E-3</v>
      </c>
      <c r="Y534" s="3">
        <f t="shared" si="103"/>
        <v>-4.7410077580126719E-3</v>
      </c>
      <c r="Z534" s="3">
        <f t="shared" si="104"/>
        <v>1.5410077580126718E-3</v>
      </c>
      <c r="AA534" s="3">
        <f>SUM($Z$4:Z534)</f>
        <v>0.21615836566525606</v>
      </c>
      <c r="AB534" s="3">
        <f t="shared" si="105"/>
        <v>-1.7369993971635411E-3</v>
      </c>
      <c r="AC534" s="3">
        <f t="shared" si="106"/>
        <v>3.0040083608491308E-3</v>
      </c>
      <c r="AD534" s="3">
        <f>SUM($AC$4:AC534)</f>
        <v>4.1257178254310856E-2</v>
      </c>
      <c r="AG534" s="1">
        <v>38083</v>
      </c>
      <c r="AH534">
        <v>1.6252795245267</v>
      </c>
      <c r="AI534" s="3">
        <f t="shared" si="107"/>
        <v>1.9613515637639356E-2</v>
      </c>
    </row>
    <row r="535" spans="1:35" x14ac:dyDescent="0.4">
      <c r="A535" s="1">
        <v>38084</v>
      </c>
      <c r="B535">
        <v>1.26512990641289</v>
      </c>
      <c r="C535">
        <f t="shared" si="97"/>
        <v>1.0098729571953213</v>
      </c>
      <c r="E535" s="1">
        <v>38084</v>
      </c>
      <c r="F535">
        <v>1.2773145285462599</v>
      </c>
      <c r="G535">
        <f t="shared" si="98"/>
        <v>1.0009278770842105</v>
      </c>
      <c r="J535" s="1">
        <v>38084</v>
      </c>
      <c r="K535">
        <v>120.05</v>
      </c>
      <c r="L535">
        <f t="shared" si="108"/>
        <v>1.0040143848791503</v>
      </c>
      <c r="M535">
        <f t="shared" si="99"/>
        <v>4.0143848791502901E-3</v>
      </c>
      <c r="O535" s="1">
        <v>38084</v>
      </c>
      <c r="P535">
        <v>1.5226408179161099</v>
      </c>
      <c r="Q535">
        <f t="shared" si="100"/>
        <v>1.0043103551551056</v>
      </c>
      <c r="R535" s="3">
        <f t="shared" si="101"/>
        <v>2.9597027595529291E-4</v>
      </c>
      <c r="S535" s="3"/>
      <c r="T535">
        <f t="shared" si="102"/>
        <v>5.8585723161710401E-3</v>
      </c>
      <c r="W535" s="1">
        <v>41695</v>
      </c>
      <c r="X535" s="3">
        <v>1.09E-2</v>
      </c>
      <c r="Y535" s="3">
        <f t="shared" si="103"/>
        <v>8.7791819219715794E-3</v>
      </c>
      <c r="Z535" s="3">
        <f t="shared" si="104"/>
        <v>2.1208180780284205E-3</v>
      </c>
      <c r="AA535" s="3">
        <f>SUM($Z$4:Z535)</f>
        <v>0.21827918374328448</v>
      </c>
      <c r="AB535" s="3">
        <f t="shared" si="105"/>
        <v>8.6999091420258967E-3</v>
      </c>
      <c r="AC535" s="3">
        <f t="shared" si="106"/>
        <v>-7.9272779945682714E-5</v>
      </c>
      <c r="AD535" s="3">
        <f>SUM($AC$4:AC535)</f>
        <v>4.1177905474365173E-2</v>
      </c>
      <c r="AG535" s="1">
        <v>38084</v>
      </c>
      <c r="AH535">
        <v>1.6324535000120499</v>
      </c>
      <c r="AI535" s="3">
        <f t="shared" si="107"/>
        <v>4.4139948710908428E-3</v>
      </c>
    </row>
    <row r="536" spans="1:35" x14ac:dyDescent="0.4">
      <c r="A536" s="1">
        <v>38085</v>
      </c>
      <c r="B536">
        <v>1.26997256006198</v>
      </c>
      <c r="C536">
        <f t="shared" si="97"/>
        <v>1.0038277916161358</v>
      </c>
      <c r="E536" s="1">
        <v>38085</v>
      </c>
      <c r="F536">
        <v>1.28373669643513</v>
      </c>
      <c r="G536">
        <f t="shared" si="98"/>
        <v>1.0050278672522259</v>
      </c>
      <c r="J536" s="1">
        <v>38085</v>
      </c>
      <c r="K536">
        <v>121.04</v>
      </c>
      <c r="L536">
        <f t="shared" si="108"/>
        <v>1.0082465639316951</v>
      </c>
      <c r="M536">
        <f t="shared" si="99"/>
        <v>8.2465639316950945E-3</v>
      </c>
      <c r="O536" s="1">
        <v>38085</v>
      </c>
      <c r="P536">
        <v>1.5295633147212</v>
      </c>
      <c r="Q536">
        <f t="shared" si="100"/>
        <v>1.004546375431183</v>
      </c>
      <c r="R536" s="3">
        <f t="shared" si="101"/>
        <v>-3.7001885005121249E-3</v>
      </c>
      <c r="S536" s="3"/>
      <c r="T536">
        <f t="shared" si="102"/>
        <v>-4.4187723155593162E-3</v>
      </c>
      <c r="W536" s="1">
        <v>41696</v>
      </c>
      <c r="X536" s="3">
        <v>-4.0000000000000002E-4</v>
      </c>
      <c r="Y536" s="3">
        <f t="shared" si="103"/>
        <v>4.1757727130815603E-3</v>
      </c>
      <c r="Z536" s="3">
        <f t="shared" si="104"/>
        <v>-4.5757727130815605E-3</v>
      </c>
      <c r="AA536" s="3">
        <f>SUM($Z$4:Z536)</f>
        <v>0.21370341103020291</v>
      </c>
      <c r="AB536" s="3">
        <f t="shared" si="105"/>
        <v>2.0325064436474971E-3</v>
      </c>
      <c r="AC536" s="3">
        <f t="shared" si="106"/>
        <v>-2.1432662694340632E-3</v>
      </c>
      <c r="AD536" s="3">
        <f>SUM($AC$4:AC536)</f>
        <v>3.903463920493111E-2</v>
      </c>
      <c r="AG536" s="1">
        <v>38085</v>
      </c>
      <c r="AH536">
        <v>1.6407026040241599</v>
      </c>
      <c r="AI536" s="3">
        <f t="shared" si="107"/>
        <v>5.0531938655826725E-3</v>
      </c>
    </row>
    <row r="537" spans="1:35" x14ac:dyDescent="0.4">
      <c r="A537" s="1">
        <v>38086</v>
      </c>
      <c r="B537">
        <v>1.2610435953180501</v>
      </c>
      <c r="C537">
        <f t="shared" si="97"/>
        <v>0.99296916718933348</v>
      </c>
      <c r="E537" s="1">
        <v>38086</v>
      </c>
      <c r="F537">
        <v>1.27929224084814</v>
      </c>
      <c r="G537">
        <f t="shared" si="98"/>
        <v>0.9965378760307062</v>
      </c>
      <c r="J537" s="1">
        <v>38086</v>
      </c>
      <c r="K537">
        <v>119.27</v>
      </c>
      <c r="L537">
        <f t="shared" si="108"/>
        <v>0.9853767349636483</v>
      </c>
      <c r="M537">
        <f t="shared" si="99"/>
        <v>-1.4623265036351696E-2</v>
      </c>
      <c r="O537" s="1">
        <v>38086</v>
      </c>
      <c r="P537">
        <v>1.51379629481042</v>
      </c>
      <c r="Q537">
        <f t="shared" si="100"/>
        <v>0.98969181611572976</v>
      </c>
      <c r="R537" s="3">
        <f t="shared" si="101"/>
        <v>4.3150811520814569E-3</v>
      </c>
      <c r="S537" s="3"/>
      <c r="T537">
        <f t="shared" si="102"/>
        <v>7.5924322256851751E-3</v>
      </c>
      <c r="W537" s="1">
        <v>41697</v>
      </c>
      <c r="X537" s="3">
        <v>4.5999999999999999E-3</v>
      </c>
      <c r="Y537" s="3">
        <f t="shared" si="103"/>
        <v>3.769771870506311E-3</v>
      </c>
      <c r="Z537" s="3">
        <f t="shared" si="104"/>
        <v>8.302281294936889E-4</v>
      </c>
      <c r="AA537" s="3">
        <f>SUM($Z$4:Z537)</f>
        <v>0.21453363915969659</v>
      </c>
      <c r="AB537" s="3">
        <f t="shared" si="105"/>
        <v>4.7673735689039987E-3</v>
      </c>
      <c r="AC537" s="3">
        <f t="shared" si="106"/>
        <v>9.9760169839768764E-4</v>
      </c>
      <c r="AD537" s="3">
        <f>SUM($AC$4:AC537)</f>
        <v>4.0032240903328797E-2</v>
      </c>
      <c r="AG537" s="1">
        <v>38086</v>
      </c>
      <c r="AH537">
        <v>1.62339341954075</v>
      </c>
      <c r="AI537" s="3">
        <f t="shared" si="107"/>
        <v>-1.0549861041821651E-2</v>
      </c>
    </row>
    <row r="538" spans="1:35" x14ac:dyDescent="0.4">
      <c r="A538" s="1">
        <v>38089</v>
      </c>
      <c r="B538">
        <v>1.2824151150573699</v>
      </c>
      <c r="C538">
        <f t="shared" si="97"/>
        <v>1.0169474868423798</v>
      </c>
      <c r="E538" s="1">
        <v>38089</v>
      </c>
      <c r="F538">
        <v>1.3032004765524701</v>
      </c>
      <c r="G538">
        <f t="shared" si="98"/>
        <v>1.0186886427830435</v>
      </c>
      <c r="J538" s="1">
        <v>38089</v>
      </c>
      <c r="K538">
        <v>120.99</v>
      </c>
      <c r="L538">
        <f t="shared" si="108"/>
        <v>1.014421061457198</v>
      </c>
      <c r="M538">
        <f t="shared" si="99"/>
        <v>1.4421061457198014E-2</v>
      </c>
      <c r="O538" s="1">
        <v>38089</v>
      </c>
      <c r="P538">
        <v>1.53637541459546</v>
      </c>
      <c r="Q538">
        <f t="shared" si="100"/>
        <v>1.0149155602127218</v>
      </c>
      <c r="R538" s="3">
        <f t="shared" si="101"/>
        <v>4.9449875552376454E-4</v>
      </c>
      <c r="S538" s="3"/>
      <c r="T538">
        <f t="shared" si="102"/>
        <v>2.5264253851817742E-3</v>
      </c>
      <c r="W538" s="1">
        <v>41698</v>
      </c>
      <c r="X538" s="3">
        <v>9.4999999999999998E-3</v>
      </c>
      <c r="Y538" s="3">
        <f t="shared" si="103"/>
        <v>5.0332971968436446E-4</v>
      </c>
      <c r="Z538" s="3">
        <f t="shared" si="104"/>
        <v>8.9966702803156353E-3</v>
      </c>
      <c r="AA538" s="3">
        <f>SUM($Z$4:Z538)</f>
        <v>0.22353030944001223</v>
      </c>
      <c r="AB538" s="3">
        <f t="shared" si="105"/>
        <v>8.2451500389271182E-3</v>
      </c>
      <c r="AC538" s="3">
        <f t="shared" si="106"/>
        <v>7.7418203192427537E-3</v>
      </c>
      <c r="AD538" s="3">
        <f>SUM($AC$4:AC538)</f>
        <v>4.7774061222571551E-2</v>
      </c>
      <c r="AG538" s="1">
        <v>38089</v>
      </c>
      <c r="AH538">
        <v>1.64858792010521</v>
      </c>
      <c r="AI538" s="3">
        <f t="shared" si="107"/>
        <v>1.5519651774606347E-2</v>
      </c>
    </row>
    <row r="539" spans="1:35" x14ac:dyDescent="0.4">
      <c r="A539" s="1">
        <v>38090</v>
      </c>
      <c r="B539">
        <v>1.2894027236547101</v>
      </c>
      <c r="C539">
        <f t="shared" si="97"/>
        <v>1.0054487883956573</v>
      </c>
      <c r="E539" s="1">
        <v>38090</v>
      </c>
      <c r="F539">
        <v>1.3081402558447099</v>
      </c>
      <c r="G539">
        <f t="shared" si="98"/>
        <v>1.0037904983777384</v>
      </c>
      <c r="J539" s="1">
        <v>38090</v>
      </c>
      <c r="K539">
        <v>120.65</v>
      </c>
      <c r="L539">
        <f t="shared" si="108"/>
        <v>0.99718985040085961</v>
      </c>
      <c r="M539">
        <f t="shared" si="99"/>
        <v>-2.810149599140388E-3</v>
      </c>
      <c r="O539" s="1">
        <v>38090</v>
      </c>
      <c r="P539">
        <v>1.54234802758873</v>
      </c>
      <c r="Q539">
        <f t="shared" si="100"/>
        <v>1.0038874697788904</v>
      </c>
      <c r="R539" s="3">
        <f t="shared" si="101"/>
        <v>6.6976193780308169E-3</v>
      </c>
      <c r="S539" s="3"/>
      <c r="T539">
        <f t="shared" si="102"/>
        <v>8.2589379947977104E-3</v>
      </c>
      <c r="W539" s="1">
        <v>41701</v>
      </c>
      <c r="X539" s="3">
        <v>-9.5999999999999992E-3</v>
      </c>
      <c r="Y539" s="3">
        <f t="shared" si="103"/>
        <v>-8.2040168724121232E-3</v>
      </c>
      <c r="Z539" s="3">
        <f t="shared" si="104"/>
        <v>-1.395983127587876E-3</v>
      </c>
      <c r="AA539" s="3">
        <f>SUM($Z$4:Z539)</f>
        <v>0.22213432631242436</v>
      </c>
      <c r="AB539" s="3">
        <f t="shared" si="105"/>
        <v>-9.9501311897062239E-3</v>
      </c>
      <c r="AC539" s="3">
        <f t="shared" si="106"/>
        <v>-1.7461143172941007E-3</v>
      </c>
      <c r="AD539" s="3">
        <f>SUM($AC$4:AC539)</f>
        <v>4.602794690527745E-2</v>
      </c>
      <c r="AG539" s="1">
        <v>38090</v>
      </c>
      <c r="AH539">
        <v>1.65540809550458</v>
      </c>
      <c r="AI539" s="3">
        <f t="shared" si="107"/>
        <v>4.1369800883501728E-3</v>
      </c>
    </row>
    <row r="540" spans="1:35" x14ac:dyDescent="0.4">
      <c r="A540" s="1">
        <v>38091</v>
      </c>
      <c r="B540">
        <v>1.28833431635262</v>
      </c>
      <c r="C540">
        <f t="shared" si="97"/>
        <v>0.9991713936363793</v>
      </c>
      <c r="E540" s="1">
        <v>38091</v>
      </c>
      <c r="F540">
        <v>1.3036485775173201</v>
      </c>
      <c r="G540">
        <f t="shared" si="98"/>
        <v>0.99656636334879134</v>
      </c>
      <c r="J540" s="1">
        <v>38091</v>
      </c>
      <c r="K540">
        <v>120.59</v>
      </c>
      <c r="L540">
        <f t="shared" si="108"/>
        <v>0.99950269374222955</v>
      </c>
      <c r="M540">
        <f t="shared" si="99"/>
        <v>-4.9730625777044679E-4</v>
      </c>
      <c r="O540" s="1">
        <v>38091</v>
      </c>
      <c r="P540">
        <v>1.5425141984671999</v>
      </c>
      <c r="Q540">
        <f t="shared" si="100"/>
        <v>1.0001077388990667</v>
      </c>
      <c r="R540" s="3">
        <f t="shared" si="101"/>
        <v>6.0504515683712512E-4</v>
      </c>
      <c r="S540" s="3"/>
      <c r="T540">
        <f t="shared" si="102"/>
        <v>-3.3130010585025182E-4</v>
      </c>
      <c r="W540" s="1">
        <v>41702</v>
      </c>
      <c r="X540" s="3">
        <v>-6.6E-3</v>
      </c>
      <c r="Y540" s="3">
        <f t="shared" si="103"/>
        <v>-5.8917632369581696E-3</v>
      </c>
      <c r="Z540" s="3">
        <f t="shared" si="104"/>
        <v>-7.0823676304183035E-4</v>
      </c>
      <c r="AA540" s="3">
        <f>SUM($Z$4:Z540)</f>
        <v>0.22142608954938253</v>
      </c>
      <c r="AB540" s="3">
        <f t="shared" si="105"/>
        <v>-3.4331980408432994E-3</v>
      </c>
      <c r="AC540" s="3">
        <f t="shared" si="106"/>
        <v>2.4585651961148702E-3</v>
      </c>
      <c r="AD540" s="3">
        <f>SUM($AC$4:AC540)</f>
        <v>4.8486512101392321E-2</v>
      </c>
      <c r="AG540" s="1">
        <v>38091</v>
      </c>
      <c r="AH540">
        <v>1.6561129272209001</v>
      </c>
      <c r="AI540" s="3">
        <f t="shared" si="107"/>
        <v>4.2577520203868069E-4</v>
      </c>
    </row>
    <row r="541" spans="1:35" x14ac:dyDescent="0.4">
      <c r="A541" s="1">
        <v>38093</v>
      </c>
      <c r="B541">
        <v>1.2660210347730401</v>
      </c>
      <c r="C541">
        <f t="shared" si="97"/>
        <v>0.9826805191041168</v>
      </c>
      <c r="E541" s="1">
        <v>38093</v>
      </c>
      <c r="F541">
        <v>1.2920812612175401</v>
      </c>
      <c r="G541">
        <f t="shared" si="98"/>
        <v>0.99112696742107531</v>
      </c>
      <c r="J541" s="1">
        <v>38093</v>
      </c>
      <c r="K541">
        <v>117.97</v>
      </c>
      <c r="L541">
        <f t="shared" si="108"/>
        <v>0.97827348868065345</v>
      </c>
      <c r="M541">
        <f t="shared" si="99"/>
        <v>-2.1726511319346553E-2</v>
      </c>
      <c r="O541" s="1">
        <v>38093</v>
      </c>
      <c r="P541">
        <v>1.51881156746284</v>
      </c>
      <c r="Q541">
        <f t="shared" si="100"/>
        <v>0.98463376802112201</v>
      </c>
      <c r="R541" s="3">
        <f t="shared" si="101"/>
        <v>6.3602793404685665E-3</v>
      </c>
      <c r="S541" s="3"/>
      <c r="T541">
        <f t="shared" si="102"/>
        <v>4.4070304234633539E-3</v>
      </c>
      <c r="W541" s="1">
        <v>41703</v>
      </c>
      <c r="X541" s="3">
        <v>7.1999999999999998E-3</v>
      </c>
      <c r="Y541" s="3">
        <f t="shared" si="103"/>
        <v>9.8908862548081622E-3</v>
      </c>
      <c r="Z541" s="3">
        <f t="shared" si="104"/>
        <v>-2.6908862548081624E-3</v>
      </c>
      <c r="AA541" s="3">
        <f>SUM($Z$4:Z541)</f>
        <v>0.21873520329457438</v>
      </c>
      <c r="AB541" s="3">
        <f t="shared" si="105"/>
        <v>6.0188406507031278E-3</v>
      </c>
      <c r="AC541" s="3">
        <f t="shared" si="106"/>
        <v>-3.8720456041050344E-3</v>
      </c>
      <c r="AD541" s="3">
        <f>SUM($AC$4:AC541)</f>
        <v>4.4614466497287286E-2</v>
      </c>
      <c r="AG541" s="1">
        <v>38093</v>
      </c>
      <c r="AH541">
        <v>1.6300442667403801</v>
      </c>
      <c r="AI541" s="3">
        <f t="shared" si="107"/>
        <v>-1.5740871321055061E-2</v>
      </c>
    </row>
    <row r="542" spans="1:35" x14ac:dyDescent="0.4">
      <c r="A542" s="1">
        <v>38096</v>
      </c>
      <c r="B542">
        <v>1.2741047687648701</v>
      </c>
      <c r="C542">
        <f t="shared" si="97"/>
        <v>1.0063851498275298</v>
      </c>
      <c r="E542" s="1">
        <v>38096</v>
      </c>
      <c r="F542">
        <v>1.2942760885837901</v>
      </c>
      <c r="G542">
        <f t="shared" si="98"/>
        <v>1.0016986759518374</v>
      </c>
      <c r="J542" s="1">
        <v>38096</v>
      </c>
      <c r="K542">
        <v>118.49</v>
      </c>
      <c r="L542">
        <f t="shared" si="108"/>
        <v>1.004407900313639</v>
      </c>
      <c r="M542">
        <f t="shared" si="99"/>
        <v>4.4079003136390238E-3</v>
      </c>
      <c r="O542" s="1">
        <v>38096</v>
      </c>
      <c r="P542">
        <v>1.52074583686307</v>
      </c>
      <c r="Q542">
        <f t="shared" si="100"/>
        <v>1.0012735413935918</v>
      </c>
      <c r="R542" s="3">
        <f t="shared" si="101"/>
        <v>-3.1343589200472088E-3</v>
      </c>
      <c r="S542" s="3"/>
      <c r="T542">
        <f t="shared" si="102"/>
        <v>1.9772495138907775E-3</v>
      </c>
      <c r="W542" s="1">
        <v>41704</v>
      </c>
      <c r="X542" s="3">
        <v>4.0000000000000001E-3</v>
      </c>
      <c r="Y542" s="3">
        <f t="shared" si="103"/>
        <v>1.2825495530508491E-3</v>
      </c>
      <c r="Z542" s="3">
        <f t="shared" si="104"/>
        <v>2.717450446949151E-3</v>
      </c>
      <c r="AA542" s="3">
        <f>SUM($Z$4:Z542)</f>
        <v>0.22145265374152354</v>
      </c>
      <c r="AB542" s="3">
        <f t="shared" si="105"/>
        <v>6.475064488569382E-3</v>
      </c>
      <c r="AC542" s="3">
        <f t="shared" si="106"/>
        <v>5.1925149355185329E-3</v>
      </c>
      <c r="AD542" s="3">
        <f>SUM($AC$4:AC542)</f>
        <v>4.9806981432805819E-2</v>
      </c>
      <c r="AG542" s="1">
        <v>38096</v>
      </c>
      <c r="AH542">
        <v>1.63211071882683</v>
      </c>
      <c r="AI542" s="3">
        <f t="shared" si="107"/>
        <v>1.2677275879029448E-3</v>
      </c>
    </row>
    <row r="543" spans="1:35" x14ac:dyDescent="0.4">
      <c r="A543" s="1">
        <v>38097</v>
      </c>
      <c r="B543">
        <v>1.29543137207961</v>
      </c>
      <c r="C543">
        <f t="shared" si="97"/>
        <v>1.0167385005044869</v>
      </c>
      <c r="E543" s="1">
        <v>38097</v>
      </c>
      <c r="F543">
        <v>1.3119200346144599</v>
      </c>
      <c r="G543">
        <f t="shared" si="98"/>
        <v>1.0136322892667948</v>
      </c>
      <c r="J543" s="1">
        <v>38097</v>
      </c>
      <c r="K543">
        <v>120.6</v>
      </c>
      <c r="L543">
        <f t="shared" si="108"/>
        <v>1.0178074099080092</v>
      </c>
      <c r="M543">
        <f t="shared" si="99"/>
        <v>1.780740990800922E-2</v>
      </c>
      <c r="O543" s="1">
        <v>38097</v>
      </c>
      <c r="P543">
        <v>1.5490539107191199</v>
      </c>
      <c r="Q543">
        <f t="shared" si="100"/>
        <v>1.0186145989486597</v>
      </c>
      <c r="R543" s="3">
        <f t="shared" si="101"/>
        <v>8.0718904065046893E-4</v>
      </c>
      <c r="S543" s="3"/>
      <c r="T543">
        <f t="shared" si="102"/>
        <v>-1.0689094035223334E-3</v>
      </c>
      <c r="W543" s="1">
        <v>41705</v>
      </c>
      <c r="X543" s="3">
        <v>5.0000000000000001E-4</v>
      </c>
      <c r="Y543" s="3">
        <f t="shared" si="103"/>
        <v>-1.0868299499280365E-3</v>
      </c>
      <c r="Z543" s="3">
        <f t="shared" si="104"/>
        <v>1.5868299499280365E-3</v>
      </c>
      <c r="AA543" s="3">
        <f>SUM($Z$4:Z543)</f>
        <v>0.22303948369145157</v>
      </c>
      <c r="AB543" s="3">
        <f t="shared" si="105"/>
        <v>-4.4851325316914714E-3</v>
      </c>
      <c r="AC543" s="3">
        <f t="shared" si="106"/>
        <v>-3.3983025817634349E-3</v>
      </c>
      <c r="AD543" s="3">
        <f>SUM($AC$4:AC543)</f>
        <v>4.6408678851042384E-2</v>
      </c>
      <c r="AG543" s="1">
        <v>38097</v>
      </c>
      <c r="AH543">
        <v>1.6634864845064401</v>
      </c>
      <c r="AI543" s="3">
        <f t="shared" si="107"/>
        <v>1.9224042411879472E-2</v>
      </c>
    </row>
    <row r="544" spans="1:35" x14ac:dyDescent="0.4">
      <c r="A544" s="1">
        <v>38098</v>
      </c>
      <c r="B544">
        <v>1.3031233456673299</v>
      </c>
      <c r="C544">
        <f t="shared" si="97"/>
        <v>1.0059377700382319</v>
      </c>
      <c r="E544" s="1">
        <v>38098</v>
      </c>
      <c r="F544">
        <v>1.3228573981207701</v>
      </c>
      <c r="G544">
        <f t="shared" si="98"/>
        <v>1.0083369132399327</v>
      </c>
      <c r="J544" s="1">
        <v>38098</v>
      </c>
      <c r="K544">
        <v>121.93</v>
      </c>
      <c r="L544">
        <f t="shared" si="108"/>
        <v>1.0110281923714761</v>
      </c>
      <c r="M544">
        <f t="shared" si="99"/>
        <v>1.102819237147612E-2</v>
      </c>
      <c r="O544" s="1">
        <v>38098</v>
      </c>
      <c r="P544">
        <v>1.56260107038804</v>
      </c>
      <c r="Q544">
        <f t="shared" si="100"/>
        <v>1.0087454410561032</v>
      </c>
      <c r="R544" s="3">
        <f t="shared" si="101"/>
        <v>-2.2827513153729218E-3</v>
      </c>
      <c r="S544" s="3"/>
      <c r="T544">
        <f t="shared" si="102"/>
        <v>-5.0904223332441934E-3</v>
      </c>
      <c r="W544" s="1">
        <v>41708</v>
      </c>
      <c r="X544" s="3">
        <v>-1.43E-2</v>
      </c>
      <c r="Y544" s="3">
        <f t="shared" si="103"/>
        <v>-1.1152127452885296E-2</v>
      </c>
      <c r="Z544" s="3">
        <f t="shared" si="104"/>
        <v>-3.1478725471147037E-3</v>
      </c>
      <c r="AA544" s="3">
        <f>SUM($Z$4:Z544)</f>
        <v>0.21989161114433686</v>
      </c>
      <c r="AB544" s="3">
        <f t="shared" si="105"/>
        <v>-1.5169698995911585E-2</v>
      </c>
      <c r="AC544" s="3">
        <f t="shared" si="106"/>
        <v>-4.0175715430262882E-3</v>
      </c>
      <c r="AD544" s="3">
        <f>SUM($AC$4:AC544)</f>
        <v>4.2391107308016096E-2</v>
      </c>
      <c r="AG544" s="1">
        <v>38098</v>
      </c>
      <c r="AH544">
        <v>1.67789390770606</v>
      </c>
      <c r="AI544" s="3">
        <f t="shared" si="107"/>
        <v>8.6609800162544825E-3</v>
      </c>
    </row>
    <row r="545" spans="1:35" x14ac:dyDescent="0.4">
      <c r="A545" s="1">
        <v>38099</v>
      </c>
      <c r="B545">
        <v>1.3018647509855501</v>
      </c>
      <c r="C545">
        <f t="shared" si="97"/>
        <v>0.99903417072070388</v>
      </c>
      <c r="E545" s="1">
        <v>38099</v>
      </c>
      <c r="F545">
        <v>1.3167718696838999</v>
      </c>
      <c r="G545">
        <f t="shared" si="98"/>
        <v>0.99539970941273404</v>
      </c>
      <c r="J545" s="1">
        <v>38099</v>
      </c>
      <c r="K545">
        <v>120.76</v>
      </c>
      <c r="L545">
        <f t="shared" si="108"/>
        <v>0.99040433035348152</v>
      </c>
      <c r="M545">
        <f t="shared" si="99"/>
        <v>-9.5956696465184788E-3</v>
      </c>
      <c r="O545" s="1">
        <v>38099</v>
      </c>
      <c r="P545">
        <v>1.56344560368722</v>
      </c>
      <c r="Q545">
        <f t="shared" si="100"/>
        <v>1.0005404663513831</v>
      </c>
      <c r="R545" s="3">
        <f t="shared" si="101"/>
        <v>1.013613599790153E-2</v>
      </c>
      <c r="S545" s="3"/>
      <c r="T545">
        <f t="shared" si="102"/>
        <v>8.6298403672223634E-3</v>
      </c>
      <c r="W545" s="1">
        <v>41709</v>
      </c>
      <c r="X545" s="3">
        <v>-1.6000000000000001E-3</v>
      </c>
      <c r="Y545" s="3">
        <f t="shared" si="103"/>
        <v>3.9688777114115226E-3</v>
      </c>
      <c r="Z545" s="3">
        <f t="shared" si="104"/>
        <v>-5.5688777114115224E-3</v>
      </c>
      <c r="AA545" s="3">
        <f>SUM($Z$4:Z545)</f>
        <v>0.21432273343292535</v>
      </c>
      <c r="AB545" s="3">
        <f t="shared" si="105"/>
        <v>1.4832744203099324E-3</v>
      </c>
      <c r="AC545" s="3">
        <f t="shared" si="106"/>
        <v>-2.4856032911015902E-3</v>
      </c>
      <c r="AD545" s="3">
        <f>SUM($AC$4:AC545)</f>
        <v>3.9905504016914506E-2</v>
      </c>
      <c r="AG545" s="1">
        <v>38099</v>
      </c>
      <c r="AH545">
        <v>1.67888079752335</v>
      </c>
      <c r="AI545" s="3">
        <f t="shared" si="107"/>
        <v>5.8817176268277649E-4</v>
      </c>
    </row>
    <row r="546" spans="1:35" x14ac:dyDescent="0.4">
      <c r="A546" s="1">
        <v>38100</v>
      </c>
      <c r="B546">
        <v>1.31717967331208</v>
      </c>
      <c r="C546">
        <f t="shared" si="97"/>
        <v>1.0117638351564062</v>
      </c>
      <c r="E546" s="1">
        <v>38100</v>
      </c>
      <c r="F546">
        <v>1.3330890406067499</v>
      </c>
      <c r="G546">
        <f t="shared" si="98"/>
        <v>1.0123917979253059</v>
      </c>
      <c r="J546" s="1">
        <v>38100</v>
      </c>
      <c r="K546">
        <v>122.44</v>
      </c>
      <c r="L546">
        <f t="shared" si="108"/>
        <v>1.0139118913547531</v>
      </c>
      <c r="M546">
        <f t="shared" si="99"/>
        <v>1.3911891354753125E-2</v>
      </c>
      <c r="O546" s="1">
        <v>38100</v>
      </c>
      <c r="P546">
        <v>1.58619172720959</v>
      </c>
      <c r="Q546">
        <f t="shared" si="100"/>
        <v>1.0145487143708267</v>
      </c>
      <c r="R546" s="3">
        <f t="shared" si="101"/>
        <v>6.3682301607359548E-4</v>
      </c>
      <c r="S546" s="3"/>
      <c r="T546">
        <f t="shared" si="102"/>
        <v>-2.1480561983469038E-3</v>
      </c>
      <c r="W546" s="1">
        <v>41710</v>
      </c>
      <c r="X546" s="3">
        <v>-1.7899999999999999E-2</v>
      </c>
      <c r="Y546" s="3">
        <f t="shared" si="103"/>
        <v>-1.7143528122431362E-2</v>
      </c>
      <c r="Z546" s="3">
        <f t="shared" si="104"/>
        <v>-7.5647187756863743E-4</v>
      </c>
      <c r="AA546" s="3">
        <f>SUM($Z$4:Z546)</f>
        <v>0.21356626155535671</v>
      </c>
      <c r="AB546" s="3">
        <f t="shared" si="105"/>
        <v>-2.0331173068355746E-2</v>
      </c>
      <c r="AC546" s="3">
        <f t="shared" si="106"/>
        <v>-3.1876449459243839E-3</v>
      </c>
      <c r="AD546" s="3">
        <f>SUM($AC$4:AC546)</f>
        <v>3.6717859070990122E-2</v>
      </c>
      <c r="AG546" s="1">
        <v>38100</v>
      </c>
      <c r="AH546">
        <v>1.70386682207161</v>
      </c>
      <c r="AI546" s="3">
        <f t="shared" si="107"/>
        <v>1.4882548293553066E-2</v>
      </c>
    </row>
    <row r="547" spans="1:35" x14ac:dyDescent="0.4">
      <c r="A547" s="1">
        <v>38103</v>
      </c>
      <c r="B547">
        <v>1.3095145057278501</v>
      </c>
      <c r="C547">
        <f t="shared" si="97"/>
        <v>0.99418062111074368</v>
      </c>
      <c r="E547" s="1">
        <v>38103</v>
      </c>
      <c r="F547">
        <v>1.32624957625576</v>
      </c>
      <c r="G547">
        <f t="shared" si="98"/>
        <v>0.99486946172186896</v>
      </c>
      <c r="J547" s="1">
        <v>38103</v>
      </c>
      <c r="K547">
        <v>120.3</v>
      </c>
      <c r="L547">
        <f t="shared" si="108"/>
        <v>0.98252205161711859</v>
      </c>
      <c r="M547">
        <f t="shared" si="99"/>
        <v>-1.7477948382881414E-2</v>
      </c>
      <c r="O547" s="1">
        <v>38103</v>
      </c>
      <c r="P547">
        <v>1.58305816064373</v>
      </c>
      <c r="Q547">
        <f t="shared" si="100"/>
        <v>0.9980244717507305</v>
      </c>
      <c r="R547" s="3">
        <f t="shared" si="101"/>
        <v>1.5502420133611916E-2</v>
      </c>
      <c r="S547" s="3"/>
      <c r="T547">
        <f t="shared" si="102"/>
        <v>1.1658569493625093E-2</v>
      </c>
      <c r="W547" s="1">
        <v>41711</v>
      </c>
      <c r="X547" s="3">
        <v>2E-3</v>
      </c>
      <c r="Y547" s="3">
        <f t="shared" si="103"/>
        <v>-7.9646370116703835E-5</v>
      </c>
      <c r="Z547" s="3">
        <f t="shared" si="104"/>
        <v>2.0796463701167039E-3</v>
      </c>
      <c r="AA547" s="3">
        <f>SUM($Z$4:Z547)</f>
        <v>0.21564590792547342</v>
      </c>
      <c r="AB547" s="3">
        <f t="shared" si="105"/>
        <v>-6.3371704198078582E-4</v>
      </c>
      <c r="AC547" s="3">
        <f t="shared" si="106"/>
        <v>-5.5407067186408199E-4</v>
      </c>
      <c r="AD547" s="3">
        <f>SUM($AC$4:AC547)</f>
        <v>3.616378839912604E-2</v>
      </c>
      <c r="AG547" s="1">
        <v>38103</v>
      </c>
      <c r="AH547">
        <v>1.70052167457227</v>
      </c>
      <c r="AI547" s="3">
        <f t="shared" si="107"/>
        <v>-1.9632681709670363E-3</v>
      </c>
    </row>
    <row r="548" spans="1:35" x14ac:dyDescent="0.4">
      <c r="A548" s="1">
        <v>38104</v>
      </c>
      <c r="B548">
        <v>1.3043241012891</v>
      </c>
      <c r="C548">
        <f t="shared" si="97"/>
        <v>0.99603639026826574</v>
      </c>
      <c r="E548" s="1">
        <v>38104</v>
      </c>
      <c r="F548">
        <v>1.3286445130631299</v>
      </c>
      <c r="G548">
        <f t="shared" si="98"/>
        <v>1.0018057964731881</v>
      </c>
      <c r="J548" s="1">
        <v>38104</v>
      </c>
      <c r="K548">
        <v>119.7</v>
      </c>
      <c r="L548">
        <f t="shared" si="108"/>
        <v>0.99501246882793026</v>
      </c>
      <c r="M548">
        <f t="shared" si="99"/>
        <v>-4.9875311720697368E-3</v>
      </c>
      <c r="O548" s="1">
        <v>38104</v>
      </c>
      <c r="P548">
        <v>1.57756414036836</v>
      </c>
      <c r="Q548">
        <f t="shared" si="100"/>
        <v>0.99652948930623253</v>
      </c>
      <c r="R548" s="3">
        <f t="shared" si="101"/>
        <v>1.5170204783022667E-3</v>
      </c>
      <c r="S548" s="3"/>
      <c r="T548">
        <f t="shared" si="102"/>
        <v>1.0239214403354735E-3</v>
      </c>
      <c r="W548" s="1">
        <v>41712</v>
      </c>
      <c r="X548" s="3">
        <v>-2.3999999999999998E-3</v>
      </c>
      <c r="Y548" s="3">
        <f t="shared" si="103"/>
        <v>-8.2440559162053617E-3</v>
      </c>
      <c r="Z548" s="3">
        <f t="shared" si="104"/>
        <v>5.8440559162053624E-3</v>
      </c>
      <c r="AA548" s="3">
        <f>SUM($Z$4:Z548)</f>
        <v>0.22148996384167879</v>
      </c>
      <c r="AB548" s="3">
        <f t="shared" si="105"/>
        <v>-9.244017900688517E-3</v>
      </c>
      <c r="AC548" s="3">
        <f t="shared" si="106"/>
        <v>-9.9996198448315532E-4</v>
      </c>
      <c r="AD548" s="3">
        <f>SUM($AC$4:AC548)</f>
        <v>3.5163826414642885E-2</v>
      </c>
      <c r="AG548" s="1">
        <v>38104</v>
      </c>
      <c r="AH548">
        <v>1.6950367464173699</v>
      </c>
      <c r="AI548" s="3">
        <f t="shared" si="107"/>
        <v>-3.2254385444864253E-3</v>
      </c>
    </row>
    <row r="549" spans="1:35" x14ac:dyDescent="0.4">
      <c r="A549" s="1">
        <v>38105</v>
      </c>
      <c r="B549">
        <v>1.27679642834326</v>
      </c>
      <c r="C549">
        <f t="shared" si="97"/>
        <v>0.97889506686364713</v>
      </c>
      <c r="E549" s="1">
        <v>38105</v>
      </c>
      <c r="F549">
        <v>1.3017226720116599</v>
      </c>
      <c r="G549">
        <f t="shared" si="98"/>
        <v>0.97973736331518591</v>
      </c>
      <c r="J549" s="1">
        <v>38105</v>
      </c>
      <c r="K549">
        <v>117.48</v>
      </c>
      <c r="L549">
        <f t="shared" si="108"/>
        <v>0.98145363408521302</v>
      </c>
      <c r="M549">
        <f t="shared" si="99"/>
        <v>-1.8546365914786977E-2</v>
      </c>
      <c r="O549" s="1">
        <v>38105</v>
      </c>
      <c r="P549">
        <v>1.5399088711758699</v>
      </c>
      <c r="Q549">
        <f t="shared" si="100"/>
        <v>0.97613075232320023</v>
      </c>
      <c r="R549" s="3">
        <f t="shared" si="101"/>
        <v>-5.3228817620127877E-3</v>
      </c>
      <c r="S549" s="3"/>
      <c r="T549">
        <f t="shared" si="102"/>
        <v>-2.5585672215658883E-3</v>
      </c>
      <c r="W549" s="1">
        <v>41715</v>
      </c>
      <c r="X549" s="3">
        <v>1.18E-2</v>
      </c>
      <c r="Y549" s="3">
        <f t="shared" si="103"/>
        <v>4.5377881294674793E-3</v>
      </c>
      <c r="Z549" s="3">
        <f t="shared" si="104"/>
        <v>7.2622118705325204E-3</v>
      </c>
      <c r="AA549" s="3">
        <f>SUM($Z$4:Z549)</f>
        <v>0.22875217571221132</v>
      </c>
      <c r="AB549" s="3">
        <f t="shared" si="105"/>
        <v>-3.1798244321794567E-3</v>
      </c>
      <c r="AC549" s="3">
        <f t="shared" si="106"/>
        <v>-7.717612561646936E-3</v>
      </c>
      <c r="AD549" s="3">
        <f>SUM($AC$4:AC549)</f>
        <v>2.7446213852995949E-2</v>
      </c>
      <c r="AG549" s="1">
        <v>38105</v>
      </c>
      <c r="AH549">
        <v>1.65431854693682</v>
      </c>
      <c r="AI549" s="3">
        <f t="shared" si="107"/>
        <v>-2.4022015786154371E-2</v>
      </c>
    </row>
    <row r="550" spans="1:35" x14ac:dyDescent="0.4">
      <c r="A550" s="1">
        <v>38106</v>
      </c>
      <c r="B550">
        <v>1.24276811044955</v>
      </c>
      <c r="C550">
        <f t="shared" si="97"/>
        <v>0.97334867396373881</v>
      </c>
      <c r="E550" s="1">
        <v>38106</v>
      </c>
      <c r="F550">
        <v>1.2661400753759</v>
      </c>
      <c r="G550">
        <f t="shared" si="98"/>
        <v>0.97266499431805153</v>
      </c>
      <c r="J550" s="1">
        <v>38106</v>
      </c>
      <c r="K550">
        <v>114.01</v>
      </c>
      <c r="L550">
        <f t="shared" si="108"/>
        <v>0.97046305754170925</v>
      </c>
      <c r="M550">
        <f t="shared" si="99"/>
        <v>-2.9536942458290749E-2</v>
      </c>
      <c r="O550" s="1">
        <v>38106</v>
      </c>
      <c r="P550">
        <v>1.5075426122283</v>
      </c>
      <c r="Q550">
        <f t="shared" si="100"/>
        <v>0.97898170498696124</v>
      </c>
      <c r="R550" s="3">
        <f t="shared" si="101"/>
        <v>8.5186474452519922E-3</v>
      </c>
      <c r="S550" s="3"/>
      <c r="T550">
        <f t="shared" si="102"/>
        <v>2.8856164220295577E-3</v>
      </c>
      <c r="W550" s="1">
        <v>41716</v>
      </c>
      <c r="X550" s="3">
        <v>1.84E-2</v>
      </c>
      <c r="Y550" s="3">
        <f t="shared" si="103"/>
        <v>6.8758744753147916E-3</v>
      </c>
      <c r="Z550" s="3">
        <f t="shared" si="104"/>
        <v>1.1524125524685208E-2</v>
      </c>
      <c r="AA550" s="3">
        <f>SUM($Z$4:Z550)</f>
        <v>0.24027630123689653</v>
      </c>
      <c r="AB550" s="3">
        <f t="shared" si="105"/>
        <v>8.5458468618377914E-3</v>
      </c>
      <c r="AC550" s="3">
        <f t="shared" si="106"/>
        <v>1.6699723865229998E-3</v>
      </c>
      <c r="AD550" s="3">
        <f>SUM($AC$4:AC550)</f>
        <v>2.9116186239518949E-2</v>
      </c>
      <c r="AG550" s="1">
        <v>38106</v>
      </c>
      <c r="AH550">
        <v>1.6200319391076801</v>
      </c>
      <c r="AI550" s="3">
        <f t="shared" si="107"/>
        <v>-2.0725517399672433E-2</v>
      </c>
    </row>
    <row r="551" spans="1:35" x14ac:dyDescent="0.4">
      <c r="A551" s="1">
        <v>38107</v>
      </c>
      <c r="B551">
        <v>1.22767714835637</v>
      </c>
      <c r="C551">
        <f t="shared" si="97"/>
        <v>0.98785697672293737</v>
      </c>
      <c r="E551" s="1">
        <v>38107</v>
      </c>
      <c r="F551">
        <v>1.2444379422002301</v>
      </c>
      <c r="G551">
        <f t="shared" si="98"/>
        <v>0.98285961119331378</v>
      </c>
      <c r="J551" s="1">
        <v>38107</v>
      </c>
      <c r="K551">
        <v>112.4</v>
      </c>
      <c r="L551">
        <f t="shared" si="108"/>
        <v>0.98587843171651612</v>
      </c>
      <c r="M551">
        <f t="shared" si="99"/>
        <v>-1.4121568283483876E-2</v>
      </c>
      <c r="O551" s="1">
        <v>38107</v>
      </c>
      <c r="P551">
        <v>1.48863785050797</v>
      </c>
      <c r="Q551">
        <f t="shared" si="100"/>
        <v>0.9874598823496028</v>
      </c>
      <c r="R551" s="3">
        <f t="shared" si="101"/>
        <v>1.5814506330866784E-3</v>
      </c>
      <c r="S551" s="3"/>
      <c r="T551">
        <f t="shared" si="102"/>
        <v>1.9785450064212506E-3</v>
      </c>
      <c r="W551" s="1">
        <v>41717</v>
      </c>
      <c r="X551" s="3">
        <v>2.0000000000000001E-4</v>
      </c>
      <c r="Y551" s="3">
        <f t="shared" si="103"/>
        <v>-2.1836661769961685E-3</v>
      </c>
      <c r="Z551" s="3">
        <f t="shared" si="104"/>
        <v>2.3836661769961686E-3</v>
      </c>
      <c r="AA551" s="3">
        <f>SUM($Z$4:Z551)</f>
        <v>0.2426599674138927</v>
      </c>
      <c r="AB551" s="3">
        <f t="shared" si="105"/>
        <v>2.9571640435184232E-3</v>
      </c>
      <c r="AC551" s="3">
        <f t="shared" si="106"/>
        <v>5.1408302205145917E-3</v>
      </c>
      <c r="AD551" s="3">
        <f>SUM($AC$4:AC551)</f>
        <v>3.425701646003354E-2</v>
      </c>
      <c r="AG551" s="1">
        <v>38107</v>
      </c>
      <c r="AH551">
        <v>1.59993338540161</v>
      </c>
      <c r="AI551" s="3">
        <f t="shared" si="107"/>
        <v>-1.2406270037577438E-2</v>
      </c>
    </row>
    <row r="552" spans="1:35" x14ac:dyDescent="0.4">
      <c r="A552" s="1">
        <v>38110</v>
      </c>
      <c r="B552">
        <v>1.2270099723207599</v>
      </c>
      <c r="C552">
        <f t="shared" si="97"/>
        <v>0.99945655416287316</v>
      </c>
      <c r="E552" s="1">
        <v>38110</v>
      </c>
      <c r="F552">
        <v>1.24290272122269</v>
      </c>
      <c r="G552">
        <f t="shared" si="98"/>
        <v>0.99876633383997782</v>
      </c>
      <c r="J552" s="1">
        <v>38110</v>
      </c>
      <c r="K552">
        <v>112.84</v>
      </c>
      <c r="L552">
        <f t="shared" si="108"/>
        <v>1.003914590747331</v>
      </c>
      <c r="M552">
        <f t="shared" si="99"/>
        <v>3.914590747331026E-3</v>
      </c>
      <c r="O552" s="1">
        <v>38110</v>
      </c>
      <c r="P552">
        <v>1.4883086195373301</v>
      </c>
      <c r="Q552">
        <f t="shared" si="100"/>
        <v>0.9997788374314629</v>
      </c>
      <c r="R552" s="3">
        <f t="shared" si="101"/>
        <v>-4.1357533158681292E-3</v>
      </c>
      <c r="S552" s="3"/>
      <c r="T552">
        <f t="shared" si="102"/>
        <v>-4.4580365844578695E-3</v>
      </c>
      <c r="W552" s="1">
        <v>41718</v>
      </c>
      <c r="X552" s="3">
        <v>-7.7999999999999996E-3</v>
      </c>
      <c r="Y552" s="3">
        <f t="shared" si="103"/>
        <v>-1.0504536049657731E-2</v>
      </c>
      <c r="Z552" s="3">
        <f t="shared" si="104"/>
        <v>2.7045360496577315E-3</v>
      </c>
      <c r="AA552" s="3">
        <f>SUM($Z$4:Z552)</f>
        <v>0.24536450346355043</v>
      </c>
      <c r="AB552" s="3">
        <f t="shared" si="105"/>
        <v>-9.0841466774004287E-3</v>
      </c>
      <c r="AC552" s="3">
        <f t="shared" si="106"/>
        <v>1.4203893722573024E-3</v>
      </c>
      <c r="AD552" s="3">
        <f>SUM($AC$4:AC552)</f>
        <v>3.5677405832290843E-2</v>
      </c>
      <c r="AG552" s="1">
        <v>38110</v>
      </c>
      <c r="AH552">
        <v>1.6012126961195301</v>
      </c>
      <c r="AI552" s="3">
        <f t="shared" si="107"/>
        <v>7.9960248944921375E-4</v>
      </c>
    </row>
    <row r="553" spans="1:35" x14ac:dyDescent="0.4">
      <c r="A553" s="1">
        <v>38111</v>
      </c>
      <c r="B553">
        <v>1.2272294442921701</v>
      </c>
      <c r="C553">
        <f t="shared" si="97"/>
        <v>1.0001788673086291</v>
      </c>
      <c r="E553" s="1">
        <v>38111</v>
      </c>
      <c r="F553">
        <v>1.2410069000630799</v>
      </c>
      <c r="G553">
        <f t="shared" si="98"/>
        <v>0.99847468259000582</v>
      </c>
      <c r="J553" s="1">
        <v>38111</v>
      </c>
      <c r="K553">
        <v>112.92</v>
      </c>
      <c r="L553">
        <f t="shared" si="108"/>
        <v>1.0007089684509038</v>
      </c>
      <c r="M553">
        <f t="shared" si="99"/>
        <v>7.089684509038463E-4</v>
      </c>
      <c r="O553" s="1">
        <v>38111</v>
      </c>
      <c r="P553">
        <v>1.4869575454139199</v>
      </c>
      <c r="Q553">
        <f t="shared" si="100"/>
        <v>0.99909220835942603</v>
      </c>
      <c r="R553" s="3">
        <f t="shared" si="101"/>
        <v>-1.6167600914778202E-3</v>
      </c>
      <c r="S553" s="3"/>
      <c r="T553">
        <f t="shared" si="102"/>
        <v>-5.3010114227469707E-4</v>
      </c>
      <c r="W553" s="1">
        <v>41719</v>
      </c>
      <c r="X553" s="3">
        <v>8.9999999999999998E-4</v>
      </c>
      <c r="Y553" s="3">
        <f t="shared" si="103"/>
        <v>8.0424642110341615E-3</v>
      </c>
      <c r="Z553" s="3">
        <f t="shared" si="104"/>
        <v>-7.1424642110341618E-3</v>
      </c>
      <c r="AA553" s="3">
        <f>SUM($Z$4:Z553)</f>
        <v>0.23822203925251628</v>
      </c>
      <c r="AB553" s="3">
        <f t="shared" si="105"/>
        <v>5.2226942821107514E-3</v>
      </c>
      <c r="AC553" s="3">
        <f t="shared" si="106"/>
        <v>-2.8197699289234102E-3</v>
      </c>
      <c r="AD553" s="3">
        <f>SUM($AC$4:AC553)</f>
        <v>3.2857635903367433E-2</v>
      </c>
      <c r="AG553" s="1">
        <v>38111</v>
      </c>
      <c r="AH553">
        <v>1.59929820958851</v>
      </c>
      <c r="AI553" s="3">
        <f t="shared" si="107"/>
        <v>-1.1956478584386199E-3</v>
      </c>
    </row>
    <row r="554" spans="1:35" x14ac:dyDescent="0.4">
      <c r="A554" s="1">
        <v>38113</v>
      </c>
      <c r="B554">
        <v>1.1965216272258099</v>
      </c>
      <c r="C554">
        <f t="shared" si="97"/>
        <v>0.97497793325512039</v>
      </c>
      <c r="E554" s="1">
        <v>38113</v>
      </c>
      <c r="F554">
        <v>1.2088754493132701</v>
      </c>
      <c r="G554">
        <f t="shared" si="98"/>
        <v>0.97410856398286216</v>
      </c>
      <c r="J554" s="1">
        <v>38113</v>
      </c>
      <c r="K554">
        <v>108.97</v>
      </c>
      <c r="L554">
        <f t="shared" si="108"/>
        <v>0.9650194828196953</v>
      </c>
      <c r="M554">
        <f t="shared" si="99"/>
        <v>-3.4980517180304704E-2</v>
      </c>
      <c r="O554" s="1">
        <v>38113</v>
      </c>
      <c r="P554">
        <v>1.45416029310488</v>
      </c>
      <c r="Q554">
        <f t="shared" si="100"/>
        <v>0.97794338351475252</v>
      </c>
      <c r="R554" s="3">
        <f t="shared" si="101"/>
        <v>1.2923900695057222E-2</v>
      </c>
      <c r="S554" s="3"/>
      <c r="T554">
        <f t="shared" si="102"/>
        <v>9.9584504354250925E-3</v>
      </c>
      <c r="W554" s="1">
        <v>41722</v>
      </c>
      <c r="X554" s="3">
        <v>1.14E-2</v>
      </c>
      <c r="Y554" s="3">
        <f t="shared" si="103"/>
        <v>6.5023137067177217E-3</v>
      </c>
      <c r="Z554" s="3">
        <f t="shared" si="104"/>
        <v>4.8976862932822787E-3</v>
      </c>
      <c r="AA554" s="3">
        <f>SUM($Z$4:Z554)</f>
        <v>0.24311972554579855</v>
      </c>
      <c r="AB554" s="3">
        <f t="shared" si="105"/>
        <v>7.0496121360446029E-3</v>
      </c>
      <c r="AC554" s="3">
        <f t="shared" si="106"/>
        <v>5.4729842932688122E-4</v>
      </c>
      <c r="AD554" s="3">
        <f>SUM($AC$4:AC554)</f>
        <v>3.3404934332694314E-2</v>
      </c>
      <c r="AG554" s="1">
        <v>38113</v>
      </c>
      <c r="AH554">
        <v>1.5640551051860301</v>
      </c>
      <c r="AI554" s="3">
        <f t="shared" si="107"/>
        <v>-2.2036605925762731E-2</v>
      </c>
    </row>
    <row r="555" spans="1:35" x14ac:dyDescent="0.4">
      <c r="A555" s="1">
        <v>38114</v>
      </c>
      <c r="B555">
        <v>1.19786939349282</v>
      </c>
      <c r="C555">
        <f t="shared" si="97"/>
        <v>1.001126403598851</v>
      </c>
      <c r="E555" s="1">
        <v>38114</v>
      </c>
      <c r="F555">
        <v>1.2231374784125699</v>
      </c>
      <c r="G555">
        <f t="shared" si="98"/>
        <v>1.0117977655244812</v>
      </c>
      <c r="J555" s="1">
        <v>38114</v>
      </c>
      <c r="K555">
        <v>109.38</v>
      </c>
      <c r="L555">
        <f t="shared" si="108"/>
        <v>1.003762503441314</v>
      </c>
      <c r="M555">
        <f t="shared" si="99"/>
        <v>3.7625034413140135E-3</v>
      </c>
      <c r="O555" s="1">
        <v>38114</v>
      </c>
      <c r="P555">
        <v>1.4604284964594201</v>
      </c>
      <c r="Q555">
        <f t="shared" si="100"/>
        <v>1.0043105312284084</v>
      </c>
      <c r="R555" s="3">
        <f t="shared" si="101"/>
        <v>5.4802778709439615E-4</v>
      </c>
      <c r="S555" s="3"/>
      <c r="T555">
        <f t="shared" si="102"/>
        <v>-2.6360998424630466E-3</v>
      </c>
      <c r="W555" s="1">
        <v>41723</v>
      </c>
      <c r="X555" s="3">
        <v>2.0999999999999999E-3</v>
      </c>
      <c r="Y555" s="3">
        <f t="shared" si="103"/>
        <v>-2.972533787800713E-3</v>
      </c>
      <c r="Z555" s="3">
        <f t="shared" si="104"/>
        <v>5.0725337878007124E-3</v>
      </c>
      <c r="AA555" s="3">
        <f>SUM($Z$4:Z555)</f>
        <v>0.24819225933359926</v>
      </c>
      <c r="AB555" s="3">
        <f t="shared" si="105"/>
        <v>3.751668797812524E-3</v>
      </c>
      <c r="AC555" s="3">
        <f t="shared" si="106"/>
        <v>6.724202585613237E-3</v>
      </c>
      <c r="AD555" s="3">
        <f>SUM($AC$4:AC555)</f>
        <v>4.0129136918307551E-2</v>
      </c>
      <c r="AG555" s="1">
        <v>38114</v>
      </c>
      <c r="AH555">
        <v>1.5699544881837999</v>
      </c>
      <c r="AI555" s="3">
        <f t="shared" si="107"/>
        <v>3.7718511184221537E-3</v>
      </c>
    </row>
    <row r="556" spans="1:35" x14ac:dyDescent="0.4">
      <c r="A556" s="1">
        <v>38117</v>
      </c>
      <c r="B556">
        <v>1.1290910087100401</v>
      </c>
      <c r="C556">
        <f t="shared" si="97"/>
        <v>0.94258273468175713</v>
      </c>
      <c r="E556" s="1">
        <v>38117</v>
      </c>
      <c r="F556">
        <v>1.1606627564862499</v>
      </c>
      <c r="G556">
        <f t="shared" si="98"/>
        <v>0.94892256755356574</v>
      </c>
      <c r="J556" s="1">
        <v>38117</v>
      </c>
      <c r="K556">
        <v>102.94</v>
      </c>
      <c r="L556">
        <f t="shared" si="108"/>
        <v>0.94112269153410133</v>
      </c>
      <c r="M556">
        <f t="shared" si="99"/>
        <v>-5.887730846589867E-2</v>
      </c>
      <c r="O556" s="1">
        <v>38117</v>
      </c>
      <c r="P556">
        <v>1.38034982180234</v>
      </c>
      <c r="Q556">
        <f t="shared" si="100"/>
        <v>0.94516768547640762</v>
      </c>
      <c r="R556" s="3">
        <f t="shared" si="101"/>
        <v>4.0449939423062853E-3</v>
      </c>
      <c r="S556" s="3"/>
      <c r="T556">
        <f t="shared" si="102"/>
        <v>1.4600431476557985E-3</v>
      </c>
      <c r="W556" s="1">
        <v>41724</v>
      </c>
      <c r="X556" s="3">
        <v>1.0800000000000001E-2</v>
      </c>
      <c r="Y556" s="3">
        <f t="shared" si="103"/>
        <v>1.3992685641596392E-2</v>
      </c>
      <c r="Z556" s="3">
        <f t="shared" si="104"/>
        <v>-3.1926856415963913E-3</v>
      </c>
      <c r="AA556" s="3">
        <f>SUM($Z$4:Z556)</f>
        <v>0.24499957369200287</v>
      </c>
      <c r="AB556" s="3">
        <f t="shared" si="105"/>
        <v>1.401360392109785E-2</v>
      </c>
      <c r="AC556" s="3">
        <f t="shared" si="106"/>
        <v>2.0918279501458414E-5</v>
      </c>
      <c r="AD556" s="3">
        <f>SUM($AC$4:AC556)</f>
        <v>4.0150055197809009E-2</v>
      </c>
      <c r="AG556" s="1">
        <v>38117</v>
      </c>
      <c r="AH556">
        <v>1.4823164706713301</v>
      </c>
      <c r="AI556" s="3">
        <f t="shared" si="107"/>
        <v>-5.5822011511845626E-2</v>
      </c>
    </row>
    <row r="557" spans="1:35" x14ac:dyDescent="0.4">
      <c r="A557" s="1">
        <v>38118</v>
      </c>
      <c r="B557">
        <v>1.11531313493819</v>
      </c>
      <c r="C557">
        <f t="shared" si="97"/>
        <v>0.98779737535277068</v>
      </c>
      <c r="E557" s="1">
        <v>38118</v>
      </c>
      <c r="F557">
        <v>1.15161946601042</v>
      </c>
      <c r="G557">
        <f t="shared" si="98"/>
        <v>0.99220851153766032</v>
      </c>
      <c r="J557" s="1">
        <v>38118</v>
      </c>
      <c r="K557">
        <v>102.73</v>
      </c>
      <c r="L557">
        <f t="shared" si="108"/>
        <v>0.99795997668544789</v>
      </c>
      <c r="M557">
        <f t="shared" si="99"/>
        <v>-2.0400233145521085E-3</v>
      </c>
      <c r="O557" s="1">
        <v>38118</v>
      </c>
      <c r="P557">
        <v>1.3619984745378699</v>
      </c>
      <c r="Q557">
        <f t="shared" si="100"/>
        <v>0.98670529240152438</v>
      </c>
      <c r="R557" s="3">
        <f t="shared" si="101"/>
        <v>-1.1254684283923511E-2</v>
      </c>
      <c r="S557" s="3"/>
      <c r="T557">
        <f t="shared" si="102"/>
        <v>-1.0162601332677212E-2</v>
      </c>
      <c r="W557" s="1">
        <v>41725</v>
      </c>
      <c r="X557" s="3">
        <v>6.3E-3</v>
      </c>
      <c r="Y557" s="3">
        <f t="shared" si="103"/>
        <v>8.5463384036379431E-3</v>
      </c>
      <c r="Z557" s="3">
        <f t="shared" si="104"/>
        <v>-2.246338403637943E-3</v>
      </c>
      <c r="AA557" s="3">
        <f>SUM($Z$4:Z557)</f>
        <v>0.24275323528836493</v>
      </c>
      <c r="AB557" s="3">
        <f t="shared" si="105"/>
        <v>6.3929153811277395E-3</v>
      </c>
      <c r="AC557" s="3">
        <f t="shared" si="106"/>
        <v>-2.1534230225102036E-3</v>
      </c>
      <c r="AD557" s="3">
        <f>SUM($AC$4:AC557)</f>
        <v>3.7996632175298806E-2</v>
      </c>
      <c r="AG557" s="1">
        <v>38118</v>
      </c>
      <c r="AH557">
        <v>1.4618187743489599</v>
      </c>
      <c r="AI557" s="3">
        <f t="shared" si="107"/>
        <v>-1.3828151226766616E-2</v>
      </c>
    </row>
    <row r="558" spans="1:35" x14ac:dyDescent="0.4">
      <c r="A558" s="1">
        <v>38119</v>
      </c>
      <c r="B558">
        <v>1.14272710511009</v>
      </c>
      <c r="C558">
        <f t="shared" si="97"/>
        <v>1.0245796174304174</v>
      </c>
      <c r="E558" s="1">
        <v>38119</v>
      </c>
      <c r="F558">
        <v>1.1784151022792699</v>
      </c>
      <c r="G558">
        <f t="shared" si="98"/>
        <v>1.0232677868512232</v>
      </c>
      <c r="J558" s="1">
        <v>38119</v>
      </c>
      <c r="K558">
        <v>106.05</v>
      </c>
      <c r="L558">
        <f t="shared" si="108"/>
        <v>1.0323177260780687</v>
      </c>
      <c r="M558">
        <f t="shared" si="99"/>
        <v>3.2317726078068709E-2</v>
      </c>
      <c r="O558" s="1">
        <v>38119</v>
      </c>
      <c r="P558">
        <v>1.39673577859844</v>
      </c>
      <c r="Q558">
        <f t="shared" si="100"/>
        <v>1.0255046570976201</v>
      </c>
      <c r="R558" s="3">
        <f t="shared" si="101"/>
        <v>-6.8130689804486444E-3</v>
      </c>
      <c r="S558" s="3"/>
      <c r="T558">
        <f t="shared" si="102"/>
        <v>-7.7381086476513428E-3</v>
      </c>
      <c r="W558" s="1">
        <v>41726</v>
      </c>
      <c r="X558" s="3">
        <v>1.9E-3</v>
      </c>
      <c r="Y558" s="3">
        <f t="shared" si="103"/>
        <v>6.9968125631669764E-4</v>
      </c>
      <c r="Z558" s="3">
        <f t="shared" si="104"/>
        <v>1.2003187436833024E-3</v>
      </c>
      <c r="AA558" s="3">
        <f>SUM($Z$4:Z558)</f>
        <v>0.24395355403204824</v>
      </c>
      <c r="AB558" s="3">
        <f t="shared" si="105"/>
        <v>-3.4546796101775357E-4</v>
      </c>
      <c r="AC558" s="3">
        <f t="shared" si="106"/>
        <v>-1.0451492173344512E-3</v>
      </c>
      <c r="AD558" s="3">
        <f>SUM($AC$4:AC558)</f>
        <v>3.6951482957964354E-2</v>
      </c>
      <c r="AG558" s="1">
        <v>38119</v>
      </c>
      <c r="AH558">
        <v>1.49995755398624</v>
      </c>
      <c r="AI558" s="3">
        <f t="shared" si="107"/>
        <v>2.6089950619402558E-2</v>
      </c>
    </row>
    <row r="559" spans="1:35" x14ac:dyDescent="0.4">
      <c r="A559" s="1">
        <v>38120</v>
      </c>
      <c r="B559">
        <v>1.10850013423808</v>
      </c>
      <c r="C559">
        <f t="shared" si="97"/>
        <v>0.97004799245685824</v>
      </c>
      <c r="E559" s="1">
        <v>38120</v>
      </c>
      <c r="F559">
        <v>1.14938498341754</v>
      </c>
      <c r="G559">
        <f t="shared" si="98"/>
        <v>0.97536511641307011</v>
      </c>
      <c r="J559" s="1">
        <v>38120</v>
      </c>
      <c r="K559">
        <v>102.14</v>
      </c>
      <c r="L559">
        <f t="shared" si="108"/>
        <v>0.96313059877416318</v>
      </c>
      <c r="M559">
        <f t="shared" si="99"/>
        <v>-3.6869401225836818E-2</v>
      </c>
      <c r="O559" s="1">
        <v>38120</v>
      </c>
      <c r="P559">
        <v>1.35710389774287</v>
      </c>
      <c r="Q559">
        <f t="shared" si="100"/>
        <v>0.97162535573096098</v>
      </c>
      <c r="R559" s="3">
        <f t="shared" si="101"/>
        <v>8.4947569567977999E-3</v>
      </c>
      <c r="S559" s="3"/>
      <c r="T559">
        <f t="shared" si="102"/>
        <v>6.9173936826950611E-3</v>
      </c>
      <c r="W559" s="1">
        <v>41729</v>
      </c>
      <c r="X559" s="3">
        <v>0</v>
      </c>
      <c r="Y559" s="3">
        <f t="shared" si="103"/>
        <v>2.6025481665632455E-3</v>
      </c>
      <c r="Z559" s="3">
        <f t="shared" si="104"/>
        <v>-2.6025481665632455E-3</v>
      </c>
      <c r="AA559" s="3">
        <f>SUM($Z$4:Z559)</f>
        <v>0.241351005865485</v>
      </c>
      <c r="AB559" s="3">
        <f t="shared" si="105"/>
        <v>1.5260651165414085E-3</v>
      </c>
      <c r="AC559" s="3">
        <f t="shared" si="106"/>
        <v>-1.076483050021837E-3</v>
      </c>
      <c r="AD559" s="3">
        <f>SUM($AC$4:AC559)</f>
        <v>3.5874999907942517E-2</v>
      </c>
      <c r="AG559" s="1">
        <v>38120</v>
      </c>
      <c r="AH559">
        <v>1.4567083456176699</v>
      </c>
      <c r="AI559" s="3">
        <f t="shared" si="107"/>
        <v>-2.8833621493909778E-2</v>
      </c>
    </row>
    <row r="560" spans="1:35" x14ac:dyDescent="0.4">
      <c r="A560" s="1">
        <v>38121</v>
      </c>
      <c r="B560">
        <v>1.0929647472383901</v>
      </c>
      <c r="C560">
        <f t="shared" si="97"/>
        <v>0.98598521865730937</v>
      </c>
      <c r="E560" s="1">
        <v>38121</v>
      </c>
      <c r="F560">
        <v>1.12970146251773</v>
      </c>
      <c r="G560">
        <f t="shared" si="98"/>
        <v>0.98287473632961186</v>
      </c>
      <c r="J560" s="1">
        <v>38121</v>
      </c>
      <c r="K560">
        <v>99.11</v>
      </c>
      <c r="L560">
        <f t="shared" si="108"/>
        <v>0.97033483454082625</v>
      </c>
      <c r="M560">
        <f t="shared" si="99"/>
        <v>-2.9665165459173748E-2</v>
      </c>
      <c r="O560" s="1">
        <v>38121</v>
      </c>
      <c r="P560">
        <v>1.33579241513589</v>
      </c>
      <c r="Q560">
        <f t="shared" si="100"/>
        <v>0.98429635148611305</v>
      </c>
      <c r="R560" s="3">
        <f t="shared" si="101"/>
        <v>1.39615169452868E-2</v>
      </c>
      <c r="S560" s="3"/>
      <c r="T560">
        <f t="shared" si="102"/>
        <v>1.5650384116483118E-2</v>
      </c>
      <c r="W560" s="1">
        <v>41730</v>
      </c>
      <c r="X560" s="3">
        <v>5.5999999999999999E-3</v>
      </c>
      <c r="Y560" s="3">
        <f t="shared" si="103"/>
        <v>3.2544264073455231E-3</v>
      </c>
      <c r="Z560" s="3">
        <f t="shared" si="104"/>
        <v>2.3455735926544768E-3</v>
      </c>
      <c r="AA560" s="3">
        <f>SUM($Z$4:Z560)</f>
        <v>0.24369657945813947</v>
      </c>
      <c r="AB560" s="3">
        <f t="shared" si="105"/>
        <v>9.1276090179848168E-4</v>
      </c>
      <c r="AC560" s="3">
        <f t="shared" si="106"/>
        <v>-2.3416655055470414E-3</v>
      </c>
      <c r="AD560" s="3">
        <f>SUM($AC$4:AC560)</f>
        <v>3.3533334402395476E-2</v>
      </c>
      <c r="AG560" s="1">
        <v>38121</v>
      </c>
      <c r="AH560">
        <v>1.43302927052035</v>
      </c>
      <c r="AI560" s="3">
        <f t="shared" si="107"/>
        <v>-1.6255192858993017E-2</v>
      </c>
    </row>
    <row r="561" spans="1:35" x14ac:dyDescent="0.4">
      <c r="A561" s="1">
        <v>38124</v>
      </c>
      <c r="B561">
        <v>1.0485430389291499</v>
      </c>
      <c r="C561">
        <f t="shared" si="97"/>
        <v>0.95935668700982246</v>
      </c>
      <c r="E561" s="1">
        <v>38124</v>
      </c>
      <c r="F561">
        <v>1.0760930258847901</v>
      </c>
      <c r="G561">
        <f t="shared" si="98"/>
        <v>0.95254636874288501</v>
      </c>
      <c r="J561" s="1">
        <v>38124</v>
      </c>
      <c r="K561">
        <v>94.05</v>
      </c>
      <c r="L561">
        <f t="shared" si="108"/>
        <v>0.94894561598224192</v>
      </c>
      <c r="M561">
        <f t="shared" si="99"/>
        <v>-5.1054384017758081E-2</v>
      </c>
      <c r="O561" s="1">
        <v>38124</v>
      </c>
      <c r="P561">
        <v>1.2922456751996401</v>
      </c>
      <c r="Q561">
        <f t="shared" si="100"/>
        <v>0.9674000694697612</v>
      </c>
      <c r="R561" s="3">
        <f t="shared" si="101"/>
        <v>1.8454453487519284E-2</v>
      </c>
      <c r="S561" s="3"/>
      <c r="T561">
        <f t="shared" si="102"/>
        <v>1.0411071027580543E-2</v>
      </c>
      <c r="W561" s="1">
        <v>41731</v>
      </c>
      <c r="X561" s="3">
        <v>1.1999999999999999E-3</v>
      </c>
      <c r="Y561" s="3">
        <f t="shared" si="103"/>
        <v>2.8963120293492572E-3</v>
      </c>
      <c r="Z561" s="3">
        <f t="shared" si="104"/>
        <v>-1.6963120293492573E-3</v>
      </c>
      <c r="AA561" s="3">
        <f>SUM($Z$4:Z561)</f>
        <v>0.24200026742879022</v>
      </c>
      <c r="AB561" s="3">
        <f t="shared" si="105"/>
        <v>9.7909858034217478E-4</v>
      </c>
      <c r="AC561" s="3">
        <f t="shared" si="106"/>
        <v>-1.9172134490070825E-3</v>
      </c>
      <c r="AD561" s="3">
        <f>SUM($AC$4:AC561)</f>
        <v>3.1616120953388394E-2</v>
      </c>
      <c r="AG561" s="1">
        <v>38124</v>
      </c>
      <c r="AH561">
        <v>1.38578662721179</v>
      </c>
      <c r="AI561" s="3">
        <f t="shared" si="107"/>
        <v>-3.2966977214223703E-2</v>
      </c>
    </row>
    <row r="562" spans="1:35" x14ac:dyDescent="0.4">
      <c r="A562" s="1">
        <v>38125</v>
      </c>
      <c r="B562">
        <v>1.0538693079108099</v>
      </c>
      <c r="C562">
        <f t="shared" si="97"/>
        <v>1.0050796856055615</v>
      </c>
      <c r="E562" s="1">
        <v>38125</v>
      </c>
      <c r="F562">
        <v>1.07583217575781</v>
      </c>
      <c r="G562">
        <f t="shared" si="98"/>
        <v>0.99975759518860774</v>
      </c>
      <c r="J562" s="1">
        <v>38125</v>
      </c>
      <c r="K562">
        <v>96.09</v>
      </c>
      <c r="L562">
        <f t="shared" si="108"/>
        <v>1.0216905901116429</v>
      </c>
      <c r="M562">
        <f t="shared" si="99"/>
        <v>2.1690590111642871E-2</v>
      </c>
      <c r="O562" s="1">
        <v>38125</v>
      </c>
      <c r="P562">
        <v>1.2889207182803699</v>
      </c>
      <c r="Q562">
        <f t="shared" si="100"/>
        <v>0.99742699319248529</v>
      </c>
      <c r="R562" s="3">
        <f t="shared" si="101"/>
        <v>-2.4263596919157582E-2</v>
      </c>
      <c r="S562" s="3"/>
      <c r="T562">
        <f t="shared" si="102"/>
        <v>-1.6610904506081381E-2</v>
      </c>
      <c r="W562" s="1">
        <v>41732</v>
      </c>
      <c r="X562" s="3">
        <v>1.1999999999999999E-3</v>
      </c>
      <c r="Y562" s="3">
        <f t="shared" si="103"/>
        <v>-1.386214863303814E-3</v>
      </c>
      <c r="Z562" s="3">
        <f t="shared" si="104"/>
        <v>2.5862148633038137E-3</v>
      </c>
      <c r="AA562" s="3">
        <f>SUM($Z$4:Z562)</f>
        <v>0.24458648229209404</v>
      </c>
      <c r="AB562" s="3">
        <f t="shared" si="105"/>
        <v>1.6460248032446056E-3</v>
      </c>
      <c r="AC562" s="3">
        <f t="shared" si="106"/>
        <v>3.0322396665484197E-3</v>
      </c>
      <c r="AD562" s="3">
        <f>SUM($AC$4:AC562)</f>
        <v>3.4648360619936813E-2</v>
      </c>
      <c r="AG562" s="1">
        <v>38125</v>
      </c>
      <c r="AH562">
        <v>1.3817698035536701</v>
      </c>
      <c r="AI562" s="3">
        <f t="shared" si="107"/>
        <v>-2.8985874010069024E-3</v>
      </c>
    </row>
    <row r="563" spans="1:35" x14ac:dyDescent="0.4">
      <c r="A563" s="1">
        <v>38126</v>
      </c>
      <c r="B563">
        <v>1.0916917766343499</v>
      </c>
      <c r="C563">
        <f t="shared" si="97"/>
        <v>1.0358891453044774</v>
      </c>
      <c r="E563" s="1">
        <v>38126</v>
      </c>
      <c r="F563">
        <v>1.1238313197423</v>
      </c>
      <c r="G563">
        <f t="shared" si="98"/>
        <v>1.0446158286265046</v>
      </c>
      <c r="J563" s="1">
        <v>38126</v>
      </c>
      <c r="K563">
        <v>100.92</v>
      </c>
      <c r="L563">
        <f t="shared" si="108"/>
        <v>1.0502653762098033</v>
      </c>
      <c r="M563">
        <f t="shared" si="99"/>
        <v>5.0265376209803314E-2</v>
      </c>
      <c r="O563" s="1">
        <v>38126</v>
      </c>
      <c r="P563">
        <v>1.32875136331321</v>
      </c>
      <c r="Q563">
        <f t="shared" si="100"/>
        <v>1.0309023235238088</v>
      </c>
      <c r="R563" s="3">
        <f t="shared" si="101"/>
        <v>-1.9363052685994475E-2</v>
      </c>
      <c r="S563" s="3"/>
      <c r="T563">
        <f t="shared" si="102"/>
        <v>-1.4376230905325915E-2</v>
      </c>
      <c r="W563" s="1">
        <v>41733</v>
      </c>
      <c r="X563" s="3">
        <v>8.0000000000000004E-4</v>
      </c>
      <c r="Y563" s="3">
        <f t="shared" si="103"/>
        <v>5.0127246086240085E-4</v>
      </c>
      <c r="Z563" s="3">
        <f t="shared" si="104"/>
        <v>2.9872753913759919E-4</v>
      </c>
      <c r="AA563" s="3">
        <f>SUM($Z$4:Z563)</f>
        <v>0.24488520983123163</v>
      </c>
      <c r="AB563" s="3">
        <f t="shared" si="105"/>
        <v>-1.6416826867550194E-3</v>
      </c>
      <c r="AC563" s="3">
        <f t="shared" si="106"/>
        <v>-2.1429551476174202E-3</v>
      </c>
      <c r="AD563" s="3">
        <f>SUM($AC$4:AC563)</f>
        <v>3.2505405472319393E-2</v>
      </c>
      <c r="AG563" s="1">
        <v>38126</v>
      </c>
      <c r="AH563">
        <v>1.4248806615741101</v>
      </c>
      <c r="AI563" s="3">
        <f t="shared" si="107"/>
        <v>3.1199739572804752E-2</v>
      </c>
    </row>
    <row r="564" spans="1:35" x14ac:dyDescent="0.4">
      <c r="A564" s="1">
        <v>38127</v>
      </c>
      <c r="B564">
        <v>1.0632878851160601</v>
      </c>
      <c r="C564">
        <f t="shared" si="97"/>
        <v>0.97398176653317103</v>
      </c>
      <c r="E564" s="1">
        <v>38127</v>
      </c>
      <c r="F564">
        <v>1.1069479225494001</v>
      </c>
      <c r="G564">
        <f t="shared" si="98"/>
        <v>0.98497692945879878</v>
      </c>
      <c r="J564" s="1">
        <v>38127</v>
      </c>
      <c r="K564">
        <v>99.66</v>
      </c>
      <c r="L564">
        <f t="shared" si="108"/>
        <v>0.98751486325802607</v>
      </c>
      <c r="M564">
        <f t="shared" si="99"/>
        <v>-1.2485136741973935E-2</v>
      </c>
      <c r="O564" s="1">
        <v>38127</v>
      </c>
      <c r="P564">
        <v>1.3006485132491701</v>
      </c>
      <c r="Q564">
        <f t="shared" si="100"/>
        <v>0.97885018157650949</v>
      </c>
      <c r="R564" s="3">
        <f t="shared" si="101"/>
        <v>-8.6646816815165728E-3</v>
      </c>
      <c r="S564" s="3"/>
      <c r="T564">
        <f t="shared" si="102"/>
        <v>-1.3533096724855032E-2</v>
      </c>
      <c r="W564" s="1">
        <v>41736</v>
      </c>
      <c r="X564" s="3">
        <v>1.6000000000000001E-3</v>
      </c>
      <c r="Y564" s="3">
        <f t="shared" si="103"/>
        <v>1.6186842409524616E-3</v>
      </c>
      <c r="Z564" s="3">
        <f t="shared" si="104"/>
        <v>-1.8684240952461474E-5</v>
      </c>
      <c r="AA564" s="3">
        <f>SUM($Z$4:Z564)</f>
        <v>0.24486652559027916</v>
      </c>
      <c r="AB564" s="3">
        <f t="shared" si="105"/>
        <v>1.2193378346190276E-3</v>
      </c>
      <c r="AC564" s="3">
        <f t="shared" si="106"/>
        <v>-3.9934640633343399E-4</v>
      </c>
      <c r="AD564" s="3">
        <f>SUM($AC$4:AC564)</f>
        <v>3.2106059065985959E-2</v>
      </c>
      <c r="AG564" s="1">
        <v>38127</v>
      </c>
      <c r="AH564">
        <v>1.39327227857583</v>
      </c>
      <c r="AI564" s="3">
        <f t="shared" si="107"/>
        <v>-2.2183179160675359E-2</v>
      </c>
    </row>
    <row r="565" spans="1:35" x14ac:dyDescent="0.4">
      <c r="A565" s="1">
        <v>38128</v>
      </c>
      <c r="B565">
        <v>1.0807292031769999</v>
      </c>
      <c r="C565">
        <f t="shared" si="97"/>
        <v>1.0164031945676086</v>
      </c>
      <c r="E565" s="1">
        <v>38128</v>
      </c>
      <c r="F565">
        <v>1.1345106389334201</v>
      </c>
      <c r="G565">
        <f t="shared" si="98"/>
        <v>1.0248997408302105</v>
      </c>
      <c r="J565" s="1">
        <v>38128</v>
      </c>
      <c r="K565">
        <v>102.13</v>
      </c>
      <c r="L565">
        <f t="shared" si="108"/>
        <v>1.0247842665061209</v>
      </c>
      <c r="M565">
        <f t="shared" si="99"/>
        <v>2.4784266506120867E-2</v>
      </c>
      <c r="O565" s="1">
        <v>38128</v>
      </c>
      <c r="P565">
        <v>1.31480676753846</v>
      </c>
      <c r="Q565">
        <f t="shared" si="100"/>
        <v>1.0108855345199457</v>
      </c>
      <c r="R565" s="3">
        <f t="shared" si="101"/>
        <v>-1.3898731986175195E-2</v>
      </c>
      <c r="S565" s="3"/>
      <c r="T565">
        <f t="shared" si="102"/>
        <v>-8.3810719385122301E-3</v>
      </c>
      <c r="W565" s="1">
        <v>41737</v>
      </c>
      <c r="X565" s="3">
        <v>2E-3</v>
      </c>
      <c r="Y565" s="3">
        <f t="shared" si="103"/>
        <v>2.2317134172151754E-3</v>
      </c>
      <c r="Z565" s="3">
        <f t="shared" si="104"/>
        <v>-2.3171341721517531E-4</v>
      </c>
      <c r="AA565" s="3">
        <f>SUM($Z$4:Z565)</f>
        <v>0.24463481217306399</v>
      </c>
      <c r="AB565" s="3">
        <f t="shared" si="105"/>
        <v>3.605812118387286E-3</v>
      </c>
      <c r="AC565" s="3">
        <f t="shared" si="106"/>
        <v>1.3740987011721106E-3</v>
      </c>
      <c r="AD565" s="3">
        <f>SUM($AC$4:AC565)</f>
        <v>3.348015776715807E-2</v>
      </c>
      <c r="AG565" s="1">
        <v>38128</v>
      </c>
      <c r="AH565">
        <v>1.40888858672143</v>
      </c>
      <c r="AI565" s="3">
        <f t="shared" si="107"/>
        <v>1.1208367801276209E-2</v>
      </c>
    </row>
    <row r="566" spans="1:35" x14ac:dyDescent="0.4">
      <c r="A566" s="1">
        <v>38131</v>
      </c>
      <c r="B566">
        <v>1.0936717161396701</v>
      </c>
      <c r="C566">
        <f t="shared" si="97"/>
        <v>1.0119757224331714</v>
      </c>
      <c r="E566" s="1">
        <v>38131</v>
      </c>
      <c r="F566">
        <v>1.1424331525353999</v>
      </c>
      <c r="G566">
        <f t="shared" si="98"/>
        <v>1.006983199037629</v>
      </c>
      <c r="J566" s="1">
        <v>38131</v>
      </c>
      <c r="K566">
        <v>103.68</v>
      </c>
      <c r="L566">
        <f t="shared" si="108"/>
        <v>1.0151767355331442</v>
      </c>
      <c r="M566">
        <f t="shared" si="99"/>
        <v>1.5176735533144248E-2</v>
      </c>
      <c r="O566" s="1">
        <v>38131</v>
      </c>
      <c r="P566">
        <v>1.3321024750299499</v>
      </c>
      <c r="Q566">
        <f t="shared" si="100"/>
        <v>1.0131545622661118</v>
      </c>
      <c r="R566" s="3">
        <f t="shared" si="101"/>
        <v>-2.0221732670324677E-3</v>
      </c>
      <c r="S566" s="3"/>
      <c r="T566">
        <f t="shared" si="102"/>
        <v>-3.2010130999728936E-3</v>
      </c>
      <c r="W566" s="1">
        <v>41738</v>
      </c>
      <c r="X566" s="3">
        <v>8.3999999999999995E-3</v>
      </c>
      <c r="Y566" s="3">
        <f t="shared" si="103"/>
        <v>2.8410181594806794E-3</v>
      </c>
      <c r="Z566" s="3">
        <f t="shared" si="104"/>
        <v>5.5589818405193201E-3</v>
      </c>
      <c r="AA566" s="3">
        <f>SUM($Z$4:Z566)</f>
        <v>0.25019379401358333</v>
      </c>
      <c r="AB566" s="3">
        <f t="shared" si="105"/>
        <v>1.1061553315499184E-2</v>
      </c>
      <c r="AC566" s="3">
        <f t="shared" si="106"/>
        <v>8.2205351560185047E-3</v>
      </c>
      <c r="AD566" s="3">
        <f>SUM($AC$4:AC566)</f>
        <v>4.1700692923176574E-2</v>
      </c>
      <c r="AG566" s="1">
        <v>38131</v>
      </c>
      <c r="AH566">
        <v>1.4270166409099501</v>
      </c>
      <c r="AI566" s="3">
        <f t="shared" si="107"/>
        <v>1.2866918193088051E-2</v>
      </c>
    </row>
    <row r="567" spans="1:35" x14ac:dyDescent="0.4">
      <c r="A567" s="1">
        <v>38132</v>
      </c>
      <c r="B567">
        <v>1.0651615028357899</v>
      </c>
      <c r="C567">
        <f t="shared" si="97"/>
        <v>0.97393165345400667</v>
      </c>
      <c r="E567" s="1">
        <v>38132</v>
      </c>
      <c r="F567">
        <v>1.1164405745624399</v>
      </c>
      <c r="G567">
        <f t="shared" si="98"/>
        <v>0.97724805349418065</v>
      </c>
      <c r="J567" s="1">
        <v>38132</v>
      </c>
      <c r="K567">
        <v>101.64</v>
      </c>
      <c r="L567">
        <f t="shared" si="108"/>
        <v>0.98032407407407407</v>
      </c>
      <c r="M567">
        <f t="shared" si="99"/>
        <v>-1.967592592592593E-2</v>
      </c>
      <c r="O567" s="1">
        <v>38132</v>
      </c>
      <c r="P567">
        <v>1.2947414428530799</v>
      </c>
      <c r="Q567">
        <f t="shared" si="100"/>
        <v>0.97195333476425672</v>
      </c>
      <c r="R567" s="3">
        <f t="shared" si="101"/>
        <v>-8.3707393098173544E-3</v>
      </c>
      <c r="S567" s="3"/>
      <c r="T567">
        <f t="shared" si="102"/>
        <v>-6.3924206200673961E-3</v>
      </c>
      <c r="W567" s="1">
        <v>41739</v>
      </c>
      <c r="X567" s="3">
        <v>5.4000000000000003E-3</v>
      </c>
      <c r="Y567" s="3">
        <f t="shared" si="103"/>
        <v>4.5940048237052E-3</v>
      </c>
      <c r="Z567" s="3">
        <f t="shared" si="104"/>
        <v>8.0599517629480026E-4</v>
      </c>
      <c r="AA567" s="3">
        <f>SUM($Z$4:Z567)</f>
        <v>0.25099978918987814</v>
      </c>
      <c r="AB567" s="3">
        <f t="shared" si="105"/>
        <v>4.7488153500057084E-3</v>
      </c>
      <c r="AC567" s="3">
        <f t="shared" si="106"/>
        <v>1.548105263005084E-4</v>
      </c>
      <c r="AD567" s="3">
        <f>SUM($AC$4:AC567)</f>
        <v>4.1855503449477083E-2</v>
      </c>
      <c r="AG567" s="1">
        <v>38132</v>
      </c>
      <c r="AH567">
        <v>1.3863891101357699</v>
      </c>
      <c r="AI567" s="3">
        <f t="shared" si="107"/>
        <v>-2.8470257185139514E-2</v>
      </c>
    </row>
    <row r="568" spans="1:35" x14ac:dyDescent="0.4">
      <c r="A568" s="1">
        <v>38134</v>
      </c>
      <c r="B568">
        <v>1.0829905546619001</v>
      </c>
      <c r="C568">
        <f t="shared" si="97"/>
        <v>1.0167383554312128</v>
      </c>
      <c r="E568" s="1">
        <v>38134</v>
      </c>
      <c r="F568">
        <v>1.1507235950122201</v>
      </c>
      <c r="G568">
        <f t="shared" si="98"/>
        <v>1.0307074296929923</v>
      </c>
      <c r="J568" s="1">
        <v>38134</v>
      </c>
      <c r="K568">
        <v>104.09</v>
      </c>
      <c r="L568">
        <f t="shared" si="108"/>
        <v>1.0241046831955922</v>
      </c>
      <c r="M568">
        <f t="shared" si="99"/>
        <v>2.4104683195592225E-2</v>
      </c>
      <c r="O568" s="1">
        <v>38134</v>
      </c>
      <c r="P568">
        <v>1.3223563671688501</v>
      </c>
      <c r="Q568">
        <f t="shared" si="100"/>
        <v>1.0213285242920147</v>
      </c>
      <c r="R568" s="3">
        <f t="shared" si="101"/>
        <v>-2.7761589035775192E-3</v>
      </c>
      <c r="S568" s="3"/>
      <c r="T568">
        <f t="shared" si="102"/>
        <v>-7.366327764379399E-3</v>
      </c>
      <c r="W568" s="1">
        <v>41740</v>
      </c>
      <c r="X568" s="3">
        <v>-7.9000000000000008E-3</v>
      </c>
      <c r="Y568" s="3">
        <f t="shared" si="103"/>
        <v>-7.1643611142869768E-3</v>
      </c>
      <c r="Z568" s="3">
        <f t="shared" si="104"/>
        <v>-7.3563888571302402E-4</v>
      </c>
      <c r="AA568" s="3">
        <f>SUM($Z$4:Z568)</f>
        <v>0.2502641503041651</v>
      </c>
      <c r="AB568" s="3">
        <f t="shared" si="105"/>
        <v>-6.6656756541323414E-3</v>
      </c>
      <c r="AC568" s="3">
        <f t="shared" si="106"/>
        <v>4.9868546015463533E-4</v>
      </c>
      <c r="AD568" s="3">
        <f>SUM($AC$4:AC568)</f>
        <v>4.2354188909631718E-2</v>
      </c>
      <c r="AG568" s="1">
        <v>38134</v>
      </c>
      <c r="AH568">
        <v>1.4158808239810901</v>
      </c>
      <c r="AI568" s="3">
        <f t="shared" si="107"/>
        <v>2.1272320757360852E-2</v>
      </c>
    </row>
    <row r="569" spans="1:35" x14ac:dyDescent="0.4">
      <c r="A569" s="1">
        <v>38135</v>
      </c>
      <c r="B569">
        <v>1.10693945840009</v>
      </c>
      <c r="C569">
        <f t="shared" si="97"/>
        <v>1.0221136773862876</v>
      </c>
      <c r="E569" s="1">
        <v>38135</v>
      </c>
      <c r="F569">
        <v>1.1639084421549299</v>
      </c>
      <c r="G569">
        <f t="shared" si="98"/>
        <v>1.0114578750273822</v>
      </c>
      <c r="J569" s="1">
        <v>38135</v>
      </c>
      <c r="K569">
        <v>105.82</v>
      </c>
      <c r="L569">
        <f t="shared" si="108"/>
        <v>1.0166202324911133</v>
      </c>
      <c r="M569">
        <f t="shared" si="99"/>
        <v>1.6620232491113329E-2</v>
      </c>
      <c r="O569" s="1">
        <v>38135</v>
      </c>
      <c r="P569">
        <v>1.3417297325231199</v>
      </c>
      <c r="Q569">
        <f t="shared" si="100"/>
        <v>1.0146506386895902</v>
      </c>
      <c r="R569" s="3">
        <f t="shared" si="101"/>
        <v>-1.9695938015231729E-3</v>
      </c>
      <c r="S569" s="3"/>
      <c r="T569">
        <f t="shared" si="102"/>
        <v>5.4934448951742265E-3</v>
      </c>
      <c r="W569" s="1">
        <v>41743</v>
      </c>
      <c r="X569" s="3">
        <v>-2.3999999999999998E-3</v>
      </c>
      <c r="Y569" s="3">
        <f t="shared" si="103"/>
        <v>-7.6766591179500132E-5</v>
      </c>
      <c r="Z569" s="3">
        <f t="shared" si="104"/>
        <v>-2.3232334088204997E-3</v>
      </c>
      <c r="AA569" s="3">
        <f>SUM($Z$4:Z569)</f>
        <v>0.24794091689534459</v>
      </c>
      <c r="AB569" s="3">
        <f t="shared" si="105"/>
        <v>-3.1680992981761857E-3</v>
      </c>
      <c r="AC569" s="3">
        <f t="shared" si="106"/>
        <v>-3.0913327069966856E-3</v>
      </c>
      <c r="AD569" s="3">
        <f>SUM($AC$4:AC569)</f>
        <v>3.9262856202635033E-2</v>
      </c>
      <c r="AG569" s="1">
        <v>38135</v>
      </c>
      <c r="AH569">
        <v>1.4360836700345601</v>
      </c>
      <c r="AI569" s="3">
        <f t="shared" si="107"/>
        <v>1.426874756073393E-2</v>
      </c>
    </row>
    <row r="570" spans="1:35" x14ac:dyDescent="0.4">
      <c r="A570" s="1">
        <v>38138</v>
      </c>
      <c r="B570">
        <v>1.0971035990059499</v>
      </c>
      <c r="C570">
        <f t="shared" si="97"/>
        <v>0.99111436554230681</v>
      </c>
      <c r="E570" s="1">
        <v>38138</v>
      </c>
      <c r="F570">
        <v>1.15324370341668</v>
      </c>
      <c r="G570">
        <f t="shared" si="98"/>
        <v>0.99083713258535644</v>
      </c>
      <c r="J570" s="1">
        <v>38138</v>
      </c>
      <c r="K570">
        <v>104.14</v>
      </c>
      <c r="L570">
        <f t="shared" si="108"/>
        <v>0.98412398412398416</v>
      </c>
      <c r="M570">
        <f t="shared" si="99"/>
        <v>-1.5876015876015837E-2</v>
      </c>
      <c r="O570" s="1">
        <v>38138</v>
      </c>
      <c r="P570">
        <v>1.33197617232151</v>
      </c>
      <c r="Q570">
        <f t="shared" si="100"/>
        <v>0.99273060739045538</v>
      </c>
      <c r="R570" s="3">
        <f t="shared" si="101"/>
        <v>8.6066232664712139E-3</v>
      </c>
      <c r="S570" s="3"/>
      <c r="T570">
        <f t="shared" si="102"/>
        <v>6.9903814183226443E-3</v>
      </c>
      <c r="W570" s="1">
        <v>41744</v>
      </c>
      <c r="X570" s="3">
        <v>-1.1999999999999999E-3</v>
      </c>
      <c r="Y570" s="3">
        <f t="shared" si="103"/>
        <v>-2.9557406625464466E-3</v>
      </c>
      <c r="Z570" s="3">
        <f t="shared" si="104"/>
        <v>1.7557406625464467E-3</v>
      </c>
      <c r="AA570" s="3">
        <f>SUM($Z$4:Z570)</f>
        <v>0.24969665755789103</v>
      </c>
      <c r="AB570" s="3">
        <f t="shared" si="105"/>
        <v>-2.6047351332550983E-3</v>
      </c>
      <c r="AC570" s="3">
        <f t="shared" si="106"/>
        <v>3.5100552929134832E-4</v>
      </c>
      <c r="AD570" s="3">
        <f>SUM($AC$4:AC570)</f>
        <v>3.9613861731926381E-2</v>
      </c>
      <c r="AG570" s="1">
        <v>38138</v>
      </c>
      <c r="AH570">
        <v>1.4263118730533999</v>
      </c>
      <c r="AI570" s="3">
        <f t="shared" si="107"/>
        <v>-6.8044760796737158E-3</v>
      </c>
    </row>
    <row r="571" spans="1:35" x14ac:dyDescent="0.4">
      <c r="A571" s="1">
        <v>38139</v>
      </c>
      <c r="B571">
        <v>1.11308487208389</v>
      </c>
      <c r="C571">
        <f t="shared" si="97"/>
        <v>1.014566785755165</v>
      </c>
      <c r="E571" s="1">
        <v>38139</v>
      </c>
      <c r="F571">
        <v>1.1699693773747799</v>
      </c>
      <c r="G571">
        <f t="shared" si="98"/>
        <v>1.014503156538854</v>
      </c>
      <c r="J571" s="1">
        <v>38139</v>
      </c>
      <c r="K571">
        <v>105.74</v>
      </c>
      <c r="L571">
        <f t="shared" si="108"/>
        <v>1.0153639331668907</v>
      </c>
      <c r="M571">
        <f t="shared" si="99"/>
        <v>1.5363933166890664E-2</v>
      </c>
      <c r="O571" s="1">
        <v>38139</v>
      </c>
      <c r="P571">
        <v>1.3466279400613801</v>
      </c>
      <c r="Q571">
        <f t="shared" si="100"/>
        <v>1.0110000224060567</v>
      </c>
      <c r="R571" s="3">
        <f t="shared" si="101"/>
        <v>-4.3639107608339778E-3</v>
      </c>
      <c r="S571" s="3"/>
      <c r="T571">
        <f t="shared" si="102"/>
        <v>-7.9714741172565162E-4</v>
      </c>
      <c r="W571" s="1">
        <v>41745</v>
      </c>
      <c r="X571" s="3">
        <v>-3.0000000000000001E-3</v>
      </c>
      <c r="Y571" s="3">
        <f t="shared" si="103"/>
        <v>3.4650034650018924E-4</v>
      </c>
      <c r="Z571" s="3">
        <f t="shared" si="104"/>
        <v>-3.3465003465001893E-3</v>
      </c>
      <c r="AA571" s="3">
        <f>SUM($Z$4:Z571)</f>
        <v>0.24635015721139084</v>
      </c>
      <c r="AB571" s="3">
        <f t="shared" si="105"/>
        <v>-2.0141444091753558E-3</v>
      </c>
      <c r="AC571" s="3">
        <f t="shared" si="106"/>
        <v>-2.360644755675545E-3</v>
      </c>
      <c r="AD571" s="3">
        <f>SUM($AC$4:AC571)</f>
        <v>3.7253216976250836E-2</v>
      </c>
      <c r="AG571" s="1">
        <v>38139</v>
      </c>
      <c r="AH571">
        <v>1.4490755594012199</v>
      </c>
      <c r="AI571" s="3">
        <f t="shared" si="107"/>
        <v>1.5959823919216465E-2</v>
      </c>
    </row>
    <row r="572" spans="1:35" x14ac:dyDescent="0.4">
      <c r="A572" s="1">
        <v>38140</v>
      </c>
      <c r="B572">
        <v>1.1015725122248401</v>
      </c>
      <c r="C572">
        <f t="shared" si="97"/>
        <v>0.98965724883359818</v>
      </c>
      <c r="E572" s="1">
        <v>38140</v>
      </c>
      <c r="F572">
        <v>1.15240765070735</v>
      </c>
      <c r="G572">
        <f t="shared" si="98"/>
        <v>0.98498958433695449</v>
      </c>
      <c r="J572" s="1">
        <v>38140</v>
      </c>
      <c r="K572">
        <v>104.06</v>
      </c>
      <c r="L572">
        <f t="shared" si="108"/>
        <v>0.98411197276338191</v>
      </c>
      <c r="M572">
        <f t="shared" si="99"/>
        <v>-1.5888027236618085E-2</v>
      </c>
      <c r="O572" s="1">
        <v>38140</v>
      </c>
      <c r="P572">
        <v>1.3294518201293399</v>
      </c>
      <c r="Q572">
        <f t="shared" si="100"/>
        <v>0.98724508869817651</v>
      </c>
      <c r="R572" s="3">
        <f t="shared" si="101"/>
        <v>3.1331159347945947E-3</v>
      </c>
      <c r="S572" s="3"/>
      <c r="T572">
        <f t="shared" si="102"/>
        <v>5.5452760702162651E-3</v>
      </c>
      <c r="W572" s="1">
        <v>41746</v>
      </c>
      <c r="X572" s="3">
        <v>-2.2000000000000001E-3</v>
      </c>
      <c r="Y572" s="3">
        <f t="shared" si="103"/>
        <v>-6.5427394835071429E-4</v>
      </c>
      <c r="Z572" s="3">
        <f t="shared" si="104"/>
        <v>-1.5457260516492858E-3</v>
      </c>
      <c r="AA572" s="3">
        <f>SUM($Z$4:Z572)</f>
        <v>0.24480443115974154</v>
      </c>
      <c r="AB572" s="3">
        <f t="shared" si="105"/>
        <v>5.1502824349558551E-4</v>
      </c>
      <c r="AC572" s="3">
        <f t="shared" si="106"/>
        <v>1.1693021918462998E-3</v>
      </c>
      <c r="AD572" s="3">
        <f>SUM($AC$4:AC572)</f>
        <v>3.8422519168097136E-2</v>
      </c>
      <c r="AG572" s="1">
        <v>38140</v>
      </c>
      <c r="AH572">
        <v>1.43059272917141</v>
      </c>
      <c r="AI572" s="3">
        <f t="shared" si="107"/>
        <v>-1.2754911301828376E-2</v>
      </c>
    </row>
    <row r="573" spans="1:35" x14ac:dyDescent="0.4">
      <c r="A573" s="1">
        <v>38141</v>
      </c>
      <c r="B573">
        <v>1.07174969289121</v>
      </c>
      <c r="C573">
        <f t="shared" si="97"/>
        <v>0.9729270483761463</v>
      </c>
      <c r="E573" s="1">
        <v>38141</v>
      </c>
      <c r="F573">
        <v>1.1226222100521099</v>
      </c>
      <c r="G573">
        <f t="shared" si="98"/>
        <v>0.97415372881553008</v>
      </c>
      <c r="J573" s="1">
        <v>38141</v>
      </c>
      <c r="K573">
        <v>99.51</v>
      </c>
      <c r="L573">
        <f t="shared" si="108"/>
        <v>0.95627522583125124</v>
      </c>
      <c r="M573">
        <f t="shared" si="99"/>
        <v>-4.3724774168748759E-2</v>
      </c>
      <c r="O573" s="1">
        <v>38141</v>
      </c>
      <c r="P573">
        <v>1.2894700377980599</v>
      </c>
      <c r="Q573">
        <f t="shared" si="100"/>
        <v>0.96992611411266472</v>
      </c>
      <c r="R573" s="3">
        <f t="shared" si="101"/>
        <v>1.3650888281413476E-2</v>
      </c>
      <c r="S573" s="3"/>
      <c r="T573">
        <f t="shared" si="102"/>
        <v>1.6651822544895056E-2</v>
      </c>
      <c r="W573" s="1">
        <v>41747</v>
      </c>
      <c r="X573" s="3">
        <v>7.0000000000000001E-3</v>
      </c>
      <c r="Y573" s="3">
        <f t="shared" si="103"/>
        <v>7.1632134329506769E-3</v>
      </c>
      <c r="Z573" s="3">
        <f t="shared" si="104"/>
        <v>-1.6321343295067677E-4</v>
      </c>
      <c r="AA573" s="3">
        <f>SUM($Z$4:Z573)</f>
        <v>0.24464121772679087</v>
      </c>
      <c r="AB573" s="3">
        <f t="shared" si="105"/>
        <v>5.3723144913153664E-3</v>
      </c>
      <c r="AC573" s="3">
        <f t="shared" si="106"/>
        <v>-1.7908989416353105E-3</v>
      </c>
      <c r="AD573" s="3">
        <f>SUM($AC$4:AC573)</f>
        <v>3.6631620226461825E-2</v>
      </c>
      <c r="AG573" s="1">
        <v>38141</v>
      </c>
      <c r="AH573">
        <v>1.38756924668307</v>
      </c>
      <c r="AI573" s="3">
        <f t="shared" si="107"/>
        <v>-3.0073885887326512E-2</v>
      </c>
    </row>
    <row r="574" spans="1:35" x14ac:dyDescent="0.4">
      <c r="A574" s="1">
        <v>38142</v>
      </c>
      <c r="B574">
        <v>1.0776019154701</v>
      </c>
      <c r="C574">
        <f t="shared" si="97"/>
        <v>1.0054604378407637</v>
      </c>
      <c r="E574" s="1">
        <v>38142</v>
      </c>
      <c r="F574">
        <v>1.1324707049701499</v>
      </c>
      <c r="G574">
        <f t="shared" si="98"/>
        <v>1.0087727597315064</v>
      </c>
      <c r="J574" s="1">
        <v>38142</v>
      </c>
      <c r="K574">
        <v>100.95</v>
      </c>
      <c r="L574">
        <f t="shared" si="108"/>
        <v>1.0144709074464877</v>
      </c>
      <c r="M574">
        <f t="shared" si="99"/>
        <v>1.4470907446487713E-2</v>
      </c>
      <c r="O574" s="1">
        <v>38142</v>
      </c>
      <c r="P574">
        <v>1.2977624709066</v>
      </c>
      <c r="Q574">
        <f t="shared" si="100"/>
        <v>1.0064308846777863</v>
      </c>
      <c r="R574" s="3">
        <f t="shared" si="101"/>
        <v>-8.0400227687014159E-3</v>
      </c>
      <c r="S574" s="3"/>
      <c r="T574">
        <f t="shared" si="102"/>
        <v>-9.0104696057240474E-3</v>
      </c>
      <c r="W574" s="1">
        <v>41750</v>
      </c>
      <c r="X574" s="3">
        <v>-4.4000000000000003E-3</v>
      </c>
      <c r="Y574" s="3">
        <f t="shared" si="103"/>
        <v>-2.3707555827470195E-3</v>
      </c>
      <c r="Z574" s="3">
        <f t="shared" si="104"/>
        <v>-2.0292444172529808E-3</v>
      </c>
      <c r="AA574" s="3">
        <f>SUM($Z$4:Z574)</f>
        <v>0.2426119733095379</v>
      </c>
      <c r="AB574" s="3">
        <f t="shared" si="105"/>
        <v>-4.7589159914955825E-3</v>
      </c>
      <c r="AC574" s="3">
        <f t="shared" si="106"/>
        <v>-2.3881604087485631E-3</v>
      </c>
      <c r="AD574" s="3">
        <f>SUM($AC$4:AC574)</f>
        <v>3.4243459817713262E-2</v>
      </c>
      <c r="AG574" s="1">
        <v>38142</v>
      </c>
      <c r="AH574">
        <v>1.39649254449093</v>
      </c>
      <c r="AI574" s="3">
        <f t="shared" si="107"/>
        <v>6.4308846777851869E-3</v>
      </c>
    </row>
    <row r="575" spans="1:35" x14ac:dyDescent="0.4">
      <c r="A575" s="1">
        <v>38145</v>
      </c>
      <c r="B575">
        <v>1.1049978256617501</v>
      </c>
      <c r="C575">
        <f t="shared" si="97"/>
        <v>1.0254230340521422</v>
      </c>
      <c r="E575" s="1">
        <v>38145</v>
      </c>
      <c r="F575">
        <v>1.1552969810228599</v>
      </c>
      <c r="G575">
        <f t="shared" si="98"/>
        <v>1.0201561735350246</v>
      </c>
      <c r="J575" s="1">
        <v>38145</v>
      </c>
      <c r="K575">
        <v>105.02</v>
      </c>
      <c r="L575">
        <f t="shared" si="108"/>
        <v>1.0403169886082217</v>
      </c>
      <c r="M575">
        <f t="shared" si="99"/>
        <v>4.0316988608221749E-2</v>
      </c>
      <c r="O575" s="1">
        <v>38145</v>
      </c>
      <c r="P575">
        <v>1.3339997356228801</v>
      </c>
      <c r="Q575">
        <f t="shared" si="100"/>
        <v>1.0279228792083694</v>
      </c>
      <c r="R575" s="3">
        <f t="shared" si="101"/>
        <v>-1.2394109399852304E-2</v>
      </c>
      <c r="S575" s="3"/>
      <c r="T575">
        <f t="shared" si="102"/>
        <v>-1.4893954556079558E-2</v>
      </c>
      <c r="W575" s="1">
        <v>41751</v>
      </c>
      <c r="X575" s="3">
        <v>4.0000000000000002E-4</v>
      </c>
      <c r="Y575" s="3">
        <f t="shared" si="103"/>
        <v>2.4913760061326951E-3</v>
      </c>
      <c r="Z575" s="3">
        <f t="shared" si="104"/>
        <v>-2.0913760061326949E-3</v>
      </c>
      <c r="AA575" s="3">
        <f>SUM($Z$4:Z575)</f>
        <v>0.24052059730340522</v>
      </c>
      <c r="AB575" s="3">
        <f t="shared" si="105"/>
        <v>2.1073364465495903E-3</v>
      </c>
      <c r="AC575" s="3">
        <f t="shared" si="106"/>
        <v>-3.8403955958310476E-4</v>
      </c>
      <c r="AD575" s="3">
        <f>SUM($AC$4:AC575)</f>
        <v>3.3859420258130157E-2</v>
      </c>
      <c r="AG575" s="1">
        <v>38145</v>
      </c>
      <c r="AH575">
        <v>1.4354866371261401</v>
      </c>
      <c r="AI575" s="3">
        <f t="shared" si="107"/>
        <v>2.7922879208370555E-2</v>
      </c>
    </row>
    <row r="576" spans="1:35" x14ac:dyDescent="0.4">
      <c r="A576" s="1">
        <v>38146</v>
      </c>
      <c r="B576">
        <v>1.1054629593608301</v>
      </c>
      <c r="C576">
        <f t="shared" si="97"/>
        <v>1.0004209363025682</v>
      </c>
      <c r="E576" s="1">
        <v>38146</v>
      </c>
      <c r="F576">
        <v>1.16431927863893</v>
      </c>
      <c r="G576">
        <f t="shared" si="98"/>
        <v>1.0078095050573768</v>
      </c>
      <c r="J576" s="1">
        <v>38146</v>
      </c>
      <c r="K576">
        <v>104.73</v>
      </c>
      <c r="L576">
        <f t="shared" si="108"/>
        <v>0.99723862121500673</v>
      </c>
      <c r="M576">
        <f t="shared" si="99"/>
        <v>-2.7613787849932736E-3</v>
      </c>
      <c r="O576" s="1">
        <v>38146</v>
      </c>
      <c r="P576">
        <v>1.3356053843562901</v>
      </c>
      <c r="Q576">
        <f t="shared" si="100"/>
        <v>1.0012036349712321</v>
      </c>
      <c r="R576" s="3">
        <f t="shared" si="101"/>
        <v>3.9650137562253773E-3</v>
      </c>
      <c r="S576" s="3"/>
      <c r="T576">
        <f t="shared" si="102"/>
        <v>3.1823150875615047E-3</v>
      </c>
      <c r="W576" s="1">
        <v>41752</v>
      </c>
      <c r="X576" s="3">
        <v>-5.0000000000000001E-3</v>
      </c>
      <c r="Y576" s="3">
        <f t="shared" si="103"/>
        <v>-1.3381762569298905E-3</v>
      </c>
      <c r="Z576" s="3">
        <f t="shared" si="104"/>
        <v>-3.6618237430701096E-3</v>
      </c>
      <c r="AA576" s="3">
        <f>SUM($Z$4:Z576)</f>
        <v>0.23685877356033511</v>
      </c>
      <c r="AB576" s="3">
        <f t="shared" si="105"/>
        <v>-2.1642455612380651E-4</v>
      </c>
      <c r="AC576" s="3">
        <f t="shared" si="106"/>
        <v>1.121751700806084E-3</v>
      </c>
      <c r="AD576" s="3">
        <f>SUM($AC$4:AC576)</f>
        <v>3.4981171958936241E-2</v>
      </c>
      <c r="AG576" s="1">
        <v>38146</v>
      </c>
      <c r="AH576">
        <v>1.4372144390433199</v>
      </c>
      <c r="AI576" s="3">
        <f t="shared" si="107"/>
        <v>1.2036349712309935E-3</v>
      </c>
    </row>
    <row r="577" spans="1:35" x14ac:dyDescent="0.4">
      <c r="A577" s="1">
        <v>38147</v>
      </c>
      <c r="B577">
        <v>1.09695790724888</v>
      </c>
      <c r="C577">
        <f t="shared" si="97"/>
        <v>0.99230634365454662</v>
      </c>
      <c r="E577" s="1">
        <v>38147</v>
      </c>
      <c r="F577">
        <v>1.1583545444921799</v>
      </c>
      <c r="G577">
        <f t="shared" si="98"/>
        <v>0.99487706314223123</v>
      </c>
      <c r="J577" s="1">
        <v>38147</v>
      </c>
      <c r="K577">
        <v>102.59</v>
      </c>
      <c r="L577">
        <f t="shared" si="108"/>
        <v>0.97956650434450487</v>
      </c>
      <c r="M577">
        <f t="shared" si="99"/>
        <v>-2.0433495655495126E-2</v>
      </c>
      <c r="O577" s="1">
        <v>38147</v>
      </c>
      <c r="P577">
        <v>1.32268756130307</v>
      </c>
      <c r="Q577">
        <f t="shared" si="100"/>
        <v>0.99032811397398945</v>
      </c>
      <c r="R577" s="3">
        <f t="shared" si="101"/>
        <v>1.0761609629484581E-2</v>
      </c>
      <c r="S577" s="3"/>
      <c r="T577">
        <f t="shared" si="102"/>
        <v>1.2739839310041745E-2</v>
      </c>
      <c r="W577" s="1">
        <v>41753</v>
      </c>
      <c r="X577" s="3">
        <v>2.0999999999999999E-3</v>
      </c>
      <c r="Y577" s="3">
        <f t="shared" si="103"/>
        <v>-4.5941807044413974E-4</v>
      </c>
      <c r="Z577" s="3">
        <f t="shared" si="104"/>
        <v>2.5594180704441396E-3</v>
      </c>
      <c r="AA577" s="3">
        <f>SUM($Z$4:Z577)</f>
        <v>0.23941819163077924</v>
      </c>
      <c r="AB577" s="3">
        <f t="shared" si="105"/>
        <v>1.5059221171529469E-3</v>
      </c>
      <c r="AC577" s="3">
        <f t="shared" si="106"/>
        <v>1.9653401875970866E-3</v>
      </c>
      <c r="AD577" s="3">
        <f>SUM($AC$4:AC577)</f>
        <v>3.6946512146533328E-2</v>
      </c>
      <c r="AG577" s="1">
        <v>38147</v>
      </c>
      <c r="AH577">
        <v>1.4233138647939501</v>
      </c>
      <c r="AI577" s="3">
        <f t="shared" si="107"/>
        <v>-9.6718860260148753E-3</v>
      </c>
    </row>
    <row r="578" spans="1:35" x14ac:dyDescent="0.4">
      <c r="A578" s="1">
        <v>38148</v>
      </c>
      <c r="B578">
        <v>1.0773756986512999</v>
      </c>
      <c r="C578">
        <f t="shared" si="97"/>
        <v>0.98214862350854337</v>
      </c>
      <c r="E578" s="1">
        <v>38148</v>
      </c>
      <c r="F578">
        <v>1.13092765120352</v>
      </c>
      <c r="G578">
        <f t="shared" si="98"/>
        <v>0.97632254009010366</v>
      </c>
      <c r="J578" s="1">
        <v>38148</v>
      </c>
      <c r="K578">
        <v>100.58</v>
      </c>
      <c r="L578">
        <f t="shared" si="108"/>
        <v>0.98040744711960226</v>
      </c>
      <c r="M578">
        <f t="shared" si="99"/>
        <v>-1.959255288039774E-2</v>
      </c>
      <c r="O578" s="1">
        <v>38148</v>
      </c>
      <c r="P578">
        <v>1.2974685972861</v>
      </c>
      <c r="Q578">
        <f t="shared" si="100"/>
        <v>0.9809335441303122</v>
      </c>
      <c r="R578" s="3">
        <f t="shared" si="101"/>
        <v>5.2609701070993609E-4</v>
      </c>
      <c r="S578" s="3"/>
      <c r="T578">
        <f t="shared" si="102"/>
        <v>1.7411763889411125E-3</v>
      </c>
      <c r="W578" s="1">
        <v>41754</v>
      </c>
      <c r="X578" s="3">
        <v>-1.0999999999999999E-2</v>
      </c>
      <c r="Y578" s="3">
        <f t="shared" si="103"/>
        <v>-1.4018691588784882E-2</v>
      </c>
      <c r="Z578" s="3">
        <f t="shared" si="104"/>
        <v>3.0186915887848824E-3</v>
      </c>
      <c r="AA578" s="3">
        <f>SUM($Z$4:Z578)</f>
        <v>0.24243688321956411</v>
      </c>
      <c r="AB578" s="3">
        <f t="shared" si="105"/>
        <v>-1.27430911676083E-2</v>
      </c>
      <c r="AC578" s="3">
        <f t="shared" si="106"/>
        <v>1.2756004211765815E-3</v>
      </c>
      <c r="AD578" s="3">
        <f>SUM($AC$4:AC578)</f>
        <v>3.8222112567709909E-2</v>
      </c>
      <c r="AG578" s="1">
        <v>38148</v>
      </c>
      <c r="AH578">
        <v>1.3961763138021499</v>
      </c>
      <c r="AI578" s="3">
        <f t="shared" si="107"/>
        <v>-1.9066455869681809E-2</v>
      </c>
    </row>
    <row r="579" spans="1:35" x14ac:dyDescent="0.4">
      <c r="A579" s="1">
        <v>38149</v>
      </c>
      <c r="B579">
        <v>1.04053405270112</v>
      </c>
      <c r="C579">
        <f t="shared" si="97"/>
        <v>0.96580427236636235</v>
      </c>
      <c r="E579" s="1">
        <v>38149</v>
      </c>
      <c r="F579">
        <v>1.0939996374098</v>
      </c>
      <c r="G579">
        <f t="shared" si="98"/>
        <v>0.96734714749045025</v>
      </c>
      <c r="J579" s="1">
        <v>38149</v>
      </c>
      <c r="K579">
        <v>96.39</v>
      </c>
      <c r="L579">
        <f t="shared" si="108"/>
        <v>0.95834161861205014</v>
      </c>
      <c r="M579">
        <f t="shared" si="99"/>
        <v>-4.1658381387949861E-2</v>
      </c>
      <c r="O579" s="1">
        <v>38149</v>
      </c>
      <c r="P579">
        <v>1.24334949762099</v>
      </c>
      <c r="Q579">
        <f t="shared" si="100"/>
        <v>0.95828870172402614</v>
      </c>
      <c r="R579" s="3">
        <f t="shared" si="101"/>
        <v>-5.2916888024001629E-5</v>
      </c>
      <c r="S579" s="3"/>
      <c r="T579">
        <f t="shared" si="102"/>
        <v>7.4626537543122096E-3</v>
      </c>
      <c r="W579" s="1">
        <v>41757</v>
      </c>
      <c r="X579" s="3">
        <v>-3.8E-3</v>
      </c>
      <c r="Y579" s="3">
        <f t="shared" si="103"/>
        <v>-2.4085152668790188E-3</v>
      </c>
      <c r="Z579" s="3">
        <f t="shared" si="104"/>
        <v>-1.3914847331209811E-3</v>
      </c>
      <c r="AA579" s="3">
        <f>SUM($Z$4:Z579)</f>
        <v>0.24104539848644313</v>
      </c>
      <c r="AB579" s="3">
        <f t="shared" si="105"/>
        <v>-6.0453895316714412E-4</v>
      </c>
      <c r="AC579" s="3">
        <f t="shared" si="106"/>
        <v>1.8039763137118747E-3</v>
      </c>
      <c r="AD579" s="3">
        <f>SUM($AC$4:AC579)</f>
        <v>4.0026088881421784E-2</v>
      </c>
      <c r="AG579" s="1">
        <v>38149</v>
      </c>
      <c r="AH579">
        <v>1.33793998713129</v>
      </c>
      <c r="AI579" s="3">
        <f t="shared" si="107"/>
        <v>-4.171129827598008E-2</v>
      </c>
    </row>
    <row r="580" spans="1:35" x14ac:dyDescent="0.4">
      <c r="A580" s="1">
        <v>38152</v>
      </c>
      <c r="B580">
        <v>1.01590592144518</v>
      </c>
      <c r="C580">
        <f t="shared" si="97"/>
        <v>0.97633125874928561</v>
      </c>
      <c r="E580" s="1">
        <v>38152</v>
      </c>
      <c r="F580">
        <v>1.07523565797077</v>
      </c>
      <c r="G580">
        <f t="shared" si="98"/>
        <v>0.98284827636373229</v>
      </c>
      <c r="J580" s="1">
        <v>38152</v>
      </c>
      <c r="K580">
        <v>94.9</v>
      </c>
      <c r="L580">
        <f t="shared" si="108"/>
        <v>0.98454196493412183</v>
      </c>
      <c r="M580">
        <f t="shared" si="99"/>
        <v>-1.5458035065878173E-2</v>
      </c>
      <c r="O580" s="1">
        <v>38152</v>
      </c>
      <c r="P580">
        <v>1.2142672449807499</v>
      </c>
      <c r="Q580">
        <f t="shared" si="100"/>
        <v>0.97660975236979963</v>
      </c>
      <c r="R580" s="3">
        <f t="shared" si="101"/>
        <v>-7.9322125643221941E-3</v>
      </c>
      <c r="S580" s="3"/>
      <c r="T580">
        <f t="shared" si="102"/>
        <v>-8.210706184836214E-3</v>
      </c>
      <c r="W580" s="1">
        <v>41758</v>
      </c>
      <c r="X580" s="3">
        <v>-2.3E-3</v>
      </c>
      <c r="Y580" s="3">
        <f t="shared" si="103"/>
        <v>-3.8940809968847079E-3</v>
      </c>
      <c r="Z580" s="3">
        <f t="shared" si="104"/>
        <v>1.5940809968847079E-3</v>
      </c>
      <c r="AA580" s="3">
        <f>SUM($Z$4:Z580)</f>
        <v>0.24263947948332784</v>
      </c>
      <c r="AB580" s="3">
        <f t="shared" si="105"/>
        <v>-5.0280002521841949E-3</v>
      </c>
      <c r="AC580" s="3">
        <f t="shared" si="106"/>
        <v>-1.133919255299487E-3</v>
      </c>
      <c r="AD580" s="3">
        <f>SUM($AC$4:AC580)</f>
        <v>3.8892169626122297E-2</v>
      </c>
      <c r="AG580" s="1">
        <v>38152</v>
      </c>
      <c r="AH580">
        <v>1.30664523951794</v>
      </c>
      <c r="AI580" s="3">
        <f t="shared" si="107"/>
        <v>-2.3390247630201921E-2</v>
      </c>
    </row>
    <row r="581" spans="1:35" x14ac:dyDescent="0.4">
      <c r="A581" s="1">
        <v>38153</v>
      </c>
      <c r="B581">
        <v>1.0343449233091</v>
      </c>
      <c r="C581">
        <f t="shared" ref="C581:C644" si="109">B581/B580</f>
        <v>1.0181503045456115</v>
      </c>
      <c r="E581" s="1">
        <v>38153</v>
      </c>
      <c r="F581">
        <v>1.0886967121393301</v>
      </c>
      <c r="G581">
        <f t="shared" ref="G581:G644" si="110">F581/F580</f>
        <v>1.012519166443907</v>
      </c>
      <c r="J581" s="1">
        <v>38153</v>
      </c>
      <c r="K581">
        <v>96.78</v>
      </c>
      <c r="L581">
        <f t="shared" si="108"/>
        <v>1.0198103266596417</v>
      </c>
      <c r="M581">
        <f t="shared" ref="M581:M644" si="111">L581-1</f>
        <v>1.9810326659641664E-2</v>
      </c>
      <c r="O581" s="1">
        <v>38153</v>
      </c>
      <c r="P581">
        <v>1.23302083502751</v>
      </c>
      <c r="Q581">
        <f t="shared" ref="Q581:Q644" si="112">P581/P580</f>
        <v>1.0154443678887652</v>
      </c>
      <c r="R581" s="3">
        <f t="shared" ref="R581:R644" si="113">Q581-L581</f>
        <v>-4.3659587708764214E-3</v>
      </c>
      <c r="S581" s="3"/>
      <c r="T581">
        <f t="shared" ref="T581:T644" si="114">C581-L581</f>
        <v>-1.6600221140301574E-3</v>
      </c>
      <c r="W581" s="1">
        <v>41759</v>
      </c>
      <c r="X581" s="3">
        <v>-1.6999999999999999E-3</v>
      </c>
      <c r="Y581" s="3">
        <f t="shared" ref="Y581:Y644" si="115">VLOOKUP(W581,$J$3:$M$4164,4,FALSE)</f>
        <v>-1.8373729476153233E-3</v>
      </c>
      <c r="Z581" s="3">
        <f t="shared" ref="Z581:Z644" si="116">X581-Y581</f>
        <v>1.3737294761532342E-4</v>
      </c>
      <c r="AA581" s="3">
        <f>SUM($Z$4:Z581)</f>
        <v>0.24277685243094316</v>
      </c>
      <c r="AB581" s="3">
        <f t="shared" ref="AB581:AB644" si="117">VLOOKUP(W581,$AG$3:$AI$4164,3,FALSE)</f>
        <v>-9.7141298534164644E-4</v>
      </c>
      <c r="AC581" s="3">
        <f t="shared" ref="AC581:AC644" si="118">AB581-Y581</f>
        <v>8.6595996227367689E-4</v>
      </c>
      <c r="AD581" s="3">
        <f>SUM($AC$4:AC581)</f>
        <v>3.9758129588395974E-2</v>
      </c>
      <c r="AG581" s="1">
        <v>38153</v>
      </c>
      <c r="AH581">
        <v>1.3268255492971599</v>
      </c>
      <c r="AI581" s="3">
        <f t="shared" ref="AI581:AI644" si="119">AH581/AH580-1</f>
        <v>1.5444367888766131E-2</v>
      </c>
    </row>
    <row r="582" spans="1:35" x14ac:dyDescent="0.4">
      <c r="A582" s="1">
        <v>38154</v>
      </c>
      <c r="B582">
        <v>1.0387742699587501</v>
      </c>
      <c r="C582">
        <f t="shared" si="109"/>
        <v>1.0042822723347253</v>
      </c>
      <c r="E582" s="1">
        <v>38154</v>
      </c>
      <c r="F582">
        <v>1.09207985702265</v>
      </c>
      <c r="G582">
        <f t="shared" si="110"/>
        <v>1.0031075182331284</v>
      </c>
      <c r="J582" s="1">
        <v>38154</v>
      </c>
      <c r="K582">
        <v>96.84</v>
      </c>
      <c r="L582">
        <f t="shared" si="108"/>
        <v>1.0006199628022319</v>
      </c>
      <c r="M582">
        <f t="shared" si="111"/>
        <v>6.1996280223186595E-4</v>
      </c>
      <c r="O582" s="1">
        <v>38154</v>
      </c>
      <c r="P582">
        <v>1.2345494258284799</v>
      </c>
      <c r="Q582">
        <f t="shared" si="112"/>
        <v>1.0012397120612611</v>
      </c>
      <c r="R582" s="3">
        <f t="shared" si="113"/>
        <v>6.1974925902918976E-4</v>
      </c>
      <c r="S582" s="3"/>
      <c r="T582">
        <f t="shared" si="114"/>
        <v>3.6623095324934685E-3</v>
      </c>
      <c r="W582" s="1">
        <v>41761</v>
      </c>
      <c r="X582" s="3">
        <v>-5.7999999999999996E-3</v>
      </c>
      <c r="Y582" s="3">
        <f t="shared" si="115"/>
        <v>-1.0182900560060659E-3</v>
      </c>
      <c r="Z582" s="3">
        <f t="shared" si="116"/>
        <v>-4.7817099439939337E-3</v>
      </c>
      <c r="AA582" s="3">
        <f>SUM($Z$4:Z582)</f>
        <v>0.23799514248694922</v>
      </c>
      <c r="AB582" s="3">
        <f t="shared" si="117"/>
        <v>-2.5048460684766738E-3</v>
      </c>
      <c r="AC582" s="3">
        <f t="shared" si="118"/>
        <v>-1.4865560124706079E-3</v>
      </c>
      <c r="AD582" s="3">
        <f>SUM($AC$4:AC582)</f>
        <v>3.8271573575925366E-2</v>
      </c>
      <c r="AG582" s="1">
        <v>38154</v>
      </c>
      <c r="AH582">
        <v>1.32847043093381</v>
      </c>
      <c r="AI582" s="3">
        <f t="shared" si="119"/>
        <v>1.2397120612588353E-3</v>
      </c>
    </row>
    <row r="583" spans="1:35" x14ac:dyDescent="0.4">
      <c r="A583" s="1">
        <v>38155</v>
      </c>
      <c r="B583">
        <v>1.04442383030774</v>
      </c>
      <c r="C583">
        <f t="shared" si="109"/>
        <v>1.0054386795210226</v>
      </c>
      <c r="E583" s="1">
        <v>38155</v>
      </c>
      <c r="F583">
        <v>1.0934779175668501</v>
      </c>
      <c r="G583">
        <f t="shared" si="110"/>
        <v>1.0012801816050445</v>
      </c>
      <c r="J583" s="1">
        <v>38155</v>
      </c>
      <c r="K583">
        <v>98.02</v>
      </c>
      <c r="L583">
        <f t="shared" si="108"/>
        <v>1.0121850475010326</v>
      </c>
      <c r="M583">
        <f t="shared" si="111"/>
        <v>1.2185047501032553E-2</v>
      </c>
      <c r="O583" s="1">
        <v>38155</v>
      </c>
      <c r="P583">
        <v>1.2459860352989001</v>
      </c>
      <c r="Q583">
        <f t="shared" si="112"/>
        <v>1.0092637923044234</v>
      </c>
      <c r="R583" s="3">
        <f t="shared" si="113"/>
        <v>-2.9212551966091294E-3</v>
      </c>
      <c r="S583" s="3"/>
      <c r="T583">
        <f t="shared" si="114"/>
        <v>-6.7463679800099374E-3</v>
      </c>
      <c r="W583" s="1">
        <v>41766</v>
      </c>
      <c r="X583" s="3">
        <v>-1.3299999999999999E-2</v>
      </c>
      <c r="Y583" s="3">
        <f t="shared" si="115"/>
        <v>-1.0663739365664338E-2</v>
      </c>
      <c r="Z583" s="3">
        <f t="shared" si="116"/>
        <v>-2.6362606343356618E-3</v>
      </c>
      <c r="AA583" s="3">
        <f>SUM($Z$4:Z583)</f>
        <v>0.23535888185261356</v>
      </c>
      <c r="AB583" s="3">
        <f t="shared" si="117"/>
        <v>-1.4470580915546982E-2</v>
      </c>
      <c r="AC583" s="3">
        <f t="shared" si="118"/>
        <v>-3.8068415498826447E-3</v>
      </c>
      <c r="AD583" s="3">
        <f>SUM($AC$4:AC583)</f>
        <v>3.4464732026042721E-2</v>
      </c>
      <c r="AG583" s="1">
        <v>38155</v>
      </c>
      <c r="AH583">
        <v>1.34077710508855</v>
      </c>
      <c r="AI583" s="3">
        <f t="shared" si="119"/>
        <v>9.263792304424312E-3</v>
      </c>
    </row>
    <row r="584" spans="1:35" x14ac:dyDescent="0.4">
      <c r="A584" s="1">
        <v>38156</v>
      </c>
      <c r="B584">
        <v>1.0245039832432099</v>
      </c>
      <c r="C584">
        <f t="shared" si="109"/>
        <v>0.98092742956787893</v>
      </c>
      <c r="E584" s="1">
        <v>38156</v>
      </c>
      <c r="F584">
        <v>1.0786039609751501</v>
      </c>
      <c r="G584">
        <f t="shared" si="110"/>
        <v>0.98639757021815611</v>
      </c>
      <c r="J584" s="1">
        <v>38156</v>
      </c>
      <c r="K584">
        <v>95.74</v>
      </c>
      <c r="L584">
        <f t="shared" si="108"/>
        <v>0.97673944093042231</v>
      </c>
      <c r="M584">
        <f t="shared" si="111"/>
        <v>-2.3260559069577691E-2</v>
      </c>
      <c r="O584" s="1">
        <v>38156</v>
      </c>
      <c r="P584">
        <v>1.2270881411264301</v>
      </c>
      <c r="Q584">
        <f t="shared" si="112"/>
        <v>0.98483298075813785</v>
      </c>
      <c r="R584" s="3">
        <f t="shared" si="113"/>
        <v>8.0935398277155457E-3</v>
      </c>
      <c r="S584" s="3"/>
      <c r="T584">
        <f t="shared" si="114"/>
        <v>4.1879886374566189E-3</v>
      </c>
      <c r="W584" s="1">
        <v>41767</v>
      </c>
      <c r="X584" s="3">
        <v>-1.2999999999999999E-3</v>
      </c>
      <c r="Y584" s="3">
        <f t="shared" si="115"/>
        <v>5.9044977214186556E-3</v>
      </c>
      <c r="Z584" s="3">
        <f t="shared" si="116"/>
        <v>-7.2044977214186555E-3</v>
      </c>
      <c r="AA584" s="3">
        <f>SUM($Z$4:Z584)</f>
        <v>0.2281543841311949</v>
      </c>
      <c r="AB584" s="3">
        <f t="shared" si="117"/>
        <v>8.7795303799209634E-5</v>
      </c>
      <c r="AC584" s="3">
        <f t="shared" si="118"/>
        <v>-5.816702417619446E-3</v>
      </c>
      <c r="AD584" s="3">
        <f>SUM($AC$4:AC584)</f>
        <v>2.8648029608423276E-2</v>
      </c>
      <c r="AG584" s="1">
        <v>38156</v>
      </c>
      <c r="AH584">
        <v>1.32044151293662</v>
      </c>
      <c r="AI584" s="3">
        <f t="shared" si="119"/>
        <v>-1.5167019241864921E-2</v>
      </c>
    </row>
    <row r="585" spans="1:35" x14ac:dyDescent="0.4">
      <c r="A585" s="1">
        <v>38159</v>
      </c>
      <c r="B585">
        <v>1.0345418055886</v>
      </c>
      <c r="C585">
        <f t="shared" si="109"/>
        <v>1.0097977387199746</v>
      </c>
      <c r="E585" s="1">
        <v>38159</v>
      </c>
      <c r="F585">
        <v>1.09096725376124</v>
      </c>
      <c r="G585">
        <f t="shared" si="110"/>
        <v>1.0114623098314162</v>
      </c>
      <c r="J585" s="1">
        <v>38159</v>
      </c>
      <c r="K585">
        <v>96.8</v>
      </c>
      <c r="L585">
        <f t="shared" si="108"/>
        <v>1.0110716523918948</v>
      </c>
      <c r="M585">
        <f t="shared" si="111"/>
        <v>1.1071652391894782E-2</v>
      </c>
      <c r="O585" s="1">
        <v>38159</v>
      </c>
      <c r="P585">
        <v>1.2346400503514099</v>
      </c>
      <c r="Q585">
        <f t="shared" si="112"/>
        <v>1.00615433315006</v>
      </c>
      <c r="R585" s="3">
        <f t="shared" si="113"/>
        <v>-4.9173192418348055E-3</v>
      </c>
      <c r="S585" s="3"/>
      <c r="T585">
        <f t="shared" si="114"/>
        <v>-1.2739136719202016E-3</v>
      </c>
      <c r="W585" s="1">
        <v>41768</v>
      </c>
      <c r="X585" s="3">
        <v>4.0000000000000002E-4</v>
      </c>
      <c r="Y585" s="3">
        <f t="shared" si="115"/>
        <v>1.8515600378190555E-3</v>
      </c>
      <c r="Z585" s="3">
        <f t="shared" si="116"/>
        <v>-1.4515600378190556E-3</v>
      </c>
      <c r="AA585" s="3">
        <f>SUM($Z$4:Z585)</f>
        <v>0.22670282409337586</v>
      </c>
      <c r="AB585" s="3">
        <f t="shared" si="117"/>
        <v>-3.7491446986792631E-4</v>
      </c>
      <c r="AC585" s="3">
        <f t="shared" si="118"/>
        <v>-2.2264745076869819E-3</v>
      </c>
      <c r="AD585" s="3">
        <f>SUM($AC$4:AC585)</f>
        <v>2.6421555100736294E-2</v>
      </c>
      <c r="AG585" s="1">
        <v>38159</v>
      </c>
      <c r="AH585">
        <v>1.3285679499124099</v>
      </c>
      <c r="AI585" s="3">
        <f t="shared" si="119"/>
        <v>6.1543331500666376E-3</v>
      </c>
    </row>
    <row r="586" spans="1:35" x14ac:dyDescent="0.4">
      <c r="A586" s="1">
        <v>38160</v>
      </c>
      <c r="B586">
        <v>1.03828563693275</v>
      </c>
      <c r="C586">
        <f t="shared" si="109"/>
        <v>1.0036188304077476</v>
      </c>
      <c r="E586" s="1">
        <v>38160</v>
      </c>
      <c r="F586">
        <v>1.0862676704268299</v>
      </c>
      <c r="G586">
        <f t="shared" si="110"/>
        <v>0.99569227828039042</v>
      </c>
      <c r="J586" s="1">
        <v>38160</v>
      </c>
      <c r="K586">
        <v>96.48</v>
      </c>
      <c r="L586">
        <f t="shared" si="108"/>
        <v>0.99669421487603316</v>
      </c>
      <c r="M586">
        <f t="shared" si="111"/>
        <v>-3.3057851239668423E-3</v>
      </c>
      <c r="O586" s="1">
        <v>38160</v>
      </c>
      <c r="P586">
        <v>1.23383952848125</v>
      </c>
      <c r="Q586">
        <f t="shared" si="112"/>
        <v>0.99935161517728832</v>
      </c>
      <c r="R586" s="3">
        <f t="shared" si="113"/>
        <v>2.6574003012551639E-3</v>
      </c>
      <c r="S586" s="3"/>
      <c r="T586">
        <f t="shared" si="114"/>
        <v>6.9246155317144176E-3</v>
      </c>
      <c r="W586" s="1">
        <v>41771</v>
      </c>
      <c r="X586" s="3">
        <v>-6.7000000000000002E-3</v>
      </c>
      <c r="Y586" s="3">
        <f t="shared" si="115"/>
        <v>5.8589909952420083E-3</v>
      </c>
      <c r="Z586" s="3">
        <f t="shared" si="116"/>
        <v>-1.2558990995242009E-2</v>
      </c>
      <c r="AA586" s="3">
        <f>SUM($Z$4:Z586)</f>
        <v>0.21414383309813384</v>
      </c>
      <c r="AB586" s="3">
        <f t="shared" si="117"/>
        <v>-4.5506760235516364E-3</v>
      </c>
      <c r="AC586" s="3">
        <f t="shared" si="118"/>
        <v>-1.0409667018793645E-2</v>
      </c>
      <c r="AD586" s="3">
        <f>SUM($AC$4:AC586)</f>
        <v>1.6011888081942649E-2</v>
      </c>
      <c r="AG586" s="1">
        <v>38160</v>
      </c>
      <c r="AH586">
        <v>1.3277065266177499</v>
      </c>
      <c r="AI586" s="3">
        <f t="shared" si="119"/>
        <v>-6.4838482270834774E-4</v>
      </c>
    </row>
    <row r="587" spans="1:35" x14ac:dyDescent="0.4">
      <c r="A587" s="1">
        <v>38161</v>
      </c>
      <c r="B587">
        <v>1.03260280447907</v>
      </c>
      <c r="C587">
        <f t="shared" si="109"/>
        <v>0.99452671572105356</v>
      </c>
      <c r="E587" s="1">
        <v>38161</v>
      </c>
      <c r="F587">
        <v>1.0855737777954799</v>
      </c>
      <c r="G587">
        <f t="shared" si="110"/>
        <v>0.99936121395283972</v>
      </c>
      <c r="J587" s="1">
        <v>38161</v>
      </c>
      <c r="K587">
        <v>95.56</v>
      </c>
      <c r="L587">
        <f t="shared" ref="L587:L650" si="120">K587/K586</f>
        <v>0.9904643449419569</v>
      </c>
      <c r="M587">
        <f t="shared" si="111"/>
        <v>-9.5356550580431021E-3</v>
      </c>
      <c r="O587" s="1">
        <v>38161</v>
      </c>
      <c r="P587">
        <v>1.2278076420385899</v>
      </c>
      <c r="Q587">
        <f t="shared" si="112"/>
        <v>0.99511128772954394</v>
      </c>
      <c r="R587" s="3">
        <f t="shared" si="113"/>
        <v>4.6469427875870384E-3</v>
      </c>
      <c r="S587" s="3"/>
      <c r="T587">
        <f t="shared" si="114"/>
        <v>4.0623707790966579E-3</v>
      </c>
      <c r="W587" s="1">
        <v>41772</v>
      </c>
      <c r="X587" s="3">
        <v>1.8200000000000001E-2</v>
      </c>
      <c r="Y587" s="3">
        <f t="shared" si="115"/>
        <v>1.0164190774042181E-2</v>
      </c>
      <c r="Z587" s="3">
        <f t="shared" si="116"/>
        <v>8.0358092259578198E-3</v>
      </c>
      <c r="AA587" s="3">
        <f>SUM($Z$4:Z587)</f>
        <v>0.22217964232409165</v>
      </c>
      <c r="AB587" s="3">
        <f t="shared" si="117"/>
        <v>1.5994771094480997E-2</v>
      </c>
      <c r="AC587" s="3">
        <f t="shared" si="118"/>
        <v>5.8305803204388162E-3</v>
      </c>
      <c r="AD587" s="3">
        <f>SUM($AC$4:AC587)</f>
        <v>2.1842468402381465E-2</v>
      </c>
      <c r="AG587" s="1">
        <v>38161</v>
      </c>
      <c r="AH587">
        <v>1.32121575142951</v>
      </c>
      <c r="AI587" s="3">
        <f t="shared" si="119"/>
        <v>-4.8887122704553976E-3</v>
      </c>
    </row>
    <row r="588" spans="1:35" x14ac:dyDescent="0.4">
      <c r="A588" s="1">
        <v>38162</v>
      </c>
      <c r="B588">
        <v>1.06111106150292</v>
      </c>
      <c r="C588">
        <f t="shared" si="109"/>
        <v>1.0276081537840021</v>
      </c>
      <c r="E588" s="1">
        <v>38162</v>
      </c>
      <c r="F588">
        <v>1.11682115848759</v>
      </c>
      <c r="G588">
        <f t="shared" si="110"/>
        <v>1.0287842073300311</v>
      </c>
      <c r="J588" s="1">
        <v>38162</v>
      </c>
      <c r="K588">
        <v>98.85</v>
      </c>
      <c r="L588">
        <f t="shared" si="120"/>
        <v>1.0344286312264546</v>
      </c>
      <c r="M588">
        <f t="shared" si="111"/>
        <v>3.4428631226454565E-2</v>
      </c>
      <c r="O588" s="1">
        <v>38162</v>
      </c>
      <c r="P588">
        <v>1.26742249400426</v>
      </c>
      <c r="Q588">
        <f t="shared" si="112"/>
        <v>1.0322647054874945</v>
      </c>
      <c r="R588" s="3">
        <f t="shared" si="113"/>
        <v>-2.1639257389600708E-3</v>
      </c>
      <c r="S588" s="3"/>
      <c r="T588">
        <f t="shared" si="114"/>
        <v>-6.8204774424525105E-3</v>
      </c>
      <c r="W588" s="1">
        <v>41773</v>
      </c>
      <c r="X588" s="3">
        <v>1.0699999999999999E-2</v>
      </c>
      <c r="Y588" s="3">
        <f t="shared" si="115"/>
        <v>1.5595975232198356E-2</v>
      </c>
      <c r="Z588" s="3">
        <f t="shared" si="116"/>
        <v>-4.8959752321983564E-3</v>
      </c>
      <c r="AA588" s="3">
        <f>SUM($Z$4:Z588)</f>
        <v>0.21728366709189328</v>
      </c>
      <c r="AB588" s="3">
        <f t="shared" si="117"/>
        <v>1.2592628249685101E-2</v>
      </c>
      <c r="AC588" s="3">
        <f t="shared" si="118"/>
        <v>-3.0033469825132553E-3</v>
      </c>
      <c r="AD588" s="3">
        <f>SUM($AC$4:AC588)</f>
        <v>1.883912141986821E-2</v>
      </c>
      <c r="AG588" s="1">
        <v>38162</v>
      </c>
      <c r="AH588">
        <v>1.3638443885348199</v>
      </c>
      <c r="AI588" s="3">
        <f t="shared" si="119"/>
        <v>3.226470548749294E-2</v>
      </c>
    </row>
    <row r="589" spans="1:35" x14ac:dyDescent="0.4">
      <c r="A589" s="1">
        <v>38163</v>
      </c>
      <c r="B589">
        <v>1.08073658935455</v>
      </c>
      <c r="C589">
        <f t="shared" si="109"/>
        <v>1.0184952627143788</v>
      </c>
      <c r="E589" s="1">
        <v>38163</v>
      </c>
      <c r="F589">
        <v>1.1342597360579201</v>
      </c>
      <c r="G589">
        <f t="shared" si="110"/>
        <v>1.0156144763535333</v>
      </c>
      <c r="J589" s="1">
        <v>38163</v>
      </c>
      <c r="K589">
        <v>101.08</v>
      </c>
      <c r="L589">
        <f t="shared" si="120"/>
        <v>1.0225594334850785</v>
      </c>
      <c r="M589">
        <f t="shared" si="111"/>
        <v>2.2559433485078495E-2</v>
      </c>
      <c r="O589" s="1">
        <v>38163</v>
      </c>
      <c r="P589">
        <v>1.28818321167139</v>
      </c>
      <c r="Q589">
        <f t="shared" si="112"/>
        <v>1.0163802660638752</v>
      </c>
      <c r="R589" s="3">
        <f t="shared" si="113"/>
        <v>-6.1791674212032799E-3</v>
      </c>
      <c r="S589" s="3"/>
      <c r="T589">
        <f t="shared" si="114"/>
        <v>-4.0641707706996488E-3</v>
      </c>
      <c r="W589" s="1">
        <v>41774</v>
      </c>
      <c r="X589" s="3">
        <v>1.8E-3</v>
      </c>
      <c r="Y589" s="3">
        <f t="shared" si="115"/>
        <v>-1.143161986054686E-4</v>
      </c>
      <c r="Z589" s="3">
        <f t="shared" si="116"/>
        <v>1.9143161986054686E-3</v>
      </c>
      <c r="AA589" s="3">
        <f>SUM($Z$4:Z589)</f>
        <v>0.21919798329049875</v>
      </c>
      <c r="AB589" s="3">
        <f t="shared" si="117"/>
        <v>1.9331303059155758E-3</v>
      </c>
      <c r="AC589" s="3">
        <f t="shared" si="118"/>
        <v>2.0474465045210444E-3</v>
      </c>
      <c r="AD589" s="3">
        <f>SUM($AC$4:AC589)</f>
        <v>2.0886567924389254E-2</v>
      </c>
      <c r="AG589" s="1">
        <v>38163</v>
      </c>
      <c r="AH589">
        <v>1.3861845224887399</v>
      </c>
      <c r="AI589" s="3">
        <f t="shared" si="119"/>
        <v>1.6380266063872551E-2</v>
      </c>
    </row>
    <row r="590" spans="1:35" x14ac:dyDescent="0.4">
      <c r="A590" s="1">
        <v>38166</v>
      </c>
      <c r="B590">
        <v>1.0661821768972599</v>
      </c>
      <c r="C590">
        <f t="shared" si="109"/>
        <v>0.98653287711302307</v>
      </c>
      <c r="E590" s="1">
        <v>38166</v>
      </c>
      <c r="F590">
        <v>1.1204573241487401</v>
      </c>
      <c r="G590">
        <f t="shared" si="110"/>
        <v>0.98783134808509576</v>
      </c>
      <c r="J590" s="1">
        <v>38166</v>
      </c>
      <c r="K590">
        <v>99.85</v>
      </c>
      <c r="L590">
        <f t="shared" si="120"/>
        <v>0.98783142065690543</v>
      </c>
      <c r="M590">
        <f t="shared" si="111"/>
        <v>-1.2168579343094565E-2</v>
      </c>
      <c r="O590" s="1">
        <v>38166</v>
      </c>
      <c r="P590">
        <v>1.28085339085739</v>
      </c>
      <c r="Q590">
        <f t="shared" si="112"/>
        <v>0.99430995471172945</v>
      </c>
      <c r="R590" s="3">
        <f t="shared" si="113"/>
        <v>6.4785340548240145E-3</v>
      </c>
      <c r="S590" s="3"/>
      <c r="T590">
        <f t="shared" si="114"/>
        <v>-1.2985435438823689E-3</v>
      </c>
      <c r="W590" s="1">
        <v>41775</v>
      </c>
      <c r="X590" s="3">
        <v>-2.8E-3</v>
      </c>
      <c r="Y590" s="3">
        <f t="shared" si="115"/>
        <v>2.1722560975612204E-3</v>
      </c>
      <c r="Z590" s="3">
        <f t="shared" si="116"/>
        <v>-4.9722560975612208E-3</v>
      </c>
      <c r="AA590" s="3">
        <f>SUM($Z$4:Z590)</f>
        <v>0.21422572719293753</v>
      </c>
      <c r="AB590" s="3">
        <f t="shared" si="117"/>
        <v>-8.0721537162342649E-4</v>
      </c>
      <c r="AC590" s="3">
        <f t="shared" si="118"/>
        <v>-2.9794714691846469E-3</v>
      </c>
      <c r="AD590" s="3">
        <f>SUM($AC$4:AC590)</f>
        <v>1.7907096455204607E-2</v>
      </c>
      <c r="AG590" s="1">
        <v>38166</v>
      </c>
      <c r="AH590">
        <v>1.37829706977787</v>
      </c>
      <c r="AI590" s="3">
        <f t="shared" si="119"/>
        <v>-5.6900452882772123E-3</v>
      </c>
    </row>
    <row r="591" spans="1:35" x14ac:dyDescent="0.4">
      <c r="A591" s="1">
        <v>38167</v>
      </c>
      <c r="B591">
        <v>1.08155914076808</v>
      </c>
      <c r="C591">
        <f t="shared" si="109"/>
        <v>1.0144224544397931</v>
      </c>
      <c r="E591" s="1">
        <v>38167</v>
      </c>
      <c r="F591">
        <v>1.13615415702392</v>
      </c>
      <c r="G591">
        <f t="shared" si="110"/>
        <v>1.0140093089998814</v>
      </c>
      <c r="J591" s="1">
        <v>38167</v>
      </c>
      <c r="K591">
        <v>100.81</v>
      </c>
      <c r="L591">
        <f t="shared" si="120"/>
        <v>1.0096144216324487</v>
      </c>
      <c r="M591">
        <f t="shared" si="111"/>
        <v>9.6144216324487441E-3</v>
      </c>
      <c r="O591" s="1">
        <v>38167</v>
      </c>
      <c r="P591">
        <v>1.30225576413206</v>
      </c>
      <c r="Q591">
        <f t="shared" si="112"/>
        <v>1.0167094637274166</v>
      </c>
      <c r="R591" s="3">
        <f t="shared" si="113"/>
        <v>7.0950420949678072E-3</v>
      </c>
      <c r="S591" s="3"/>
      <c r="T591">
        <f t="shared" si="114"/>
        <v>4.8080328073443201E-3</v>
      </c>
      <c r="W591" s="1">
        <v>41778</v>
      </c>
      <c r="X591" s="3">
        <v>5.8999999999999999E-3</v>
      </c>
      <c r="Y591" s="3">
        <f t="shared" si="115"/>
        <v>1.7112218123740419E-3</v>
      </c>
      <c r="Z591" s="3">
        <f t="shared" si="116"/>
        <v>4.1887781876259579E-3</v>
      </c>
      <c r="AA591" s="3">
        <f>SUM($Z$4:Z591)</f>
        <v>0.21841450538056348</v>
      </c>
      <c r="AB591" s="3">
        <f t="shared" si="117"/>
        <v>2.7756362718298622E-3</v>
      </c>
      <c r="AC591" s="3">
        <f t="shared" si="118"/>
        <v>1.0644144594558202E-3</v>
      </c>
      <c r="AD591" s="3">
        <f>SUM($AC$4:AC591)</f>
        <v>1.8971510914660428E-2</v>
      </c>
      <c r="AG591" s="1">
        <v>38167</v>
      </c>
      <c r="AH591">
        <v>1.40132767467094</v>
      </c>
      <c r="AI591" s="3">
        <f t="shared" si="119"/>
        <v>1.6709463727425433E-2</v>
      </c>
    </row>
    <row r="592" spans="1:35" x14ac:dyDescent="0.4">
      <c r="A592" s="1">
        <v>38168</v>
      </c>
      <c r="B592">
        <v>1.10331614665237</v>
      </c>
      <c r="C592">
        <f t="shared" si="109"/>
        <v>1.0201163348948621</v>
      </c>
      <c r="E592" s="1">
        <v>38168</v>
      </c>
      <c r="F592">
        <v>1.1573024289981899</v>
      </c>
      <c r="G592">
        <f t="shared" si="110"/>
        <v>1.0186139106595062</v>
      </c>
      <c r="J592" s="1">
        <v>38168</v>
      </c>
      <c r="K592">
        <v>101.85</v>
      </c>
      <c r="L592">
        <f t="shared" si="120"/>
        <v>1.0103164368614224</v>
      </c>
      <c r="M592">
        <f t="shared" si="111"/>
        <v>1.0316436861422362E-2</v>
      </c>
      <c r="O592" s="1">
        <v>38168</v>
      </c>
      <c r="P592">
        <v>1.3288216375772799</v>
      </c>
      <c r="Q592">
        <f t="shared" si="112"/>
        <v>1.020399889312777</v>
      </c>
      <c r="R592" s="3">
        <f t="shared" si="113"/>
        <v>1.0083452451354669E-2</v>
      </c>
      <c r="S592" s="3"/>
      <c r="T592">
        <f t="shared" si="114"/>
        <v>9.7998980334397245E-3</v>
      </c>
      <c r="W592" s="1">
        <v>41779</v>
      </c>
      <c r="X592" s="3">
        <v>-9.7000000000000003E-3</v>
      </c>
      <c r="Y592" s="3">
        <f t="shared" si="115"/>
        <v>-1.4425632070457217E-3</v>
      </c>
      <c r="Z592" s="3">
        <f t="shared" si="116"/>
        <v>-8.2574367929542786E-3</v>
      </c>
      <c r="AA592" s="3">
        <f>SUM($Z$4:Z592)</f>
        <v>0.21015706858760919</v>
      </c>
      <c r="AB592" s="3">
        <f t="shared" si="117"/>
        <v>-8.5834583516545271E-3</v>
      </c>
      <c r="AC592" s="3">
        <f t="shared" si="118"/>
        <v>-7.1408951446088054E-3</v>
      </c>
      <c r="AD592" s="3">
        <f>SUM($AC$4:AC592)</f>
        <v>1.1830615770051622E-2</v>
      </c>
      <c r="AG592" s="1">
        <v>38168</v>
      </c>
      <c r="AH592">
        <v>1.42991460412516</v>
      </c>
      <c r="AI592" s="3">
        <f t="shared" si="119"/>
        <v>2.0399889312778141E-2</v>
      </c>
    </row>
    <row r="593" spans="1:35" x14ac:dyDescent="0.4">
      <c r="A593" s="1">
        <v>38169</v>
      </c>
      <c r="B593">
        <v>1.09103488769646</v>
      </c>
      <c r="C593">
        <f t="shared" si="109"/>
        <v>0.98886877619513391</v>
      </c>
      <c r="E593" s="1">
        <v>38169</v>
      </c>
      <c r="F593">
        <v>1.1482880614819899</v>
      </c>
      <c r="G593">
        <f t="shared" si="110"/>
        <v>0.99221087998233681</v>
      </c>
      <c r="J593" s="1">
        <v>38169</v>
      </c>
      <c r="K593">
        <v>100.8</v>
      </c>
      <c r="L593">
        <f t="shared" si="120"/>
        <v>0.98969072164948457</v>
      </c>
      <c r="M593">
        <f t="shared" si="111"/>
        <v>-1.0309278350515427E-2</v>
      </c>
      <c r="O593" s="1">
        <v>38169</v>
      </c>
      <c r="P593">
        <v>1.3085787123687</v>
      </c>
      <c r="Q593">
        <f t="shared" si="112"/>
        <v>0.98476625858870948</v>
      </c>
      <c r="R593" s="3">
        <f t="shared" si="113"/>
        <v>-4.9244630607750972E-3</v>
      </c>
      <c r="S593" s="3"/>
      <c r="T593">
        <f t="shared" si="114"/>
        <v>-8.219454543506588E-4</v>
      </c>
      <c r="W593" s="1">
        <v>41780</v>
      </c>
      <c r="X593" s="3">
        <v>3.3999999999999998E-3</v>
      </c>
      <c r="Y593" s="3">
        <f t="shared" si="115"/>
        <v>-2.4330900243311193E-3</v>
      </c>
      <c r="Z593" s="3">
        <f t="shared" si="116"/>
        <v>5.8330900243311196E-3</v>
      </c>
      <c r="AA593" s="3">
        <f>SUM($Z$4:Z593)</f>
        <v>0.21599015861194032</v>
      </c>
      <c r="AB593" s="3">
        <f t="shared" si="117"/>
        <v>9.4554129701984735E-4</v>
      </c>
      <c r="AC593" s="3">
        <f t="shared" si="118"/>
        <v>3.3786313213509667E-3</v>
      </c>
      <c r="AD593" s="3">
        <f>SUM($AC$4:AC593)</f>
        <v>1.5209247091402589E-2</v>
      </c>
      <c r="AG593" s="1">
        <v>38169</v>
      </c>
      <c r="AH593">
        <v>1.4130447528296199</v>
      </c>
      <c r="AI593" s="3">
        <f t="shared" si="119"/>
        <v>-1.1797803342152191E-2</v>
      </c>
    </row>
    <row r="594" spans="1:35" x14ac:dyDescent="0.4">
      <c r="A594" s="1">
        <v>38170</v>
      </c>
      <c r="B594">
        <v>1.0696984449326801</v>
      </c>
      <c r="C594">
        <f t="shared" si="109"/>
        <v>0.9804438492257308</v>
      </c>
      <c r="E594" s="1">
        <v>38170</v>
      </c>
      <c r="F594">
        <v>1.1273180877589799</v>
      </c>
      <c r="G594">
        <f t="shared" si="110"/>
        <v>0.98173805473868114</v>
      </c>
      <c r="J594" s="1">
        <v>38170</v>
      </c>
      <c r="K594">
        <v>97.75</v>
      </c>
      <c r="L594">
        <f t="shared" si="120"/>
        <v>0.96974206349206349</v>
      </c>
      <c r="M594">
        <f t="shared" si="111"/>
        <v>-3.0257936507936511E-2</v>
      </c>
      <c r="O594" s="1">
        <v>38170</v>
      </c>
      <c r="P594">
        <v>1.2830093090350201</v>
      </c>
      <c r="Q594">
        <f t="shared" si="112"/>
        <v>0.98046017171760658</v>
      </c>
      <c r="R594" s="3">
        <f t="shared" si="113"/>
        <v>1.0718108225543088E-2</v>
      </c>
      <c r="S594" s="3"/>
      <c r="T594">
        <f t="shared" si="114"/>
        <v>1.0701785733667313E-2</v>
      </c>
      <c r="W594" s="1">
        <v>41781</v>
      </c>
      <c r="X594" s="3">
        <v>9.7999999999999997E-3</v>
      </c>
      <c r="Y594" s="3">
        <f t="shared" si="115"/>
        <v>3.544207317073278E-3</v>
      </c>
      <c r="Z594" s="3">
        <f t="shared" si="116"/>
        <v>6.2557926829267217E-3</v>
      </c>
      <c r="AA594" s="3">
        <f>SUM($Z$4:Z594)</f>
        <v>0.22224595129486704</v>
      </c>
      <c r="AB594" s="3">
        <f t="shared" si="117"/>
        <v>9.8227550820872978E-3</v>
      </c>
      <c r="AC594" s="3">
        <f t="shared" si="118"/>
        <v>6.2785477650140198E-3</v>
      </c>
      <c r="AD594" s="3">
        <f>SUM($AC$4:AC594)</f>
        <v>2.1487794856416609E-2</v>
      </c>
      <c r="AG594" s="1">
        <v>38170</v>
      </c>
      <c r="AH594">
        <v>1.3861847097201601</v>
      </c>
      <c r="AI594" s="3">
        <f t="shared" si="119"/>
        <v>-1.9008628747017919E-2</v>
      </c>
    </row>
    <row r="595" spans="1:35" x14ac:dyDescent="0.4">
      <c r="A595" s="1">
        <v>38173</v>
      </c>
      <c r="B595">
        <v>1.07747960889344</v>
      </c>
      <c r="C595">
        <f t="shared" si="109"/>
        <v>1.0072741659087385</v>
      </c>
      <c r="E595" s="1">
        <v>38173</v>
      </c>
      <c r="F595">
        <v>1.1225998994685</v>
      </c>
      <c r="G595">
        <f t="shared" si="110"/>
        <v>0.99581467880120755</v>
      </c>
      <c r="J595" s="1">
        <v>38173</v>
      </c>
      <c r="K595">
        <v>97.91</v>
      </c>
      <c r="L595">
        <f t="shared" si="120"/>
        <v>1.0016368286445012</v>
      </c>
      <c r="M595">
        <f t="shared" si="111"/>
        <v>1.6368286445012092E-3</v>
      </c>
      <c r="O595" s="1">
        <v>38173</v>
      </c>
      <c r="P595">
        <v>1.2914231629687301</v>
      </c>
      <c r="Q595">
        <f t="shared" si="112"/>
        <v>1.0065579056008862</v>
      </c>
      <c r="R595" s="3">
        <f t="shared" si="113"/>
        <v>4.9210769563849954E-3</v>
      </c>
      <c r="S595" s="3"/>
      <c r="T595">
        <f t="shared" si="114"/>
        <v>5.6373372642373187E-3</v>
      </c>
      <c r="W595" s="1">
        <v>41782</v>
      </c>
      <c r="X595" s="3">
        <v>1.4E-3</v>
      </c>
      <c r="Y595" s="3">
        <f t="shared" si="115"/>
        <v>3.4177647818345314E-4</v>
      </c>
      <c r="Z595" s="3">
        <f t="shared" si="116"/>
        <v>1.0582235218165468E-3</v>
      </c>
      <c r="AA595" s="3">
        <f>SUM($Z$4:Z595)</f>
        <v>0.2233041748166836</v>
      </c>
      <c r="AB595" s="3">
        <f t="shared" si="117"/>
        <v>7.8791122645416323E-4</v>
      </c>
      <c r="AC595" s="3">
        <f t="shared" si="118"/>
        <v>4.4613474827071009E-4</v>
      </c>
      <c r="AD595" s="3">
        <f>SUM($AC$4:AC595)</f>
        <v>2.1933929604687319E-2</v>
      </c>
      <c r="AG595" s="1">
        <v>38173</v>
      </c>
      <c r="AH595">
        <v>1.3971098007688201</v>
      </c>
      <c r="AI595" s="3">
        <f t="shared" si="119"/>
        <v>7.8814107326761196E-3</v>
      </c>
    </row>
    <row r="596" spans="1:35" x14ac:dyDescent="0.4">
      <c r="A596" s="1">
        <v>38174</v>
      </c>
      <c r="B596">
        <v>1.08763342630197</v>
      </c>
      <c r="C596">
        <f t="shared" si="109"/>
        <v>1.0094236747727949</v>
      </c>
      <c r="E596" s="1">
        <v>38174</v>
      </c>
      <c r="F596">
        <v>1.1226188633888301</v>
      </c>
      <c r="G596">
        <f t="shared" si="110"/>
        <v>1.0000168928576771</v>
      </c>
      <c r="J596" s="1">
        <v>38174</v>
      </c>
      <c r="K596">
        <v>98.19</v>
      </c>
      <c r="L596">
        <f t="shared" si="120"/>
        <v>1.0028597691757737</v>
      </c>
      <c r="M596">
        <f t="shared" si="111"/>
        <v>2.8597691757736854E-3</v>
      </c>
      <c r="O596" s="1">
        <v>38174</v>
      </c>
      <c r="P596">
        <v>1.3021556492000299</v>
      </c>
      <c r="Q596">
        <f t="shared" si="112"/>
        <v>1.008310588302155</v>
      </c>
      <c r="R596" s="3">
        <f t="shared" si="113"/>
        <v>5.4508191263813455E-3</v>
      </c>
      <c r="S596" s="3"/>
      <c r="T596">
        <f t="shared" si="114"/>
        <v>6.5639055970212468E-3</v>
      </c>
      <c r="W596" s="1">
        <v>41785</v>
      </c>
      <c r="X596" s="3">
        <v>-1E-3</v>
      </c>
      <c r="Y596" s="3">
        <f t="shared" si="115"/>
        <v>-4.1378786728419881E-3</v>
      </c>
      <c r="Z596" s="3">
        <f t="shared" si="116"/>
        <v>3.137878672841988E-3</v>
      </c>
      <c r="AA596" s="3">
        <f>SUM($Z$4:Z596)</f>
        <v>0.22644205348952559</v>
      </c>
      <c r="AB596" s="3">
        <f t="shared" si="117"/>
        <v>-2.1652410473171901E-3</v>
      </c>
      <c r="AC596" s="3">
        <f t="shared" si="118"/>
        <v>1.9726376255247979E-3</v>
      </c>
      <c r="AD596" s="3">
        <f>SUM($AC$4:AC596)</f>
        <v>2.3906567230212117E-2</v>
      </c>
      <c r="AG596" s="1">
        <v>38174</v>
      </c>
      <c r="AH596">
        <v>1.4088372421572699</v>
      </c>
      <c r="AI596" s="3">
        <f t="shared" si="119"/>
        <v>8.3940728080185156E-3</v>
      </c>
    </row>
    <row r="597" spans="1:35" x14ac:dyDescent="0.4">
      <c r="A597" s="1">
        <v>38175</v>
      </c>
      <c r="B597">
        <v>1.0964005153462</v>
      </c>
      <c r="C597">
        <f t="shared" si="109"/>
        <v>1.0080607021007424</v>
      </c>
      <c r="E597" s="1">
        <v>38175</v>
      </c>
      <c r="F597">
        <v>1.11826335456165</v>
      </c>
      <c r="G597">
        <f t="shared" si="110"/>
        <v>0.99612022479826134</v>
      </c>
      <c r="J597" s="1">
        <v>38175</v>
      </c>
      <c r="K597">
        <v>98.46</v>
      </c>
      <c r="L597">
        <f t="shared" si="120"/>
        <v>1.0027497708524289</v>
      </c>
      <c r="M597">
        <f t="shared" si="111"/>
        <v>2.74977085242889E-3</v>
      </c>
      <c r="O597" s="1">
        <v>38175</v>
      </c>
      <c r="P597">
        <v>1.31096607298066</v>
      </c>
      <c r="Q597">
        <f t="shared" si="112"/>
        <v>1.0067660296878047</v>
      </c>
      <c r="R597" s="3">
        <f t="shared" si="113"/>
        <v>4.0162588353758188E-3</v>
      </c>
      <c r="S597" s="3"/>
      <c r="T597">
        <f t="shared" si="114"/>
        <v>5.3109312483134996E-3</v>
      </c>
      <c r="W597" s="1">
        <v>41786</v>
      </c>
      <c r="X597" s="3">
        <v>-8.3999999999999995E-3</v>
      </c>
      <c r="Y597" s="3">
        <f t="shared" si="115"/>
        <v>-7.5096252811343023E-3</v>
      </c>
      <c r="Z597" s="3">
        <f t="shared" si="116"/>
        <v>-8.903747188656972E-4</v>
      </c>
      <c r="AA597" s="3">
        <f>SUM($Z$4:Z597)</f>
        <v>0.2255516787706599</v>
      </c>
      <c r="AB597" s="3">
        <f t="shared" si="117"/>
        <v>-7.2168800183947113E-3</v>
      </c>
      <c r="AC597" s="3">
        <f t="shared" si="118"/>
        <v>2.9274526273959101E-4</v>
      </c>
      <c r="AD597" s="3">
        <f>SUM($AC$4:AC597)</f>
        <v>2.4199312492951708E-2</v>
      </c>
      <c r="AG597" s="1">
        <v>38175</v>
      </c>
      <c r="AH597">
        <v>1.41937481063886</v>
      </c>
      <c r="AI597" s="3">
        <f t="shared" si="119"/>
        <v>7.4796209003209491E-3</v>
      </c>
    </row>
    <row r="598" spans="1:35" x14ac:dyDescent="0.4">
      <c r="A598" s="1">
        <v>38176</v>
      </c>
      <c r="B598">
        <v>1.0795573836955801</v>
      </c>
      <c r="C598">
        <f t="shared" si="109"/>
        <v>0.98463779301918564</v>
      </c>
      <c r="E598" s="1">
        <v>38176</v>
      </c>
      <c r="F598">
        <v>1.1106577178920101</v>
      </c>
      <c r="G598">
        <f t="shared" si="110"/>
        <v>0.99319870704998525</v>
      </c>
      <c r="J598" s="1">
        <v>38176</v>
      </c>
      <c r="K598">
        <v>95.78</v>
      </c>
      <c r="L598">
        <f t="shared" si="120"/>
        <v>0.97278082470038607</v>
      </c>
      <c r="M598">
        <f t="shared" si="111"/>
        <v>-2.7219175299613929E-2</v>
      </c>
      <c r="O598" s="1">
        <v>38176</v>
      </c>
      <c r="P598">
        <v>1.28673815384254</v>
      </c>
      <c r="Q598">
        <f t="shared" si="112"/>
        <v>0.98151903421647324</v>
      </c>
      <c r="R598" s="3">
        <f t="shared" si="113"/>
        <v>8.7382095160871698E-3</v>
      </c>
      <c r="S598" s="3"/>
      <c r="T598">
        <f t="shared" si="114"/>
        <v>1.1856968318799566E-2</v>
      </c>
      <c r="W598" s="1">
        <v>41787</v>
      </c>
      <c r="X598" s="3">
        <v>1.12E-2</v>
      </c>
      <c r="Y598" s="3">
        <f t="shared" si="115"/>
        <v>1.0178214779535955E-2</v>
      </c>
      <c r="Z598" s="3">
        <f t="shared" si="116"/>
        <v>1.0217852204640453E-3</v>
      </c>
      <c r="AA598" s="3">
        <f>SUM($Z$4:Z598)</f>
        <v>0.22657346399112394</v>
      </c>
      <c r="AB598" s="3">
        <f t="shared" si="117"/>
        <v>1.0898985956441454E-2</v>
      </c>
      <c r="AC598" s="3">
        <f t="shared" si="118"/>
        <v>7.2077117690549919E-4</v>
      </c>
      <c r="AD598" s="3">
        <f>SUM($AC$4:AC598)</f>
        <v>2.4920083669857207E-2</v>
      </c>
      <c r="AG598" s="1">
        <v>38176</v>
      </c>
      <c r="AH598">
        <v>1.3942206318827199</v>
      </c>
      <c r="AI598" s="3">
        <f t="shared" si="119"/>
        <v>-1.7722012936680298E-2</v>
      </c>
    </row>
    <row r="599" spans="1:35" x14ac:dyDescent="0.4">
      <c r="A599" s="1">
        <v>38177</v>
      </c>
      <c r="B599">
        <v>1.0717703289034299</v>
      </c>
      <c r="C599">
        <f t="shared" si="109"/>
        <v>0.99278680789946228</v>
      </c>
      <c r="E599" s="1">
        <v>38177</v>
      </c>
      <c r="F599">
        <v>1.1116351913533</v>
      </c>
      <c r="G599">
        <f t="shared" si="110"/>
        <v>1.000880085237372</v>
      </c>
      <c r="J599" s="1">
        <v>38177</v>
      </c>
      <c r="K599">
        <v>96.51</v>
      </c>
      <c r="L599">
        <f t="shared" si="120"/>
        <v>1.0076216329087493</v>
      </c>
      <c r="M599">
        <f t="shared" si="111"/>
        <v>7.6216329087492873E-3</v>
      </c>
      <c r="O599" s="1">
        <v>38177</v>
      </c>
      <c r="P599">
        <v>1.27568855763795</v>
      </c>
      <c r="Q599">
        <f t="shared" si="112"/>
        <v>0.99141270803885551</v>
      </c>
      <c r="R599" s="3">
        <f t="shared" si="113"/>
        <v>-1.6208924869893782E-2</v>
      </c>
      <c r="S599" s="3"/>
      <c r="T599">
        <f t="shared" si="114"/>
        <v>-1.4834825009287012E-2</v>
      </c>
      <c r="W599" s="1">
        <v>41788</v>
      </c>
      <c r="X599" s="3">
        <v>0</v>
      </c>
      <c r="Y599" s="3">
        <f t="shared" si="115"/>
        <v>-1.6729401923880616E-3</v>
      </c>
      <c r="Z599" s="3">
        <f t="shared" si="116"/>
        <v>1.6729401923880616E-3</v>
      </c>
      <c r="AA599" s="3">
        <f>SUM($Z$4:Z599)</f>
        <v>0.228246404183512</v>
      </c>
      <c r="AB599" s="3">
        <f t="shared" si="117"/>
        <v>-3.1979941415202218E-3</v>
      </c>
      <c r="AC599" s="3">
        <f t="shared" si="118"/>
        <v>-1.5250539491321602E-3</v>
      </c>
      <c r="AD599" s="3">
        <f>SUM($AC$4:AC599)</f>
        <v>2.3395029720725047E-2</v>
      </c>
      <c r="AG599" s="1">
        <v>38177</v>
      </c>
      <c r="AH599">
        <v>1.37907784053857</v>
      </c>
      <c r="AI599" s="3">
        <f t="shared" si="119"/>
        <v>-1.0861115520648612E-2</v>
      </c>
    </row>
    <row r="600" spans="1:35" x14ac:dyDescent="0.4">
      <c r="A600" s="1">
        <v>38180</v>
      </c>
      <c r="B600">
        <v>1.0650897356450599</v>
      </c>
      <c r="C600">
        <f t="shared" si="109"/>
        <v>0.99376676786228524</v>
      </c>
      <c r="E600" s="1">
        <v>38180</v>
      </c>
      <c r="F600">
        <v>1.1067714924013199</v>
      </c>
      <c r="G600">
        <f t="shared" si="110"/>
        <v>0.99562473463433709</v>
      </c>
      <c r="J600" s="1">
        <v>38180</v>
      </c>
      <c r="K600">
        <v>96.45</v>
      </c>
      <c r="L600">
        <f t="shared" si="120"/>
        <v>0.99937830276655271</v>
      </c>
      <c r="M600">
        <f t="shared" si="111"/>
        <v>-6.2169723344729366E-4</v>
      </c>
      <c r="O600" s="1">
        <v>38180</v>
      </c>
      <c r="P600">
        <v>1.2709512252141399</v>
      </c>
      <c r="Q600">
        <f t="shared" si="112"/>
        <v>0.99628645064232479</v>
      </c>
      <c r="R600" s="3">
        <f t="shared" si="113"/>
        <v>-3.0918521242279118E-3</v>
      </c>
      <c r="S600" s="3"/>
      <c r="T600">
        <f t="shared" si="114"/>
        <v>-5.6115349042674678E-3</v>
      </c>
      <c r="W600" s="1">
        <v>41789</v>
      </c>
      <c r="X600" s="3">
        <v>-7.7000000000000002E-3</v>
      </c>
      <c r="Y600" s="3">
        <f t="shared" si="115"/>
        <v>-1.0016376585291531E-2</v>
      </c>
      <c r="Z600" s="3">
        <f t="shared" si="116"/>
        <v>2.3163765852915307E-3</v>
      </c>
      <c r="AA600" s="3">
        <f>SUM($Z$4:Z600)</f>
        <v>0.23056278076880352</v>
      </c>
      <c r="AB600" s="3">
        <f t="shared" si="117"/>
        <v>-7.0038540591568221E-3</v>
      </c>
      <c r="AC600" s="3">
        <f t="shared" si="118"/>
        <v>3.0125225261347088E-3</v>
      </c>
      <c r="AD600" s="3">
        <f>SUM($AC$4:AC600)</f>
        <v>2.6407552246859756E-2</v>
      </c>
      <c r="AG600" s="1">
        <v>38180</v>
      </c>
      <c r="AH600">
        <v>1.3744037487051799</v>
      </c>
      <c r="AI600" s="3">
        <f t="shared" si="119"/>
        <v>-3.3892878965879891E-3</v>
      </c>
    </row>
    <row r="601" spans="1:35" x14ac:dyDescent="0.4">
      <c r="A601" s="1">
        <v>38181</v>
      </c>
      <c r="B601">
        <v>1.0816694713865</v>
      </c>
      <c r="C601">
        <f t="shared" si="109"/>
        <v>1.0155665153710254</v>
      </c>
      <c r="E601" s="1">
        <v>38181</v>
      </c>
      <c r="F601">
        <v>1.1152111456070899</v>
      </c>
      <c r="G601">
        <f t="shared" si="110"/>
        <v>1.0076254703556367</v>
      </c>
      <c r="J601" s="1">
        <v>38181</v>
      </c>
      <c r="K601">
        <v>97.11</v>
      </c>
      <c r="L601">
        <f t="shared" si="120"/>
        <v>1.0068429237947123</v>
      </c>
      <c r="M601">
        <f t="shared" si="111"/>
        <v>6.8429237947122967E-3</v>
      </c>
      <c r="O601" s="1">
        <v>38181</v>
      </c>
      <c r="P601">
        <v>1.28941941589145</v>
      </c>
      <c r="Q601">
        <f t="shared" si="112"/>
        <v>1.0145309987597664</v>
      </c>
      <c r="R601" s="3">
        <f t="shared" si="113"/>
        <v>7.6880749650540814E-3</v>
      </c>
      <c r="S601" s="3"/>
      <c r="T601">
        <f t="shared" si="114"/>
        <v>8.7235915763130834E-3</v>
      </c>
      <c r="W601" s="1">
        <v>41792</v>
      </c>
      <c r="X601" s="3">
        <v>-2.5999999999999999E-3</v>
      </c>
      <c r="Y601" s="3">
        <f t="shared" si="115"/>
        <v>5.6166807724857826E-3</v>
      </c>
      <c r="Z601" s="3">
        <f t="shared" si="116"/>
        <v>-8.2166807724857824E-3</v>
      </c>
      <c r="AA601" s="3">
        <f>SUM($Z$4:Z601)</f>
        <v>0.22234609999631774</v>
      </c>
      <c r="AB601" s="3">
        <f t="shared" si="117"/>
        <v>-1.931712083957815E-3</v>
      </c>
      <c r="AC601" s="3">
        <f t="shared" si="118"/>
        <v>-7.5483928564435976E-3</v>
      </c>
      <c r="AD601" s="3">
        <f>SUM($AC$4:AC601)</f>
        <v>1.8859159390416158E-2</v>
      </c>
      <c r="AG601" s="1">
        <v>38181</v>
      </c>
      <c r="AH601">
        <v>1.3937220318524199</v>
      </c>
      <c r="AI601" s="3">
        <f t="shared" si="119"/>
        <v>1.4055755570689943E-2</v>
      </c>
    </row>
    <row r="602" spans="1:35" x14ac:dyDescent="0.4">
      <c r="A602" s="1">
        <v>38182</v>
      </c>
      <c r="B602">
        <v>1.05901146023699</v>
      </c>
      <c r="C602">
        <f t="shared" si="109"/>
        <v>0.97905274046380664</v>
      </c>
      <c r="E602" s="1">
        <v>38182</v>
      </c>
      <c r="F602">
        <v>1.0928565467242699</v>
      </c>
      <c r="G602">
        <f t="shared" si="110"/>
        <v>0.9799548283113233</v>
      </c>
      <c r="J602" s="1">
        <v>38182</v>
      </c>
      <c r="K602">
        <v>95.09</v>
      </c>
      <c r="L602">
        <f t="shared" si="120"/>
        <v>0.97919884666872625</v>
      </c>
      <c r="M602">
        <f t="shared" si="111"/>
        <v>-2.0801153331273747E-2</v>
      </c>
      <c r="O602" s="1">
        <v>38182</v>
      </c>
      <c r="P602">
        <v>1.26408973603647</v>
      </c>
      <c r="Q602">
        <f t="shared" si="112"/>
        <v>0.98035574806552128</v>
      </c>
      <c r="R602" s="3">
        <f t="shared" si="113"/>
        <v>1.1569013967950292E-3</v>
      </c>
      <c r="S602" s="3"/>
      <c r="T602">
        <f t="shared" si="114"/>
        <v>-1.4610620491961601E-4</v>
      </c>
      <c r="W602" s="1">
        <v>41793</v>
      </c>
      <c r="X602" s="3">
        <v>-8.3000000000000001E-3</v>
      </c>
      <c r="Y602" s="3">
        <f t="shared" si="115"/>
        <v>3.1369548584547768E-3</v>
      </c>
      <c r="Z602" s="3">
        <f t="shared" si="116"/>
        <v>-1.1436954858454777E-2</v>
      </c>
      <c r="AA602" s="3">
        <f>SUM($Z$4:Z602)</f>
        <v>0.21090914513786296</v>
      </c>
      <c r="AB602" s="3">
        <f t="shared" si="117"/>
        <v>-8.9638216954263106E-3</v>
      </c>
      <c r="AC602" s="3">
        <f t="shared" si="118"/>
        <v>-1.2100776553881087E-2</v>
      </c>
      <c r="AD602" s="3">
        <f>SUM($AC$4:AC602)</f>
        <v>6.7583828365350707E-3</v>
      </c>
      <c r="AG602" s="1">
        <v>38182</v>
      </c>
      <c r="AH602">
        <v>1.3667032443320299</v>
      </c>
      <c r="AI602" s="3">
        <f t="shared" si="119"/>
        <v>-1.9386066161613869E-2</v>
      </c>
    </row>
    <row r="603" spans="1:35" x14ac:dyDescent="0.4">
      <c r="A603" s="1">
        <v>38183</v>
      </c>
      <c r="B603">
        <v>1.05505422323469</v>
      </c>
      <c r="C603">
        <f t="shared" si="109"/>
        <v>0.99626327273038728</v>
      </c>
      <c r="E603" s="1">
        <v>38183</v>
      </c>
      <c r="F603">
        <v>1.08615299976908</v>
      </c>
      <c r="G603">
        <f t="shared" si="110"/>
        <v>0.99386603211987601</v>
      </c>
      <c r="J603" s="1">
        <v>38183</v>
      </c>
      <c r="K603">
        <v>94.64</v>
      </c>
      <c r="L603">
        <f t="shared" si="120"/>
        <v>0.99526764118203803</v>
      </c>
      <c r="M603">
        <f t="shared" si="111"/>
        <v>-4.732358817961968E-3</v>
      </c>
      <c r="O603" s="1">
        <v>38183</v>
      </c>
      <c r="P603">
        <v>1.2514411978498501</v>
      </c>
      <c r="Q603">
        <f t="shared" si="112"/>
        <v>0.98999395547164304</v>
      </c>
      <c r="R603" s="3">
        <f t="shared" si="113"/>
        <v>-5.273685710394993E-3</v>
      </c>
      <c r="S603" s="3"/>
      <c r="T603">
        <f t="shared" si="114"/>
        <v>9.9563154834925172E-4</v>
      </c>
      <c r="W603" s="1">
        <v>41795</v>
      </c>
      <c r="X603" s="3">
        <v>-1.34E-2</v>
      </c>
      <c r="Y603" s="3">
        <f t="shared" si="115"/>
        <v>-6.330562123407879E-3</v>
      </c>
      <c r="Z603" s="3">
        <f t="shared" si="116"/>
        <v>-7.0694378765921214E-3</v>
      </c>
      <c r="AA603" s="3">
        <f>SUM($Z$4:Z603)</f>
        <v>0.20383970726127085</v>
      </c>
      <c r="AB603" s="3">
        <f t="shared" si="117"/>
        <v>-1.3445353254583403E-2</v>
      </c>
      <c r="AC603" s="3">
        <f t="shared" si="118"/>
        <v>-7.1147911311755241E-3</v>
      </c>
      <c r="AD603" s="3">
        <f>SUM($AC$4:AC603)</f>
        <v>-3.5640829464045343E-4</v>
      </c>
      <c r="AG603" s="1">
        <v>38183</v>
      </c>
      <c r="AH603">
        <v>1.3521952811628699</v>
      </c>
      <c r="AI603" s="3">
        <f t="shared" si="119"/>
        <v>-1.061529869730482E-2</v>
      </c>
    </row>
    <row r="604" spans="1:35" x14ac:dyDescent="0.4">
      <c r="A604" s="1">
        <v>38184</v>
      </c>
      <c r="B604">
        <v>1.0643670685501201</v>
      </c>
      <c r="C604">
        <f t="shared" si="109"/>
        <v>1.0088268878606805</v>
      </c>
      <c r="E604" s="1">
        <v>38184</v>
      </c>
      <c r="F604">
        <v>1.10182399009643</v>
      </c>
      <c r="G604">
        <f t="shared" si="110"/>
        <v>1.0144279768418276</v>
      </c>
      <c r="J604" s="1">
        <v>38184</v>
      </c>
      <c r="K604">
        <v>95.6</v>
      </c>
      <c r="L604">
        <f t="shared" si="120"/>
        <v>1.0101437024513946</v>
      </c>
      <c r="M604">
        <f t="shared" si="111"/>
        <v>1.0143702451394621E-2</v>
      </c>
      <c r="O604" s="1">
        <v>38184</v>
      </c>
      <c r="P604">
        <v>1.26385629833022</v>
      </c>
      <c r="Q604">
        <f t="shared" si="112"/>
        <v>1.009920642297617</v>
      </c>
      <c r="R604" s="3">
        <f t="shared" si="113"/>
        <v>-2.2306015377759891E-4</v>
      </c>
      <c r="S604" s="3"/>
      <c r="T604">
        <f t="shared" si="114"/>
        <v>-1.3168145907140882E-3</v>
      </c>
      <c r="W604" s="1">
        <v>41799</v>
      </c>
      <c r="X604" s="3">
        <v>-1E-4</v>
      </c>
      <c r="Y604" s="3">
        <f t="shared" si="115"/>
        <v>-3.37734111145227E-3</v>
      </c>
      <c r="Z604" s="3">
        <f t="shared" si="116"/>
        <v>3.2773411114522702E-3</v>
      </c>
      <c r="AA604" s="3">
        <f>SUM($Z$4:Z604)</f>
        <v>0.20711704837272313</v>
      </c>
      <c r="AB604" s="3">
        <f t="shared" si="117"/>
        <v>1.3441898894377413E-3</v>
      </c>
      <c r="AC604" s="3">
        <f t="shared" si="118"/>
        <v>4.7215310008900113E-3</v>
      </c>
      <c r="AD604" s="3">
        <f>SUM($AC$4:AC604)</f>
        <v>4.3651227062495579E-3</v>
      </c>
      <c r="AG604" s="1">
        <v>38184</v>
      </c>
      <c r="AH604">
        <v>1.3647690161016499</v>
      </c>
      <c r="AI604" s="3">
        <f t="shared" si="119"/>
        <v>9.2987567061812992E-3</v>
      </c>
    </row>
    <row r="605" spans="1:35" x14ac:dyDescent="0.4">
      <c r="A605" s="1">
        <v>38187</v>
      </c>
      <c r="B605">
        <v>1.0799331169495301</v>
      </c>
      <c r="C605">
        <f t="shared" si="109"/>
        <v>1.0146246993723829</v>
      </c>
      <c r="E605" s="1">
        <v>38187</v>
      </c>
      <c r="F605">
        <v>1.1090086110528701</v>
      </c>
      <c r="G605">
        <f t="shared" si="110"/>
        <v>1.006520661213604</v>
      </c>
      <c r="J605" s="1">
        <v>38187</v>
      </c>
      <c r="K605">
        <v>97.11</v>
      </c>
      <c r="L605">
        <f t="shared" si="120"/>
        <v>1.015794979079498</v>
      </c>
      <c r="M605">
        <f t="shared" si="111"/>
        <v>1.5794979079498006E-2</v>
      </c>
      <c r="O605" s="1">
        <v>38187</v>
      </c>
      <c r="P605">
        <v>1.2780682591543799</v>
      </c>
      <c r="Q605">
        <f t="shared" si="112"/>
        <v>1.01124491830514</v>
      </c>
      <c r="R605" s="3">
        <f t="shared" si="113"/>
        <v>-4.5500607743580446E-3</v>
      </c>
      <c r="S605" s="3"/>
      <c r="T605">
        <f t="shared" si="114"/>
        <v>-1.1702797071151405E-3</v>
      </c>
      <c r="W605" s="1">
        <v>41800</v>
      </c>
      <c r="X605" s="3">
        <v>1.5299999999999999E-2</v>
      </c>
      <c r="Y605" s="3">
        <f t="shared" si="115"/>
        <v>1.1398644485520526E-2</v>
      </c>
      <c r="Z605" s="3">
        <f t="shared" si="116"/>
        <v>3.9013555144794734E-3</v>
      </c>
      <c r="AA605" s="3">
        <f>SUM($Z$4:Z605)</f>
        <v>0.21101840388720261</v>
      </c>
      <c r="AB605" s="3">
        <f t="shared" si="117"/>
        <v>1.1949965590113631E-2</v>
      </c>
      <c r="AC605" s="3">
        <f t="shared" si="118"/>
        <v>5.5132110459310546E-4</v>
      </c>
      <c r="AD605" s="3">
        <f>SUM($AC$4:AC605)</f>
        <v>4.9164438108426634E-3</v>
      </c>
      <c r="AG605" s="1">
        <v>38187</v>
      </c>
      <c r="AH605">
        <v>1.3797522207650601</v>
      </c>
      <c r="AI605" s="3">
        <f t="shared" si="119"/>
        <v>1.0978564494531495E-2</v>
      </c>
    </row>
    <row r="606" spans="1:35" x14ac:dyDescent="0.4">
      <c r="A606" s="1">
        <v>38188</v>
      </c>
      <c r="B606">
        <v>1.06178903767128</v>
      </c>
      <c r="C606">
        <f t="shared" si="109"/>
        <v>0.9831988861222245</v>
      </c>
      <c r="E606" s="1">
        <v>38188</v>
      </c>
      <c r="F606">
        <v>1.0929101590018899</v>
      </c>
      <c r="G606">
        <f t="shared" si="110"/>
        <v>0.98548392511064764</v>
      </c>
      <c r="J606" s="1">
        <v>38188</v>
      </c>
      <c r="K606">
        <v>95.29</v>
      </c>
      <c r="L606">
        <f t="shared" si="120"/>
        <v>0.98125836680053558</v>
      </c>
      <c r="M606">
        <f t="shared" si="111"/>
        <v>-1.8741633199464425E-2</v>
      </c>
      <c r="O606" s="1">
        <v>38188</v>
      </c>
      <c r="P606">
        <v>1.25810312159004</v>
      </c>
      <c r="Q606">
        <f t="shared" si="112"/>
        <v>0.98437866098204363</v>
      </c>
      <c r="R606" s="3">
        <f t="shared" si="113"/>
        <v>3.1202941815080543E-3</v>
      </c>
      <c r="S606" s="3"/>
      <c r="T606">
        <f t="shared" si="114"/>
        <v>1.9405193216889272E-3</v>
      </c>
      <c r="W606" s="1">
        <v>41801</v>
      </c>
      <c r="X606" s="3">
        <v>2.7000000000000001E-3</v>
      </c>
      <c r="Y606" s="3">
        <f t="shared" si="115"/>
        <v>-7.6149862930141587E-5</v>
      </c>
      <c r="Z606" s="3">
        <f t="shared" si="116"/>
        <v>2.7761498629301417E-3</v>
      </c>
      <c r="AA606" s="3">
        <f>SUM($Z$4:Z606)</f>
        <v>0.21379455375013276</v>
      </c>
      <c r="AB606" s="3">
        <f t="shared" si="117"/>
        <v>1.6779549550582917E-3</v>
      </c>
      <c r="AC606" s="3">
        <f t="shared" si="118"/>
        <v>1.7541048179884333E-3</v>
      </c>
      <c r="AD606" s="3">
        <f>SUM($AC$4:AC606)</f>
        <v>6.6705486288310967E-3</v>
      </c>
      <c r="AG606" s="1">
        <v>38188</v>
      </c>
      <c r="AH606">
        <v>1.3579115019758099</v>
      </c>
      <c r="AI606" s="3">
        <f t="shared" si="119"/>
        <v>-1.5829449998739475E-2</v>
      </c>
    </row>
    <row r="607" spans="1:35" x14ac:dyDescent="0.4">
      <c r="A607" s="1">
        <v>38189</v>
      </c>
      <c r="B607">
        <v>1.08188654922253</v>
      </c>
      <c r="C607">
        <f t="shared" si="109"/>
        <v>1.0189279704707896</v>
      </c>
      <c r="E607" s="1">
        <v>38189</v>
      </c>
      <c r="F607">
        <v>1.1147886778604801</v>
      </c>
      <c r="G607">
        <f t="shared" si="110"/>
        <v>1.0200185886080251</v>
      </c>
      <c r="J607" s="1">
        <v>38189</v>
      </c>
      <c r="K607">
        <v>97.51</v>
      </c>
      <c r="L607">
        <f t="shared" si="120"/>
        <v>1.0232973029698813</v>
      </c>
      <c r="M607">
        <f t="shared" si="111"/>
        <v>2.3297302969881306E-2</v>
      </c>
      <c r="O607" s="1">
        <v>38189</v>
      </c>
      <c r="P607">
        <v>1.2799745559179001</v>
      </c>
      <c r="Q607">
        <f t="shared" si="112"/>
        <v>1.0173844527944722</v>
      </c>
      <c r="R607" s="3">
        <f t="shared" si="113"/>
        <v>-5.9128501754091012E-3</v>
      </c>
      <c r="S607" s="3"/>
      <c r="T607">
        <f t="shared" si="114"/>
        <v>-4.3693324990916604E-3</v>
      </c>
      <c r="W607" s="1">
        <v>41802</v>
      </c>
      <c r="X607" s="3">
        <v>-4.3E-3</v>
      </c>
      <c r="Y607" s="3">
        <f t="shared" si="115"/>
        <v>-2.3227476962912608E-3</v>
      </c>
      <c r="Z607" s="3">
        <f t="shared" si="116"/>
        <v>-1.9772523037087392E-3</v>
      </c>
      <c r="AA607" s="3">
        <f>SUM($Z$4:Z607)</f>
        <v>0.21181730144642402</v>
      </c>
      <c r="AB607" s="3">
        <f t="shared" si="117"/>
        <v>-6.3977099547695149E-3</v>
      </c>
      <c r="AC607" s="3">
        <f t="shared" si="118"/>
        <v>-4.0749622584782541E-3</v>
      </c>
      <c r="AD607" s="3">
        <f>SUM($AC$4:AC607)</f>
        <v>2.5955863703528426E-3</v>
      </c>
      <c r="AG607" s="1">
        <v>38189</v>
      </c>
      <c r="AH607">
        <v>1.38150935746263</v>
      </c>
      <c r="AI607" s="3">
        <f t="shared" si="119"/>
        <v>1.7378051111935022E-2</v>
      </c>
    </row>
    <row r="608" spans="1:35" x14ac:dyDescent="0.4">
      <c r="A608" s="1">
        <v>38190</v>
      </c>
      <c r="B608">
        <v>1.0635163898473201</v>
      </c>
      <c r="C608">
        <f t="shared" si="109"/>
        <v>0.98302025347444133</v>
      </c>
      <c r="E608" s="1">
        <v>38190</v>
      </c>
      <c r="F608">
        <v>1.09812521746674</v>
      </c>
      <c r="G608">
        <f t="shared" si="110"/>
        <v>0.98505235949676051</v>
      </c>
      <c r="J608" s="1">
        <v>38190</v>
      </c>
      <c r="K608">
        <v>96.08</v>
      </c>
      <c r="L608">
        <f t="shared" si="120"/>
        <v>0.98533483745256889</v>
      </c>
      <c r="M608">
        <f t="shared" si="111"/>
        <v>-1.466516254743111E-2</v>
      </c>
      <c r="O608" s="1">
        <v>38190</v>
      </c>
      <c r="P608">
        <v>1.263778729098</v>
      </c>
      <c r="Q608">
        <f t="shared" si="112"/>
        <v>0.9873467587734307</v>
      </c>
      <c r="R608" s="3">
        <f t="shared" si="113"/>
        <v>2.0119213208618092E-3</v>
      </c>
      <c r="S608" s="3"/>
      <c r="T608">
        <f t="shared" si="114"/>
        <v>-2.3145839781275601E-3</v>
      </c>
      <c r="W608" s="1">
        <v>41803</v>
      </c>
      <c r="X608" s="3">
        <v>-1.0699999999999999E-2</v>
      </c>
      <c r="Y608" s="3">
        <f t="shared" si="115"/>
        <v>-1.2442273195679476E-2</v>
      </c>
      <c r="Z608" s="3">
        <f t="shared" si="116"/>
        <v>1.7422731956794769E-3</v>
      </c>
      <c r="AA608" s="3">
        <f>SUM($Z$4:Z608)</f>
        <v>0.21355957464210351</v>
      </c>
      <c r="AB608" s="3">
        <f t="shared" si="117"/>
        <v>-9.9183886328053639E-3</v>
      </c>
      <c r="AC608" s="3">
        <f t="shared" si="118"/>
        <v>2.5238845628741124E-3</v>
      </c>
      <c r="AD608" s="3">
        <f>SUM($AC$4:AC608)</f>
        <v>5.119470933226955E-3</v>
      </c>
      <c r="AG608" s="1">
        <v>38190</v>
      </c>
      <c r="AH608">
        <v>1.36337953363451</v>
      </c>
      <c r="AI608" s="3">
        <f t="shared" si="119"/>
        <v>-1.312320016522972E-2</v>
      </c>
    </row>
    <row r="609" spans="1:35" x14ac:dyDescent="0.4">
      <c r="A609" s="1">
        <v>38191</v>
      </c>
      <c r="B609">
        <v>1.0642942324039499</v>
      </c>
      <c r="C609">
        <f t="shared" si="109"/>
        <v>1.000731387465257</v>
      </c>
      <c r="E609" s="1">
        <v>38191</v>
      </c>
      <c r="F609">
        <v>1.09906120969128</v>
      </c>
      <c r="G609">
        <f t="shared" si="110"/>
        <v>1.0008523547311838</v>
      </c>
      <c r="J609" s="1">
        <v>38191</v>
      </c>
      <c r="K609">
        <v>95.38</v>
      </c>
      <c r="L609">
        <f t="shared" si="120"/>
        <v>0.99271440466278094</v>
      </c>
      <c r="M609">
        <f t="shared" si="111"/>
        <v>-7.285595337219064E-3</v>
      </c>
      <c r="O609" s="1">
        <v>38191</v>
      </c>
      <c r="P609">
        <v>1.2606902766650301</v>
      </c>
      <c r="Q609">
        <f t="shared" si="112"/>
        <v>0.9975561762816072</v>
      </c>
      <c r="R609" s="3">
        <f t="shared" si="113"/>
        <v>4.8417716188262627E-3</v>
      </c>
      <c r="S609" s="3"/>
      <c r="T609">
        <f t="shared" si="114"/>
        <v>8.0169828024760914E-3</v>
      </c>
      <c r="W609" s="1">
        <v>41806</v>
      </c>
      <c r="X609" s="3">
        <v>2.0000000000000001E-4</v>
      </c>
      <c r="Y609" s="3">
        <f t="shared" si="115"/>
        <v>2.6280193236716265E-3</v>
      </c>
      <c r="Z609" s="3">
        <f t="shared" si="116"/>
        <v>-2.4280193236716264E-3</v>
      </c>
      <c r="AA609" s="3">
        <f>SUM($Z$4:Z609)</f>
        <v>0.21113155531843189</v>
      </c>
      <c r="AB609" s="3">
        <f t="shared" si="117"/>
        <v>2.2155774442940146E-3</v>
      </c>
      <c r="AC609" s="3">
        <f t="shared" si="118"/>
        <v>-4.124418793776119E-4</v>
      </c>
      <c r="AD609" s="3">
        <f>SUM($AC$4:AC609)</f>
        <v>4.7070290538493431E-3</v>
      </c>
      <c r="AG609" s="1">
        <v>38191</v>
      </c>
      <c r="AH609">
        <v>1.3565959377232299</v>
      </c>
      <c r="AI609" s="3">
        <f t="shared" si="119"/>
        <v>-4.9755741111914276E-3</v>
      </c>
    </row>
    <row r="610" spans="1:35" x14ac:dyDescent="0.4">
      <c r="A610" s="1">
        <v>38194</v>
      </c>
      <c r="B610">
        <v>1.0611876810760099</v>
      </c>
      <c r="C610">
        <f t="shared" si="109"/>
        <v>0.99708111607358507</v>
      </c>
      <c r="E610" s="1">
        <v>38194</v>
      </c>
      <c r="F610">
        <v>1.09776087692701</v>
      </c>
      <c r="G610">
        <f t="shared" si="110"/>
        <v>0.99881686956758742</v>
      </c>
      <c r="J610" s="1">
        <v>38194</v>
      </c>
      <c r="K610">
        <v>95.22</v>
      </c>
      <c r="L610">
        <f t="shared" si="120"/>
        <v>0.99832249947578111</v>
      </c>
      <c r="M610">
        <f t="shared" si="111"/>
        <v>-1.677500524218889E-3</v>
      </c>
      <c r="O610" s="1">
        <v>38194</v>
      </c>
      <c r="P610">
        <v>1.25429311807507</v>
      </c>
      <c r="Q610">
        <f t="shared" si="112"/>
        <v>0.99492566992197107</v>
      </c>
      <c r="R610" s="3">
        <f t="shared" si="113"/>
        <v>-3.3968295538100435E-3</v>
      </c>
      <c r="S610" s="3"/>
      <c r="T610">
        <f t="shared" si="114"/>
        <v>-1.241383402196039E-3</v>
      </c>
      <c r="W610" s="1">
        <v>41807</v>
      </c>
      <c r="X610" s="3">
        <v>6.9999999999999999E-4</v>
      </c>
      <c r="Y610" s="3">
        <f t="shared" si="115"/>
        <v>3.8546043248659512E-3</v>
      </c>
      <c r="Z610" s="3">
        <f t="shared" si="116"/>
        <v>-3.1546043248659511E-3</v>
      </c>
      <c r="AA610" s="3">
        <f>SUM($Z$4:Z610)</f>
        <v>0.20797695099356595</v>
      </c>
      <c r="AB610" s="3">
        <f t="shared" si="117"/>
        <v>-9.6084389461414954E-4</v>
      </c>
      <c r="AC610" s="3">
        <f t="shared" si="118"/>
        <v>-4.8154482194801007E-3</v>
      </c>
      <c r="AD610" s="3">
        <f>SUM($AC$4:AC610)</f>
        <v>-1.084191656307576E-4</v>
      </c>
      <c r="AG610" s="1">
        <v>38194</v>
      </c>
      <c r="AH610">
        <v>1.34975344158675</v>
      </c>
      <c r="AI610" s="3">
        <f t="shared" si="119"/>
        <v>-5.0438719048234715E-3</v>
      </c>
    </row>
    <row r="611" spans="1:35" x14ac:dyDescent="0.4">
      <c r="A611" s="1">
        <v>38195</v>
      </c>
      <c r="B611">
        <v>1.0649343171821699</v>
      </c>
      <c r="C611">
        <f t="shared" si="109"/>
        <v>1.0035306064826921</v>
      </c>
      <c r="E611" s="1">
        <v>38195</v>
      </c>
      <c r="F611">
        <v>1.1009655085166199</v>
      </c>
      <c r="G611">
        <f t="shared" si="110"/>
        <v>1.0029192437596981</v>
      </c>
      <c r="J611" s="1">
        <v>38195</v>
      </c>
      <c r="K611">
        <v>95.66</v>
      </c>
      <c r="L611">
        <f t="shared" si="120"/>
        <v>1.0046208779668138</v>
      </c>
      <c r="M611">
        <f t="shared" si="111"/>
        <v>4.6208779668137634E-3</v>
      </c>
      <c r="O611" s="1">
        <v>38195</v>
      </c>
      <c r="P611">
        <v>1.2532710847977599</v>
      </c>
      <c r="Q611">
        <f t="shared" si="112"/>
        <v>0.99918517190074474</v>
      </c>
      <c r="R611" s="3">
        <f t="shared" si="113"/>
        <v>-5.4357060660690237E-3</v>
      </c>
      <c r="S611" s="3"/>
      <c r="T611">
        <f t="shared" si="114"/>
        <v>-1.0902714841216632E-3</v>
      </c>
      <c r="W611" s="1">
        <v>41808</v>
      </c>
      <c r="X611" s="3">
        <v>-1.6000000000000001E-3</v>
      </c>
      <c r="Y611" s="3">
        <f t="shared" si="115"/>
        <v>-6.642859885573893E-3</v>
      </c>
      <c r="Z611" s="3">
        <f t="shared" si="116"/>
        <v>5.0428598855738931E-3</v>
      </c>
      <c r="AA611" s="3">
        <f>SUM($Z$4:Z611)</f>
        <v>0.21301981087913985</v>
      </c>
      <c r="AB611" s="3">
        <f t="shared" si="117"/>
        <v>-3.8602042370539102E-4</v>
      </c>
      <c r="AC611" s="3">
        <f t="shared" si="118"/>
        <v>6.2568394618685019E-3</v>
      </c>
      <c r="AD611" s="3">
        <f>SUM($AC$4:AC611)</f>
        <v>6.1484202962377443E-3</v>
      </c>
      <c r="AG611" s="1">
        <v>38195</v>
      </c>
      <c r="AH611">
        <v>1.3505134019410701</v>
      </c>
      <c r="AI611" s="3">
        <f t="shared" si="119"/>
        <v>5.6303642643551477E-4</v>
      </c>
    </row>
    <row r="612" spans="1:35" x14ac:dyDescent="0.4">
      <c r="A612" s="1">
        <v>38196</v>
      </c>
      <c r="B612">
        <v>1.0709040197894499</v>
      </c>
      <c r="C612">
        <f t="shared" si="109"/>
        <v>1.0056057002868271</v>
      </c>
      <c r="E612" s="1">
        <v>38196</v>
      </c>
      <c r="F612">
        <v>1.1089274953131401</v>
      </c>
      <c r="G612">
        <f t="shared" si="110"/>
        <v>1.0072318221914578</v>
      </c>
      <c r="J612" s="1">
        <v>38196</v>
      </c>
      <c r="K612">
        <v>96.55</v>
      </c>
      <c r="L612">
        <f t="shared" si="120"/>
        <v>1.0093037842358352</v>
      </c>
      <c r="M612">
        <f t="shared" si="111"/>
        <v>9.3037842358352218E-3</v>
      </c>
      <c r="O612" s="1">
        <v>38196</v>
      </c>
      <c r="P612">
        <v>1.2609619552019</v>
      </c>
      <c r="Q612">
        <f t="shared" si="112"/>
        <v>1.0061366375538625</v>
      </c>
      <c r="R612" s="3">
        <f t="shared" si="113"/>
        <v>-3.1671466819727101E-3</v>
      </c>
      <c r="S612" s="3"/>
      <c r="T612">
        <f t="shared" si="114"/>
        <v>-3.6980839490081685E-3</v>
      </c>
      <c r="W612" s="1">
        <v>41809</v>
      </c>
      <c r="X612" s="3">
        <v>6.4000000000000003E-3</v>
      </c>
      <c r="Y612" s="3">
        <f t="shared" si="115"/>
        <v>5.0251256281397261E-4</v>
      </c>
      <c r="Z612" s="3">
        <f t="shared" si="116"/>
        <v>5.8974874371860277E-3</v>
      </c>
      <c r="AA612" s="3">
        <f>SUM($Z$4:Z612)</f>
        <v>0.21891729831632586</v>
      </c>
      <c r="AB612" s="3">
        <f t="shared" si="117"/>
        <v>4.1166074124396879E-3</v>
      </c>
      <c r="AC612" s="3">
        <f t="shared" si="118"/>
        <v>3.6140948496257153E-3</v>
      </c>
      <c r="AD612" s="3">
        <f>SUM($AC$4:AC612)</f>
        <v>9.7625151458634596E-3</v>
      </c>
      <c r="AG612" s="1">
        <v>38196</v>
      </c>
      <c r="AH612">
        <v>1.35868875877724</v>
      </c>
      <c r="AI612" s="3">
        <f t="shared" si="119"/>
        <v>6.05351773956464E-3</v>
      </c>
    </row>
    <row r="613" spans="1:35" x14ac:dyDescent="0.4">
      <c r="A613" s="1">
        <v>38197</v>
      </c>
      <c r="B613">
        <v>1.0681806992548</v>
      </c>
      <c r="C613">
        <f t="shared" si="109"/>
        <v>0.99745698915652081</v>
      </c>
      <c r="E613" s="1">
        <v>38197</v>
      </c>
      <c r="F613">
        <v>1.0898208822603801</v>
      </c>
      <c r="G613">
        <f t="shared" si="110"/>
        <v>0.98277018729041021</v>
      </c>
      <c r="J613" s="1">
        <v>38197</v>
      </c>
      <c r="K613">
        <v>94.59</v>
      </c>
      <c r="L613">
        <f t="shared" si="120"/>
        <v>0.97969963749352673</v>
      </c>
      <c r="M613">
        <f t="shared" si="111"/>
        <v>-2.0300362506473268E-2</v>
      </c>
      <c r="O613" s="1">
        <v>38197</v>
      </c>
      <c r="P613">
        <v>1.2555485952599199</v>
      </c>
      <c r="Q613">
        <f t="shared" si="112"/>
        <v>0.99570696013496029</v>
      </c>
      <c r="R613" s="3">
        <f t="shared" si="113"/>
        <v>1.6007322641433563E-2</v>
      </c>
      <c r="S613" s="3"/>
      <c r="T613">
        <f t="shared" si="114"/>
        <v>1.7757351662994081E-2</v>
      </c>
      <c r="W613" s="1">
        <v>41810</v>
      </c>
      <c r="X613" s="3">
        <v>-1.0200000000000001E-2</v>
      </c>
      <c r="Y613" s="3">
        <f t="shared" si="115"/>
        <v>-1.359966000849977E-2</v>
      </c>
      <c r="Z613" s="3">
        <f t="shared" si="116"/>
        <v>3.3996600084997691E-3</v>
      </c>
      <c r="AA613" s="3">
        <f>SUM($Z$4:Z613)</f>
        <v>0.22231695832482562</v>
      </c>
      <c r="AB613" s="3">
        <f t="shared" si="117"/>
        <v>-1.2996115448645651E-2</v>
      </c>
      <c r="AC613" s="3">
        <f t="shared" si="118"/>
        <v>6.0354455985411892E-4</v>
      </c>
      <c r="AD613" s="3">
        <f>SUM($AC$4:AC613)</f>
        <v>1.0366059705717579E-2</v>
      </c>
      <c r="AG613" s="1">
        <v>38197</v>
      </c>
      <c r="AH613">
        <v>1.3523791212418499</v>
      </c>
      <c r="AI613" s="3">
        <f t="shared" si="119"/>
        <v>-4.6439167871444864E-3</v>
      </c>
    </row>
    <row r="614" spans="1:35" x14ac:dyDescent="0.4">
      <c r="A614" s="1">
        <v>38198</v>
      </c>
      <c r="B614">
        <v>1.0743809088796099</v>
      </c>
      <c r="C614">
        <f t="shared" si="109"/>
        <v>1.005804457643857</v>
      </c>
      <c r="E614" s="1">
        <v>38198</v>
      </c>
      <c r="F614">
        <v>1.10006072195006</v>
      </c>
      <c r="G614">
        <f t="shared" si="110"/>
        <v>1.009395892349247</v>
      </c>
      <c r="J614" s="1">
        <v>38198</v>
      </c>
      <c r="K614">
        <v>95.27</v>
      </c>
      <c r="L614">
        <f t="shared" si="120"/>
        <v>1.0071889206047151</v>
      </c>
      <c r="M614">
        <f t="shared" si="111"/>
        <v>7.1889206047150989E-3</v>
      </c>
      <c r="O614" s="1">
        <v>38198</v>
      </c>
      <c r="P614">
        <v>1.2614326578071</v>
      </c>
      <c r="Q614">
        <f t="shared" si="112"/>
        <v>1.0046864474775363</v>
      </c>
      <c r="R614" s="3">
        <f t="shared" si="113"/>
        <v>-2.5024731271787726E-3</v>
      </c>
      <c r="S614" s="3"/>
      <c r="T614">
        <f t="shared" si="114"/>
        <v>-1.384462960858146E-3</v>
      </c>
      <c r="W614" s="1">
        <v>41813</v>
      </c>
      <c r="X614" s="3">
        <v>-2.9999999999999997E-4</v>
      </c>
      <c r="Y614" s="3">
        <f t="shared" si="115"/>
        <v>5.7185382476203639E-3</v>
      </c>
      <c r="Z614" s="3">
        <f t="shared" si="116"/>
        <v>-6.0185382476203638E-3</v>
      </c>
      <c r="AA614" s="3">
        <f>SUM($Z$4:Z614)</f>
        <v>0.21629842007720526</v>
      </c>
      <c r="AB614" s="3">
        <f t="shared" si="117"/>
        <v>5.5426495919690399E-3</v>
      </c>
      <c r="AC614" s="3">
        <f t="shared" si="118"/>
        <v>-1.7588865565132394E-4</v>
      </c>
      <c r="AD614" s="3">
        <f>SUM($AC$4:AC614)</f>
        <v>1.0190171050066255E-2</v>
      </c>
      <c r="AG614" s="1">
        <v>38198</v>
      </c>
      <c r="AH614">
        <v>1.3601625937273101</v>
      </c>
      <c r="AI614" s="3">
        <f t="shared" si="119"/>
        <v>5.7553923771855864E-3</v>
      </c>
    </row>
    <row r="615" spans="1:35" x14ac:dyDescent="0.4">
      <c r="A615" s="1">
        <v>38201</v>
      </c>
      <c r="B615">
        <v>1.05692792047441</v>
      </c>
      <c r="C615">
        <f t="shared" si="109"/>
        <v>0.98375530665059907</v>
      </c>
      <c r="E615" s="1">
        <v>38201</v>
      </c>
      <c r="F615">
        <v>1.0737905281970299</v>
      </c>
      <c r="G615">
        <f t="shared" si="110"/>
        <v>0.97611932393471756</v>
      </c>
      <c r="J615" s="1">
        <v>38201</v>
      </c>
      <c r="K615">
        <v>93.19</v>
      </c>
      <c r="L615">
        <f t="shared" si="120"/>
        <v>0.97816731394982681</v>
      </c>
      <c r="M615">
        <f t="shared" si="111"/>
        <v>-2.1832686050173189E-2</v>
      </c>
      <c r="O615" s="1">
        <v>38201</v>
      </c>
      <c r="P615">
        <v>1.2356939385596799</v>
      </c>
      <c r="Q615">
        <f t="shared" si="112"/>
        <v>0.97959564540514998</v>
      </c>
      <c r="R615" s="3">
        <f t="shared" si="113"/>
        <v>1.428331455323173E-3</v>
      </c>
      <c r="S615" s="3"/>
      <c r="T615">
        <f t="shared" si="114"/>
        <v>5.5879927007722596E-3</v>
      </c>
      <c r="W615" s="1">
        <v>41814</v>
      </c>
      <c r="X615" s="3">
        <v>0.01</v>
      </c>
      <c r="Y615" s="3">
        <f t="shared" si="115"/>
        <v>1.1605717178798214E-2</v>
      </c>
      <c r="Z615" s="3">
        <f t="shared" si="116"/>
        <v>-1.6057171787982136E-3</v>
      </c>
      <c r="AA615" s="3">
        <f>SUM($Z$4:Z615)</f>
        <v>0.21469270289840706</v>
      </c>
      <c r="AB615" s="3">
        <f t="shared" si="117"/>
        <v>1.2963870853139881E-2</v>
      </c>
      <c r="AC615" s="3">
        <f t="shared" si="118"/>
        <v>1.3581536743416667E-3</v>
      </c>
      <c r="AD615" s="3">
        <f>SUM($AC$4:AC615)</f>
        <v>1.1548324724407921E-2</v>
      </c>
      <c r="AG615" s="1">
        <v>38201</v>
      </c>
      <c r="AH615">
        <v>1.339697005241</v>
      </c>
      <c r="AI615" s="3">
        <f t="shared" si="119"/>
        <v>-1.5046427964341635E-2</v>
      </c>
    </row>
    <row r="616" spans="1:35" x14ac:dyDescent="0.4">
      <c r="A616" s="1">
        <v>38202</v>
      </c>
      <c r="B616">
        <v>1.0578920561056999</v>
      </c>
      <c r="C616">
        <f t="shared" si="109"/>
        <v>1.0009122056600199</v>
      </c>
      <c r="E616" s="1">
        <v>38202</v>
      </c>
      <c r="F616">
        <v>1.0741432175132499</v>
      </c>
      <c r="G616">
        <f t="shared" si="110"/>
        <v>1.0003284526236342</v>
      </c>
      <c r="J616" s="1">
        <v>38202</v>
      </c>
      <c r="K616">
        <v>94.21</v>
      </c>
      <c r="L616">
        <f t="shared" si="120"/>
        <v>1.010945380405623</v>
      </c>
      <c r="M616">
        <f t="shared" si="111"/>
        <v>1.0945380405622984E-2</v>
      </c>
      <c r="O616" s="1">
        <v>38202</v>
      </c>
      <c r="P616">
        <v>1.2417715744050899</v>
      </c>
      <c r="Q616">
        <f t="shared" si="112"/>
        <v>1.0049183990110804</v>
      </c>
      <c r="R616" s="3">
        <f t="shared" si="113"/>
        <v>-6.0269813945426076E-3</v>
      </c>
      <c r="S616" s="3"/>
      <c r="T616">
        <f t="shared" si="114"/>
        <v>-1.0033174745603057E-2</v>
      </c>
      <c r="W616" s="1">
        <v>41815</v>
      </c>
      <c r="X616" s="3">
        <v>-8.6999999999999994E-3</v>
      </c>
      <c r="Y616" s="3">
        <f t="shared" si="115"/>
        <v>-6.1212704523578854E-3</v>
      </c>
      <c r="Z616" s="3">
        <f t="shared" si="116"/>
        <v>-2.578729547642114E-3</v>
      </c>
      <c r="AA616" s="3">
        <f>SUM($Z$4:Z616)</f>
        <v>0.21211397335076493</v>
      </c>
      <c r="AB616" s="3">
        <f t="shared" si="117"/>
        <v>-7.6224975492704683E-3</v>
      </c>
      <c r="AC616" s="3">
        <f t="shared" si="118"/>
        <v>-1.5012270969125829E-3</v>
      </c>
      <c r="AD616" s="3">
        <f>SUM($AC$4:AC616)</f>
        <v>1.0047097627495338E-2</v>
      </c>
      <c r="AG616" s="1">
        <v>38202</v>
      </c>
      <c r="AH616">
        <v>1.34581692990615</v>
      </c>
      <c r="AI616" s="3">
        <f t="shared" si="119"/>
        <v>4.5681408864903794E-3</v>
      </c>
    </row>
    <row r="617" spans="1:35" x14ac:dyDescent="0.4">
      <c r="A617" s="1">
        <v>38203</v>
      </c>
      <c r="B617">
        <v>1.0534547881715099</v>
      </c>
      <c r="C617">
        <f t="shared" si="109"/>
        <v>0.99580555699555551</v>
      </c>
      <c r="E617" s="1">
        <v>38203</v>
      </c>
      <c r="F617">
        <v>1.08030363285579</v>
      </c>
      <c r="G617">
        <f t="shared" si="110"/>
        <v>1.0057351899095932</v>
      </c>
      <c r="J617" s="1">
        <v>38203</v>
      </c>
      <c r="K617">
        <v>94.59</v>
      </c>
      <c r="L617">
        <f t="shared" si="120"/>
        <v>1.0040335420868274</v>
      </c>
      <c r="M617">
        <f t="shared" si="111"/>
        <v>4.0335420868273797E-3</v>
      </c>
      <c r="O617" s="1">
        <v>38203</v>
      </c>
      <c r="P617">
        <v>1.2238164516549299</v>
      </c>
      <c r="Q617">
        <f t="shared" si="112"/>
        <v>0.9855407201129065</v>
      </c>
      <c r="R617" s="3">
        <f t="shared" si="113"/>
        <v>-1.8492821973920881E-2</v>
      </c>
      <c r="S617" s="3"/>
      <c r="T617">
        <f t="shared" si="114"/>
        <v>-8.2279850912718722E-3</v>
      </c>
      <c r="W617" s="1">
        <v>41816</v>
      </c>
      <c r="X617" s="3">
        <v>5.3E-3</v>
      </c>
      <c r="Y617" s="3">
        <f t="shared" si="115"/>
        <v>7.2435698791444292E-3</v>
      </c>
      <c r="Z617" s="3">
        <f t="shared" si="116"/>
        <v>-1.9435698791444292E-3</v>
      </c>
      <c r="AA617" s="3">
        <f>SUM($Z$4:Z617)</f>
        <v>0.2101704034716205</v>
      </c>
      <c r="AB617" s="3">
        <f t="shared" si="117"/>
        <v>5.3521394054170113E-3</v>
      </c>
      <c r="AC617" s="3">
        <f t="shared" si="118"/>
        <v>-1.8914304737274179E-3</v>
      </c>
      <c r="AD617" s="3">
        <f>SUM($AC$4:AC617)</f>
        <v>8.1556671537679204E-3</v>
      </c>
      <c r="AG617" s="1">
        <v>38203</v>
      </c>
      <c r="AH617">
        <v>1.32682554740079</v>
      </c>
      <c r="AI617" s="3">
        <f t="shared" si="119"/>
        <v>-1.4111415961073126E-2</v>
      </c>
    </row>
    <row r="618" spans="1:35" x14ac:dyDescent="0.4">
      <c r="A618" s="1">
        <v>38204</v>
      </c>
      <c r="B618">
        <v>1.06748295580978</v>
      </c>
      <c r="C618">
        <f t="shared" si="109"/>
        <v>1.0133163452250464</v>
      </c>
      <c r="E618" s="1">
        <v>38204</v>
      </c>
      <c r="F618">
        <v>1.1099700784153099</v>
      </c>
      <c r="G618">
        <f t="shared" si="110"/>
        <v>1.0274612105867833</v>
      </c>
      <c r="J618" s="1">
        <v>38204</v>
      </c>
      <c r="K618">
        <v>96.31</v>
      </c>
      <c r="L618">
        <f t="shared" si="120"/>
        <v>1.0181837403531029</v>
      </c>
      <c r="M618">
        <f t="shared" si="111"/>
        <v>1.8183740353102884E-2</v>
      </c>
      <c r="O618" s="1">
        <v>38204</v>
      </c>
      <c r="P618">
        <v>1.2514777197109499</v>
      </c>
      <c r="Q618">
        <f t="shared" si="112"/>
        <v>1.0226024646249972</v>
      </c>
      <c r="R618" s="3">
        <f t="shared" si="113"/>
        <v>4.4187242718942699E-3</v>
      </c>
      <c r="S618" s="3"/>
      <c r="T618">
        <f t="shared" si="114"/>
        <v>-4.8673951280564509E-3</v>
      </c>
      <c r="W618" s="1">
        <v>41817</v>
      </c>
      <c r="X618" s="3">
        <v>-1.1999999999999999E-3</v>
      </c>
      <c r="Y618" s="3">
        <f t="shared" si="115"/>
        <v>-4.807137637964809E-3</v>
      </c>
      <c r="Z618" s="3">
        <f t="shared" si="116"/>
        <v>3.6071376379648093E-3</v>
      </c>
      <c r="AA618" s="3">
        <f>SUM($Z$4:Z618)</f>
        <v>0.2137775411095853</v>
      </c>
      <c r="AB618" s="3">
        <f t="shared" si="117"/>
        <v>-2.8624176408253987E-5</v>
      </c>
      <c r="AC618" s="3">
        <f t="shared" si="118"/>
        <v>4.778513461556555E-3</v>
      </c>
      <c r="AD618" s="3">
        <f>SUM($AC$4:AC618)</f>
        <v>1.2934180615324475E-2</v>
      </c>
      <c r="AG618" s="1">
        <v>38204</v>
      </c>
      <c r="AH618">
        <v>1.35679723570994</v>
      </c>
      <c r="AI618" s="3">
        <f t="shared" si="119"/>
        <v>2.2589019609897898E-2</v>
      </c>
    </row>
    <row r="619" spans="1:35" x14ac:dyDescent="0.4">
      <c r="A619" s="1">
        <v>38205</v>
      </c>
      <c r="B619">
        <v>1.06252589555486</v>
      </c>
      <c r="C619">
        <f t="shared" si="109"/>
        <v>0.99535630969287026</v>
      </c>
      <c r="E619" s="1">
        <v>38205</v>
      </c>
      <c r="F619">
        <v>1.1043283644578601</v>
      </c>
      <c r="G619">
        <f t="shared" si="110"/>
        <v>0.99491723780022567</v>
      </c>
      <c r="J619" s="1">
        <v>38205</v>
      </c>
      <c r="K619">
        <v>94.84</v>
      </c>
      <c r="L619">
        <f t="shared" si="120"/>
        <v>0.98473678745716953</v>
      </c>
      <c r="M619">
        <f t="shared" si="111"/>
        <v>-1.5263212542830473E-2</v>
      </c>
      <c r="O619" s="1">
        <v>38205</v>
      </c>
      <c r="P619">
        <v>1.2472540420861999</v>
      </c>
      <c r="Q619">
        <f t="shared" si="112"/>
        <v>0.99662504768704518</v>
      </c>
      <c r="R619" s="3">
        <f t="shared" si="113"/>
        <v>1.1888260229875658E-2</v>
      </c>
      <c r="S619" s="3"/>
      <c r="T619">
        <f t="shared" si="114"/>
        <v>1.0619522235700729E-2</v>
      </c>
      <c r="W619" s="1">
        <v>41820</v>
      </c>
      <c r="X619" s="3">
        <v>4.4999999999999997E-3</v>
      </c>
      <c r="Y619" s="3">
        <f t="shared" si="115"/>
        <v>6.8784295540613716E-3</v>
      </c>
      <c r="Z619" s="3">
        <f t="shared" si="116"/>
        <v>-2.3784295540613719E-3</v>
      </c>
      <c r="AA619" s="3">
        <f>SUM($Z$4:Z619)</f>
        <v>0.21139911155552393</v>
      </c>
      <c r="AB619" s="3">
        <f t="shared" si="117"/>
        <v>6.0125366312728801E-3</v>
      </c>
      <c r="AC619" s="3">
        <f t="shared" si="118"/>
        <v>-8.658929227884915E-4</v>
      </c>
      <c r="AD619" s="3">
        <f>SUM($AC$4:AC619)</f>
        <v>1.2068287692535984E-2</v>
      </c>
      <c r="AG619" s="1">
        <v>38205</v>
      </c>
      <c r="AH619">
        <v>1.3536548276344</v>
      </c>
      <c r="AI619" s="3">
        <f t="shared" si="119"/>
        <v>-2.3160484063750042E-3</v>
      </c>
    </row>
    <row r="620" spans="1:35" x14ac:dyDescent="0.4">
      <c r="A620" s="1">
        <v>38208</v>
      </c>
      <c r="B620">
        <v>1.0810744184013801</v>
      </c>
      <c r="C620">
        <f t="shared" si="109"/>
        <v>1.0174570078001099</v>
      </c>
      <c r="E620" s="1">
        <v>38208</v>
      </c>
      <c r="F620">
        <v>1.1227640758602799</v>
      </c>
      <c r="G620">
        <f t="shared" si="110"/>
        <v>1.016694048614309</v>
      </c>
      <c r="J620" s="1">
        <v>38208</v>
      </c>
      <c r="K620">
        <v>96.08</v>
      </c>
      <c r="L620">
        <f t="shared" si="120"/>
        <v>1.0130746520455503</v>
      </c>
      <c r="M620">
        <f t="shared" si="111"/>
        <v>1.307465204555025E-2</v>
      </c>
      <c r="O620" s="1">
        <v>38208</v>
      </c>
      <c r="P620">
        <v>1.2660820087597999</v>
      </c>
      <c r="Q620">
        <f t="shared" si="112"/>
        <v>1.0150955347012607</v>
      </c>
      <c r="R620" s="3">
        <f t="shared" si="113"/>
        <v>2.020882655710432E-3</v>
      </c>
      <c r="S620" s="3"/>
      <c r="T620">
        <f t="shared" si="114"/>
        <v>4.3823557545596969E-3</v>
      </c>
      <c r="W620" s="1">
        <v>41821</v>
      </c>
      <c r="X620" s="3">
        <v>-4.5999999999999999E-3</v>
      </c>
      <c r="Y620" s="3">
        <f t="shared" si="115"/>
        <v>-3.1470678538532137E-3</v>
      </c>
      <c r="Z620" s="3">
        <f t="shared" si="116"/>
        <v>-1.4529321461467862E-3</v>
      </c>
      <c r="AA620" s="3">
        <f>SUM($Z$4:Z620)</f>
        <v>0.20994617940937715</v>
      </c>
      <c r="AB620" s="3">
        <f t="shared" si="117"/>
        <v>-2.8366585545049894E-3</v>
      </c>
      <c r="AC620" s="3">
        <f t="shared" si="118"/>
        <v>3.1040929934822437E-4</v>
      </c>
      <c r="AD620" s="3">
        <f>SUM($AC$4:AC620)</f>
        <v>1.2378696991884208E-2</v>
      </c>
      <c r="AG620" s="1">
        <v>38208</v>
      </c>
      <c r="AH620">
        <v>1.3730240507404099</v>
      </c>
      <c r="AI620" s="3">
        <f t="shared" si="119"/>
        <v>1.4308834653113722E-2</v>
      </c>
    </row>
    <row r="621" spans="1:35" x14ac:dyDescent="0.4">
      <c r="A621" s="1">
        <v>38209</v>
      </c>
      <c r="B621">
        <v>1.08381088645996</v>
      </c>
      <c r="C621">
        <f t="shared" si="109"/>
        <v>1.0025312485542175</v>
      </c>
      <c r="E621" s="1">
        <v>38209</v>
      </c>
      <c r="F621">
        <v>1.13155161584928</v>
      </c>
      <c r="G621">
        <f t="shared" si="110"/>
        <v>1.0078267021344327</v>
      </c>
      <c r="J621" s="1">
        <v>38209</v>
      </c>
      <c r="K621">
        <v>96.72</v>
      </c>
      <c r="L621">
        <f t="shared" si="120"/>
        <v>1.0066611157368859</v>
      </c>
      <c r="M621">
        <f t="shared" si="111"/>
        <v>6.6611157368858809E-3</v>
      </c>
      <c r="O621" s="1">
        <v>38209</v>
      </c>
      <c r="P621">
        <v>1.2679949880132799</v>
      </c>
      <c r="Q621">
        <f t="shared" si="112"/>
        <v>1.0015109441886421</v>
      </c>
      <c r="R621" s="3">
        <f t="shared" si="113"/>
        <v>-5.1501715482438204E-3</v>
      </c>
      <c r="S621" s="3"/>
      <c r="T621">
        <f t="shared" si="114"/>
        <v>-4.1298671826683897E-3</v>
      </c>
      <c r="W621" s="1">
        <v>41822</v>
      </c>
      <c r="X621" s="3">
        <v>1.1599999999999999E-2</v>
      </c>
      <c r="Y621" s="3">
        <f t="shared" si="115"/>
        <v>8.8550088550090056E-3</v>
      </c>
      <c r="Z621" s="3">
        <f t="shared" si="116"/>
        <v>2.7449911449909936E-3</v>
      </c>
      <c r="AA621" s="3">
        <f>SUM($Z$4:Z621)</f>
        <v>0.21269117055436815</v>
      </c>
      <c r="AB621" s="3">
        <f t="shared" si="117"/>
        <v>1.2595246943386762E-2</v>
      </c>
      <c r="AC621" s="3">
        <f t="shared" si="118"/>
        <v>3.7402380883777564E-3</v>
      </c>
      <c r="AD621" s="3">
        <f>SUM($AC$4:AC621)</f>
        <v>1.6118935080261965E-2</v>
      </c>
      <c r="AG621" s="1">
        <v>38209</v>
      </c>
      <c r="AH621">
        <v>1.3773394946808499</v>
      </c>
      <c r="AI621" s="3">
        <f t="shared" si="119"/>
        <v>3.1430213754179981E-3</v>
      </c>
    </row>
    <row r="622" spans="1:35" x14ac:dyDescent="0.4">
      <c r="A622" s="1">
        <v>38210</v>
      </c>
      <c r="B622">
        <v>1.0922255187142</v>
      </c>
      <c r="C622">
        <f t="shared" si="109"/>
        <v>1.0077639303677088</v>
      </c>
      <c r="E622" s="1">
        <v>38210</v>
      </c>
      <c r="F622">
        <v>1.1356026390271401</v>
      </c>
      <c r="G622">
        <f t="shared" si="110"/>
        <v>1.0035800604418912</v>
      </c>
      <c r="J622" s="1">
        <v>38210</v>
      </c>
      <c r="K622">
        <v>97.23</v>
      </c>
      <c r="L622">
        <f t="shared" si="120"/>
        <v>1.005272952853598</v>
      </c>
      <c r="M622">
        <f t="shared" si="111"/>
        <v>5.2729528535979675E-3</v>
      </c>
      <c r="O622" s="1">
        <v>38210</v>
      </c>
      <c r="P622">
        <v>1.26771858537072</v>
      </c>
      <c r="Q622">
        <f t="shared" si="112"/>
        <v>0.99978201598178795</v>
      </c>
      <c r="R622" s="3">
        <f t="shared" si="113"/>
        <v>-5.4909368718100149E-3</v>
      </c>
      <c r="S622" s="3"/>
      <c r="T622">
        <f t="shared" si="114"/>
        <v>2.4909775141108703E-3</v>
      </c>
      <c r="W622" s="1">
        <v>41823</v>
      </c>
      <c r="X622" s="3">
        <v>1.1000000000000001E-3</v>
      </c>
      <c r="Y622" s="3">
        <f t="shared" si="115"/>
        <v>-3.4727522515647369E-3</v>
      </c>
      <c r="Z622" s="3">
        <f t="shared" si="116"/>
        <v>4.5727522515647372E-3</v>
      </c>
      <c r="AA622" s="3">
        <f>SUM($Z$4:Z622)</f>
        <v>0.21726392280593287</v>
      </c>
      <c r="AB622" s="3">
        <f t="shared" si="117"/>
        <v>-2.3904181413614278E-4</v>
      </c>
      <c r="AC622" s="3">
        <f t="shared" si="118"/>
        <v>3.2337104374285941E-3</v>
      </c>
      <c r="AD622" s="3">
        <f>SUM($AC$4:AC622)</f>
        <v>1.9352645517690559E-2</v>
      </c>
      <c r="AG622" s="1">
        <v>38210</v>
      </c>
      <c r="AH622">
        <v>1.37669161135901</v>
      </c>
      <c r="AI622" s="3">
        <f t="shared" si="119"/>
        <v>-4.7038752924899452E-4</v>
      </c>
    </row>
    <row r="623" spans="1:35" x14ac:dyDescent="0.4">
      <c r="A623" s="1">
        <v>38211</v>
      </c>
      <c r="B623">
        <v>1.0985661295817299</v>
      </c>
      <c r="C623">
        <f t="shared" si="109"/>
        <v>1.0058052213200386</v>
      </c>
      <c r="E623" s="1">
        <v>38211</v>
      </c>
      <c r="F623">
        <v>1.1413541728329499</v>
      </c>
      <c r="G623">
        <f t="shared" si="110"/>
        <v>1.0050647414933247</v>
      </c>
      <c r="J623" s="1">
        <v>38211</v>
      </c>
      <c r="K623">
        <v>99.05</v>
      </c>
      <c r="L623">
        <f t="shared" si="120"/>
        <v>1.0187185025197985</v>
      </c>
      <c r="M623">
        <f t="shared" si="111"/>
        <v>1.8718502519798452E-2</v>
      </c>
      <c r="O623" s="1">
        <v>38211</v>
      </c>
      <c r="P623">
        <v>1.2755906837838</v>
      </c>
      <c r="Q623">
        <f t="shared" si="112"/>
        <v>1.006209657651093</v>
      </c>
      <c r="R623" s="3">
        <f t="shared" si="113"/>
        <v>-1.2508844868705404E-2</v>
      </c>
      <c r="S623" s="3"/>
      <c r="T623">
        <f t="shared" si="114"/>
        <v>-1.2913281199759874E-2</v>
      </c>
      <c r="W623" s="1">
        <v>41824</v>
      </c>
      <c r="X623" s="3">
        <v>-3.2000000000000002E-3</v>
      </c>
      <c r="Y623" s="3">
        <f t="shared" si="115"/>
        <v>-1.914755102822352E-3</v>
      </c>
      <c r="Z623" s="3">
        <f t="shared" si="116"/>
        <v>-1.2852448971776482E-3</v>
      </c>
      <c r="AA623" s="3">
        <f>SUM($Z$4:Z623)</f>
        <v>0.21597867790875522</v>
      </c>
      <c r="AB623" s="3">
        <f t="shared" si="117"/>
        <v>-9.2425237340287847E-4</v>
      </c>
      <c r="AC623" s="3">
        <f t="shared" si="118"/>
        <v>9.9050272941947348E-4</v>
      </c>
      <c r="AD623" s="3">
        <f>SUM($AC$4:AC623)</f>
        <v>2.0343148247110032E-2</v>
      </c>
      <c r="AG623" s="1">
        <v>38211</v>
      </c>
      <c r="AH623">
        <v>1.3849855057507701</v>
      </c>
      <c r="AI623" s="3">
        <f t="shared" si="119"/>
        <v>6.0245114616284123E-3</v>
      </c>
    </row>
    <row r="624" spans="1:35" x14ac:dyDescent="0.4">
      <c r="A624" s="1">
        <v>38212</v>
      </c>
      <c r="B624">
        <v>1.1199597923034601</v>
      </c>
      <c r="C624">
        <f t="shared" si="109"/>
        <v>1.0194741692335587</v>
      </c>
      <c r="E624" s="1">
        <v>38212</v>
      </c>
      <c r="F624">
        <v>1.1577433335196201</v>
      </c>
      <c r="G624">
        <f t="shared" si="110"/>
        <v>1.0143593996296441</v>
      </c>
      <c r="J624" s="1">
        <v>38212</v>
      </c>
      <c r="K624">
        <v>100.15</v>
      </c>
      <c r="L624">
        <f t="shared" si="120"/>
        <v>1.01110550227158</v>
      </c>
      <c r="M624">
        <f t="shared" si="111"/>
        <v>1.1105502271580026E-2</v>
      </c>
      <c r="O624" s="1">
        <v>38212</v>
      </c>
      <c r="P624">
        <v>1.30239720046744</v>
      </c>
      <c r="Q624">
        <f t="shared" si="112"/>
        <v>1.0210149831167812</v>
      </c>
      <c r="R624" s="3">
        <f t="shared" si="113"/>
        <v>9.9094808452011574E-3</v>
      </c>
      <c r="S624" s="3"/>
      <c r="T624">
        <f t="shared" si="114"/>
        <v>8.368666961978688E-3</v>
      </c>
      <c r="W624" s="1">
        <v>41827</v>
      </c>
      <c r="X624" s="3">
        <v>-5.3E-3</v>
      </c>
      <c r="Y624" s="3">
        <f t="shared" si="115"/>
        <v>-2.6090626558723518E-3</v>
      </c>
      <c r="Z624" s="3">
        <f t="shared" si="116"/>
        <v>-2.6909373441276483E-3</v>
      </c>
      <c r="AA624" s="3">
        <f>SUM($Z$4:Z624)</f>
        <v>0.21328774056462757</v>
      </c>
      <c r="AB624" s="3">
        <f t="shared" si="117"/>
        <v>-7.5685094205631964E-3</v>
      </c>
      <c r="AC624" s="3">
        <f t="shared" si="118"/>
        <v>-4.9594467646908447E-3</v>
      </c>
      <c r="AD624" s="3">
        <f>SUM($AC$4:AC624)</f>
        <v>1.5383701482419188E-2</v>
      </c>
      <c r="AG624" s="1">
        <v>38212</v>
      </c>
      <c r="AH624">
        <v>1.4139809073723799</v>
      </c>
      <c r="AI624" s="3">
        <f t="shared" si="119"/>
        <v>2.0935527123723929E-2</v>
      </c>
    </row>
    <row r="625" spans="1:35" x14ac:dyDescent="0.4">
      <c r="A625" s="1">
        <v>38215</v>
      </c>
      <c r="B625">
        <v>1.1243876662388099</v>
      </c>
      <c r="C625">
        <f t="shared" si="109"/>
        <v>1.0039536008040457</v>
      </c>
      <c r="E625" s="1">
        <v>38215</v>
      </c>
      <c r="F625">
        <v>1.14865170741974</v>
      </c>
      <c r="G625">
        <f t="shared" si="110"/>
        <v>0.992147114272521</v>
      </c>
      <c r="J625" s="1">
        <v>38215</v>
      </c>
      <c r="K625">
        <v>99.72</v>
      </c>
      <c r="L625">
        <f t="shared" si="120"/>
        <v>0.99570644033949074</v>
      </c>
      <c r="M625">
        <f t="shared" si="111"/>
        <v>-4.2935596605092607E-3</v>
      </c>
      <c r="O625" s="1">
        <v>38215</v>
      </c>
      <c r="P625">
        <v>1.29777202434155</v>
      </c>
      <c r="Q625">
        <f t="shared" si="112"/>
        <v>0.99644872077102897</v>
      </c>
      <c r="R625" s="3">
        <f t="shared" si="113"/>
        <v>7.4228043153823364E-4</v>
      </c>
      <c r="S625" s="3"/>
      <c r="T625">
        <f t="shared" si="114"/>
        <v>8.2471604645549812E-3</v>
      </c>
      <c r="W625" s="1">
        <v>41828</v>
      </c>
      <c r="X625" s="3">
        <v>-4.1999999999999997E-3</v>
      </c>
      <c r="Y625" s="3">
        <f t="shared" si="115"/>
        <v>-7.6937872667715013E-5</v>
      </c>
      <c r="Z625" s="3">
        <f t="shared" si="116"/>
        <v>-4.1230621273322847E-3</v>
      </c>
      <c r="AA625" s="3">
        <f>SUM($Z$4:Z625)</f>
        <v>0.20916467843729528</v>
      </c>
      <c r="AB625" s="3">
        <f t="shared" si="117"/>
        <v>-2.4373242404658324E-3</v>
      </c>
      <c r="AC625" s="3">
        <f t="shared" si="118"/>
        <v>-2.3603863677981174E-3</v>
      </c>
      <c r="AD625" s="3">
        <f>SUM($AC$4:AC625)</f>
        <v>1.302331511462107E-2</v>
      </c>
      <c r="AG625" s="1">
        <v>38215</v>
      </c>
      <c r="AH625">
        <v>1.4079807636197601</v>
      </c>
      <c r="AI625" s="3">
        <f t="shared" si="119"/>
        <v>-4.2434404321413099E-3</v>
      </c>
    </row>
    <row r="626" spans="1:35" x14ac:dyDescent="0.4">
      <c r="A626" s="1">
        <v>38216</v>
      </c>
      <c r="B626">
        <v>1.1242413116377099</v>
      </c>
      <c r="C626">
        <f t="shared" si="109"/>
        <v>0.99986983617350622</v>
      </c>
      <c r="E626" s="1">
        <v>38216</v>
      </c>
      <c r="F626">
        <v>1.1498941502129001</v>
      </c>
      <c r="G626">
        <f t="shared" si="110"/>
        <v>1.0010816531983842</v>
      </c>
      <c r="J626" s="1">
        <v>38216</v>
      </c>
      <c r="K626">
        <v>98.97</v>
      </c>
      <c r="L626">
        <f t="shared" si="120"/>
        <v>0.99247894103489775</v>
      </c>
      <c r="M626">
        <f t="shared" si="111"/>
        <v>-7.5210589651022453E-3</v>
      </c>
      <c r="O626" s="1">
        <v>38216</v>
      </c>
      <c r="P626">
        <v>1.2973126138936699</v>
      </c>
      <c r="Q626">
        <f t="shared" si="112"/>
        <v>0.99964600065399534</v>
      </c>
      <c r="R626" s="3">
        <f t="shared" si="113"/>
        <v>7.1670596190975822E-3</v>
      </c>
      <c r="S626" s="3"/>
      <c r="T626">
        <f t="shared" si="114"/>
        <v>7.3908951386084665E-3</v>
      </c>
      <c r="W626" s="1">
        <v>41829</v>
      </c>
      <c r="X626" s="3">
        <v>-2E-3</v>
      </c>
      <c r="Y626" s="3">
        <f t="shared" si="115"/>
        <v>-4.0780210056553523E-3</v>
      </c>
      <c r="Z626" s="3">
        <f t="shared" si="116"/>
        <v>2.0780210056553523E-3</v>
      </c>
      <c r="AA626" s="3">
        <f>SUM($Z$4:Z626)</f>
        <v>0.21124269944295063</v>
      </c>
      <c r="AB626" s="3">
        <f t="shared" si="117"/>
        <v>-2.8671162438765885E-3</v>
      </c>
      <c r="AC626" s="3">
        <f t="shared" si="118"/>
        <v>1.2109047617787638E-3</v>
      </c>
      <c r="AD626" s="3">
        <f>SUM($AC$4:AC626)</f>
        <v>1.4234219876399834E-2</v>
      </c>
      <c r="AG626" s="1">
        <v>38216</v>
      </c>
      <c r="AH626">
        <v>1.4068783514619301</v>
      </c>
      <c r="AI626" s="3">
        <f t="shared" si="119"/>
        <v>-7.8297387742420899E-4</v>
      </c>
    </row>
    <row r="627" spans="1:35" x14ac:dyDescent="0.4">
      <c r="A627" s="1">
        <v>38217</v>
      </c>
      <c r="B627">
        <v>1.1365541964882699</v>
      </c>
      <c r="C627">
        <f t="shared" si="109"/>
        <v>1.0109521725657133</v>
      </c>
      <c r="E627" s="1">
        <v>38217</v>
      </c>
      <c r="F627">
        <v>1.1571091184939799</v>
      </c>
      <c r="G627">
        <f t="shared" si="110"/>
        <v>1.0062744629840441</v>
      </c>
      <c r="J627" s="1">
        <v>38217</v>
      </c>
      <c r="K627">
        <v>99.48</v>
      </c>
      <c r="L627">
        <f t="shared" si="120"/>
        <v>1.0051530766899062</v>
      </c>
      <c r="M627">
        <f t="shared" si="111"/>
        <v>5.1530766899061664E-3</v>
      </c>
      <c r="O627" s="1">
        <v>38217</v>
      </c>
      <c r="P627">
        <v>1.2961587503241201</v>
      </c>
      <c r="Q627">
        <f t="shared" si="112"/>
        <v>0.99911057399951841</v>
      </c>
      <c r="R627" s="3">
        <f t="shared" si="113"/>
        <v>-6.0425026903877521E-3</v>
      </c>
      <c r="S627" s="3"/>
      <c r="T627">
        <f t="shared" si="114"/>
        <v>5.7990958758071809E-3</v>
      </c>
      <c r="W627" s="1">
        <v>41830</v>
      </c>
      <c r="X627" s="3">
        <v>5.4999999999999997E-3</v>
      </c>
      <c r="Y627" s="3">
        <f t="shared" si="115"/>
        <v>1.1588828369453186E-3</v>
      </c>
      <c r="Z627" s="3">
        <f t="shared" si="116"/>
        <v>4.3411171630546811E-3</v>
      </c>
      <c r="AA627" s="3">
        <f>SUM($Z$4:Z627)</f>
        <v>0.21558381660600531</v>
      </c>
      <c r="AB627" s="3">
        <f t="shared" si="117"/>
        <v>4.1821196948788053E-3</v>
      </c>
      <c r="AC627" s="3">
        <f t="shared" si="118"/>
        <v>3.0232368579334867E-3</v>
      </c>
      <c r="AD627" s="3">
        <f>SUM($AC$4:AC627)</f>
        <v>1.7257456734333321E-2</v>
      </c>
      <c r="AG627" s="1">
        <v>38217</v>
      </c>
      <c r="AH627">
        <v>1.4050814517661001</v>
      </c>
      <c r="AI627" s="3">
        <f t="shared" si="119"/>
        <v>-1.2772246399006537E-3</v>
      </c>
    </row>
    <row r="628" spans="1:35" x14ac:dyDescent="0.4">
      <c r="A628" s="1">
        <v>38218</v>
      </c>
      <c r="B628">
        <v>1.1572510152382101</v>
      </c>
      <c r="C628">
        <f t="shared" si="109"/>
        <v>1.0182101467874469</v>
      </c>
      <c r="E628" s="1">
        <v>38218</v>
      </c>
      <c r="F628">
        <v>1.17851995912414</v>
      </c>
      <c r="G628">
        <f t="shared" si="110"/>
        <v>1.0185037351170709</v>
      </c>
      <c r="J628" s="1">
        <v>38218</v>
      </c>
      <c r="K628">
        <v>101.18</v>
      </c>
      <c r="L628">
        <f t="shared" si="120"/>
        <v>1.0170888620828307</v>
      </c>
      <c r="M628">
        <f t="shared" si="111"/>
        <v>1.7088862082830669E-2</v>
      </c>
      <c r="O628" s="1">
        <v>38218</v>
      </c>
      <c r="P628">
        <v>1.31895220485941</v>
      </c>
      <c r="Q628">
        <f t="shared" si="112"/>
        <v>1.0175853880009607</v>
      </c>
      <c r="R628" s="3">
        <f t="shared" si="113"/>
        <v>4.9652591812998637E-4</v>
      </c>
      <c r="S628" s="3"/>
      <c r="T628">
        <f t="shared" si="114"/>
        <v>1.1212847046162544E-3</v>
      </c>
      <c r="W628" s="1">
        <v>41831</v>
      </c>
      <c r="X628" s="3">
        <v>-8.8000000000000005E-3</v>
      </c>
      <c r="Y628" s="3">
        <f t="shared" si="115"/>
        <v>-9.4532546205192691E-3</v>
      </c>
      <c r="Z628" s="3">
        <f t="shared" si="116"/>
        <v>6.5325462051926859E-4</v>
      </c>
      <c r="AA628" s="3">
        <f>SUM($Z$4:Z628)</f>
        <v>0.21623707122652458</v>
      </c>
      <c r="AB628" s="3">
        <f t="shared" si="117"/>
        <v>-8.62851651285923E-3</v>
      </c>
      <c r="AC628" s="3">
        <f t="shared" si="118"/>
        <v>8.2473810766003908E-4</v>
      </c>
      <c r="AD628" s="3">
        <f>SUM($AC$4:AC628)</f>
        <v>1.808219484199336E-2</v>
      </c>
      <c r="AG628" s="1">
        <v>38218</v>
      </c>
      <c r="AH628">
        <v>1.43067795985989</v>
      </c>
      <c r="AI628" s="3">
        <f t="shared" si="119"/>
        <v>1.8217099130884318E-2</v>
      </c>
    </row>
    <row r="629" spans="1:35" x14ac:dyDescent="0.4">
      <c r="A629" s="1">
        <v>38219</v>
      </c>
      <c r="B629">
        <v>1.16262818955269</v>
      </c>
      <c r="C629">
        <f t="shared" si="109"/>
        <v>1.0046465064568322</v>
      </c>
      <c r="E629" s="1">
        <v>38219</v>
      </c>
      <c r="F629">
        <v>1.17562344239675</v>
      </c>
      <c r="G629">
        <f t="shared" si="110"/>
        <v>0.99754224211056841</v>
      </c>
      <c r="J629" s="1">
        <v>38219</v>
      </c>
      <c r="K629">
        <v>100.86</v>
      </c>
      <c r="L629">
        <f t="shared" si="120"/>
        <v>0.99683731962838495</v>
      </c>
      <c r="M629">
        <f t="shared" si="111"/>
        <v>-3.1626803716150453E-3</v>
      </c>
      <c r="O629" s="1">
        <v>38219</v>
      </c>
      <c r="P629">
        <v>1.31734845090994</v>
      </c>
      <c r="Q629">
        <f t="shared" si="112"/>
        <v>0.99878406970050826</v>
      </c>
      <c r="R629" s="3">
        <f t="shared" si="113"/>
        <v>1.9467500721233044E-3</v>
      </c>
      <c r="S629" s="3"/>
      <c r="T629">
        <f t="shared" si="114"/>
        <v>7.8091868284472232E-3</v>
      </c>
      <c r="W629" s="1">
        <v>41834</v>
      </c>
      <c r="X629" s="3">
        <v>2.9999999999999997E-4</v>
      </c>
      <c r="Y629" s="3">
        <f t="shared" si="115"/>
        <v>2.1424119663444596E-3</v>
      </c>
      <c r="Z629" s="3">
        <f t="shared" si="116"/>
        <v>-1.8424119663444597E-3</v>
      </c>
      <c r="AA629" s="3">
        <f>SUM($Z$4:Z629)</f>
        <v>0.21439465926018011</v>
      </c>
      <c r="AB629" s="3">
        <f t="shared" si="117"/>
        <v>3.9718768634435797E-3</v>
      </c>
      <c r="AC629" s="3">
        <f t="shared" si="118"/>
        <v>1.8294648970991201E-3</v>
      </c>
      <c r="AD629" s="3">
        <f>SUM($AC$4:AC629)</f>
        <v>1.991165973909248E-2</v>
      </c>
      <c r="AG629" s="1">
        <v>38219</v>
      </c>
      <c r="AH629">
        <v>1.42878536247835</v>
      </c>
      <c r="AI629" s="3">
        <f t="shared" si="119"/>
        <v>-1.32286750382693E-3</v>
      </c>
    </row>
    <row r="630" spans="1:35" x14ac:dyDescent="0.4">
      <c r="A630" s="1">
        <v>38222</v>
      </c>
      <c r="B630">
        <v>1.1658860786468599</v>
      </c>
      <c r="C630">
        <f t="shared" si="109"/>
        <v>1.0028021762446886</v>
      </c>
      <c r="E630" s="1">
        <v>38222</v>
      </c>
      <c r="F630">
        <v>1.18204851751164</v>
      </c>
      <c r="G630">
        <f t="shared" si="110"/>
        <v>1.0054652492313281</v>
      </c>
      <c r="J630" s="1">
        <v>38222</v>
      </c>
      <c r="K630">
        <v>100.92</v>
      </c>
      <c r="L630">
        <f t="shared" si="120"/>
        <v>1.0005948839976204</v>
      </c>
      <c r="M630">
        <f t="shared" si="111"/>
        <v>5.9488399762042121E-4</v>
      </c>
      <c r="O630" s="1">
        <v>38222</v>
      </c>
      <c r="P630">
        <v>1.3140958087250501</v>
      </c>
      <c r="Q630">
        <f t="shared" si="112"/>
        <v>0.9975309173646173</v>
      </c>
      <c r="R630" s="3">
        <f t="shared" si="113"/>
        <v>-3.0639666330031234E-3</v>
      </c>
      <c r="S630" s="3"/>
      <c r="T630">
        <f t="shared" si="114"/>
        <v>2.2072922470681711E-3</v>
      </c>
      <c r="W630" s="1">
        <v>41835</v>
      </c>
      <c r="X630" s="3">
        <v>1.2500000000000001E-2</v>
      </c>
      <c r="Y630" s="3">
        <f t="shared" si="115"/>
        <v>1.2166206708905003E-2</v>
      </c>
      <c r="Z630" s="3">
        <f t="shared" si="116"/>
        <v>3.337932910949977E-4</v>
      </c>
      <c r="AA630" s="3">
        <f>SUM($Z$4:Z630)</f>
        <v>0.21472845255127512</v>
      </c>
      <c r="AB630" s="3">
        <f t="shared" si="117"/>
        <v>1.2103541852799715E-2</v>
      </c>
      <c r="AC630" s="3">
        <f t="shared" si="118"/>
        <v>-6.2664856105287825E-5</v>
      </c>
      <c r="AD630" s="3">
        <f>SUM($AC$4:AC630)</f>
        <v>1.9848994882987192E-2</v>
      </c>
      <c r="AG630" s="1">
        <v>38222</v>
      </c>
      <c r="AH630">
        <v>1.4256353251504601</v>
      </c>
      <c r="AI630" s="3">
        <f t="shared" si="119"/>
        <v>-2.2046959680674938E-3</v>
      </c>
    </row>
    <row r="631" spans="1:35" x14ac:dyDescent="0.4">
      <c r="A631" s="1">
        <v>38223</v>
      </c>
      <c r="B631">
        <v>1.1823619061191599</v>
      </c>
      <c r="C631">
        <f t="shared" si="109"/>
        <v>1.0141315929352395</v>
      </c>
      <c r="E631" s="1">
        <v>38223</v>
      </c>
      <c r="F631">
        <v>1.19631984972927</v>
      </c>
      <c r="G631">
        <f t="shared" si="110"/>
        <v>1.0120733895489102</v>
      </c>
      <c r="J631" s="1">
        <v>38223</v>
      </c>
      <c r="K631">
        <v>101.5</v>
      </c>
      <c r="L631">
        <f t="shared" si="120"/>
        <v>1.0057471264367817</v>
      </c>
      <c r="M631">
        <f t="shared" si="111"/>
        <v>5.7471264367816577E-3</v>
      </c>
      <c r="O631" s="1">
        <v>38223</v>
      </c>
      <c r="P631">
        <v>1.3339607225796499</v>
      </c>
      <c r="Q631">
        <f t="shared" si="112"/>
        <v>1.0151167926438127</v>
      </c>
      <c r="R631" s="3">
        <f t="shared" si="113"/>
        <v>9.3696662070310577E-3</v>
      </c>
      <c r="S631" s="3"/>
      <c r="T631">
        <f t="shared" si="114"/>
        <v>8.3844664984578099E-3</v>
      </c>
      <c r="W631" s="1">
        <v>41836</v>
      </c>
      <c r="X631" s="3">
        <v>2.5000000000000001E-3</v>
      </c>
      <c r="Y631" s="3">
        <f t="shared" si="115"/>
        <v>1.612903225806539E-3</v>
      </c>
      <c r="Z631" s="3">
        <f t="shared" si="116"/>
        <v>8.8709677419346105E-4</v>
      </c>
      <c r="AA631" s="3">
        <f>SUM($Z$4:Z631)</f>
        <v>0.21561554932546859</v>
      </c>
      <c r="AB631" s="3">
        <f t="shared" si="117"/>
        <v>3.9916266015198598E-3</v>
      </c>
      <c r="AC631" s="3">
        <f t="shared" si="118"/>
        <v>2.3787233757133208E-3</v>
      </c>
      <c r="AD631" s="3">
        <f>SUM($AC$4:AC631)</f>
        <v>2.2227718258700513E-2</v>
      </c>
      <c r="AG631" s="1">
        <v>38223</v>
      </c>
      <c r="AH631">
        <v>1.44767493323097</v>
      </c>
      <c r="AI631" s="3">
        <f t="shared" si="119"/>
        <v>1.5459499138171129E-2</v>
      </c>
    </row>
    <row r="632" spans="1:35" x14ac:dyDescent="0.4">
      <c r="A632" s="1">
        <v>38224</v>
      </c>
      <c r="B632">
        <v>1.19168837259029</v>
      </c>
      <c r="C632">
        <f t="shared" si="109"/>
        <v>1.0078879964102887</v>
      </c>
      <c r="E632" s="1">
        <v>38224</v>
      </c>
      <c r="F632">
        <v>1.2112881873892001</v>
      </c>
      <c r="G632">
        <f t="shared" si="110"/>
        <v>1.0125119863749794</v>
      </c>
      <c r="J632" s="1">
        <v>38224</v>
      </c>
      <c r="K632">
        <v>102.87</v>
      </c>
      <c r="L632">
        <f t="shared" si="120"/>
        <v>1.0134975369458128</v>
      </c>
      <c r="M632">
        <f t="shared" si="111"/>
        <v>1.3497536945812794E-2</v>
      </c>
      <c r="O632" s="1">
        <v>38224</v>
      </c>
      <c r="P632">
        <v>1.35081427109584</v>
      </c>
      <c r="Q632">
        <f t="shared" si="112"/>
        <v>1.0126342164584863</v>
      </c>
      <c r="R632" s="3">
        <f t="shared" si="113"/>
        <v>-8.6332048732651323E-4</v>
      </c>
      <c r="S632" s="3"/>
      <c r="T632">
        <f t="shared" si="114"/>
        <v>-5.6095405355240935E-3</v>
      </c>
      <c r="W632" s="1">
        <v>41837</v>
      </c>
      <c r="X632" s="3">
        <v>1.4500000000000001E-2</v>
      </c>
      <c r="Y632" s="3">
        <f t="shared" si="115"/>
        <v>4.2558086036348364E-3</v>
      </c>
      <c r="Z632" s="3">
        <f t="shared" si="116"/>
        <v>1.0244191396365164E-2</v>
      </c>
      <c r="AA632" s="3">
        <f>SUM($Z$4:Z632)</f>
        <v>0.22585974072183376</v>
      </c>
      <c r="AB632" s="3">
        <f t="shared" si="117"/>
        <v>9.6870823887658108E-3</v>
      </c>
      <c r="AC632" s="3">
        <f t="shared" si="118"/>
        <v>5.4312737851309745E-3</v>
      </c>
      <c r="AD632" s="3">
        <f>SUM($AC$4:AC632)</f>
        <v>2.7658992043831487E-2</v>
      </c>
      <c r="AG632" s="1">
        <v>38224</v>
      </c>
      <c r="AH632">
        <v>1.46642219537953</v>
      </c>
      <c r="AI632" s="3">
        <f t="shared" si="119"/>
        <v>1.2949911418801197E-2</v>
      </c>
    </row>
    <row r="633" spans="1:35" x14ac:dyDescent="0.4">
      <c r="A633" s="1">
        <v>38225</v>
      </c>
      <c r="B633">
        <v>1.19580312301239</v>
      </c>
      <c r="C633">
        <f t="shared" si="109"/>
        <v>1.0034528745238622</v>
      </c>
      <c r="E633" s="1">
        <v>38225</v>
      </c>
      <c r="F633">
        <v>1.2213915808823601</v>
      </c>
      <c r="G633">
        <f t="shared" si="110"/>
        <v>1.0083410319677406</v>
      </c>
      <c r="J633" s="1">
        <v>38225</v>
      </c>
      <c r="K633">
        <v>103.25</v>
      </c>
      <c r="L633">
        <f t="shared" si="120"/>
        <v>1.0036939826966074</v>
      </c>
      <c r="M633">
        <f t="shared" si="111"/>
        <v>3.6939826966073674E-3</v>
      </c>
      <c r="O633" s="1">
        <v>38225</v>
      </c>
      <c r="P633">
        <v>1.35351673705317</v>
      </c>
      <c r="Q633">
        <f t="shared" si="112"/>
        <v>1.0020006199335885</v>
      </c>
      <c r="R633" s="3">
        <f t="shared" si="113"/>
        <v>-1.6933627630189019E-3</v>
      </c>
      <c r="S633" s="3"/>
      <c r="T633">
        <f t="shared" si="114"/>
        <v>-2.411081727451414E-4</v>
      </c>
      <c r="W633" s="1">
        <v>41838</v>
      </c>
      <c r="X633" s="3">
        <v>-5.0000000000000001E-4</v>
      </c>
      <c r="Y633" s="3">
        <f t="shared" si="115"/>
        <v>-1.0308097583323628E-3</v>
      </c>
      <c r="Z633" s="3">
        <f t="shared" si="116"/>
        <v>5.3080975833236276E-4</v>
      </c>
      <c r="AA633" s="3">
        <f>SUM($Z$4:Z633)</f>
        <v>0.22639055048016613</v>
      </c>
      <c r="AB633" s="3">
        <f t="shared" si="117"/>
        <v>-5.6812989276711079E-4</v>
      </c>
      <c r="AC633" s="3">
        <f t="shared" si="118"/>
        <v>4.6267986556525198E-4</v>
      </c>
      <c r="AD633" s="3">
        <f>SUM($AC$4:AC633)</f>
        <v>2.8121671909396739E-2</v>
      </c>
      <c r="AG633" s="1">
        <v>38225</v>
      </c>
      <c r="AH633">
        <v>1.47021584286068</v>
      </c>
      <c r="AI633" s="3">
        <f t="shared" si="119"/>
        <v>2.5870090435777815E-3</v>
      </c>
    </row>
    <row r="634" spans="1:35" x14ac:dyDescent="0.4">
      <c r="A634" s="1">
        <v>38226</v>
      </c>
      <c r="B634">
        <v>1.20185066082353</v>
      </c>
      <c r="C634">
        <f t="shared" si="109"/>
        <v>1.005057302238771</v>
      </c>
      <c r="E634" s="1">
        <v>38226</v>
      </c>
      <c r="F634">
        <v>1.22706134795544</v>
      </c>
      <c r="G634">
        <f t="shared" si="110"/>
        <v>1.0046420551458066</v>
      </c>
      <c r="J634" s="1">
        <v>38226</v>
      </c>
      <c r="K634">
        <v>103.38</v>
      </c>
      <c r="L634">
        <f t="shared" si="120"/>
        <v>1.0012590799031476</v>
      </c>
      <c r="M634">
        <f t="shared" si="111"/>
        <v>1.259079903147553E-3</v>
      </c>
      <c r="O634" s="1">
        <v>38226</v>
      </c>
      <c r="P634">
        <v>1.36117772046017</v>
      </c>
      <c r="Q634">
        <f t="shared" si="112"/>
        <v>1.0056600581265653</v>
      </c>
      <c r="R634" s="3">
        <f t="shared" si="113"/>
        <v>4.4009782234177841E-3</v>
      </c>
      <c r="S634" s="3"/>
      <c r="T634">
        <f t="shared" si="114"/>
        <v>3.7982223356234357E-3</v>
      </c>
      <c r="W634" s="1">
        <v>41841</v>
      </c>
      <c r="X634" s="3">
        <v>7.4000000000000003E-3</v>
      </c>
      <c r="Y634" s="3">
        <f t="shared" si="115"/>
        <v>-5.7326301307047967E-4</v>
      </c>
      <c r="Z634" s="3">
        <f t="shared" si="116"/>
        <v>7.97326301307048E-3</v>
      </c>
      <c r="AA634" s="3">
        <f>SUM($Z$4:Z634)</f>
        <v>0.23436381349323659</v>
      </c>
      <c r="AB634" s="3">
        <f t="shared" si="117"/>
        <v>7.3667703964177544E-3</v>
      </c>
      <c r="AC634" s="3">
        <f t="shared" si="118"/>
        <v>7.9400334094882341E-3</v>
      </c>
      <c r="AD634" s="3">
        <f>SUM($AC$4:AC634)</f>
        <v>3.6061705318884973E-2</v>
      </c>
      <c r="AG634" s="1">
        <v>38226</v>
      </c>
      <c r="AH634">
        <v>1.47814442984052</v>
      </c>
      <c r="AI634" s="3">
        <f t="shared" si="119"/>
        <v>5.3928047492761699E-3</v>
      </c>
    </row>
    <row r="635" spans="1:35" x14ac:dyDescent="0.4">
      <c r="A635" s="1">
        <v>38229</v>
      </c>
      <c r="B635">
        <v>1.19070454546866</v>
      </c>
      <c r="C635">
        <f t="shared" si="109"/>
        <v>0.99072587325680506</v>
      </c>
      <c r="E635" s="1">
        <v>38229</v>
      </c>
      <c r="F635">
        <v>1.21578541656968</v>
      </c>
      <c r="G635">
        <f t="shared" si="110"/>
        <v>0.9908106213234178</v>
      </c>
      <c r="J635" s="1">
        <v>38229</v>
      </c>
      <c r="K635">
        <v>103.07</v>
      </c>
      <c r="L635">
        <f t="shared" si="120"/>
        <v>0.99700135422712322</v>
      </c>
      <c r="M635">
        <f t="shared" si="111"/>
        <v>-2.9986457728767846E-3</v>
      </c>
      <c r="O635" s="1">
        <v>38229</v>
      </c>
      <c r="P635">
        <v>1.34882226020573</v>
      </c>
      <c r="Q635">
        <f t="shared" si="112"/>
        <v>0.99092296320405315</v>
      </c>
      <c r="R635" s="3">
        <f t="shared" si="113"/>
        <v>-6.0783910230700622E-3</v>
      </c>
      <c r="S635" s="3"/>
      <c r="T635">
        <f t="shared" si="114"/>
        <v>-6.2754809703181591E-3</v>
      </c>
      <c r="W635" s="1">
        <v>41842</v>
      </c>
      <c r="X635" s="3">
        <v>4.5999999999999999E-3</v>
      </c>
      <c r="Y635" s="3">
        <f t="shared" si="115"/>
        <v>5.1623264884708142E-3</v>
      </c>
      <c r="Z635" s="3">
        <f t="shared" si="116"/>
        <v>-5.6232648847081429E-4</v>
      </c>
      <c r="AA635" s="3">
        <f>SUM($Z$4:Z635)</f>
        <v>0.23380148700476577</v>
      </c>
      <c r="AB635" s="3">
        <f t="shared" si="117"/>
        <v>4.2151744399003821E-3</v>
      </c>
      <c r="AC635" s="3">
        <f t="shared" si="118"/>
        <v>-9.4715204857043211E-4</v>
      </c>
      <c r="AD635" s="3">
        <f>SUM($AC$4:AC635)</f>
        <v>3.5114553270314541E-2</v>
      </c>
      <c r="AG635" s="1">
        <v>38229</v>
      </c>
      <c r="AH635">
        <v>1.4651062757365001</v>
      </c>
      <c r="AI635" s="3">
        <f t="shared" si="119"/>
        <v>-8.8206225594792409E-3</v>
      </c>
    </row>
    <row r="636" spans="1:35" x14ac:dyDescent="0.4">
      <c r="A636" s="1">
        <v>38230</v>
      </c>
      <c r="B636">
        <v>1.1950572286127501</v>
      </c>
      <c r="C636">
        <f t="shared" si="109"/>
        <v>1.0036555526395314</v>
      </c>
      <c r="E636" s="1">
        <v>38230</v>
      </c>
      <c r="F636">
        <v>1.2237312935792199</v>
      </c>
      <c r="G636">
        <f t="shared" si="110"/>
        <v>1.0065355916440906</v>
      </c>
      <c r="J636" s="1">
        <v>38230</v>
      </c>
      <c r="K636">
        <v>102.89</v>
      </c>
      <c r="L636">
        <f t="shared" si="120"/>
        <v>0.99825361404870483</v>
      </c>
      <c r="M636">
        <f t="shared" si="111"/>
        <v>-1.7463859512951707E-3</v>
      </c>
      <c r="O636" s="1">
        <v>38230</v>
      </c>
      <c r="P636">
        <v>1.3546047710083999</v>
      </c>
      <c r="Q636">
        <f t="shared" si="112"/>
        <v>1.0042870813844575</v>
      </c>
      <c r="R636" s="3">
        <f t="shared" si="113"/>
        <v>6.033467335752718E-3</v>
      </c>
      <c r="S636" s="3"/>
      <c r="T636">
        <f t="shared" si="114"/>
        <v>5.4019385908266049E-3</v>
      </c>
      <c r="W636" s="1">
        <v>41843</v>
      </c>
      <c r="X636" s="3">
        <v>1.06E-2</v>
      </c>
      <c r="Y636" s="3">
        <f t="shared" si="115"/>
        <v>-1.141291942478917E-3</v>
      </c>
      <c r="Z636" s="3">
        <f t="shared" si="116"/>
        <v>1.1741291942478917E-2</v>
      </c>
      <c r="AA636" s="3">
        <f>SUM($Z$4:Z636)</f>
        <v>0.24554277894724469</v>
      </c>
      <c r="AB636" s="3">
        <f t="shared" si="117"/>
        <v>9.3783432638698816E-3</v>
      </c>
      <c r="AC636" s="3">
        <f t="shared" si="118"/>
        <v>1.0519635206348799E-2</v>
      </c>
      <c r="AD636" s="3">
        <f>SUM($AC$4:AC636)</f>
        <v>4.563418847666334E-2</v>
      </c>
      <c r="AG636" s="1">
        <v>38230</v>
      </c>
      <c r="AH636">
        <v>1.4709184936117401</v>
      </c>
      <c r="AI636" s="3">
        <f t="shared" si="119"/>
        <v>3.9670964294507005E-3</v>
      </c>
    </row>
    <row r="637" spans="1:35" x14ac:dyDescent="0.4">
      <c r="A637" s="1">
        <v>38231</v>
      </c>
      <c r="B637">
        <v>1.2105820695845699</v>
      </c>
      <c r="C637">
        <f t="shared" si="109"/>
        <v>1.0129908765874263</v>
      </c>
      <c r="E637" s="1">
        <v>38231</v>
      </c>
      <c r="F637">
        <v>1.23669517370671</v>
      </c>
      <c r="G637">
        <f t="shared" si="110"/>
        <v>1.0105937309894011</v>
      </c>
      <c r="J637" s="1">
        <v>38231</v>
      </c>
      <c r="K637">
        <v>104.69</v>
      </c>
      <c r="L637">
        <f t="shared" si="120"/>
        <v>1.0174944115074351</v>
      </c>
      <c r="M637">
        <f t="shared" si="111"/>
        <v>1.7494411507435137E-2</v>
      </c>
      <c r="O637" s="1">
        <v>38231</v>
      </c>
      <c r="P637">
        <v>1.3742832160857801</v>
      </c>
      <c r="Q637">
        <f t="shared" si="112"/>
        <v>1.0145270749804987</v>
      </c>
      <c r="R637" s="3">
        <f t="shared" si="113"/>
        <v>-2.9673365269364815E-3</v>
      </c>
      <c r="S637" s="3"/>
      <c r="T637">
        <f t="shared" si="114"/>
        <v>-4.5035349200088781E-3</v>
      </c>
      <c r="W637" s="1">
        <v>41844</v>
      </c>
      <c r="X637" s="3">
        <v>5.0000000000000001E-4</v>
      </c>
      <c r="Y637" s="3">
        <f t="shared" si="115"/>
        <v>6.0938452163328272E-4</v>
      </c>
      <c r="Z637" s="3">
        <f t="shared" si="116"/>
        <v>-1.0938452163328271E-4</v>
      </c>
      <c r="AA637" s="3">
        <f>SUM($Z$4:Z637)</f>
        <v>0.24543339442561141</v>
      </c>
      <c r="AB637" s="3">
        <f t="shared" si="117"/>
        <v>1.4002953436944576E-3</v>
      </c>
      <c r="AC637" s="3">
        <f t="shared" si="118"/>
        <v>7.9091082206117491E-4</v>
      </c>
      <c r="AD637" s="3">
        <f>SUM($AC$4:AC637)</f>
        <v>4.6425099298724515E-2</v>
      </c>
      <c r="AG637" s="1">
        <v>38231</v>
      </c>
      <c r="AH637">
        <v>1.4971587241990001</v>
      </c>
      <c r="AI637" s="3">
        <f t="shared" si="119"/>
        <v>1.7839350515492569E-2</v>
      </c>
    </row>
    <row r="638" spans="1:35" x14ac:dyDescent="0.4">
      <c r="A638" s="1">
        <v>38232</v>
      </c>
      <c r="B638">
        <v>1.22393812986782</v>
      </c>
      <c r="C638">
        <f t="shared" si="109"/>
        <v>1.0110327590493997</v>
      </c>
      <c r="E638" s="1">
        <v>38232</v>
      </c>
      <c r="F638">
        <v>1.25184654439975</v>
      </c>
      <c r="G638">
        <f t="shared" si="110"/>
        <v>1.0122514998159386</v>
      </c>
      <c r="J638" s="1">
        <v>38232</v>
      </c>
      <c r="K638">
        <v>105.66</v>
      </c>
      <c r="L638">
        <f t="shared" si="120"/>
        <v>1.0092654503773044</v>
      </c>
      <c r="M638">
        <f t="shared" si="111"/>
        <v>9.2654503773044183E-3</v>
      </c>
      <c r="O638" s="1">
        <v>38232</v>
      </c>
      <c r="P638">
        <v>1.3962699842902699</v>
      </c>
      <c r="Q638">
        <f t="shared" si="112"/>
        <v>1.0159987169654245</v>
      </c>
      <c r="R638" s="3">
        <f t="shared" si="113"/>
        <v>6.7332665881201237E-3</v>
      </c>
      <c r="S638" s="3"/>
      <c r="T638">
        <f t="shared" si="114"/>
        <v>1.7673086720952913E-3</v>
      </c>
      <c r="W638" s="1">
        <v>41845</v>
      </c>
      <c r="X638" s="3">
        <v>9.5999999999999992E-3</v>
      </c>
      <c r="Y638" s="3">
        <f t="shared" si="115"/>
        <v>2.8547503045066591E-3</v>
      </c>
      <c r="Z638" s="3">
        <f t="shared" si="116"/>
        <v>6.74524969549334E-3</v>
      </c>
      <c r="AA638" s="3">
        <f>SUM($Z$4:Z638)</f>
        <v>0.25217864412110474</v>
      </c>
      <c r="AB638" s="3">
        <f t="shared" si="117"/>
        <v>9.5092147003830174E-3</v>
      </c>
      <c r="AC638" s="3">
        <f t="shared" si="118"/>
        <v>6.6544643958763583E-3</v>
      </c>
      <c r="AD638" s="3">
        <f>SUM($AC$4:AC638)</f>
        <v>5.3079563694600873E-2</v>
      </c>
      <c r="AG638" s="1">
        <v>38232</v>
      </c>
      <c r="AH638">
        <v>1.5157119995056301</v>
      </c>
      <c r="AI638" s="3">
        <f t="shared" si="119"/>
        <v>1.2392323543755301E-2</v>
      </c>
    </row>
    <row r="639" spans="1:35" x14ac:dyDescent="0.4">
      <c r="A639" s="1">
        <v>38233</v>
      </c>
      <c r="B639">
        <v>1.22259808859123</v>
      </c>
      <c r="C639">
        <f t="shared" si="109"/>
        <v>0.9989051396930213</v>
      </c>
      <c r="E639" s="1">
        <v>38233</v>
      </c>
      <c r="F639">
        <v>1.2419885588201001</v>
      </c>
      <c r="G639">
        <f t="shared" si="110"/>
        <v>0.99212524440495486</v>
      </c>
      <c r="J639" s="1">
        <v>38233</v>
      </c>
      <c r="K639">
        <v>104.84</v>
      </c>
      <c r="L639">
        <f t="shared" si="120"/>
        <v>0.99223925799735002</v>
      </c>
      <c r="M639">
        <f t="shared" si="111"/>
        <v>-7.7607420026499785E-3</v>
      </c>
      <c r="O639" s="1">
        <v>38233</v>
      </c>
      <c r="P639">
        <v>1.3867521637970399</v>
      </c>
      <c r="Q639">
        <f t="shared" si="112"/>
        <v>0.99318339533162137</v>
      </c>
      <c r="R639" s="3">
        <f t="shared" si="113"/>
        <v>9.4413733427134439E-4</v>
      </c>
      <c r="S639" s="3"/>
      <c r="T639">
        <f t="shared" si="114"/>
        <v>6.665881695671283E-3</v>
      </c>
      <c r="W639" s="1">
        <v>41848</v>
      </c>
      <c r="X639" s="3">
        <v>1.6799999999999999E-2</v>
      </c>
      <c r="Y639" s="3">
        <f t="shared" si="115"/>
        <v>7.8187269897898037E-3</v>
      </c>
      <c r="Z639" s="3">
        <f t="shared" si="116"/>
        <v>8.9812730102101952E-3</v>
      </c>
      <c r="AA639" s="3">
        <f>SUM($Z$4:Z639)</f>
        <v>0.26115991713131492</v>
      </c>
      <c r="AB639" s="3">
        <f t="shared" si="117"/>
        <v>1.6153683814868591E-2</v>
      </c>
      <c r="AC639" s="3">
        <f t="shared" si="118"/>
        <v>8.3349568250787875E-3</v>
      </c>
      <c r="AD639" s="3">
        <f>SUM($AC$4:AC639)</f>
        <v>6.1414520519679661E-2</v>
      </c>
      <c r="AG639" s="1">
        <v>38233</v>
      </c>
      <c r="AH639">
        <v>1.5073977953904301</v>
      </c>
      <c r="AI639" s="3">
        <f t="shared" si="119"/>
        <v>-5.4853455787853278E-3</v>
      </c>
    </row>
    <row r="640" spans="1:35" x14ac:dyDescent="0.4">
      <c r="A640" s="1">
        <v>38236</v>
      </c>
      <c r="B640">
        <v>1.2333498703049499</v>
      </c>
      <c r="C640">
        <f t="shared" si="109"/>
        <v>1.0087942078546097</v>
      </c>
      <c r="E640" s="1">
        <v>38236</v>
      </c>
      <c r="F640">
        <v>1.2520000489405501</v>
      </c>
      <c r="G640">
        <f t="shared" si="110"/>
        <v>1.0080608553511645</v>
      </c>
      <c r="J640" s="1">
        <v>38236</v>
      </c>
      <c r="K640">
        <v>105.52</v>
      </c>
      <c r="L640">
        <f t="shared" si="120"/>
        <v>1.0064860740175505</v>
      </c>
      <c r="M640">
        <f t="shared" si="111"/>
        <v>6.4860740175505249E-3</v>
      </c>
      <c r="O640" s="1">
        <v>38236</v>
      </c>
      <c r="P640">
        <v>1.39096133087723</v>
      </c>
      <c r="Q640">
        <f t="shared" si="112"/>
        <v>1.0030352698846094</v>
      </c>
      <c r="R640" s="3">
        <f t="shared" si="113"/>
        <v>-3.4508041329410766E-3</v>
      </c>
      <c r="S640" s="3"/>
      <c r="T640">
        <f t="shared" si="114"/>
        <v>2.3081338370591897E-3</v>
      </c>
      <c r="W640" s="1">
        <v>41849</v>
      </c>
      <c r="X640" s="3">
        <v>6.8999999999999999E-3</v>
      </c>
      <c r="Y640" s="3">
        <f t="shared" si="115"/>
        <v>9.3398109441495958E-3</v>
      </c>
      <c r="Z640" s="3">
        <f t="shared" si="116"/>
        <v>-2.4398109441495959E-3</v>
      </c>
      <c r="AA640" s="3">
        <f>SUM($Z$4:Z640)</f>
        <v>0.25872010618716534</v>
      </c>
      <c r="AB640" s="3">
        <f t="shared" si="117"/>
        <v>6.9910051336938839E-3</v>
      </c>
      <c r="AC640" s="3">
        <f t="shared" si="118"/>
        <v>-2.3488058104557119E-3</v>
      </c>
      <c r="AD640" s="3">
        <f>SUM($AC$4:AC640)</f>
        <v>5.9065714709223949E-2</v>
      </c>
      <c r="AG640" s="1">
        <v>38236</v>
      </c>
      <c r="AH640">
        <v>1.5096895716505201</v>
      </c>
      <c r="AI640" s="3">
        <f t="shared" si="119"/>
        <v>1.5203526680869217E-3</v>
      </c>
    </row>
    <row r="641" spans="1:35" x14ac:dyDescent="0.4">
      <c r="A641" s="1">
        <v>38237</v>
      </c>
      <c r="B641">
        <v>1.2413200362713801</v>
      </c>
      <c r="C641">
        <f t="shared" si="109"/>
        <v>1.0064622100819287</v>
      </c>
      <c r="E641" s="1">
        <v>38237</v>
      </c>
      <c r="F641">
        <v>1.260550114483</v>
      </c>
      <c r="G641">
        <f t="shared" si="110"/>
        <v>1.0068291255656781</v>
      </c>
      <c r="J641" s="1">
        <v>38237</v>
      </c>
      <c r="K641">
        <v>104.97</v>
      </c>
      <c r="L641">
        <f t="shared" si="120"/>
        <v>0.99478771796815768</v>
      </c>
      <c r="M641">
        <f t="shared" si="111"/>
        <v>-5.2122820318423191E-3</v>
      </c>
      <c r="O641" s="1">
        <v>38237</v>
      </c>
      <c r="P641">
        <v>1.39122951782425</v>
      </c>
      <c r="Q641">
        <f t="shared" si="112"/>
        <v>1.0001928069034463</v>
      </c>
      <c r="R641" s="3">
        <f t="shared" si="113"/>
        <v>5.4050889352885712E-3</v>
      </c>
      <c r="S641" s="3"/>
      <c r="T641">
        <f t="shared" si="114"/>
        <v>1.1674492113771029E-2</v>
      </c>
      <c r="W641" s="1">
        <v>41850</v>
      </c>
      <c r="X641" s="3">
        <v>8.0000000000000002E-3</v>
      </c>
      <c r="Y641" s="3">
        <f t="shared" si="115"/>
        <v>1.1790604828178175E-2</v>
      </c>
      <c r="Z641" s="3">
        <f t="shared" si="116"/>
        <v>-3.7906048281781748E-3</v>
      </c>
      <c r="AA641" s="3">
        <f>SUM($Z$4:Z641)</f>
        <v>0.25492950135898718</v>
      </c>
      <c r="AB641" s="3">
        <f t="shared" si="117"/>
        <v>8.8364169614885135E-3</v>
      </c>
      <c r="AC641" s="3">
        <f t="shared" si="118"/>
        <v>-2.9541878666896615E-3</v>
      </c>
      <c r="AD641" s="3">
        <f>SUM($AC$4:AC641)</f>
        <v>5.6111526842534287E-2</v>
      </c>
      <c r="AG641" s="1">
        <v>38237</v>
      </c>
      <c r="AH641">
        <v>1.5116356882478501</v>
      </c>
      <c r="AI641" s="3">
        <f t="shared" si="119"/>
        <v>1.2890839506842777E-3</v>
      </c>
    </row>
    <row r="642" spans="1:35" x14ac:dyDescent="0.4">
      <c r="A642" s="1">
        <v>38238</v>
      </c>
      <c r="B642">
        <v>1.2330690890726701</v>
      </c>
      <c r="C642">
        <f t="shared" si="109"/>
        <v>0.99335308626492991</v>
      </c>
      <c r="E642" s="1">
        <v>38238</v>
      </c>
      <c r="F642">
        <v>1.2678284203482799</v>
      </c>
      <c r="G642">
        <f t="shared" si="110"/>
        <v>1.0057739123432352</v>
      </c>
      <c r="J642" s="1">
        <v>38238</v>
      </c>
      <c r="K642">
        <v>104.44</v>
      </c>
      <c r="L642">
        <f t="shared" si="120"/>
        <v>0.99495093836334192</v>
      </c>
      <c r="M642">
        <f t="shared" si="111"/>
        <v>-5.0490616366580809E-3</v>
      </c>
      <c r="O642" s="1">
        <v>38238</v>
      </c>
      <c r="P642">
        <v>1.3803010631847601</v>
      </c>
      <c r="Q642">
        <f t="shared" si="112"/>
        <v>0.99214475074063913</v>
      </c>
      <c r="R642" s="3">
        <f t="shared" si="113"/>
        <v>-2.8061876227027938E-3</v>
      </c>
      <c r="S642" s="3"/>
      <c r="T642">
        <f t="shared" si="114"/>
        <v>-1.5978520984120115E-3</v>
      </c>
      <c r="W642" s="1">
        <v>41851</v>
      </c>
      <c r="X642" s="3">
        <v>-2.5000000000000001E-3</v>
      </c>
      <c r="Y642" s="3">
        <f t="shared" si="115"/>
        <v>-5.4947081166796252E-3</v>
      </c>
      <c r="Z642" s="3">
        <f t="shared" si="116"/>
        <v>2.9947081166796252E-3</v>
      </c>
      <c r="AA642" s="3">
        <f>SUM($Z$4:Z642)</f>
        <v>0.2579242094756668</v>
      </c>
      <c r="AB642" s="3">
        <f t="shared" si="117"/>
        <v>-2.4535231677917935E-3</v>
      </c>
      <c r="AC642" s="3">
        <f t="shared" si="118"/>
        <v>3.0411849488878318E-3</v>
      </c>
      <c r="AD642" s="3">
        <f>SUM($AC$4:AC642)</f>
        <v>5.9152711791422119E-2</v>
      </c>
      <c r="AG642" s="1">
        <v>38238</v>
      </c>
      <c r="AH642">
        <v>1.50323569203146</v>
      </c>
      <c r="AI642" s="3">
        <f t="shared" si="119"/>
        <v>-5.556891969206279E-3</v>
      </c>
    </row>
    <row r="643" spans="1:35" x14ac:dyDescent="0.4">
      <c r="A643" s="1">
        <v>38239</v>
      </c>
      <c r="B643">
        <v>1.25412536398569</v>
      </c>
      <c r="C643">
        <f t="shared" si="109"/>
        <v>1.0170763139710648</v>
      </c>
      <c r="E643" s="1">
        <v>38239</v>
      </c>
      <c r="F643">
        <v>1.29433570296422</v>
      </c>
      <c r="G643">
        <f t="shared" si="110"/>
        <v>1.0209076261349768</v>
      </c>
      <c r="J643" s="1">
        <v>38239</v>
      </c>
      <c r="K643">
        <v>105.39</v>
      </c>
      <c r="L643">
        <f t="shared" si="120"/>
        <v>1.0090961317502873</v>
      </c>
      <c r="M643">
        <f t="shared" si="111"/>
        <v>9.0961317502873396E-3</v>
      </c>
      <c r="O643" s="1">
        <v>38239</v>
      </c>
      <c r="P643">
        <v>1.3851390453883199</v>
      </c>
      <c r="Q643">
        <f t="shared" si="112"/>
        <v>1.0035050195443573</v>
      </c>
      <c r="R643" s="3">
        <f t="shared" si="113"/>
        <v>-5.5911122059300045E-3</v>
      </c>
      <c r="S643" s="3"/>
      <c r="T643">
        <f t="shared" si="114"/>
        <v>7.9801822207774542E-3</v>
      </c>
      <c r="W643" s="1">
        <v>41852</v>
      </c>
      <c r="X643" s="3">
        <v>-6.9999999999999999E-4</v>
      </c>
      <c r="Y643" s="3">
        <f t="shared" si="115"/>
        <v>-4.1530703055473461E-3</v>
      </c>
      <c r="Z643" s="3">
        <f t="shared" si="116"/>
        <v>3.453070305547346E-3</v>
      </c>
      <c r="AA643" s="3">
        <f>SUM($Z$4:Z643)</f>
        <v>0.26137727978121417</v>
      </c>
      <c r="AB643" s="3">
        <f t="shared" si="117"/>
        <v>-1.6774321104594536E-3</v>
      </c>
      <c r="AC643" s="3">
        <f t="shared" si="118"/>
        <v>2.4756381950878925E-3</v>
      </c>
      <c r="AD643" s="3">
        <f>SUM($AC$4:AC643)</f>
        <v>6.1628349986510012E-2</v>
      </c>
      <c r="AG643" s="1">
        <v>38239</v>
      </c>
      <c r="AH643">
        <v>1.50617913669207</v>
      </c>
      <c r="AI643" s="3">
        <f t="shared" si="119"/>
        <v>1.9580726270758131E-3</v>
      </c>
    </row>
    <row r="644" spans="1:35" x14ac:dyDescent="0.4">
      <c r="A644" s="1">
        <v>38240</v>
      </c>
      <c r="B644">
        <v>1.2638294251019799</v>
      </c>
      <c r="C644">
        <f t="shared" si="109"/>
        <v>1.0077377121896729</v>
      </c>
      <c r="E644" s="1">
        <v>38240</v>
      </c>
      <c r="F644">
        <v>1.3045427096970901</v>
      </c>
      <c r="G644">
        <f t="shared" si="110"/>
        <v>1.0078859037184051</v>
      </c>
      <c r="J644" s="1">
        <v>38240</v>
      </c>
      <c r="K644">
        <v>107.32</v>
      </c>
      <c r="L644">
        <f t="shared" si="120"/>
        <v>1.0183129329158362</v>
      </c>
      <c r="M644">
        <f t="shared" si="111"/>
        <v>1.8312932915836244E-2</v>
      </c>
      <c r="O644" s="1">
        <v>38240</v>
      </c>
      <c r="P644">
        <v>1.39976742091079</v>
      </c>
      <c r="Q644">
        <f t="shared" si="112"/>
        <v>1.0105609437342582</v>
      </c>
      <c r="R644" s="3">
        <f t="shared" si="113"/>
        <v>-7.7519891815780451E-3</v>
      </c>
      <c r="S644" s="3"/>
      <c r="T644">
        <f t="shared" si="114"/>
        <v>-1.0575220726163348E-2</v>
      </c>
      <c r="W644" s="1">
        <v>41855</v>
      </c>
      <c r="X644" s="3">
        <v>9.7000000000000003E-3</v>
      </c>
      <c r="Y644" s="3">
        <f t="shared" si="115"/>
        <v>4.0586833482274542E-3</v>
      </c>
      <c r="Z644" s="3">
        <f t="shared" si="116"/>
        <v>5.641316651772546E-3</v>
      </c>
      <c r="AA644" s="3">
        <f>SUM($Z$4:Z644)</f>
        <v>0.2670185964329867</v>
      </c>
      <c r="AB644" s="3">
        <f t="shared" si="117"/>
        <v>3.8658935514077619E-3</v>
      </c>
      <c r="AC644" s="3">
        <f t="shared" si="118"/>
        <v>-1.9278979681969233E-4</v>
      </c>
      <c r="AD644" s="3">
        <f>SUM($AC$4:AC644)</f>
        <v>6.1435560189690319E-2</v>
      </c>
      <c r="AG644" s="1">
        <v>38240</v>
      </c>
      <c r="AH644">
        <v>1.5222256315018099</v>
      </c>
      <c r="AI644" s="3">
        <f t="shared" si="119"/>
        <v>1.0653775781931163E-2</v>
      </c>
    </row>
    <row r="645" spans="1:35" x14ac:dyDescent="0.4">
      <c r="A645" s="1">
        <v>38243</v>
      </c>
      <c r="B645">
        <v>1.2834233136482001</v>
      </c>
      <c r="C645">
        <f t="shared" ref="C645:C708" si="121">B645/B644</f>
        <v>1.0155035862886632</v>
      </c>
      <c r="E645" s="1">
        <v>38243</v>
      </c>
      <c r="F645">
        <v>1.34635242244088</v>
      </c>
      <c r="G645">
        <f t="shared" ref="G645:G708" si="122">F645/F644</f>
        <v>1.0320493245893789</v>
      </c>
      <c r="J645" s="1">
        <v>38243</v>
      </c>
      <c r="K645">
        <v>109.56</v>
      </c>
      <c r="L645">
        <f t="shared" si="120"/>
        <v>1.0208721580320537</v>
      </c>
      <c r="M645">
        <f t="shared" ref="M645:M708" si="123">L645-1</f>
        <v>2.0872158032053667E-2</v>
      </c>
      <c r="O645" s="1">
        <v>38243</v>
      </c>
      <c r="P645">
        <v>1.4142878015640199</v>
      </c>
      <c r="Q645">
        <f t="shared" ref="Q645:Q708" si="124">P645/P644</f>
        <v>1.010373423781918</v>
      </c>
      <c r="R645" s="3">
        <f t="shared" ref="R645:R708" si="125">Q645-L645</f>
        <v>-1.0498734250135699E-2</v>
      </c>
      <c r="S645" s="3"/>
      <c r="T645">
        <f t="shared" ref="T645:T708" si="126">C645-L645</f>
        <v>-5.368571743390449E-3</v>
      </c>
      <c r="W645" s="1">
        <v>41856</v>
      </c>
      <c r="X645" s="3">
        <v>-6.1999999999999998E-3</v>
      </c>
      <c r="Y645" s="3">
        <f t="shared" ref="Y645:Y708" si="127">VLOOKUP(W645,$J$3:$M$4164,4,FALSE)</f>
        <v>-7.4911922862970215E-3</v>
      </c>
      <c r="Z645" s="3">
        <f t="shared" ref="Z645:Z708" si="128">X645-Y645</f>
        <v>1.2911922862970217E-3</v>
      </c>
      <c r="AA645" s="3">
        <f>SUM($Z$4:Z645)</f>
        <v>0.26830978871928374</v>
      </c>
      <c r="AB645" s="3">
        <f t="shared" ref="AB645:AB708" si="129">VLOOKUP(W645,$AG$3:$AI$4164,3,FALSE)</f>
        <v>-6.3473531566611285E-3</v>
      </c>
      <c r="AC645" s="3">
        <f t="shared" ref="AC645:AC708" si="130">AB645-Y645</f>
        <v>1.143839129635893E-3</v>
      </c>
      <c r="AD645" s="3">
        <f>SUM($AC$4:AC645)</f>
        <v>6.2579399319326212E-2</v>
      </c>
      <c r="AG645" s="1">
        <v>38243</v>
      </c>
      <c r="AH645">
        <v>1.5364630700406501</v>
      </c>
      <c r="AI645" s="3">
        <f t="shared" ref="AI645:AI708" si="131">AH645/AH644-1</f>
        <v>9.3530408660860154E-3</v>
      </c>
    </row>
    <row r="646" spans="1:35" x14ac:dyDescent="0.4">
      <c r="A646" s="1">
        <v>38244</v>
      </c>
      <c r="B646">
        <v>1.30007777112301</v>
      </c>
      <c r="C646">
        <f t="shared" si="121"/>
        <v>1.0129765894835343</v>
      </c>
      <c r="E646" s="1">
        <v>38244</v>
      </c>
      <c r="F646">
        <v>1.3422900618054601</v>
      </c>
      <c r="G646">
        <f t="shared" si="122"/>
        <v>0.99698269147980212</v>
      </c>
      <c r="J646" s="1">
        <v>38244</v>
      </c>
      <c r="K646">
        <v>109.27</v>
      </c>
      <c r="L646">
        <f t="shared" si="120"/>
        <v>0.99735304855786777</v>
      </c>
      <c r="M646">
        <f t="shared" si="123"/>
        <v>-2.6469514421322282E-3</v>
      </c>
      <c r="O646" s="1">
        <v>38244</v>
      </c>
      <c r="P646">
        <v>1.41326551653682</v>
      </c>
      <c r="Q646">
        <f t="shared" si="124"/>
        <v>0.99927717326977616</v>
      </c>
      <c r="R646" s="3">
        <f t="shared" si="125"/>
        <v>1.9241247119083926E-3</v>
      </c>
      <c r="S646" s="3"/>
      <c r="T646">
        <f t="shared" si="126"/>
        <v>1.5623540925666535E-2</v>
      </c>
      <c r="W646" s="1">
        <v>41857</v>
      </c>
      <c r="X646" s="3">
        <v>-8.6999999999999994E-3</v>
      </c>
      <c r="Y646" s="3">
        <f t="shared" si="127"/>
        <v>-3.8485969435413381E-3</v>
      </c>
      <c r="Z646" s="3">
        <f t="shared" si="128"/>
        <v>-4.8514030564586613E-3</v>
      </c>
      <c r="AA646" s="3">
        <f>SUM($Z$4:Z646)</f>
        <v>0.26345838566282509</v>
      </c>
      <c r="AB646" s="3">
        <f t="shared" si="129"/>
        <v>-1.3069148655680762E-2</v>
      </c>
      <c r="AC646" s="3">
        <f t="shared" si="130"/>
        <v>-9.2205517121394243E-3</v>
      </c>
      <c r="AD646" s="3">
        <f>SUM($AC$4:AC646)</f>
        <v>5.3358847607186788E-2</v>
      </c>
      <c r="AG646" s="1">
        <v>38244</v>
      </c>
      <c r="AH646">
        <v>1.53462436732132</v>
      </c>
      <c r="AI646" s="3">
        <f t="shared" si="131"/>
        <v>-1.1967113008979346E-3</v>
      </c>
    </row>
    <row r="647" spans="1:35" x14ac:dyDescent="0.4">
      <c r="A647" s="1">
        <v>38245</v>
      </c>
      <c r="B647">
        <v>1.3102625397716201</v>
      </c>
      <c r="C647">
        <f t="shared" si="121"/>
        <v>1.0078339687631244</v>
      </c>
      <c r="E647" s="1">
        <v>38245</v>
      </c>
      <c r="F647">
        <v>1.3504102944960801</v>
      </c>
      <c r="G647">
        <f t="shared" si="122"/>
        <v>1.0060495364762649</v>
      </c>
      <c r="J647" s="1">
        <v>38245</v>
      </c>
      <c r="K647">
        <v>109.27</v>
      </c>
      <c r="L647">
        <f t="shared" si="120"/>
        <v>1</v>
      </c>
      <c r="M647">
        <f t="shared" si="123"/>
        <v>0</v>
      </c>
      <c r="O647" s="1">
        <v>38245</v>
      </c>
      <c r="P647">
        <v>1.41129477562056</v>
      </c>
      <c r="Q647">
        <f t="shared" si="124"/>
        <v>0.99860554093112719</v>
      </c>
      <c r="R647" s="3">
        <f t="shared" si="125"/>
        <v>-1.3944590688728109E-3</v>
      </c>
      <c r="S647" s="3"/>
      <c r="T647">
        <f t="shared" si="126"/>
        <v>7.833968763124366E-3</v>
      </c>
      <c r="W647" s="1">
        <v>41858</v>
      </c>
      <c r="X647" s="3">
        <v>-1.18E-2</v>
      </c>
      <c r="Y647" s="3">
        <f t="shared" si="127"/>
        <v>-3.6009002250564359E-3</v>
      </c>
      <c r="Z647" s="3">
        <f t="shared" si="128"/>
        <v>-8.1990997749435638E-3</v>
      </c>
      <c r="AA647" s="3">
        <f>SUM($Z$4:Z647)</f>
        <v>0.25525928588788155</v>
      </c>
      <c r="AB647" s="3">
        <f t="shared" si="129"/>
        <v>-1.1413458261962717E-2</v>
      </c>
      <c r="AC647" s="3">
        <f t="shared" si="130"/>
        <v>-7.8125580369062808E-3</v>
      </c>
      <c r="AD647" s="3">
        <f>SUM($AC$4:AC647)</f>
        <v>4.5546289570280507E-2</v>
      </c>
      <c r="AG647" s="1">
        <v>38245</v>
      </c>
      <c r="AH647">
        <v>1.53390763650109</v>
      </c>
      <c r="AI647" s="3">
        <f t="shared" si="131"/>
        <v>-4.6703990598107037E-4</v>
      </c>
    </row>
    <row r="648" spans="1:35" x14ac:dyDescent="0.4">
      <c r="A648" s="1">
        <v>38246</v>
      </c>
      <c r="B648">
        <v>1.3100262515547101</v>
      </c>
      <c r="C648">
        <f t="shared" si="121"/>
        <v>0.99981966345695028</v>
      </c>
      <c r="E648" s="1">
        <v>38246</v>
      </c>
      <c r="F648">
        <v>1.3637268293940401</v>
      </c>
      <c r="G648">
        <f t="shared" si="122"/>
        <v>1.0098611029197828</v>
      </c>
      <c r="J648" s="1">
        <v>38246</v>
      </c>
      <c r="K648">
        <v>110.2</v>
      </c>
      <c r="L648">
        <f t="shared" si="120"/>
        <v>1.0085110277294775</v>
      </c>
      <c r="M648">
        <f t="shared" si="123"/>
        <v>8.5110277294775383E-3</v>
      </c>
      <c r="O648" s="1">
        <v>38246</v>
      </c>
      <c r="P648">
        <v>1.4305937887248501</v>
      </c>
      <c r="Q648">
        <f t="shared" si="124"/>
        <v>1.0136746861376313</v>
      </c>
      <c r="R648" s="3">
        <f t="shared" si="125"/>
        <v>5.1636584081538039E-3</v>
      </c>
      <c r="S648" s="3"/>
      <c r="T648">
        <f t="shared" si="126"/>
        <v>-8.6913642725272577E-3</v>
      </c>
      <c r="W648" s="1">
        <v>41859</v>
      </c>
      <c r="X648" s="3">
        <v>-8.6999999999999994E-3</v>
      </c>
      <c r="Y648" s="3">
        <f t="shared" si="127"/>
        <v>-1.3627465743111022E-2</v>
      </c>
      <c r="Z648" s="3">
        <f t="shared" si="128"/>
        <v>4.927465743111023E-3</v>
      </c>
      <c r="AA648" s="3">
        <f>SUM($Z$4:Z648)</f>
        <v>0.26018675163099259</v>
      </c>
      <c r="AB648" s="3">
        <f t="shared" si="129"/>
        <v>-9.4162788752565341E-3</v>
      </c>
      <c r="AC648" s="3">
        <f t="shared" si="130"/>
        <v>4.2111868678544884E-3</v>
      </c>
      <c r="AD648" s="3">
        <f>SUM($AC$4:AC648)</f>
        <v>4.9757476438134995E-2</v>
      </c>
      <c r="AG648" s="1">
        <v>38246</v>
      </c>
      <c r="AH648">
        <v>1.5562916305663601</v>
      </c>
      <c r="AI648" s="3">
        <f t="shared" si="131"/>
        <v>1.4592791334117727E-2</v>
      </c>
    </row>
    <row r="649" spans="1:35" x14ac:dyDescent="0.4">
      <c r="A649" s="1">
        <v>38247</v>
      </c>
      <c r="B649">
        <v>1.30674301434818</v>
      </c>
      <c r="C649">
        <f t="shared" si="121"/>
        <v>0.99749376227947062</v>
      </c>
      <c r="E649" s="1">
        <v>38247</v>
      </c>
      <c r="F649">
        <v>1.34702031429789</v>
      </c>
      <c r="G649">
        <f t="shared" si="122"/>
        <v>0.98774936832211957</v>
      </c>
      <c r="J649" s="1">
        <v>38247</v>
      </c>
      <c r="K649">
        <v>109.32</v>
      </c>
      <c r="L649">
        <f t="shared" si="120"/>
        <v>0.99201451905626126</v>
      </c>
      <c r="M649">
        <f t="shared" si="123"/>
        <v>-7.9854809437387431E-3</v>
      </c>
      <c r="O649" s="1">
        <v>38247</v>
      </c>
      <c r="P649">
        <v>1.4266344176133201</v>
      </c>
      <c r="Q649">
        <f t="shared" si="124"/>
        <v>0.99723235823981937</v>
      </c>
      <c r="R649" s="3">
        <f t="shared" si="125"/>
        <v>5.217839183558115E-3</v>
      </c>
      <c r="S649" s="3"/>
      <c r="T649">
        <f t="shared" si="126"/>
        <v>5.4792432232093624E-3</v>
      </c>
      <c r="W649" s="1">
        <v>41862</v>
      </c>
      <c r="X649" s="3">
        <v>4.3E-3</v>
      </c>
      <c r="Y649" s="3">
        <f t="shared" si="127"/>
        <v>4.961453324173748E-3</v>
      </c>
      <c r="Z649" s="3">
        <f t="shared" si="128"/>
        <v>-6.6145332417374796E-4</v>
      </c>
      <c r="AA649" s="3">
        <f>SUM($Z$4:Z649)</f>
        <v>0.25952529830681886</v>
      </c>
      <c r="AB649" s="3">
        <f t="shared" si="129"/>
        <v>6.4939878270546814E-3</v>
      </c>
      <c r="AC649" s="3">
        <f t="shared" si="130"/>
        <v>1.5325345028809334E-3</v>
      </c>
      <c r="AD649" s="3">
        <f>SUM($AC$4:AC649)</f>
        <v>5.1290010941015929E-2</v>
      </c>
      <c r="AG649" s="1">
        <v>38247</v>
      </c>
      <c r="AH649">
        <v>1.5495115163736499</v>
      </c>
      <c r="AI649" s="3">
        <f t="shared" si="131"/>
        <v>-4.3565833418013344E-3</v>
      </c>
    </row>
    <row r="650" spans="1:35" x14ac:dyDescent="0.4">
      <c r="A650" s="1">
        <v>38250</v>
      </c>
      <c r="B650">
        <v>1.33480228867963</v>
      </c>
      <c r="C650">
        <f t="shared" si="121"/>
        <v>1.0214726798026514</v>
      </c>
      <c r="E650" s="1">
        <v>38250</v>
      </c>
      <c r="F650">
        <v>1.37263611445842</v>
      </c>
      <c r="G650">
        <f t="shared" si="122"/>
        <v>1.0190166398298766</v>
      </c>
      <c r="J650" s="1">
        <v>38250</v>
      </c>
      <c r="K650">
        <v>110.38</v>
      </c>
      <c r="L650">
        <f t="shared" si="120"/>
        <v>1.0096963044273692</v>
      </c>
      <c r="M650">
        <f t="shared" si="123"/>
        <v>9.69630442736924E-3</v>
      </c>
      <c r="O650" s="1">
        <v>38250</v>
      </c>
      <c r="P650">
        <v>1.4425634788308299</v>
      </c>
      <c r="Q650">
        <f t="shared" si="124"/>
        <v>1.0111654822152394</v>
      </c>
      <c r="R650" s="3">
        <f t="shared" si="125"/>
        <v>1.4691777878701462E-3</v>
      </c>
      <c r="S650" s="3"/>
      <c r="T650">
        <f t="shared" si="126"/>
        <v>1.17763753752822E-2</v>
      </c>
      <c r="W650" s="1">
        <v>41863</v>
      </c>
      <c r="X650" s="3">
        <v>3.5999999999999999E-3</v>
      </c>
      <c r="Y650" s="3">
        <f t="shared" si="127"/>
        <v>7.5953212820722982E-5</v>
      </c>
      <c r="Z650" s="3">
        <f t="shared" si="128"/>
        <v>3.5240467871792769E-3</v>
      </c>
      <c r="AA650" s="3">
        <f>SUM($Z$4:Z650)</f>
        <v>0.26304934509399813</v>
      </c>
      <c r="AB650" s="3">
        <f t="shared" si="129"/>
        <v>-3.3861760657427631E-4</v>
      </c>
      <c r="AC650" s="3">
        <f t="shared" si="130"/>
        <v>-4.1457081939499929E-4</v>
      </c>
      <c r="AD650" s="3">
        <f>SUM($AC$4:AC650)</f>
        <v>5.087544012162093E-2</v>
      </c>
      <c r="AG650" s="1">
        <v>38250</v>
      </c>
      <c r="AH650">
        <v>1.5654762560912401</v>
      </c>
      <c r="AI650" s="3">
        <f t="shared" si="131"/>
        <v>1.0303079098729517E-2</v>
      </c>
    </row>
    <row r="651" spans="1:35" x14ac:dyDescent="0.4">
      <c r="A651" s="1">
        <v>38251</v>
      </c>
      <c r="B651">
        <v>1.3498229366715999</v>
      </c>
      <c r="C651">
        <f t="shared" si="121"/>
        <v>1.011253088280833</v>
      </c>
      <c r="E651" s="1">
        <v>38251</v>
      </c>
      <c r="F651">
        <v>1.38391240677026</v>
      </c>
      <c r="G651">
        <f t="shared" si="122"/>
        <v>1.0082150631132776</v>
      </c>
      <c r="J651" s="1">
        <v>38251</v>
      </c>
      <c r="K651">
        <v>110.42</v>
      </c>
      <c r="L651">
        <f t="shared" ref="L651:L714" si="132">K651/K650</f>
        <v>1.0003623844899439</v>
      </c>
      <c r="M651">
        <f t="shared" si="123"/>
        <v>3.6238448994385664E-4</v>
      </c>
      <c r="O651" s="1">
        <v>38251</v>
      </c>
      <c r="P651">
        <v>1.45230167492601</v>
      </c>
      <c r="Q651">
        <f t="shared" si="124"/>
        <v>1.0067506187686608</v>
      </c>
      <c r="R651" s="3">
        <f t="shared" si="125"/>
        <v>6.3882342787169311E-3</v>
      </c>
      <c r="S651" s="3"/>
      <c r="T651">
        <f t="shared" si="126"/>
        <v>1.0890703790889189E-2</v>
      </c>
      <c r="W651" s="1">
        <v>41864</v>
      </c>
      <c r="X651" s="3">
        <v>6.8999999999999999E-3</v>
      </c>
      <c r="Y651" s="3">
        <f t="shared" si="127"/>
        <v>9.7592466013520784E-3</v>
      </c>
      <c r="Z651" s="3">
        <f t="shared" si="128"/>
        <v>-2.8592466013520786E-3</v>
      </c>
      <c r="AA651" s="3">
        <f>SUM($Z$4:Z651)</f>
        <v>0.26019009849264607</v>
      </c>
      <c r="AB651" s="3">
        <f t="shared" si="129"/>
        <v>5.2011198477408538E-3</v>
      </c>
      <c r="AC651" s="3">
        <f t="shared" si="130"/>
        <v>-4.5581267536112247E-3</v>
      </c>
      <c r="AD651" s="3">
        <f>SUM($AC$4:AC651)</f>
        <v>4.6317313368009705E-2</v>
      </c>
      <c r="AG651" s="1">
        <v>38251</v>
      </c>
      <c r="AH651">
        <v>1.5757832975828401</v>
      </c>
      <c r="AI651" s="3">
        <f t="shared" si="131"/>
        <v>6.5839653916790475E-3</v>
      </c>
    </row>
    <row r="652" spans="1:35" x14ac:dyDescent="0.4">
      <c r="A652" s="1">
        <v>38252</v>
      </c>
      <c r="B652">
        <v>1.34170476984585</v>
      </c>
      <c r="C652">
        <f t="shared" si="121"/>
        <v>0.99398575427546987</v>
      </c>
      <c r="E652" s="1">
        <v>38252</v>
      </c>
      <c r="F652">
        <v>1.35519569573335</v>
      </c>
      <c r="G652">
        <f t="shared" si="122"/>
        <v>0.97924961804199129</v>
      </c>
      <c r="J652" s="1">
        <v>38252</v>
      </c>
      <c r="K652">
        <v>107.53</v>
      </c>
      <c r="L652">
        <f t="shared" si="132"/>
        <v>0.97382720521644628</v>
      </c>
      <c r="M652">
        <f t="shared" si="123"/>
        <v>-2.6172794783553721E-2</v>
      </c>
      <c r="O652" s="1">
        <v>38252</v>
      </c>
      <c r="P652">
        <v>1.4279629467139501</v>
      </c>
      <c r="Q652">
        <f t="shared" si="124"/>
        <v>0.98324127236629411</v>
      </c>
      <c r="R652" s="3">
        <f t="shared" si="125"/>
        <v>9.4140671498478268E-3</v>
      </c>
      <c r="S652" s="3"/>
      <c r="T652">
        <f t="shared" si="126"/>
        <v>2.0158549059023589E-2</v>
      </c>
      <c r="W652" s="1">
        <v>41865</v>
      </c>
      <c r="X652" s="3">
        <v>3.2000000000000002E-3</v>
      </c>
      <c r="Y652" s="3">
        <f t="shared" si="127"/>
        <v>-1.1282012711077982E-4</v>
      </c>
      <c r="Z652" s="3">
        <f t="shared" si="128"/>
        <v>3.31282012711078E-3</v>
      </c>
      <c r="AA652" s="3">
        <f>SUM($Z$4:Z652)</f>
        <v>0.26350291861975683</v>
      </c>
      <c r="AB652" s="3">
        <f t="shared" si="129"/>
        <v>3.6158615725909726E-3</v>
      </c>
      <c r="AC652" s="3">
        <f t="shared" si="130"/>
        <v>3.7286816997017524E-3</v>
      </c>
      <c r="AD652" s="3">
        <f>SUM($AC$4:AC652)</f>
        <v>5.0045995067711457E-2</v>
      </c>
      <c r="AG652" s="1">
        <v>38252</v>
      </c>
      <c r="AH652">
        <v>1.54965241331529</v>
      </c>
      <c r="AI652" s="3">
        <f t="shared" si="131"/>
        <v>-1.6582790481174281E-2</v>
      </c>
    </row>
    <row r="653" spans="1:35" x14ac:dyDescent="0.4">
      <c r="A653" s="1">
        <v>38253</v>
      </c>
      <c r="B653">
        <v>1.3174793503321001</v>
      </c>
      <c r="C653">
        <f t="shared" si="121"/>
        <v>0.9819442994776465</v>
      </c>
      <c r="E653" s="1">
        <v>38253</v>
      </c>
      <c r="F653">
        <v>1.3418735203633201</v>
      </c>
      <c r="G653">
        <f t="shared" si="122"/>
        <v>0.99016955601912482</v>
      </c>
      <c r="J653" s="1">
        <v>38253</v>
      </c>
      <c r="K653">
        <v>106.94</v>
      </c>
      <c r="L653">
        <f t="shared" si="132"/>
        <v>0.99451315911838556</v>
      </c>
      <c r="M653">
        <f t="shared" si="123"/>
        <v>-5.4868408816144409E-3</v>
      </c>
      <c r="O653" s="1">
        <v>38253</v>
      </c>
      <c r="P653">
        <v>1.41721413691269</v>
      </c>
      <c r="Q653">
        <f t="shared" si="124"/>
        <v>0.99247262695016325</v>
      </c>
      <c r="R653" s="3">
        <f t="shared" si="125"/>
        <v>-2.0405321682223088E-3</v>
      </c>
      <c r="S653" s="3"/>
      <c r="T653">
        <f t="shared" si="126"/>
        <v>-1.2568859640739061E-2</v>
      </c>
      <c r="W653" s="1">
        <v>41869</v>
      </c>
      <c r="X653" s="3">
        <v>-7.9000000000000008E-3</v>
      </c>
      <c r="Y653" s="3">
        <f t="shared" si="127"/>
        <v>-6.1681961787272144E-3</v>
      </c>
      <c r="Z653" s="3">
        <f t="shared" si="128"/>
        <v>-1.7318038212727864E-3</v>
      </c>
      <c r="AA653" s="3">
        <f>SUM($Z$4:Z653)</f>
        <v>0.26177111479848403</v>
      </c>
      <c r="AB653" s="3">
        <f t="shared" si="129"/>
        <v>-7.8934664971387347E-3</v>
      </c>
      <c r="AC653" s="3">
        <f t="shared" si="130"/>
        <v>-1.7252703184115203E-3</v>
      </c>
      <c r="AD653" s="3">
        <f>SUM($AC$4:AC653)</f>
        <v>4.8320724749299937E-2</v>
      </c>
      <c r="AG653" s="1">
        <v>38253</v>
      </c>
      <c r="AH653">
        <v>1.53642973300758</v>
      </c>
      <c r="AI653" s="3">
        <f t="shared" si="131"/>
        <v>-8.532674936711615E-3</v>
      </c>
    </row>
    <row r="654" spans="1:35" x14ac:dyDescent="0.4">
      <c r="A654" s="1">
        <v>38254</v>
      </c>
      <c r="B654">
        <v>1.32135638869331</v>
      </c>
      <c r="C654">
        <f t="shared" si="121"/>
        <v>1.0029427697369471</v>
      </c>
      <c r="E654" s="1">
        <v>38254</v>
      </c>
      <c r="F654">
        <v>1.3423648910625099</v>
      </c>
      <c r="G654">
        <f t="shared" si="122"/>
        <v>1.0003661825736427</v>
      </c>
      <c r="J654" s="1">
        <v>38254</v>
      </c>
      <c r="K654">
        <v>107.33</v>
      </c>
      <c r="L654">
        <f t="shared" si="132"/>
        <v>1.0036469048064336</v>
      </c>
      <c r="M654">
        <f t="shared" si="123"/>
        <v>3.6469048064335929E-3</v>
      </c>
      <c r="O654" s="1">
        <v>38254</v>
      </c>
      <c r="P654">
        <v>1.43289817147139</v>
      </c>
      <c r="Q654">
        <f t="shared" si="124"/>
        <v>1.0110668064551391</v>
      </c>
      <c r="R654" s="3">
        <f t="shared" si="125"/>
        <v>7.4199016487055403E-3</v>
      </c>
      <c r="S654" s="3"/>
      <c r="T654">
        <f t="shared" si="126"/>
        <v>-7.0413506948652227E-4</v>
      </c>
      <c r="W654" s="1">
        <v>41870</v>
      </c>
      <c r="X654" s="3">
        <v>5.0000000000000001E-4</v>
      </c>
      <c r="Y654" s="3">
        <f t="shared" si="127"/>
        <v>9.0069633666363114E-3</v>
      </c>
      <c r="Z654" s="3">
        <f t="shared" si="128"/>
        <v>-8.5069633666363109E-3</v>
      </c>
      <c r="AA654" s="3">
        <f>SUM($Z$4:Z654)</f>
        <v>0.25326415143184772</v>
      </c>
      <c r="AB654" s="3">
        <f t="shared" si="129"/>
        <v>3.3286183250824664E-4</v>
      </c>
      <c r="AC654" s="3">
        <f t="shared" si="130"/>
        <v>-8.6741015341280647E-3</v>
      </c>
      <c r="AD654" s="3">
        <f>SUM($AC$4:AC654)</f>
        <v>3.9646623215171872E-2</v>
      </c>
      <c r="AG654" s="1">
        <v>38254</v>
      </c>
      <c r="AH654">
        <v>1.55544970928878</v>
      </c>
      <c r="AI654" s="3">
        <f t="shared" si="131"/>
        <v>1.2379333641225676E-2</v>
      </c>
    </row>
    <row r="655" spans="1:35" x14ac:dyDescent="0.4">
      <c r="A655" s="1">
        <v>38260</v>
      </c>
      <c r="B655">
        <v>1.3460893940713801</v>
      </c>
      <c r="C655">
        <f t="shared" si="121"/>
        <v>1.0187178913953174</v>
      </c>
      <c r="E655" s="1">
        <v>38260</v>
      </c>
      <c r="F655">
        <v>1.3564050521883699</v>
      </c>
      <c r="G655">
        <f t="shared" si="122"/>
        <v>1.0104592731971311</v>
      </c>
      <c r="J655" s="1">
        <v>38260</v>
      </c>
      <c r="K655">
        <v>107.69</v>
      </c>
      <c r="L655">
        <f t="shared" si="132"/>
        <v>1.0033541414329636</v>
      </c>
      <c r="M655">
        <f t="shared" si="123"/>
        <v>3.3541414329636421E-3</v>
      </c>
      <c r="O655" s="1">
        <v>38260</v>
      </c>
      <c r="P655">
        <v>1.4475185504864601</v>
      </c>
      <c r="Q655">
        <f t="shared" si="124"/>
        <v>1.0102033621831319</v>
      </c>
      <c r="R655" s="3">
        <f t="shared" si="125"/>
        <v>6.84922075016825E-3</v>
      </c>
      <c r="S655" s="3"/>
      <c r="T655">
        <f t="shared" si="126"/>
        <v>1.536374996235379E-2</v>
      </c>
      <c r="W655" s="1">
        <v>41871</v>
      </c>
      <c r="X655" s="3">
        <v>-7.4000000000000003E-3</v>
      </c>
      <c r="Y655" s="3">
        <f t="shared" si="127"/>
        <v>6.3761158202702006E-4</v>
      </c>
      <c r="Z655" s="3">
        <f t="shared" si="128"/>
        <v>-8.0376115820270204E-3</v>
      </c>
      <c r="AA655" s="3">
        <f>SUM($Z$4:Z655)</f>
        <v>0.24522653984982071</v>
      </c>
      <c r="AB655" s="3">
        <f t="shared" si="129"/>
        <v>-6.0909698937601231E-3</v>
      </c>
      <c r="AC655" s="3">
        <f t="shared" si="130"/>
        <v>-6.7285814757871432E-3</v>
      </c>
      <c r="AD655" s="3">
        <f>SUM($AC$4:AC655)</f>
        <v>3.2918041739384729E-2</v>
      </c>
      <c r="AG655" s="1">
        <v>38260</v>
      </c>
      <c r="AH655">
        <v>1.5749082054008201</v>
      </c>
      <c r="AI655" s="3">
        <f t="shared" si="131"/>
        <v>1.2509884437817975E-2</v>
      </c>
    </row>
    <row r="656" spans="1:35" x14ac:dyDescent="0.4">
      <c r="A656" s="1">
        <v>38261</v>
      </c>
      <c r="B656">
        <v>1.3523514942697099</v>
      </c>
      <c r="C656">
        <f t="shared" si="121"/>
        <v>1.0046520685965659</v>
      </c>
      <c r="E656" s="1">
        <v>38261</v>
      </c>
      <c r="F656">
        <v>1.36836981241369</v>
      </c>
      <c r="G656">
        <f t="shared" si="122"/>
        <v>1.00882093457704</v>
      </c>
      <c r="J656" s="1">
        <v>38261</v>
      </c>
      <c r="K656">
        <v>109.42</v>
      </c>
      <c r="L656">
        <f t="shared" si="132"/>
        <v>1.0160646299563563</v>
      </c>
      <c r="M656">
        <f t="shared" si="123"/>
        <v>1.6064629956356269E-2</v>
      </c>
      <c r="O656" s="1">
        <v>38261</v>
      </c>
      <c r="P656">
        <v>1.46181158515087</v>
      </c>
      <c r="Q656">
        <f t="shared" si="124"/>
        <v>1.0098741633809158</v>
      </c>
      <c r="R656" s="3">
        <f t="shared" si="125"/>
        <v>-6.1904665754404231E-3</v>
      </c>
      <c r="S656" s="3"/>
      <c r="T656">
        <f t="shared" si="126"/>
        <v>-1.1412561359790407E-2</v>
      </c>
      <c r="W656" s="1">
        <v>41872</v>
      </c>
      <c r="X656" s="3">
        <v>-1.38E-2</v>
      </c>
      <c r="Y656" s="3">
        <f t="shared" si="127"/>
        <v>-1.5967614978072864E-2</v>
      </c>
      <c r="Z656" s="3">
        <f t="shared" si="128"/>
        <v>2.167614978072864E-3</v>
      </c>
      <c r="AA656" s="3">
        <f>SUM($Z$4:Z656)</f>
        <v>0.24739415482789356</v>
      </c>
      <c r="AB656" s="3">
        <f t="shared" si="129"/>
        <v>-1.0585958670272455E-2</v>
      </c>
      <c r="AC656" s="3">
        <f t="shared" si="130"/>
        <v>5.3816563078004087E-3</v>
      </c>
      <c r="AD656" s="3">
        <f>SUM($AC$4:AC656)</f>
        <v>3.8299698047185138E-2</v>
      </c>
      <c r="AG656" s="1">
        <v>38261</v>
      </c>
      <c r="AH656">
        <v>1.5928201747958499</v>
      </c>
      <c r="AI656" s="3">
        <f t="shared" si="131"/>
        <v>1.1373341845324347E-2</v>
      </c>
    </row>
    <row r="657" spans="1:35" x14ac:dyDescent="0.4">
      <c r="A657" s="1">
        <v>38264</v>
      </c>
      <c r="B657">
        <v>1.3882519334435699</v>
      </c>
      <c r="C657">
        <f t="shared" si="121"/>
        <v>1.0265466776396375</v>
      </c>
      <c r="E657" s="1">
        <v>38264</v>
      </c>
      <c r="F657">
        <v>1.40013331064891</v>
      </c>
      <c r="G657">
        <f t="shared" si="122"/>
        <v>1.0232126563645771</v>
      </c>
      <c r="J657" s="1">
        <v>38264</v>
      </c>
      <c r="K657">
        <v>114.02</v>
      </c>
      <c r="L657">
        <f t="shared" si="132"/>
        <v>1.0420398464631695</v>
      </c>
      <c r="M657">
        <f t="shared" si="123"/>
        <v>4.2039846463169495E-2</v>
      </c>
      <c r="O657" s="1">
        <v>38264</v>
      </c>
      <c r="P657">
        <v>1.4997204046331301</v>
      </c>
      <c r="Q657">
        <f t="shared" si="124"/>
        <v>1.0259327671687235</v>
      </c>
      <c r="R657" s="3">
        <f t="shared" si="125"/>
        <v>-1.6107079294445992E-2</v>
      </c>
      <c r="S657" s="3"/>
      <c r="T657">
        <f t="shared" si="126"/>
        <v>-1.5493168823532022E-2</v>
      </c>
      <c r="W657" s="1">
        <v>41873</v>
      </c>
      <c r="X657" s="3">
        <v>6.7000000000000002E-3</v>
      </c>
      <c r="Y657" s="3">
        <f t="shared" si="127"/>
        <v>6.5897230792673067E-3</v>
      </c>
      <c r="Z657" s="3">
        <f t="shared" si="128"/>
        <v>1.1027692073269351E-4</v>
      </c>
      <c r="AA657" s="3">
        <f>SUM($Z$4:Z657)</f>
        <v>0.24750443174862627</v>
      </c>
      <c r="AB657" s="3">
        <f t="shared" si="129"/>
        <v>4.2789123995019551E-3</v>
      </c>
      <c r="AC657" s="3">
        <f t="shared" si="130"/>
        <v>-2.3108106797653516E-3</v>
      </c>
      <c r="AD657" s="3">
        <f>SUM($AC$4:AC657)</f>
        <v>3.5988887367419786E-2</v>
      </c>
      <c r="AG657" s="1">
        <v>38264</v>
      </c>
      <c r="AH657">
        <v>1.6338367765075601</v>
      </c>
      <c r="AI657" s="3">
        <f t="shared" si="131"/>
        <v>2.5750930557473239E-2</v>
      </c>
    </row>
    <row r="658" spans="1:35" x14ac:dyDescent="0.4">
      <c r="A658" s="1">
        <v>38265</v>
      </c>
      <c r="B658">
        <v>1.37668795017004</v>
      </c>
      <c r="C658">
        <f t="shared" si="121"/>
        <v>0.99167011189039345</v>
      </c>
      <c r="E658" s="1">
        <v>38265</v>
      </c>
      <c r="F658">
        <v>1.40507956670583</v>
      </c>
      <c r="G658">
        <f t="shared" si="122"/>
        <v>1.0035327036499315</v>
      </c>
      <c r="J658" s="1">
        <v>38265</v>
      </c>
      <c r="K658">
        <v>114.04</v>
      </c>
      <c r="L658">
        <f t="shared" si="132"/>
        <v>1.000175407823189</v>
      </c>
      <c r="M658">
        <f t="shared" si="123"/>
        <v>1.7540782318903325E-4</v>
      </c>
      <c r="O658" s="1">
        <v>38265</v>
      </c>
      <c r="P658">
        <v>1.4916836247655501</v>
      </c>
      <c r="Q658">
        <f t="shared" si="124"/>
        <v>0.99464114788146396</v>
      </c>
      <c r="R658" s="3">
        <f t="shared" si="125"/>
        <v>-5.5342599417250726E-3</v>
      </c>
      <c r="S658" s="3"/>
      <c r="T658">
        <f t="shared" si="126"/>
        <v>-8.5052959327955868E-3</v>
      </c>
      <c r="W658" s="1">
        <v>41876</v>
      </c>
      <c r="X658" s="3">
        <v>-7.7000000000000002E-3</v>
      </c>
      <c r="Y658" s="3">
        <f t="shared" si="127"/>
        <v>7.5683039430862742E-4</v>
      </c>
      <c r="Z658" s="3">
        <f t="shared" si="128"/>
        <v>-8.4568303943086277E-3</v>
      </c>
      <c r="AA658" s="3">
        <f>SUM($Z$4:Z658)</f>
        <v>0.23904760135431763</v>
      </c>
      <c r="AB658" s="3">
        <f t="shared" si="129"/>
        <v>-6.7616091538887924E-3</v>
      </c>
      <c r="AC658" s="3">
        <f t="shared" si="130"/>
        <v>-7.5184395481974198E-3</v>
      </c>
      <c r="AD658" s="3">
        <f>SUM($AC$4:AC658)</f>
        <v>2.8470447819222366E-2</v>
      </c>
      <c r="AG658" s="1">
        <v>38265</v>
      </c>
      <c r="AH658">
        <v>1.62462749996658</v>
      </c>
      <c r="AI658" s="3">
        <f t="shared" si="131"/>
        <v>-5.63659520546822E-3</v>
      </c>
    </row>
    <row r="659" spans="1:35" x14ac:dyDescent="0.4">
      <c r="A659" s="1">
        <v>38266</v>
      </c>
      <c r="B659">
        <v>1.3758201035897299</v>
      </c>
      <c r="C659">
        <f t="shared" si="121"/>
        <v>0.99936961271419367</v>
      </c>
      <c r="E659" s="1">
        <v>38266</v>
      </c>
      <c r="F659">
        <v>1.4088191945584301</v>
      </c>
      <c r="G659">
        <f t="shared" si="122"/>
        <v>1.0026615061105526</v>
      </c>
      <c r="J659" s="1">
        <v>38266</v>
      </c>
      <c r="K659">
        <v>114.44</v>
      </c>
      <c r="L659">
        <f t="shared" si="132"/>
        <v>1.0035075412136092</v>
      </c>
      <c r="M659">
        <f t="shared" si="123"/>
        <v>3.5075412136091888E-3</v>
      </c>
      <c r="O659" s="1">
        <v>38266</v>
      </c>
      <c r="P659">
        <v>1.49056989806746</v>
      </c>
      <c r="Q659">
        <f t="shared" si="124"/>
        <v>0.99925337606473685</v>
      </c>
      <c r="R659" s="3">
        <f t="shared" si="125"/>
        <v>-4.2541651488723353E-3</v>
      </c>
      <c r="S659" s="3"/>
      <c r="T659">
        <f t="shared" si="126"/>
        <v>-4.1379284994155219E-3</v>
      </c>
      <c r="W659" s="1">
        <v>41877</v>
      </c>
      <c r="X659" s="3">
        <v>8.3999999999999995E-3</v>
      </c>
      <c r="Y659" s="3">
        <f t="shared" si="127"/>
        <v>2.5712773198216521E-3</v>
      </c>
      <c r="Z659" s="3">
        <f t="shared" si="128"/>
        <v>5.8287226801783474E-3</v>
      </c>
      <c r="AA659" s="3">
        <f>SUM($Z$4:Z659)</f>
        <v>0.24487632403449597</v>
      </c>
      <c r="AB659" s="3">
        <f t="shared" si="129"/>
        <v>6.6192445289228186E-3</v>
      </c>
      <c r="AC659" s="3">
        <f t="shared" si="130"/>
        <v>4.0479672091011665E-3</v>
      </c>
      <c r="AD659" s="3">
        <f>SUM($AC$4:AC659)</f>
        <v>3.2518415028323533E-2</v>
      </c>
      <c r="AG659" s="1">
        <v>38266</v>
      </c>
      <c r="AH659">
        <v>1.62734980957922</v>
      </c>
      <c r="AI659" s="3">
        <f t="shared" si="131"/>
        <v>1.6756515648639336E-3</v>
      </c>
    </row>
    <row r="660" spans="1:35" x14ac:dyDescent="0.4">
      <c r="A660" s="1">
        <v>38267</v>
      </c>
      <c r="B660">
        <v>1.38114557460125</v>
      </c>
      <c r="C660">
        <f t="shared" si="121"/>
        <v>1.0038707611537476</v>
      </c>
      <c r="E660" s="1">
        <v>38267</v>
      </c>
      <c r="F660">
        <v>1.39235299002532</v>
      </c>
      <c r="G660">
        <f t="shared" si="122"/>
        <v>0.98831205267736921</v>
      </c>
      <c r="J660" s="1">
        <v>38267</v>
      </c>
      <c r="K660">
        <v>114.17</v>
      </c>
      <c r="L660">
        <f t="shared" si="132"/>
        <v>0.99764068507514858</v>
      </c>
      <c r="M660">
        <f t="shared" si="123"/>
        <v>-2.3593149248514189E-3</v>
      </c>
      <c r="O660" s="1">
        <v>38267</v>
      </c>
      <c r="P660">
        <v>1.4976383007076599</v>
      </c>
      <c r="Q660">
        <f t="shared" si="124"/>
        <v>1.0047420806292708</v>
      </c>
      <c r="R660" s="3">
        <f t="shared" si="125"/>
        <v>7.1013955541222584E-3</v>
      </c>
      <c r="S660" s="3"/>
      <c r="T660">
        <f t="shared" si="126"/>
        <v>6.230076078599045E-3</v>
      </c>
      <c r="W660" s="1">
        <v>41878</v>
      </c>
      <c r="X660" s="3">
        <v>9.4000000000000004E-3</v>
      </c>
      <c r="Y660" s="3">
        <f t="shared" si="127"/>
        <v>2.7909783510597919E-3</v>
      </c>
      <c r="Z660" s="3">
        <f t="shared" si="128"/>
        <v>6.6090216489402085E-3</v>
      </c>
      <c r="AA660" s="3">
        <f>SUM($Z$4:Z660)</f>
        <v>0.25148534568343617</v>
      </c>
      <c r="AB660" s="3">
        <f t="shared" si="129"/>
        <v>8.5071732968291514E-3</v>
      </c>
      <c r="AC660" s="3">
        <f t="shared" si="130"/>
        <v>5.7161949457693595E-3</v>
      </c>
      <c r="AD660" s="3">
        <f>SUM($AC$4:AC660)</f>
        <v>3.8234609974092892E-2</v>
      </c>
      <c r="AG660" s="1">
        <v>38267</v>
      </c>
      <c r="AH660">
        <v>1.6315213593228499</v>
      </c>
      <c r="AI660" s="3">
        <f t="shared" si="131"/>
        <v>2.5634007630532807E-3</v>
      </c>
    </row>
    <row r="661" spans="1:35" x14ac:dyDescent="0.4">
      <c r="A661" s="1">
        <v>38268</v>
      </c>
      <c r="B661">
        <v>1.37092245467588</v>
      </c>
      <c r="C661">
        <f t="shared" si="121"/>
        <v>0.99259808660769056</v>
      </c>
      <c r="E661" s="1">
        <v>38268</v>
      </c>
      <c r="F661">
        <v>1.3881056194004999</v>
      </c>
      <c r="G661">
        <f t="shared" si="122"/>
        <v>0.9969495015594122</v>
      </c>
      <c r="J661" s="1">
        <v>38268</v>
      </c>
      <c r="K661">
        <v>113.82</v>
      </c>
      <c r="L661">
        <f t="shared" si="132"/>
        <v>0.99693439607602685</v>
      </c>
      <c r="M661">
        <f t="shared" si="123"/>
        <v>-3.0656039239731481E-3</v>
      </c>
      <c r="O661" s="1">
        <v>38268</v>
      </c>
      <c r="P661">
        <v>1.48728313261724</v>
      </c>
      <c r="Q661">
        <f t="shared" si="124"/>
        <v>0.99308566822474631</v>
      </c>
      <c r="R661" s="3">
        <f t="shared" si="125"/>
        <v>-3.8487278512805423E-3</v>
      </c>
      <c r="S661" s="3"/>
      <c r="T661">
        <f t="shared" si="126"/>
        <v>-4.3363094683362968E-3</v>
      </c>
      <c r="W661" s="1">
        <v>41879</v>
      </c>
      <c r="X661" s="3">
        <v>5.4000000000000003E-3</v>
      </c>
      <c r="Y661" s="3">
        <f t="shared" si="127"/>
        <v>1.1659395215886104E-3</v>
      </c>
      <c r="Z661" s="3">
        <f t="shared" si="128"/>
        <v>4.2340604784113899E-3</v>
      </c>
      <c r="AA661" s="3">
        <f>SUM($Z$4:Z661)</f>
        <v>0.25571940616184757</v>
      </c>
      <c r="AB661" s="3">
        <f t="shared" si="129"/>
        <v>3.5009239191519104E-3</v>
      </c>
      <c r="AC661" s="3">
        <f t="shared" si="130"/>
        <v>2.3349843975633E-3</v>
      </c>
      <c r="AD661" s="3">
        <f>SUM($AC$4:AC661)</f>
        <v>4.0569594371656192E-2</v>
      </c>
      <c r="AG661" s="1">
        <v>38268</v>
      </c>
      <c r="AH661">
        <v>1.6229077642296399</v>
      </c>
      <c r="AI661" s="3">
        <f t="shared" si="131"/>
        <v>-5.2794865626429877E-3</v>
      </c>
    </row>
    <row r="662" spans="1:35" x14ac:dyDescent="0.4">
      <c r="A662" s="1">
        <v>38271</v>
      </c>
      <c r="B662">
        <v>1.3828230809226001</v>
      </c>
      <c r="C662">
        <f t="shared" si="121"/>
        <v>1.008680743543247</v>
      </c>
      <c r="E662" s="1">
        <v>38271</v>
      </c>
      <c r="F662">
        <v>1.3816410179493399</v>
      </c>
      <c r="G662">
        <f t="shared" si="122"/>
        <v>0.99534286054259191</v>
      </c>
      <c r="J662" s="1">
        <v>38271</v>
      </c>
      <c r="K662">
        <v>113.82</v>
      </c>
      <c r="L662">
        <f t="shared" si="132"/>
        <v>1</v>
      </c>
      <c r="M662">
        <f t="shared" si="123"/>
        <v>0</v>
      </c>
      <c r="O662" s="1">
        <v>38271</v>
      </c>
      <c r="P662">
        <v>1.4952569432670599</v>
      </c>
      <c r="Q662">
        <f t="shared" si="124"/>
        <v>1.0053613266196249</v>
      </c>
      <c r="R662" s="3">
        <f t="shared" si="125"/>
        <v>5.361326619624851E-3</v>
      </c>
      <c r="S662" s="3"/>
      <c r="T662">
        <f t="shared" si="126"/>
        <v>8.6807435432469937E-3</v>
      </c>
      <c r="W662" s="1">
        <v>41880</v>
      </c>
      <c r="X662" s="3">
        <v>6.9999999999999999E-4</v>
      </c>
      <c r="Y662" s="3">
        <f t="shared" si="127"/>
        <v>-2.9302378000675144E-3</v>
      </c>
      <c r="Z662" s="3">
        <f t="shared" si="128"/>
        <v>3.6302378000675145E-3</v>
      </c>
      <c r="AA662" s="3">
        <f>SUM($Z$4:Z662)</f>
        <v>0.25934964396191507</v>
      </c>
      <c r="AB662" s="3">
        <f t="shared" si="129"/>
        <v>1.0869682850733753E-4</v>
      </c>
      <c r="AC662" s="3">
        <f t="shared" si="130"/>
        <v>3.038934628574852E-3</v>
      </c>
      <c r="AD662" s="3">
        <f>SUM($AC$4:AC662)</f>
        <v>4.3608529000231044E-2</v>
      </c>
      <c r="AG662" s="1">
        <v>38271</v>
      </c>
      <c r="AH662">
        <v>1.62829391534478</v>
      </c>
      <c r="AI662" s="3">
        <f t="shared" si="131"/>
        <v>3.3188276215418977E-3</v>
      </c>
    </row>
    <row r="663" spans="1:35" x14ac:dyDescent="0.4">
      <c r="A663" s="1">
        <v>38272</v>
      </c>
      <c r="B663">
        <v>1.3538049259373</v>
      </c>
      <c r="C663">
        <f t="shared" si="121"/>
        <v>0.97901528012828687</v>
      </c>
      <c r="E663" s="1">
        <v>38272</v>
      </c>
      <c r="F663">
        <v>1.3444964129394199</v>
      </c>
      <c r="G663">
        <f t="shared" si="122"/>
        <v>0.97311558897907446</v>
      </c>
      <c r="J663" s="1">
        <v>38272</v>
      </c>
      <c r="K663">
        <v>110.47</v>
      </c>
      <c r="L663">
        <f t="shared" si="132"/>
        <v>0.97056756281848533</v>
      </c>
      <c r="M663">
        <f t="shared" si="123"/>
        <v>-2.943243718151467E-2</v>
      </c>
      <c r="O663" s="1">
        <v>38272</v>
      </c>
      <c r="P663">
        <v>1.4633575821470299</v>
      </c>
      <c r="Q663">
        <f t="shared" si="124"/>
        <v>0.97866630129111354</v>
      </c>
      <c r="R663" s="3">
        <f t="shared" si="125"/>
        <v>8.0987384726282086E-3</v>
      </c>
      <c r="S663" s="3"/>
      <c r="T663">
        <f t="shared" si="126"/>
        <v>8.447717309801539E-3</v>
      </c>
      <c r="W663" s="1">
        <v>41883</v>
      </c>
      <c r="X663" s="3">
        <v>-8.3000000000000001E-3</v>
      </c>
      <c r="Y663" s="3">
        <f t="shared" si="127"/>
        <v>-5.2748577672301344E-4</v>
      </c>
      <c r="Z663" s="3">
        <f t="shared" si="128"/>
        <v>-7.7725142232769866E-3</v>
      </c>
      <c r="AA663" s="3">
        <f>SUM($Z$4:Z663)</f>
        <v>0.25157712973863811</v>
      </c>
      <c r="AB663" s="3">
        <f t="shared" si="129"/>
        <v>-9.335662159628666E-3</v>
      </c>
      <c r="AC663" s="3">
        <f t="shared" si="130"/>
        <v>-8.8081763829056525E-3</v>
      </c>
      <c r="AD663" s="3">
        <f>SUM($AC$4:AC663)</f>
        <v>3.4800352617325392E-2</v>
      </c>
      <c r="AG663" s="1">
        <v>38272</v>
      </c>
      <c r="AH663">
        <v>1.5924753736371</v>
      </c>
      <c r="AI663" s="3">
        <f t="shared" si="131"/>
        <v>-2.1997589851642685E-2</v>
      </c>
    </row>
    <row r="664" spans="1:35" x14ac:dyDescent="0.4">
      <c r="A664" s="1">
        <v>38273</v>
      </c>
      <c r="B664">
        <v>1.3611106369005599</v>
      </c>
      <c r="C664">
        <f t="shared" si="121"/>
        <v>1.0053964281140444</v>
      </c>
      <c r="E664" s="1">
        <v>38273</v>
      </c>
      <c r="F664">
        <v>1.3506382492659299</v>
      </c>
      <c r="G664">
        <f t="shared" si="122"/>
        <v>1.004568131433748</v>
      </c>
      <c r="J664" s="1">
        <v>38273</v>
      </c>
      <c r="K664">
        <v>110.42</v>
      </c>
      <c r="L664">
        <f t="shared" si="132"/>
        <v>0.99954738843124835</v>
      </c>
      <c r="M664">
        <f t="shared" si="123"/>
        <v>-4.5261156875164854E-4</v>
      </c>
      <c r="O664" s="1">
        <v>38273</v>
      </c>
      <c r="P664">
        <v>1.46126653098383</v>
      </c>
      <c r="Q664">
        <f t="shared" si="124"/>
        <v>0.99857105933046664</v>
      </c>
      <c r="R664" s="3">
        <f t="shared" si="125"/>
        <v>-9.7632910078171431E-4</v>
      </c>
      <c r="S664" s="3"/>
      <c r="T664">
        <f t="shared" si="126"/>
        <v>5.8490396827960422E-3</v>
      </c>
      <c r="W664" s="1">
        <v>41884</v>
      </c>
      <c r="X664" s="3">
        <v>-1.24E-2</v>
      </c>
      <c r="Y664" s="3">
        <f t="shared" si="127"/>
        <v>-1.0027519131450835E-2</v>
      </c>
      <c r="Z664" s="3">
        <f t="shared" si="128"/>
        <v>-2.3724808685491646E-3</v>
      </c>
      <c r="AA664" s="3">
        <f>SUM($Z$4:Z664)</f>
        <v>0.24920464887008895</v>
      </c>
      <c r="AB664" s="3">
        <f t="shared" si="129"/>
        <v>-1.001737491770327E-2</v>
      </c>
      <c r="AC664" s="3">
        <f t="shared" si="130"/>
        <v>1.0144213747564912E-5</v>
      </c>
      <c r="AD664" s="3">
        <f>SUM($AC$4:AC664)</f>
        <v>3.4810496831072957E-2</v>
      </c>
      <c r="AG664" s="1">
        <v>38273</v>
      </c>
      <c r="AH664">
        <v>1.59140450492821</v>
      </c>
      <c r="AI664" s="3">
        <f t="shared" si="131"/>
        <v>-6.7245542795690838E-4</v>
      </c>
    </row>
    <row r="665" spans="1:35" x14ac:dyDescent="0.4">
      <c r="A665" s="1">
        <v>38274</v>
      </c>
      <c r="B665">
        <v>1.3581624283253</v>
      </c>
      <c r="C665">
        <f t="shared" si="121"/>
        <v>0.99783396845536865</v>
      </c>
      <c r="E665" s="1">
        <v>38274</v>
      </c>
      <c r="F665">
        <v>1.3524867576983799</v>
      </c>
      <c r="G665">
        <f t="shared" si="122"/>
        <v>1.0013686184538715</v>
      </c>
      <c r="J665" s="1">
        <v>38274</v>
      </c>
      <c r="K665">
        <v>109.17</v>
      </c>
      <c r="L665">
        <f t="shared" si="132"/>
        <v>0.98867958703133485</v>
      </c>
      <c r="M665">
        <f t="shared" si="123"/>
        <v>-1.132041296866515E-2</v>
      </c>
      <c r="O665" s="1">
        <v>38274</v>
      </c>
      <c r="P665">
        <v>1.4646977031788799</v>
      </c>
      <c r="Q665">
        <f t="shared" si="124"/>
        <v>1.0023480810121201</v>
      </c>
      <c r="R665" s="3">
        <f t="shared" si="125"/>
        <v>1.366849398078529E-2</v>
      </c>
      <c r="S665" s="3"/>
      <c r="T665">
        <f t="shared" si="126"/>
        <v>9.1543814240337973E-3</v>
      </c>
      <c r="W665" s="1">
        <v>41885</v>
      </c>
      <c r="X665" s="3">
        <v>-8.2000000000000007E-3</v>
      </c>
      <c r="Y665" s="3">
        <f t="shared" si="127"/>
        <v>-1.2946955561480289E-3</v>
      </c>
      <c r="Z665" s="3">
        <f t="shared" si="128"/>
        <v>-6.9053044438519718E-3</v>
      </c>
      <c r="AA665" s="3">
        <f>SUM($Z$4:Z665)</f>
        <v>0.24229934442623696</v>
      </c>
      <c r="AB665" s="3">
        <f t="shared" si="129"/>
        <v>-2.7129264157695898E-3</v>
      </c>
      <c r="AC665" s="3">
        <f t="shared" si="130"/>
        <v>-1.4182308596215609E-3</v>
      </c>
      <c r="AD665" s="3">
        <f>SUM($AC$4:AC665)</f>
        <v>3.3392265971451396E-2</v>
      </c>
      <c r="AG665" s="1">
        <v>38274</v>
      </c>
      <c r="AH665">
        <v>1.5932381606825201</v>
      </c>
      <c r="AI665" s="3">
        <f t="shared" si="131"/>
        <v>1.1522248106197175E-3</v>
      </c>
    </row>
    <row r="666" spans="1:35" x14ac:dyDescent="0.4">
      <c r="A666" s="1">
        <v>38275</v>
      </c>
      <c r="B666">
        <v>1.34076257581875</v>
      </c>
      <c r="C666">
        <f t="shared" si="121"/>
        <v>0.98718868071766275</v>
      </c>
      <c r="E666" s="1">
        <v>38275</v>
      </c>
      <c r="F666">
        <v>1.3381784846904099</v>
      </c>
      <c r="G666">
        <f t="shared" si="122"/>
        <v>0.98942076665333167</v>
      </c>
      <c r="J666" s="1">
        <v>38275</v>
      </c>
      <c r="K666">
        <v>108.42</v>
      </c>
      <c r="L666">
        <f t="shared" si="132"/>
        <v>0.9931299807639461</v>
      </c>
      <c r="M666">
        <f t="shared" si="123"/>
        <v>-6.8700192360539036E-3</v>
      </c>
      <c r="O666" s="1">
        <v>38275</v>
      </c>
      <c r="P666">
        <v>1.4429478257080099</v>
      </c>
      <c r="Q666">
        <f t="shared" si="124"/>
        <v>0.98515060314243308</v>
      </c>
      <c r="R666" s="3">
        <f t="shared" si="125"/>
        <v>-7.9793776215130174E-3</v>
      </c>
      <c r="S666" s="3"/>
      <c r="T666">
        <f t="shared" si="126"/>
        <v>-5.9413000462833487E-3</v>
      </c>
      <c r="W666" s="1">
        <v>41886</v>
      </c>
      <c r="X666" s="3">
        <v>3.8E-3</v>
      </c>
      <c r="Y666" s="3">
        <f t="shared" si="127"/>
        <v>3.5078354367636955E-3</v>
      </c>
      <c r="Z666" s="3">
        <f t="shared" si="128"/>
        <v>2.9216456323630452E-4</v>
      </c>
      <c r="AA666" s="3">
        <f>SUM($Z$4:Z666)</f>
        <v>0.24259150898947326</v>
      </c>
      <c r="AB666" s="3">
        <f t="shared" si="129"/>
        <v>4.9729800342239727E-3</v>
      </c>
      <c r="AC666" s="3">
        <f t="shared" si="130"/>
        <v>1.4651445974602773E-3</v>
      </c>
      <c r="AD666" s="3">
        <f>SUM($AC$4:AC666)</f>
        <v>3.4857410568911673E-2</v>
      </c>
      <c r="AG666" s="1">
        <v>38275</v>
      </c>
      <c r="AH666">
        <v>1.5749502484169899</v>
      </c>
      <c r="AI666" s="3">
        <f t="shared" si="131"/>
        <v>-1.1478454832952178E-2</v>
      </c>
    </row>
    <row r="667" spans="1:35" x14ac:dyDescent="0.4">
      <c r="A667" s="1">
        <v>38278</v>
      </c>
      <c r="B667">
        <v>1.3370256412270201</v>
      </c>
      <c r="C667">
        <f t="shared" si="121"/>
        <v>0.99721282898320163</v>
      </c>
      <c r="E667" s="1">
        <v>38278</v>
      </c>
      <c r="F667">
        <v>1.34090362668617</v>
      </c>
      <c r="G667">
        <f t="shared" si="122"/>
        <v>1.0020364562925927</v>
      </c>
      <c r="J667" s="1">
        <v>38278</v>
      </c>
      <c r="K667">
        <v>109.24</v>
      </c>
      <c r="L667">
        <f t="shared" si="132"/>
        <v>1.0075631802250506</v>
      </c>
      <c r="M667">
        <f t="shared" si="123"/>
        <v>7.5631802250506475E-3</v>
      </c>
      <c r="O667" s="1">
        <v>38278</v>
      </c>
      <c r="P667">
        <v>1.4343255982654</v>
      </c>
      <c r="Q667">
        <f t="shared" si="124"/>
        <v>0.99402457435466918</v>
      </c>
      <c r="R667" s="3">
        <f t="shared" si="125"/>
        <v>-1.353860587038147E-2</v>
      </c>
      <c r="S667" s="3"/>
      <c r="T667">
        <f t="shared" si="126"/>
        <v>-1.0350351241849021E-2</v>
      </c>
      <c r="W667" s="1">
        <v>41887</v>
      </c>
      <c r="X667" s="3">
        <v>1.6000000000000001E-3</v>
      </c>
      <c r="Y667" s="3">
        <f t="shared" si="127"/>
        <v>-4.1794901022076392E-3</v>
      </c>
      <c r="Z667" s="3">
        <f t="shared" si="128"/>
        <v>5.779490102207639E-3</v>
      </c>
      <c r="AA667" s="3">
        <f>SUM($Z$4:Z667)</f>
        <v>0.24837099909168089</v>
      </c>
      <c r="AB667" s="3">
        <f t="shared" si="129"/>
        <v>4.5942914027730097E-4</v>
      </c>
      <c r="AC667" s="3">
        <f t="shared" si="130"/>
        <v>4.6389192424849401E-3</v>
      </c>
      <c r="AD667" s="3">
        <f>SUM($AC$4:AC667)</f>
        <v>3.9496329811396613E-2</v>
      </c>
      <c r="AG667" s="1">
        <v>38278</v>
      </c>
      <c r="AH667">
        <v>1.5641411392586</v>
      </c>
      <c r="AI667" s="3">
        <f t="shared" si="131"/>
        <v>-6.8631432448449381E-3</v>
      </c>
    </row>
    <row r="668" spans="1:35" x14ac:dyDescent="0.4">
      <c r="A668" s="1">
        <v>38279</v>
      </c>
      <c r="B668">
        <v>1.35100718938019</v>
      </c>
      <c r="C668">
        <f t="shared" si="121"/>
        <v>1.0104572027058052</v>
      </c>
      <c r="E668" s="1">
        <v>38279</v>
      </c>
      <c r="F668">
        <v>1.36264283367614</v>
      </c>
      <c r="G668">
        <f t="shared" si="122"/>
        <v>1.0162123560241947</v>
      </c>
      <c r="J668" s="1">
        <v>38279</v>
      </c>
      <c r="K668">
        <v>110.24</v>
      </c>
      <c r="L668">
        <f t="shared" si="132"/>
        <v>1.009154155986818</v>
      </c>
      <c r="M668">
        <f t="shared" si="123"/>
        <v>9.1541559868180133E-3</v>
      </c>
      <c r="O668" s="1">
        <v>38279</v>
      </c>
      <c r="P668">
        <v>1.4534458276065501</v>
      </c>
      <c r="Q668">
        <f t="shared" si="124"/>
        <v>1.013330466502357</v>
      </c>
      <c r="R668" s="3">
        <f t="shared" si="125"/>
        <v>4.1763105155390168E-3</v>
      </c>
      <c r="S668" s="3"/>
      <c r="T668">
        <f t="shared" si="126"/>
        <v>1.3030467189871775E-3</v>
      </c>
      <c r="W668" s="1">
        <v>41893</v>
      </c>
      <c r="X668" s="3">
        <v>-6.8999999999999999E-3</v>
      </c>
      <c r="Y668" s="3">
        <f t="shared" si="127"/>
        <v>-8.7374565988781461E-3</v>
      </c>
      <c r="Z668" s="3">
        <f t="shared" si="128"/>
        <v>1.8374565988781462E-3</v>
      </c>
      <c r="AA668" s="3">
        <f>SUM($Z$4:Z668)</f>
        <v>0.25020845569055905</v>
      </c>
      <c r="AB668" s="3">
        <f t="shared" si="129"/>
        <v>-6.9512188007563314E-3</v>
      </c>
      <c r="AC668" s="3">
        <f t="shared" si="130"/>
        <v>1.7862377981218147E-3</v>
      </c>
      <c r="AD668" s="3">
        <f>SUM($AC$4:AC668)</f>
        <v>4.1282567609518428E-2</v>
      </c>
      <c r="AG668" s="1">
        <v>38279</v>
      </c>
      <c r="AH668">
        <v>1.58644351867464</v>
      </c>
      <c r="AI668" s="3">
        <f t="shared" si="131"/>
        <v>1.4258546659421834E-2</v>
      </c>
    </row>
    <row r="669" spans="1:35" x14ac:dyDescent="0.4">
      <c r="A669" s="1">
        <v>38280</v>
      </c>
      <c r="B669">
        <v>1.32965595723907</v>
      </c>
      <c r="C669">
        <f t="shared" si="121"/>
        <v>0.9841960632711988</v>
      </c>
      <c r="E669" s="1">
        <v>38280</v>
      </c>
      <c r="F669">
        <v>1.3284442094525899</v>
      </c>
      <c r="G669">
        <f t="shared" si="122"/>
        <v>0.97490272331210293</v>
      </c>
      <c r="J669" s="1">
        <v>38280</v>
      </c>
      <c r="K669">
        <v>106.93</v>
      </c>
      <c r="L669">
        <f t="shared" si="132"/>
        <v>0.96997460087082743</v>
      </c>
      <c r="M669">
        <f t="shared" si="123"/>
        <v>-3.002539912917257E-2</v>
      </c>
      <c r="O669" s="1">
        <v>38280</v>
      </c>
      <c r="P669">
        <v>1.43039832440001</v>
      </c>
      <c r="Q669">
        <f t="shared" si="124"/>
        <v>0.98414285364560627</v>
      </c>
      <c r="R669" s="3">
        <f t="shared" si="125"/>
        <v>1.4168252774778844E-2</v>
      </c>
      <c r="S669" s="3"/>
      <c r="T669">
        <f t="shared" si="126"/>
        <v>1.4221462400371365E-2</v>
      </c>
      <c r="W669" s="1">
        <v>41894</v>
      </c>
      <c r="X669" s="3">
        <v>1.8E-3</v>
      </c>
      <c r="Y669" s="3">
        <f t="shared" si="127"/>
        <v>6.1200923787527728E-3</v>
      </c>
      <c r="Z669" s="3">
        <f t="shared" si="128"/>
        <v>-4.3200923787527733E-3</v>
      </c>
      <c r="AA669" s="3">
        <f>SUM($Z$4:Z669)</f>
        <v>0.24588836331180627</v>
      </c>
      <c r="AB669" s="3">
        <f t="shared" si="129"/>
        <v>3.6272271483956953E-3</v>
      </c>
      <c r="AC669" s="3">
        <f t="shared" si="130"/>
        <v>-2.4928652303570775E-3</v>
      </c>
      <c r="AD669" s="3">
        <f>SUM($AC$4:AC669)</f>
        <v>3.878970237916135E-2</v>
      </c>
      <c r="AG669" s="1">
        <v>38280</v>
      </c>
      <c r="AH669">
        <v>1.5590383047057299</v>
      </c>
      <c r="AI669" s="3">
        <f t="shared" si="131"/>
        <v>-1.727462317209072E-2</v>
      </c>
    </row>
    <row r="670" spans="1:35" x14ac:dyDescent="0.4">
      <c r="A670" s="1">
        <v>38281</v>
      </c>
      <c r="B670">
        <v>1.3203184570597</v>
      </c>
      <c r="C670">
        <f t="shared" si="121"/>
        <v>0.99297750660346851</v>
      </c>
      <c r="E670" s="1">
        <v>38281</v>
      </c>
      <c r="F670">
        <v>1.3197880692706601</v>
      </c>
      <c r="G670">
        <f t="shared" si="122"/>
        <v>0.99348400172145979</v>
      </c>
      <c r="J670" s="1">
        <v>38281</v>
      </c>
      <c r="K670">
        <v>105.78</v>
      </c>
      <c r="L670">
        <f t="shared" si="132"/>
        <v>0.98924530066398575</v>
      </c>
      <c r="M670">
        <f t="shared" si="123"/>
        <v>-1.0754699336014251E-2</v>
      </c>
      <c r="O670" s="1">
        <v>38281</v>
      </c>
      <c r="P670">
        <v>1.4176655467978201</v>
      </c>
      <c r="Q670">
        <f t="shared" si="124"/>
        <v>0.99109843923542706</v>
      </c>
      <c r="R670" s="3">
        <f t="shared" si="125"/>
        <v>1.8531385714413151E-3</v>
      </c>
      <c r="S670" s="3"/>
      <c r="T670">
        <f t="shared" si="126"/>
        <v>3.7322059394827578E-3</v>
      </c>
      <c r="W670" s="1">
        <v>41897</v>
      </c>
      <c r="X670" s="3">
        <v>-4.1000000000000003E-3</v>
      </c>
      <c r="Y670" s="3">
        <f t="shared" si="127"/>
        <v>-3.1753318795668672E-3</v>
      </c>
      <c r="Z670" s="3">
        <f t="shared" si="128"/>
        <v>-9.246681204331331E-4</v>
      </c>
      <c r="AA670" s="3">
        <f>SUM($Z$4:Z670)</f>
        <v>0.24496369519137315</v>
      </c>
      <c r="AB670" s="3">
        <f t="shared" si="129"/>
        <v>-7.6274431170504364E-3</v>
      </c>
      <c r="AC670" s="3">
        <f t="shared" si="130"/>
        <v>-4.4521112374835692E-3</v>
      </c>
      <c r="AD670" s="3">
        <f>SUM($AC$4:AC670)</f>
        <v>3.4337591141677781E-2</v>
      </c>
      <c r="AG670" s="1">
        <v>38281</v>
      </c>
      <c r="AH670">
        <v>1.5438218075985599</v>
      </c>
      <c r="AI670" s="3">
        <f t="shared" si="131"/>
        <v>-9.7601816845943601E-3</v>
      </c>
    </row>
    <row r="671" spans="1:35" x14ac:dyDescent="0.4">
      <c r="A671" s="1">
        <v>38282</v>
      </c>
      <c r="B671">
        <v>1.32739293666939</v>
      </c>
      <c r="C671">
        <f t="shared" si="121"/>
        <v>1.0053581615646308</v>
      </c>
      <c r="E671" s="1">
        <v>38282</v>
      </c>
      <c r="F671">
        <v>1.3297301175279199</v>
      </c>
      <c r="G671">
        <f t="shared" si="122"/>
        <v>1.0075330642007956</v>
      </c>
      <c r="J671" s="1">
        <v>38282</v>
      </c>
      <c r="K671">
        <v>106.8</v>
      </c>
      <c r="L671">
        <f t="shared" si="132"/>
        <v>1.0096426545660806</v>
      </c>
      <c r="M671">
        <f t="shared" si="123"/>
        <v>9.6426545660805996E-3</v>
      </c>
      <c r="O671" s="1">
        <v>38282</v>
      </c>
      <c r="P671">
        <v>1.4233303945604201</v>
      </c>
      <c r="Q671">
        <f t="shared" si="124"/>
        <v>1.0039958985921578</v>
      </c>
      <c r="R671" s="3">
        <f t="shared" si="125"/>
        <v>-5.6467559739228346E-3</v>
      </c>
      <c r="S671" s="3"/>
      <c r="T671">
        <f t="shared" si="126"/>
        <v>-4.2844930014498406E-3</v>
      </c>
      <c r="W671" s="1">
        <v>41898</v>
      </c>
      <c r="X671" s="3">
        <v>4.4000000000000003E-3</v>
      </c>
      <c r="Y671" s="3">
        <f t="shared" si="127"/>
        <v>3.4157199877187239E-3</v>
      </c>
      <c r="Z671" s="3">
        <f t="shared" si="128"/>
        <v>9.8428001228127639E-4</v>
      </c>
      <c r="AA671" s="3">
        <f>SUM($Z$4:Z671)</f>
        <v>0.24594797520365441</v>
      </c>
      <c r="AB671" s="3">
        <f t="shared" si="129"/>
        <v>5.4601313411257735E-3</v>
      </c>
      <c r="AC671" s="3">
        <f t="shared" si="130"/>
        <v>2.0444113534070496E-3</v>
      </c>
      <c r="AD671" s="3">
        <f>SUM($AC$4:AC671)</f>
        <v>3.6382002495084831E-2</v>
      </c>
      <c r="AG671" s="1">
        <v>38282</v>
      </c>
      <c r="AH671">
        <v>1.54938684777633</v>
      </c>
      <c r="AI671" s="3">
        <f t="shared" si="131"/>
        <v>3.6047166521286922E-3</v>
      </c>
    </row>
    <row r="672" spans="1:35" x14ac:dyDescent="0.4">
      <c r="A672" s="1">
        <v>38285</v>
      </c>
      <c r="B672">
        <v>1.3014691052196601</v>
      </c>
      <c r="C672">
        <f t="shared" si="121"/>
        <v>0.98047011496476977</v>
      </c>
      <c r="E672" s="1">
        <v>38285</v>
      </c>
      <c r="F672">
        <v>1.2954219030337799</v>
      </c>
      <c r="G672">
        <f t="shared" si="122"/>
        <v>0.97419911451060315</v>
      </c>
      <c r="J672" s="1">
        <v>38285</v>
      </c>
      <c r="K672">
        <v>104.13</v>
      </c>
      <c r="L672">
        <f t="shared" si="132"/>
        <v>0.97499999999999998</v>
      </c>
      <c r="M672">
        <f t="shared" si="123"/>
        <v>-2.5000000000000022E-2</v>
      </c>
      <c r="O672" s="1">
        <v>38285</v>
      </c>
      <c r="P672">
        <v>1.3958704690324999</v>
      </c>
      <c r="Q672">
        <f t="shared" si="124"/>
        <v>0.98070727244154654</v>
      </c>
      <c r="R672" s="3">
        <f t="shared" si="125"/>
        <v>5.7072724415465625E-3</v>
      </c>
      <c r="S672" s="3"/>
      <c r="T672">
        <f t="shared" si="126"/>
        <v>5.47011496476979E-3</v>
      </c>
      <c r="W672" s="1">
        <v>41899</v>
      </c>
      <c r="X672" s="3">
        <v>1.01E-2</v>
      </c>
      <c r="Y672" s="3">
        <f t="shared" si="127"/>
        <v>9.7915471409446564E-3</v>
      </c>
      <c r="Z672" s="3">
        <f t="shared" si="128"/>
        <v>3.0845285905534321E-4</v>
      </c>
      <c r="AA672" s="3">
        <f>SUM($Z$4:Z672)</f>
        <v>0.24625642806270975</v>
      </c>
      <c r="AB672" s="3">
        <f t="shared" si="129"/>
        <v>1.1664127882911712E-2</v>
      </c>
      <c r="AC672" s="3">
        <f t="shared" si="130"/>
        <v>1.8725807419670559E-3</v>
      </c>
      <c r="AD672" s="3">
        <f>SUM($AC$4:AC672)</f>
        <v>3.8254583237051887E-2</v>
      </c>
      <c r="AG672" s="1">
        <v>38285</v>
      </c>
      <c r="AH672">
        <v>1.5158086078108199</v>
      </c>
      <c r="AI672" s="3">
        <f t="shared" si="131"/>
        <v>-2.1671953659411325E-2</v>
      </c>
    </row>
    <row r="673" spans="1:35" x14ac:dyDescent="0.4">
      <c r="A673" s="1">
        <v>38286</v>
      </c>
      <c r="B673">
        <v>1.30533243092756</v>
      </c>
      <c r="C673">
        <f t="shared" si="121"/>
        <v>1.0029684344349057</v>
      </c>
      <c r="E673" s="1">
        <v>38286</v>
      </c>
      <c r="F673">
        <v>1.3068660138480299</v>
      </c>
      <c r="G673">
        <f t="shared" si="122"/>
        <v>1.0088342730560975</v>
      </c>
      <c r="J673" s="1">
        <v>38286</v>
      </c>
      <c r="K673">
        <v>104.98</v>
      </c>
      <c r="L673">
        <f t="shared" si="132"/>
        <v>1.0081628733314127</v>
      </c>
      <c r="M673">
        <f t="shared" si="123"/>
        <v>8.1628733314127455E-3</v>
      </c>
      <c r="O673" s="1">
        <v>38286</v>
      </c>
      <c r="P673">
        <v>1.3997322293035499</v>
      </c>
      <c r="Q673">
        <f t="shared" si="124"/>
        <v>1.0027665606205758</v>
      </c>
      <c r="R673" s="3">
        <f t="shared" si="125"/>
        <v>-5.3963127108369591E-3</v>
      </c>
      <c r="S673" s="3"/>
      <c r="T673">
        <f t="shared" si="126"/>
        <v>-5.1944388965070587E-3</v>
      </c>
      <c r="W673" s="1">
        <v>41900</v>
      </c>
      <c r="X673" s="3">
        <v>-4.0000000000000001E-3</v>
      </c>
      <c r="Y673" s="3">
        <f t="shared" si="127"/>
        <v>-8.6739138668988636E-3</v>
      </c>
      <c r="Z673" s="3">
        <f t="shared" si="128"/>
        <v>4.6739138668988635E-3</v>
      </c>
      <c r="AA673" s="3">
        <f>SUM($Z$4:Z673)</f>
        <v>0.25093034192960861</v>
      </c>
      <c r="AB673" s="3">
        <f t="shared" si="129"/>
        <v>-2.9413687930222032E-3</v>
      </c>
      <c r="AC673" s="3">
        <f t="shared" si="130"/>
        <v>5.7325450738766603E-3</v>
      </c>
      <c r="AD673" s="3">
        <f>SUM($AC$4:AC673)</f>
        <v>4.3987128310928547E-2</v>
      </c>
      <c r="AG673" s="1">
        <v>38286</v>
      </c>
      <c r="AH673">
        <v>1.52540849940547</v>
      </c>
      <c r="AI673" s="3">
        <f t="shared" si="131"/>
        <v>6.3331818708396437E-3</v>
      </c>
    </row>
    <row r="674" spans="1:35" x14ac:dyDescent="0.4">
      <c r="A674" s="1">
        <v>38287</v>
      </c>
      <c r="B674">
        <v>1.2984397004333299</v>
      </c>
      <c r="C674">
        <f t="shared" si="121"/>
        <v>0.99471955930081946</v>
      </c>
      <c r="E674" s="1">
        <v>38287</v>
      </c>
      <c r="F674">
        <v>1.29864292868877</v>
      </c>
      <c r="G674">
        <f t="shared" si="122"/>
        <v>0.99370778253307901</v>
      </c>
      <c r="J674" s="1">
        <v>38287</v>
      </c>
      <c r="K674">
        <v>104.63</v>
      </c>
      <c r="L674">
        <f t="shared" si="132"/>
        <v>0.99666603162507139</v>
      </c>
      <c r="M674">
        <f t="shared" si="123"/>
        <v>-3.3339683749286086E-3</v>
      </c>
      <c r="O674" s="1">
        <v>38287</v>
      </c>
      <c r="P674">
        <v>1.4028951142964201</v>
      </c>
      <c r="Q674">
        <f t="shared" si="124"/>
        <v>1.0022596357550786</v>
      </c>
      <c r="R674" s="3">
        <f t="shared" si="125"/>
        <v>5.5936041300072015E-3</v>
      </c>
      <c r="S674" s="3"/>
      <c r="T674">
        <f t="shared" si="126"/>
        <v>-1.9464723242519355E-3</v>
      </c>
      <c r="W674" s="1">
        <v>41901</v>
      </c>
      <c r="X674" s="3">
        <v>2.5000000000000001E-3</v>
      </c>
      <c r="Y674" s="3">
        <f t="shared" si="127"/>
        <v>2.2543175913187774E-3</v>
      </c>
      <c r="Z674" s="3">
        <f t="shared" si="128"/>
        <v>2.4568240868122265E-4</v>
      </c>
      <c r="AA674" s="3">
        <f>SUM($Z$4:Z674)</f>
        <v>0.25117602433828984</v>
      </c>
      <c r="AB674" s="3">
        <f t="shared" si="129"/>
        <v>1.5861820000300231E-3</v>
      </c>
      <c r="AC674" s="3">
        <f t="shared" si="130"/>
        <v>-6.6813559128875433E-4</v>
      </c>
      <c r="AD674" s="3">
        <f>SUM($AC$4:AC674)</f>
        <v>4.3318992719639793E-2</v>
      </c>
      <c r="AG674" s="1">
        <v>38287</v>
      </c>
      <c r="AH674">
        <v>1.5321029966106501</v>
      </c>
      <c r="AI674" s="3">
        <f t="shared" si="131"/>
        <v>4.3886586496595381E-3</v>
      </c>
    </row>
    <row r="675" spans="1:35" x14ac:dyDescent="0.4">
      <c r="A675" s="1">
        <v>38288</v>
      </c>
      <c r="B675">
        <v>1.33752860086676</v>
      </c>
      <c r="C675">
        <f t="shared" si="121"/>
        <v>1.030104517306722</v>
      </c>
      <c r="E675" s="1">
        <v>38288</v>
      </c>
      <c r="F675">
        <v>1.3319052713970101</v>
      </c>
      <c r="G675">
        <f t="shared" si="122"/>
        <v>1.025613155066285</v>
      </c>
      <c r="J675" s="1">
        <v>38288</v>
      </c>
      <c r="K675">
        <v>107.77</v>
      </c>
      <c r="L675">
        <f t="shared" si="132"/>
        <v>1.0300105132371213</v>
      </c>
      <c r="M675">
        <f t="shared" si="123"/>
        <v>3.0010513237121339E-2</v>
      </c>
      <c r="O675" s="1">
        <v>38288</v>
      </c>
      <c r="P675">
        <v>1.4405468902849701</v>
      </c>
      <c r="Q675">
        <f t="shared" si="124"/>
        <v>1.0268386250724333</v>
      </c>
      <c r="R675" s="3">
        <f t="shared" si="125"/>
        <v>-3.1718881646880526E-3</v>
      </c>
      <c r="S675" s="3"/>
      <c r="T675">
        <f t="shared" si="126"/>
        <v>9.4004069600694962E-5</v>
      </c>
      <c r="W675" s="1">
        <v>41904</v>
      </c>
      <c r="X675" s="3">
        <v>-1.09E-2</v>
      </c>
      <c r="Y675" s="3">
        <f t="shared" si="127"/>
        <v>-8.2345316610118457E-3</v>
      </c>
      <c r="Z675" s="3">
        <f t="shared" si="128"/>
        <v>-2.6654683389881542E-3</v>
      </c>
      <c r="AA675" s="3">
        <f>SUM($Z$4:Z675)</f>
        <v>0.24851055599930169</v>
      </c>
      <c r="AB675" s="3">
        <f t="shared" si="129"/>
        <v>-1.1989751878935917E-2</v>
      </c>
      <c r="AC675" s="3">
        <f t="shared" si="130"/>
        <v>-3.7552202179240712E-3</v>
      </c>
      <c r="AD675" s="3">
        <f>SUM($AC$4:AC675)</f>
        <v>3.9563772501715722E-2</v>
      </c>
      <c r="AG675" s="1">
        <v>38288</v>
      </c>
      <c r="AH675">
        <v>1.57370150657215</v>
      </c>
      <c r="AI675" s="3">
        <f t="shared" si="131"/>
        <v>2.7151249004489175E-2</v>
      </c>
    </row>
    <row r="676" spans="1:35" x14ac:dyDescent="0.4">
      <c r="A676" s="1">
        <v>38289</v>
      </c>
      <c r="B676">
        <v>1.3472614103571301</v>
      </c>
      <c r="C676">
        <f t="shared" si="121"/>
        <v>1.0072767113047623</v>
      </c>
      <c r="E676" s="1">
        <v>38289</v>
      </c>
      <c r="F676">
        <v>1.3393871979367</v>
      </c>
      <c r="G676">
        <f t="shared" si="122"/>
        <v>1.0056174614669422</v>
      </c>
      <c r="J676" s="1">
        <v>38289</v>
      </c>
      <c r="K676">
        <v>107.99</v>
      </c>
      <c r="L676">
        <f t="shared" si="132"/>
        <v>1.0020413844298042</v>
      </c>
      <c r="M676">
        <f t="shared" si="123"/>
        <v>2.0413844298041717E-3</v>
      </c>
      <c r="O676" s="1">
        <v>38289</v>
      </c>
      <c r="P676">
        <v>1.4643885277376401</v>
      </c>
      <c r="Q676">
        <f t="shared" si="124"/>
        <v>1.0165504070804343</v>
      </c>
      <c r="R676" s="3">
        <f t="shared" si="125"/>
        <v>1.4509022650630143E-2</v>
      </c>
      <c r="S676" s="3"/>
      <c r="T676">
        <f t="shared" si="126"/>
        <v>5.2353268749580906E-3</v>
      </c>
      <c r="W676" s="1">
        <v>41905</v>
      </c>
      <c r="X676" s="3">
        <v>-8.0999999999999996E-3</v>
      </c>
      <c r="Y676" s="3">
        <f t="shared" si="127"/>
        <v>-6.3809340764942046E-3</v>
      </c>
      <c r="Z676" s="3">
        <f t="shared" si="128"/>
        <v>-1.7190659235057949E-3</v>
      </c>
      <c r="AA676" s="3">
        <f>SUM($Z$4:Z676)</f>
        <v>0.2467914900757959</v>
      </c>
      <c r="AB676" s="3">
        <f t="shared" si="129"/>
        <v>-1.1201631086781405E-2</v>
      </c>
      <c r="AC676" s="3">
        <f t="shared" si="130"/>
        <v>-4.8206970102872004E-3</v>
      </c>
      <c r="AD676" s="3">
        <f>SUM($AC$4:AC676)</f>
        <v>3.4743075491428521E-2</v>
      </c>
      <c r="AG676" s="1">
        <v>38289</v>
      </c>
      <c r="AH676">
        <v>1.5983182793413999</v>
      </c>
      <c r="AI676" s="3">
        <f t="shared" si="131"/>
        <v>1.5642593380284842E-2</v>
      </c>
    </row>
    <row r="677" spans="1:35" x14ac:dyDescent="0.4">
      <c r="A677" s="1">
        <v>38292</v>
      </c>
      <c r="B677">
        <v>1.3527490789534999</v>
      </c>
      <c r="C677">
        <f t="shared" si="121"/>
        <v>1.0040732025382626</v>
      </c>
      <c r="E677" s="1">
        <v>38292</v>
      </c>
      <c r="F677">
        <v>1.35511015667904</v>
      </c>
      <c r="G677">
        <f t="shared" si="122"/>
        <v>1.0117389196839874</v>
      </c>
      <c r="J677" s="1">
        <v>38292</v>
      </c>
      <c r="K677">
        <v>108.17</v>
      </c>
      <c r="L677">
        <f t="shared" si="132"/>
        <v>1.0016668210019446</v>
      </c>
      <c r="M677">
        <f t="shared" si="123"/>
        <v>1.6668210019445961E-3</v>
      </c>
      <c r="O677" s="1">
        <v>38292</v>
      </c>
      <c r="P677">
        <v>1.4690087973049</v>
      </c>
      <c r="Q677">
        <f t="shared" si="124"/>
        <v>1.0031550845146253</v>
      </c>
      <c r="R677" s="3">
        <f t="shared" si="125"/>
        <v>1.4882635126807209E-3</v>
      </c>
      <c r="S677" s="3"/>
      <c r="T677">
        <f t="shared" si="126"/>
        <v>2.406381536318003E-3</v>
      </c>
      <c r="W677" s="1">
        <v>41906</v>
      </c>
      <c r="X677" s="3">
        <v>3.3E-3</v>
      </c>
      <c r="Y677" s="3">
        <f t="shared" si="127"/>
        <v>1.5087624279468415E-3</v>
      </c>
      <c r="Z677" s="3">
        <f t="shared" si="128"/>
        <v>1.7912375720531585E-3</v>
      </c>
      <c r="AA677" s="3">
        <f>SUM($Z$4:Z677)</f>
        <v>0.24858272764784906</v>
      </c>
      <c r="AB677" s="3">
        <f t="shared" si="129"/>
        <v>7.3889933892257176E-4</v>
      </c>
      <c r="AC677" s="3">
        <f t="shared" si="130"/>
        <v>-7.698630890242697E-4</v>
      </c>
      <c r="AD677" s="3">
        <f>SUM($AC$4:AC677)</f>
        <v>3.3973212402404251E-2</v>
      </c>
      <c r="AG677" s="1">
        <v>38292</v>
      </c>
      <c r="AH677">
        <v>1.6071348678698401</v>
      </c>
      <c r="AI677" s="3">
        <f t="shared" si="131"/>
        <v>5.5161657364470873E-3</v>
      </c>
    </row>
    <row r="678" spans="1:35" x14ac:dyDescent="0.4">
      <c r="A678" s="1">
        <v>38293</v>
      </c>
      <c r="B678">
        <v>1.3628768484157301</v>
      </c>
      <c r="C678">
        <f t="shared" si="121"/>
        <v>1.0074868056610062</v>
      </c>
      <c r="E678" s="1">
        <v>38293</v>
      </c>
      <c r="F678">
        <v>1.37224091779769</v>
      </c>
      <c r="G678">
        <f t="shared" si="122"/>
        <v>1.012641600414709</v>
      </c>
      <c r="J678" s="1">
        <v>38293</v>
      </c>
      <c r="K678">
        <v>109.67</v>
      </c>
      <c r="L678">
        <f t="shared" si="132"/>
        <v>1.013867061107516</v>
      </c>
      <c r="M678">
        <f t="shared" si="123"/>
        <v>1.386706110751601E-2</v>
      </c>
      <c r="O678" s="1">
        <v>38293</v>
      </c>
      <c r="P678">
        <v>1.4885683519016399</v>
      </c>
      <c r="Q678">
        <f t="shared" si="124"/>
        <v>1.0133147974556889</v>
      </c>
      <c r="R678" s="3">
        <f t="shared" si="125"/>
        <v>-5.522636518271451E-4</v>
      </c>
      <c r="S678" s="3"/>
      <c r="T678">
        <f t="shared" si="126"/>
        <v>-6.3802554465097749E-3</v>
      </c>
      <c r="W678" s="1">
        <v>41907</v>
      </c>
      <c r="X678" s="3">
        <v>4.0000000000000002E-4</v>
      </c>
      <c r="Y678" s="3">
        <f t="shared" si="127"/>
        <v>-1.6223733003708496E-3</v>
      </c>
      <c r="Z678" s="3">
        <f t="shared" si="128"/>
        <v>2.0223733003708498E-3</v>
      </c>
      <c r="AA678" s="3">
        <f>SUM($Z$4:Z678)</f>
        <v>0.25060510094821992</v>
      </c>
      <c r="AB678" s="3">
        <f t="shared" si="129"/>
        <v>1.5252223643869023E-4</v>
      </c>
      <c r="AC678" s="3">
        <f t="shared" si="130"/>
        <v>1.7748955368095398E-3</v>
      </c>
      <c r="AD678" s="3">
        <f>SUM($AC$4:AC678)</f>
        <v>3.5748107939213791E-2</v>
      </c>
      <c r="AG678" s="1">
        <v>38293</v>
      </c>
      <c r="AH678">
        <v>1.62812954725686</v>
      </c>
      <c r="AI678" s="3">
        <f t="shared" si="131"/>
        <v>1.306342100264879E-2</v>
      </c>
    </row>
    <row r="679" spans="1:35" x14ac:dyDescent="0.4">
      <c r="A679" s="1">
        <v>38294</v>
      </c>
      <c r="B679">
        <v>1.3750508897221401</v>
      </c>
      <c r="C679">
        <f t="shared" si="121"/>
        <v>1.0089326055546117</v>
      </c>
      <c r="E679" s="1">
        <v>38294</v>
      </c>
      <c r="F679">
        <v>1.39319346642321</v>
      </c>
      <c r="G679">
        <f t="shared" si="122"/>
        <v>1.0152688557481195</v>
      </c>
      <c r="J679" s="1">
        <v>38294</v>
      </c>
      <c r="K679">
        <v>111.58</v>
      </c>
      <c r="L679">
        <f t="shared" si="132"/>
        <v>1.0174158840156833</v>
      </c>
      <c r="M679">
        <f t="shared" si="123"/>
        <v>1.7415884015683281E-2</v>
      </c>
      <c r="O679" s="1">
        <v>38294</v>
      </c>
      <c r="P679">
        <v>1.50542814884458</v>
      </c>
      <c r="Q679">
        <f t="shared" si="124"/>
        <v>1.0113261825843616</v>
      </c>
      <c r="R679" s="3">
        <f t="shared" si="125"/>
        <v>-6.0897014313217035E-3</v>
      </c>
      <c r="S679" s="3"/>
      <c r="T679">
        <f t="shared" si="126"/>
        <v>-8.4832784610715528E-3</v>
      </c>
      <c r="W679" s="1">
        <v>41908</v>
      </c>
      <c r="X679" s="3">
        <v>-3.8E-3</v>
      </c>
      <c r="Y679" s="3">
        <f t="shared" si="127"/>
        <v>-5.0297918439989875E-4</v>
      </c>
      <c r="Z679" s="3">
        <f t="shared" si="128"/>
        <v>-3.2970208156001012E-3</v>
      </c>
      <c r="AA679" s="3">
        <f>SUM($Z$4:Z679)</f>
        <v>0.24730808013261982</v>
      </c>
      <c r="AB679" s="3">
        <f t="shared" si="129"/>
        <v>-5.7345354492771561E-3</v>
      </c>
      <c r="AC679" s="3">
        <f t="shared" si="130"/>
        <v>-5.2315562648772573E-3</v>
      </c>
      <c r="AD679" s="3">
        <f>SUM($AC$4:AC679)</f>
        <v>3.0516551674336534E-2</v>
      </c>
      <c r="AG679" s="1">
        <v>38294</v>
      </c>
      <c r="AH679">
        <v>1.6471729420380901</v>
      </c>
      <c r="AI679" s="3">
        <f t="shared" si="131"/>
        <v>1.169648619995578E-2</v>
      </c>
    </row>
    <row r="680" spans="1:35" x14ac:dyDescent="0.4">
      <c r="A680" s="1">
        <v>38295</v>
      </c>
      <c r="B680">
        <v>1.3710846214929</v>
      </c>
      <c r="C680">
        <f t="shared" si="121"/>
        <v>0.99711554804343161</v>
      </c>
      <c r="E680" s="1">
        <v>38295</v>
      </c>
      <c r="F680">
        <v>1.37823588958532</v>
      </c>
      <c r="G680">
        <f t="shared" si="122"/>
        <v>0.98926381927680795</v>
      </c>
      <c r="J680" s="1">
        <v>38295</v>
      </c>
      <c r="K680">
        <v>110.3</v>
      </c>
      <c r="L680">
        <f t="shared" si="132"/>
        <v>0.98852841010933856</v>
      </c>
      <c r="M680">
        <f t="shared" si="123"/>
        <v>-1.1471589890661438E-2</v>
      </c>
      <c r="O680" s="1">
        <v>38295</v>
      </c>
      <c r="P680">
        <v>1.5024833767471499</v>
      </c>
      <c r="Q680">
        <f t="shared" si="124"/>
        <v>0.99804389727952803</v>
      </c>
      <c r="R680" s="3">
        <f t="shared" si="125"/>
        <v>9.5154871701894628E-3</v>
      </c>
      <c r="S680" s="3"/>
      <c r="T680">
        <f t="shared" si="126"/>
        <v>8.5871379340930476E-3</v>
      </c>
      <c r="W680" s="1">
        <v>41911</v>
      </c>
      <c r="X680" s="3">
        <v>-1.24E-2</v>
      </c>
      <c r="Y680" s="3">
        <f t="shared" si="127"/>
        <v>-1.4709867224093065E-3</v>
      </c>
      <c r="Z680" s="3">
        <f t="shared" si="128"/>
        <v>-1.0929013277590693E-2</v>
      </c>
      <c r="AA680" s="3">
        <f>SUM($Z$4:Z680)</f>
        <v>0.23637906685502913</v>
      </c>
      <c r="AB680" s="3">
        <f t="shared" si="129"/>
        <v>-1.3237722326878809E-2</v>
      </c>
      <c r="AC680" s="3">
        <f t="shared" si="130"/>
        <v>-1.1766735604469503E-2</v>
      </c>
      <c r="AD680" s="3">
        <f>SUM($AC$4:AC680)</f>
        <v>1.8749816069867031E-2</v>
      </c>
      <c r="AG680" s="1">
        <v>38295</v>
      </c>
      <c r="AH680">
        <v>1.6466702918593199</v>
      </c>
      <c r="AI680" s="3">
        <f t="shared" si="131"/>
        <v>-3.0515932234065346E-4</v>
      </c>
    </row>
    <row r="681" spans="1:35" x14ac:dyDescent="0.4">
      <c r="A681" s="1">
        <v>38296</v>
      </c>
      <c r="B681">
        <v>1.38682268489202</v>
      </c>
      <c r="C681">
        <f t="shared" si="121"/>
        <v>1.0114785500124592</v>
      </c>
      <c r="E681" s="1">
        <v>38296</v>
      </c>
      <c r="F681">
        <v>1.4037154941071801</v>
      </c>
      <c r="G681">
        <f t="shared" si="122"/>
        <v>1.0184871143716381</v>
      </c>
      <c r="J681" s="1">
        <v>38296</v>
      </c>
      <c r="K681">
        <v>111.52</v>
      </c>
      <c r="L681">
        <f t="shared" si="132"/>
        <v>1.0110607434270171</v>
      </c>
      <c r="M681">
        <f t="shared" si="123"/>
        <v>1.1060743427017128E-2</v>
      </c>
      <c r="O681" s="1">
        <v>38296</v>
      </c>
      <c r="P681">
        <v>1.5203136982822001</v>
      </c>
      <c r="Q681">
        <f t="shared" si="124"/>
        <v>1.0118672338150272</v>
      </c>
      <c r="R681" s="3">
        <f t="shared" si="125"/>
        <v>8.0649038801006157E-4</v>
      </c>
      <c r="S681" s="3"/>
      <c r="T681">
        <f t="shared" si="126"/>
        <v>4.1780658544210425E-4</v>
      </c>
      <c r="W681" s="1">
        <v>41912</v>
      </c>
      <c r="X681" s="3">
        <v>-3.3E-3</v>
      </c>
      <c r="Y681" s="3">
        <f t="shared" si="127"/>
        <v>-4.5745299476642742E-3</v>
      </c>
      <c r="Z681" s="3">
        <f t="shared" si="128"/>
        <v>1.2745299476642743E-3</v>
      </c>
      <c r="AA681" s="3">
        <f>SUM($Z$4:Z681)</f>
        <v>0.23765359680269341</v>
      </c>
      <c r="AB681" s="3">
        <f t="shared" si="129"/>
        <v>-1.321175916538575E-3</v>
      </c>
      <c r="AC681" s="3">
        <f t="shared" si="130"/>
        <v>3.2533540311256992E-3</v>
      </c>
      <c r="AD681" s="3">
        <f>SUM($AC$4:AC681)</f>
        <v>2.2003170100992731E-2</v>
      </c>
      <c r="AG681" s="1">
        <v>38296</v>
      </c>
      <c r="AH681">
        <v>1.66763340599916</v>
      </c>
      <c r="AI681" s="3">
        <f t="shared" si="131"/>
        <v>1.2730608090445239E-2</v>
      </c>
    </row>
    <row r="682" spans="1:35" x14ac:dyDescent="0.4">
      <c r="A682" s="1">
        <v>38299</v>
      </c>
      <c r="B682">
        <v>1.37578810869403</v>
      </c>
      <c r="C682">
        <f t="shared" si="121"/>
        <v>0.99204326817105015</v>
      </c>
      <c r="E682" s="1">
        <v>38299</v>
      </c>
      <c r="F682">
        <v>1.3867698058636599</v>
      </c>
      <c r="G682">
        <f t="shared" si="122"/>
        <v>0.98792797520960729</v>
      </c>
      <c r="J682" s="1">
        <v>38299</v>
      </c>
      <c r="K682">
        <v>109.34</v>
      </c>
      <c r="L682">
        <f t="shared" si="132"/>
        <v>0.98045193687230991</v>
      </c>
      <c r="M682">
        <f t="shared" si="123"/>
        <v>-1.9548063127690085E-2</v>
      </c>
      <c r="O682" s="1">
        <v>38299</v>
      </c>
      <c r="P682">
        <v>1.49860716674206</v>
      </c>
      <c r="Q682">
        <f t="shared" si="124"/>
        <v>0.98572233377580809</v>
      </c>
      <c r="R682" s="3">
        <f t="shared" si="125"/>
        <v>5.2703969034981757E-3</v>
      </c>
      <c r="S682" s="3"/>
      <c r="T682">
        <f t="shared" si="126"/>
        <v>1.1591331298740237E-2</v>
      </c>
      <c r="W682" s="1">
        <v>41913</v>
      </c>
      <c r="X682" s="3">
        <v>-1.78E-2</v>
      </c>
      <c r="Y682" s="3">
        <f t="shared" si="127"/>
        <v>-1.5422362425516867E-2</v>
      </c>
      <c r="Z682" s="3">
        <f t="shared" si="128"/>
        <v>-2.3776375744831331E-3</v>
      </c>
      <c r="AA682" s="3">
        <f>SUM($Z$4:Z682)</f>
        <v>0.23527595922821026</v>
      </c>
      <c r="AB682" s="3">
        <f t="shared" si="129"/>
        <v>-1.9962685011133297E-2</v>
      </c>
      <c r="AC682" s="3">
        <f t="shared" si="130"/>
        <v>-4.5403225856164298E-3</v>
      </c>
      <c r="AD682" s="3">
        <f>SUM($AC$4:AC682)</f>
        <v>1.7462847515376301E-2</v>
      </c>
      <c r="AG682" s="1">
        <v>38299</v>
      </c>
      <c r="AH682">
        <v>1.6425635019971701</v>
      </c>
      <c r="AI682" s="3">
        <f t="shared" si="131"/>
        <v>-1.5033222476716568E-2</v>
      </c>
    </row>
    <row r="683" spans="1:35" x14ac:dyDescent="0.4">
      <c r="A683" s="1">
        <v>38300</v>
      </c>
      <c r="B683">
        <v>1.36628162944445</v>
      </c>
      <c r="C683">
        <f t="shared" si="121"/>
        <v>0.99309015742358464</v>
      </c>
      <c r="E683" s="1">
        <v>38300</v>
      </c>
      <c r="F683">
        <v>1.37329020401877</v>
      </c>
      <c r="G683">
        <f t="shared" si="122"/>
        <v>0.99027985626172832</v>
      </c>
      <c r="J683" s="1">
        <v>38300</v>
      </c>
      <c r="K683">
        <v>109.04</v>
      </c>
      <c r="L683">
        <f t="shared" si="132"/>
        <v>0.99725626486189867</v>
      </c>
      <c r="M683">
        <f t="shared" si="123"/>
        <v>-2.7437351381013331E-3</v>
      </c>
      <c r="O683" s="1">
        <v>38300</v>
      </c>
      <c r="P683">
        <v>1.4943384285939201</v>
      </c>
      <c r="Q683">
        <f t="shared" si="124"/>
        <v>0.99715152960503983</v>
      </c>
      <c r="R683" s="3">
        <f t="shared" si="125"/>
        <v>-1.0473525685883445E-4</v>
      </c>
      <c r="S683" s="3"/>
      <c r="T683">
        <f t="shared" si="126"/>
        <v>-4.1661074383140262E-3</v>
      </c>
      <c r="W683" s="1">
        <v>41914</v>
      </c>
      <c r="X683" s="3">
        <v>-1.2800000000000001E-2</v>
      </c>
      <c r="Y683" s="3">
        <f t="shared" si="127"/>
        <v>-1.0877734266840688E-2</v>
      </c>
      <c r="Z683" s="3">
        <f t="shared" si="128"/>
        <v>-1.9222657331593122E-3</v>
      </c>
      <c r="AA683" s="3">
        <f>SUM($Z$4:Z683)</f>
        <v>0.23335369349505095</v>
      </c>
      <c r="AB683" s="3">
        <f t="shared" si="129"/>
        <v>-8.8966366226433946E-3</v>
      </c>
      <c r="AC683" s="3">
        <f t="shared" si="130"/>
        <v>1.9810976441972938E-3</v>
      </c>
      <c r="AD683" s="3">
        <f>SUM($AC$4:AC683)</f>
        <v>1.9443945159573595E-2</v>
      </c>
      <c r="AG683" s="1">
        <v>38300</v>
      </c>
      <c r="AH683">
        <v>1.6353289962406301</v>
      </c>
      <c r="AI683" s="3">
        <f t="shared" si="131"/>
        <v>-4.404399432803463E-3</v>
      </c>
    </row>
    <row r="684" spans="1:35" x14ac:dyDescent="0.4">
      <c r="A684" s="1">
        <v>38301</v>
      </c>
      <c r="B684">
        <v>1.38914641515431</v>
      </c>
      <c r="C684">
        <f t="shared" si="121"/>
        <v>1.0167350458478734</v>
      </c>
      <c r="E684" s="1">
        <v>38301</v>
      </c>
      <c r="F684">
        <v>1.4068936101624301</v>
      </c>
      <c r="G684">
        <f t="shared" si="122"/>
        <v>1.0244692680726359</v>
      </c>
      <c r="J684" s="1">
        <v>38301</v>
      </c>
      <c r="K684">
        <v>111.19</v>
      </c>
      <c r="L684">
        <f t="shared" si="132"/>
        <v>1.0197175348495964</v>
      </c>
      <c r="M684">
        <f t="shared" si="123"/>
        <v>1.9717534849596374E-2</v>
      </c>
      <c r="O684" s="1">
        <v>38301</v>
      </c>
      <c r="P684">
        <v>1.52613243223557</v>
      </c>
      <c r="Q684">
        <f t="shared" si="124"/>
        <v>1.0212763073165201</v>
      </c>
      <c r="R684" s="3">
        <f t="shared" si="125"/>
        <v>1.558772466923708E-3</v>
      </c>
      <c r="S684" s="3"/>
      <c r="T684">
        <f t="shared" si="126"/>
        <v>-2.9824890017229322E-3</v>
      </c>
      <c r="W684" s="1">
        <v>41918</v>
      </c>
      <c r="X684" s="3">
        <v>6.7000000000000002E-3</v>
      </c>
      <c r="Y684" s="3">
        <f t="shared" si="127"/>
        <v>-3.4791650003999086E-3</v>
      </c>
      <c r="Z684" s="3">
        <f t="shared" si="128"/>
        <v>1.017916500039991E-2</v>
      </c>
      <c r="AA684" s="3">
        <f>SUM($Z$4:Z684)</f>
        <v>0.24353285849545087</v>
      </c>
      <c r="AB684" s="3">
        <f t="shared" si="129"/>
        <v>6.9484785108751002E-3</v>
      </c>
      <c r="AC684" s="3">
        <f t="shared" si="130"/>
        <v>1.0427643511275009E-2</v>
      </c>
      <c r="AD684" s="3">
        <f>SUM($AC$4:AC684)</f>
        <v>2.9871588670848603E-2</v>
      </c>
      <c r="AG684" s="1">
        <v>38301</v>
      </c>
      <c r="AH684">
        <v>1.6684087048149201</v>
      </c>
      <c r="AI684" s="3">
        <f t="shared" si="131"/>
        <v>2.0228167329225499E-2</v>
      </c>
    </row>
    <row r="685" spans="1:35" x14ac:dyDescent="0.4">
      <c r="A685" s="1">
        <v>38302</v>
      </c>
      <c r="B685">
        <v>1.4009145187044501</v>
      </c>
      <c r="C685">
        <f t="shared" si="121"/>
        <v>1.00847146378651</v>
      </c>
      <c r="E685" s="1">
        <v>38302</v>
      </c>
      <c r="F685">
        <v>1.41544509615976</v>
      </c>
      <c r="G685">
        <f t="shared" si="122"/>
        <v>1.006078274814499</v>
      </c>
      <c r="J685" s="1">
        <v>38302</v>
      </c>
      <c r="K685">
        <v>111.24</v>
      </c>
      <c r="L685">
        <f t="shared" si="132"/>
        <v>1.0004496807266841</v>
      </c>
      <c r="M685">
        <f t="shared" si="123"/>
        <v>4.4968072668405412E-4</v>
      </c>
      <c r="O685" s="1">
        <v>38302</v>
      </c>
      <c r="P685">
        <v>1.5331091825538401</v>
      </c>
      <c r="Q685">
        <f t="shared" si="124"/>
        <v>1.0045715235263366</v>
      </c>
      <c r="R685" s="3">
        <f t="shared" si="125"/>
        <v>4.1218427996525531E-3</v>
      </c>
      <c r="S685" s="3"/>
      <c r="T685">
        <f t="shared" si="126"/>
        <v>8.0217830598259265E-3</v>
      </c>
      <c r="W685" s="1">
        <v>41919</v>
      </c>
      <c r="X685" s="3">
        <v>-3.0999999999999999E-3</v>
      </c>
      <c r="Y685" s="3">
        <f t="shared" si="127"/>
        <v>2.9696215738994614E-3</v>
      </c>
      <c r="Z685" s="3">
        <f t="shared" si="128"/>
        <v>-6.0696215738994617E-3</v>
      </c>
      <c r="AA685" s="3">
        <f>SUM($Z$4:Z685)</f>
        <v>0.23746323692155141</v>
      </c>
      <c r="AB685" s="3">
        <f t="shared" si="129"/>
        <v>-2.7251015443828797E-3</v>
      </c>
      <c r="AC685" s="3">
        <f t="shared" si="130"/>
        <v>-5.694723118282341E-3</v>
      </c>
      <c r="AD685" s="3">
        <f>SUM($AC$4:AC685)</f>
        <v>2.4176865552566262E-2</v>
      </c>
      <c r="AG685" s="1">
        <v>38302</v>
      </c>
      <c r="AH685">
        <v>1.6775865901953499</v>
      </c>
      <c r="AI685" s="3">
        <f t="shared" si="131"/>
        <v>5.5009814765070164E-3</v>
      </c>
    </row>
    <row r="686" spans="1:35" x14ac:dyDescent="0.4">
      <c r="A686" s="1">
        <v>38303</v>
      </c>
      <c r="B686">
        <v>1.4377979213757599</v>
      </c>
      <c r="C686">
        <f t="shared" si="121"/>
        <v>1.0263280893865097</v>
      </c>
      <c r="E686" s="1">
        <v>38303</v>
      </c>
      <c r="F686">
        <v>1.42988227929075</v>
      </c>
      <c r="G686">
        <f t="shared" si="122"/>
        <v>1.0101997478886038</v>
      </c>
      <c r="J686" s="1">
        <v>38303</v>
      </c>
      <c r="K686">
        <v>113.41</v>
      </c>
      <c r="L686">
        <f t="shared" si="132"/>
        <v>1.019507371449119</v>
      </c>
      <c r="M686">
        <f t="shared" si="123"/>
        <v>1.950737144911896E-2</v>
      </c>
      <c r="O686" s="1">
        <v>38303</v>
      </c>
      <c r="P686">
        <v>1.5662484904446099</v>
      </c>
      <c r="Q686">
        <f t="shared" si="124"/>
        <v>1.0216157520076727</v>
      </c>
      <c r="R686" s="3">
        <f t="shared" si="125"/>
        <v>2.1083805585537796E-3</v>
      </c>
      <c r="S686" s="3"/>
      <c r="T686">
        <f t="shared" si="126"/>
        <v>6.8207179373906968E-3</v>
      </c>
      <c r="W686" s="1">
        <v>41920</v>
      </c>
      <c r="X686" s="3">
        <v>-4.1999999999999997E-3</v>
      </c>
      <c r="Y686" s="3">
        <f t="shared" si="127"/>
        <v>-6.2817588924898304E-3</v>
      </c>
      <c r="Z686" s="3">
        <f t="shared" si="128"/>
        <v>2.0817588924898307E-3</v>
      </c>
      <c r="AA686" s="3">
        <f>SUM($Z$4:Z686)</f>
        <v>0.23954499581404123</v>
      </c>
      <c r="AB686" s="3">
        <f t="shared" si="129"/>
        <v>-3.5273270092747167E-3</v>
      </c>
      <c r="AC686" s="3">
        <f t="shared" si="130"/>
        <v>2.7544318832151138E-3</v>
      </c>
      <c r="AD686" s="3">
        <f>SUM($AC$4:AC686)</f>
        <v>2.6931297435781376E-2</v>
      </c>
      <c r="AG686" s="1">
        <v>38303</v>
      </c>
      <c r="AH686">
        <v>1.7160610064750099</v>
      </c>
      <c r="AI686" s="3">
        <f t="shared" si="131"/>
        <v>2.2934384731329915E-2</v>
      </c>
    </row>
    <row r="687" spans="1:35" x14ac:dyDescent="0.4">
      <c r="A687" s="1">
        <v>38306</v>
      </c>
      <c r="B687">
        <v>1.4584531878778699</v>
      </c>
      <c r="C687">
        <f t="shared" si="121"/>
        <v>1.0143659037163901</v>
      </c>
      <c r="E687" s="1">
        <v>38306</v>
      </c>
      <c r="F687">
        <v>1.43944879132752</v>
      </c>
      <c r="G687">
        <f t="shared" si="122"/>
        <v>1.0066904193270478</v>
      </c>
      <c r="J687" s="1">
        <v>38306</v>
      </c>
      <c r="K687">
        <v>114.09</v>
      </c>
      <c r="L687">
        <f t="shared" si="132"/>
        <v>1.0059959439202892</v>
      </c>
      <c r="M687">
        <f t="shared" si="123"/>
        <v>5.9959439202892373E-3</v>
      </c>
      <c r="O687" s="1">
        <v>38306</v>
      </c>
      <c r="P687">
        <v>1.58842893861261</v>
      </c>
      <c r="Q687">
        <f t="shared" si="124"/>
        <v>1.0141615128782686</v>
      </c>
      <c r="R687" s="3">
        <f t="shared" si="125"/>
        <v>8.1655689579793744E-3</v>
      </c>
      <c r="S687" s="3"/>
      <c r="T687">
        <f t="shared" si="126"/>
        <v>8.3699597961008898E-3</v>
      </c>
      <c r="W687" s="1">
        <v>41922</v>
      </c>
      <c r="X687" s="3">
        <v>-1.37E-2</v>
      </c>
      <c r="Y687" s="3">
        <f t="shared" si="127"/>
        <v>-1.3287163794491907E-2</v>
      </c>
      <c r="Z687" s="3">
        <f t="shared" si="128"/>
        <v>-4.1283620550809294E-4</v>
      </c>
      <c r="AA687" s="3">
        <f>SUM($Z$4:Z687)</f>
        <v>0.23913215960853315</v>
      </c>
      <c r="AB687" s="3">
        <f t="shared" si="129"/>
        <v>-1.4218628880242834E-2</v>
      </c>
      <c r="AC687" s="3">
        <f t="shared" si="130"/>
        <v>-9.3146508575092657E-4</v>
      </c>
      <c r="AD687" s="3">
        <f>SUM($AC$4:AC687)</f>
        <v>2.599983235003045E-2</v>
      </c>
      <c r="AG687" s="1">
        <v>38306</v>
      </c>
      <c r="AH687">
        <v>1.74413691955954</v>
      </c>
      <c r="AI687" s="3">
        <f t="shared" si="131"/>
        <v>1.6360673063833042E-2</v>
      </c>
    </row>
    <row r="688" spans="1:35" x14ac:dyDescent="0.4">
      <c r="A688" s="1">
        <v>38307</v>
      </c>
      <c r="B688">
        <v>1.4430754200389599</v>
      </c>
      <c r="C688">
        <f t="shared" si="121"/>
        <v>0.98945611147020396</v>
      </c>
      <c r="E688" s="1">
        <v>38307</v>
      </c>
      <c r="F688">
        <v>1.4216234359081099</v>
      </c>
      <c r="G688">
        <f t="shared" si="122"/>
        <v>0.98761654077115812</v>
      </c>
      <c r="J688" s="1">
        <v>38307</v>
      </c>
      <c r="K688">
        <v>113.3</v>
      </c>
      <c r="L688">
        <f t="shared" si="132"/>
        <v>0.99307564203698828</v>
      </c>
      <c r="M688">
        <f t="shared" si="123"/>
        <v>-6.924357963011718E-3</v>
      </c>
      <c r="O688" s="1">
        <v>38307</v>
      </c>
      <c r="P688">
        <v>1.5679504591861999</v>
      </c>
      <c r="Q688">
        <f t="shared" si="124"/>
        <v>0.98710771446641055</v>
      </c>
      <c r="R688" s="3">
        <f t="shared" si="125"/>
        <v>-5.9679275705777357E-3</v>
      </c>
      <c r="S688" s="3"/>
      <c r="T688">
        <f t="shared" si="126"/>
        <v>-3.6195305667843236E-3</v>
      </c>
      <c r="W688" s="1">
        <v>41925</v>
      </c>
      <c r="X688" s="3">
        <v>-9.7000000000000003E-3</v>
      </c>
      <c r="Y688" s="3">
        <f t="shared" si="127"/>
        <v>-3.5909573165755493E-3</v>
      </c>
      <c r="Z688" s="3">
        <f t="shared" si="128"/>
        <v>-6.109042683424451E-3</v>
      </c>
      <c r="AA688" s="3">
        <f>SUM($Z$4:Z688)</f>
        <v>0.23302311692510869</v>
      </c>
      <c r="AB688" s="3">
        <f t="shared" si="129"/>
        <v>-9.059741481691419E-3</v>
      </c>
      <c r="AC688" s="3">
        <f t="shared" si="130"/>
        <v>-5.4687841651158697E-3</v>
      </c>
      <c r="AD688" s="3">
        <f>SUM($AC$4:AC688)</f>
        <v>2.053104818491458E-2</v>
      </c>
      <c r="AG688" s="1">
        <v>38307</v>
      </c>
      <c r="AH688">
        <v>1.72010272978195</v>
      </c>
      <c r="AI688" s="3">
        <f t="shared" si="131"/>
        <v>-1.3779990268000031E-2</v>
      </c>
    </row>
    <row r="689" spans="1:35" x14ac:dyDescent="0.4">
      <c r="A689" s="1">
        <v>38308</v>
      </c>
      <c r="B689">
        <v>1.4655777410064099</v>
      </c>
      <c r="C689">
        <f t="shared" si="121"/>
        <v>1.0155933090225058</v>
      </c>
      <c r="E689" s="1">
        <v>38308</v>
      </c>
      <c r="F689">
        <v>1.4381650753075701</v>
      </c>
      <c r="G689">
        <f t="shared" si="122"/>
        <v>1.0116357391005542</v>
      </c>
      <c r="J689" s="1">
        <v>38308</v>
      </c>
      <c r="K689">
        <v>114.61</v>
      </c>
      <c r="L689">
        <f t="shared" si="132"/>
        <v>1.0115622241835833</v>
      </c>
      <c r="M689">
        <f t="shared" si="123"/>
        <v>1.1562224183583325E-2</v>
      </c>
      <c r="O689" s="1">
        <v>38308</v>
      </c>
      <c r="P689">
        <v>1.5891118240619</v>
      </c>
      <c r="Q689">
        <f t="shared" si="124"/>
        <v>1.0134961948266423</v>
      </c>
      <c r="R689" s="3">
        <f t="shared" si="125"/>
        <v>1.933970643059002E-3</v>
      </c>
      <c r="S689" s="3"/>
      <c r="T689">
        <f t="shared" si="126"/>
        <v>4.0310848389224496E-3</v>
      </c>
      <c r="W689" s="1">
        <v>41926</v>
      </c>
      <c r="X689" s="3">
        <v>9.4999999999999998E-3</v>
      </c>
      <c r="Y689" s="3">
        <f t="shared" si="127"/>
        <v>1.1876484560569001E-3</v>
      </c>
      <c r="Z689" s="3">
        <f t="shared" si="128"/>
        <v>8.3123515439430997E-3</v>
      </c>
      <c r="AA689" s="3">
        <f>SUM($Z$4:Z689)</f>
        <v>0.24133546846905179</v>
      </c>
      <c r="AB689" s="3">
        <f t="shared" si="129"/>
        <v>9.0490872209880724E-3</v>
      </c>
      <c r="AC689" s="3">
        <f t="shared" si="130"/>
        <v>7.8614387649311723E-3</v>
      </c>
      <c r="AD689" s="3">
        <f>SUM($AC$4:AC689)</f>
        <v>2.8392486949845752E-2</v>
      </c>
      <c r="AG689" s="1">
        <v>38308</v>
      </c>
      <c r="AH689">
        <v>1.7422523872689699</v>
      </c>
      <c r="AI689" s="3">
        <f t="shared" si="131"/>
        <v>1.2876938745296718E-2</v>
      </c>
    </row>
    <row r="690" spans="1:35" x14ac:dyDescent="0.4">
      <c r="A690" s="1">
        <v>38309</v>
      </c>
      <c r="B690">
        <v>1.4507856132844901</v>
      </c>
      <c r="C690">
        <f t="shared" si="121"/>
        <v>0.98990696480436302</v>
      </c>
      <c r="E690" s="1">
        <v>38309</v>
      </c>
      <c r="F690">
        <v>1.43846852819538</v>
      </c>
      <c r="G690">
        <f t="shared" si="122"/>
        <v>1.0002110000395781</v>
      </c>
      <c r="J690" s="1">
        <v>38309</v>
      </c>
      <c r="K690">
        <v>113.33</v>
      </c>
      <c r="L690">
        <f t="shared" si="132"/>
        <v>0.98883169007939964</v>
      </c>
      <c r="M690">
        <f t="shared" si="123"/>
        <v>-1.1168309920600361E-2</v>
      </c>
      <c r="O690" s="1">
        <v>38309</v>
      </c>
      <c r="P690">
        <v>1.5696280051456799</v>
      </c>
      <c r="Q690">
        <f t="shared" si="124"/>
        <v>0.98773917692814228</v>
      </c>
      <c r="R690" s="3">
        <f t="shared" si="125"/>
        <v>-1.0925131512573572E-3</v>
      </c>
      <c r="S690" s="3"/>
      <c r="T690">
        <f t="shared" si="126"/>
        <v>1.0752747249633821E-3</v>
      </c>
      <c r="W690" s="1">
        <v>41927</v>
      </c>
      <c r="X690" s="3">
        <v>-7.4000000000000003E-3</v>
      </c>
      <c r="Y690" s="3">
        <f t="shared" si="127"/>
        <v>-2.4542888697999254E-3</v>
      </c>
      <c r="Z690" s="3">
        <f t="shared" si="128"/>
        <v>-4.9457111302000749E-3</v>
      </c>
      <c r="AA690" s="3">
        <f>SUM($Z$4:Z690)</f>
        <v>0.23638975733885173</v>
      </c>
      <c r="AB690" s="3">
        <f t="shared" si="129"/>
        <v>-4.7692362069735594E-3</v>
      </c>
      <c r="AC690" s="3">
        <f t="shared" si="130"/>
        <v>-2.314947337173634E-3</v>
      </c>
      <c r="AD690" s="3">
        <f>SUM($AC$4:AC690)</f>
        <v>2.6077539612672118E-2</v>
      </c>
      <c r="AG690" s="1">
        <v>38309</v>
      </c>
      <c r="AH690">
        <v>1.7208404139511799</v>
      </c>
      <c r="AI690" s="3">
        <f t="shared" si="131"/>
        <v>-1.2289822917880389E-2</v>
      </c>
    </row>
    <row r="691" spans="1:35" x14ac:dyDescent="0.4">
      <c r="A691" s="1">
        <v>38310</v>
      </c>
      <c r="B691">
        <v>1.43132069530442</v>
      </c>
      <c r="C691">
        <f t="shared" si="121"/>
        <v>0.98658318789362498</v>
      </c>
      <c r="E691" s="1">
        <v>38310</v>
      </c>
      <c r="F691">
        <v>1.4231065045181699</v>
      </c>
      <c r="G691">
        <f t="shared" si="122"/>
        <v>0.98932057019246544</v>
      </c>
      <c r="J691" s="1">
        <v>38310</v>
      </c>
      <c r="K691">
        <v>112.07</v>
      </c>
      <c r="L691">
        <f t="shared" si="132"/>
        <v>0.98888202594193941</v>
      </c>
      <c r="M691">
        <f t="shared" si="123"/>
        <v>-1.1117974058060587E-2</v>
      </c>
      <c r="O691" s="1">
        <v>38310</v>
      </c>
      <c r="P691">
        <v>1.55417707959651</v>
      </c>
      <c r="Q691">
        <f t="shared" si="124"/>
        <v>0.99015631378994418</v>
      </c>
      <c r="R691" s="3">
        <f t="shared" si="125"/>
        <v>1.2742878480047626E-3</v>
      </c>
      <c r="S691" s="3"/>
      <c r="T691">
        <f t="shared" si="126"/>
        <v>-2.2988380483144333E-3</v>
      </c>
      <c r="W691" s="1">
        <v>41928</v>
      </c>
      <c r="X691" s="3">
        <v>-7.0000000000000001E-3</v>
      </c>
      <c r="Y691" s="3">
        <f t="shared" si="127"/>
        <v>-4.4285890023373353E-3</v>
      </c>
      <c r="Z691" s="3">
        <f t="shared" si="128"/>
        <v>-2.5714109976626648E-3</v>
      </c>
      <c r="AA691" s="3">
        <f>SUM($Z$4:Z691)</f>
        <v>0.23381834634118906</v>
      </c>
      <c r="AB691" s="3">
        <f t="shared" si="129"/>
        <v>-6.8346772751047835E-3</v>
      </c>
      <c r="AC691" s="3">
        <f t="shared" si="130"/>
        <v>-2.4060882727674482E-3</v>
      </c>
      <c r="AD691" s="3">
        <f>SUM($AC$4:AC691)</f>
        <v>2.367145133990467E-2</v>
      </c>
      <c r="AG691" s="1">
        <v>38310</v>
      </c>
      <c r="AH691">
        <v>1.7043353553314899</v>
      </c>
      <c r="AI691" s="3">
        <f t="shared" si="131"/>
        <v>-9.5912778929878595E-3</v>
      </c>
    </row>
    <row r="692" spans="1:35" x14ac:dyDescent="0.4">
      <c r="A692" s="1">
        <v>38313</v>
      </c>
      <c r="B692">
        <v>1.40675221990887</v>
      </c>
      <c r="C692">
        <f t="shared" si="121"/>
        <v>0.98283510084347336</v>
      </c>
      <c r="E692" s="1">
        <v>38313</v>
      </c>
      <c r="F692">
        <v>1.4011847593654301</v>
      </c>
      <c r="G692">
        <f t="shared" si="122"/>
        <v>0.98459585063862665</v>
      </c>
      <c r="J692" s="1">
        <v>38313</v>
      </c>
      <c r="K692">
        <v>109.83</v>
      </c>
      <c r="L692">
        <f t="shared" si="132"/>
        <v>0.98001249219237985</v>
      </c>
      <c r="M692">
        <f t="shared" si="123"/>
        <v>-1.9987507807620153E-2</v>
      </c>
      <c r="O692" s="1">
        <v>38313</v>
      </c>
      <c r="P692">
        <v>1.52302252530065</v>
      </c>
      <c r="Q692">
        <f t="shared" si="124"/>
        <v>0.97995430848591059</v>
      </c>
      <c r="R692" s="3">
        <f t="shared" si="125"/>
        <v>-5.8183706469261409E-5</v>
      </c>
      <c r="S692" s="3"/>
      <c r="T692">
        <f t="shared" si="126"/>
        <v>2.8226086510935167E-3</v>
      </c>
      <c r="W692" s="1">
        <v>41929</v>
      </c>
      <c r="X692" s="3">
        <v>-4.7000000000000002E-3</v>
      </c>
      <c r="Y692" s="3">
        <f t="shared" si="127"/>
        <v>-1.2150418056756873E-2</v>
      </c>
      <c r="Z692" s="3">
        <f t="shared" si="128"/>
        <v>7.450418056756873E-3</v>
      </c>
      <c r="AA692" s="3">
        <f>SUM($Z$4:Z692)</f>
        <v>0.24126876439794592</v>
      </c>
      <c r="AB692" s="3">
        <f t="shared" si="129"/>
        <v>-2.9960200511458535E-3</v>
      </c>
      <c r="AC692" s="3">
        <f t="shared" si="130"/>
        <v>9.1543980056110197E-3</v>
      </c>
      <c r="AD692" s="3">
        <f>SUM($AC$4:AC692)</f>
        <v>3.282584934551569E-2</v>
      </c>
      <c r="AG692" s="1">
        <v>38313</v>
      </c>
      <c r="AH692">
        <v>1.6664064057437999</v>
      </c>
      <c r="AI692" s="3">
        <f t="shared" si="131"/>
        <v>-2.225439346138125E-2</v>
      </c>
    </row>
    <row r="693" spans="1:35" x14ac:dyDescent="0.4">
      <c r="A693" s="1">
        <v>38314</v>
      </c>
      <c r="B693">
        <v>1.4245874059507599</v>
      </c>
      <c r="C693">
        <f t="shared" si="121"/>
        <v>1.012678271119448</v>
      </c>
      <c r="E693" s="1">
        <v>38314</v>
      </c>
      <c r="F693">
        <v>1.4141749109837201</v>
      </c>
      <c r="G693">
        <f t="shared" si="122"/>
        <v>1.0092708342218717</v>
      </c>
      <c r="J693" s="1">
        <v>38314</v>
      </c>
      <c r="K693">
        <v>111.18</v>
      </c>
      <c r="L693">
        <f t="shared" si="132"/>
        <v>1.0122917235727944</v>
      </c>
      <c r="M693">
        <f t="shared" si="123"/>
        <v>1.22917235727944E-2</v>
      </c>
      <c r="O693" s="1">
        <v>38314</v>
      </c>
      <c r="P693">
        <v>1.5341500504371901</v>
      </c>
      <c r="Q693">
        <f t="shared" si="124"/>
        <v>1.0073062117937774</v>
      </c>
      <c r="R693" s="3">
        <f t="shared" si="125"/>
        <v>-4.9855117790169601E-3</v>
      </c>
      <c r="S693" s="3"/>
      <c r="T693">
        <f t="shared" si="126"/>
        <v>3.8654754665357061E-4</v>
      </c>
      <c r="W693" s="1">
        <v>41932</v>
      </c>
      <c r="X693" s="3">
        <v>1.3299999999999999E-2</v>
      </c>
      <c r="Y693" s="3">
        <f t="shared" si="127"/>
        <v>1.6927951967978583E-2</v>
      </c>
      <c r="Z693" s="3">
        <f t="shared" si="128"/>
        <v>-3.6279519679785835E-3</v>
      </c>
      <c r="AA693" s="3">
        <f>SUM($Z$4:Z693)</f>
        <v>0.23764081242996735</v>
      </c>
      <c r="AB693" s="3">
        <f t="shared" si="129"/>
        <v>1.0665166842433127E-2</v>
      </c>
      <c r="AC693" s="3">
        <f t="shared" si="130"/>
        <v>-6.2627851255454559E-3</v>
      </c>
      <c r="AD693" s="3">
        <f>SUM($AC$4:AC693)</f>
        <v>2.6563064219970234E-2</v>
      </c>
      <c r="AG693" s="1">
        <v>38314</v>
      </c>
      <c r="AH693">
        <v>1.6794528838248199</v>
      </c>
      <c r="AI693" s="3">
        <f t="shared" si="131"/>
        <v>7.8291094153570828E-3</v>
      </c>
    </row>
    <row r="694" spans="1:35" x14ac:dyDescent="0.4">
      <c r="A694" s="1">
        <v>38315</v>
      </c>
      <c r="B694">
        <v>1.4490876026275099</v>
      </c>
      <c r="C694">
        <f t="shared" si="121"/>
        <v>1.0171981000073482</v>
      </c>
      <c r="E694" s="1">
        <v>38315</v>
      </c>
      <c r="F694">
        <v>1.4246434558032399</v>
      </c>
      <c r="G694">
        <f t="shared" si="122"/>
        <v>1.0074025813484682</v>
      </c>
      <c r="J694" s="1">
        <v>38315</v>
      </c>
      <c r="K694">
        <v>112.74</v>
      </c>
      <c r="L694">
        <f t="shared" si="132"/>
        <v>1.0140313005936319</v>
      </c>
      <c r="M694">
        <f t="shared" si="123"/>
        <v>1.403130059363189E-2</v>
      </c>
      <c r="O694" s="1">
        <v>38315</v>
      </c>
      <c r="P694">
        <v>1.56218149796685</v>
      </c>
      <c r="Q694">
        <f t="shared" si="124"/>
        <v>1.0182716465848121</v>
      </c>
      <c r="R694" s="3">
        <f t="shared" si="125"/>
        <v>4.2403459911801722E-3</v>
      </c>
      <c r="S694" s="3"/>
      <c r="T694">
        <f t="shared" si="126"/>
        <v>3.1667994137163369E-3</v>
      </c>
      <c r="W694" s="1">
        <v>41933</v>
      </c>
      <c r="X694" s="3">
        <v>-1.5599999999999999E-2</v>
      </c>
      <c r="Y694" s="3">
        <f t="shared" si="127"/>
        <v>-9.9220992209922976E-3</v>
      </c>
      <c r="Z694" s="3">
        <f t="shared" si="128"/>
        <v>-5.6779007790077017E-3</v>
      </c>
      <c r="AA694" s="3">
        <f>SUM($Z$4:Z694)</f>
        <v>0.23196291165095964</v>
      </c>
      <c r="AB694" s="3">
        <f t="shared" si="129"/>
        <v>-1.6018955023409442E-2</v>
      </c>
      <c r="AC694" s="3">
        <f t="shared" si="130"/>
        <v>-6.0968558024171449E-3</v>
      </c>
      <c r="AD694" s="3">
        <f>SUM($AC$4:AC694)</f>
        <v>2.0466208417553089E-2</v>
      </c>
      <c r="AG694" s="1">
        <v>38315</v>
      </c>
      <c r="AH694">
        <v>1.71114602069254</v>
      </c>
      <c r="AI694" s="3">
        <f t="shared" si="131"/>
        <v>1.8871108069159703E-2</v>
      </c>
    </row>
    <row r="695" spans="1:35" x14ac:dyDescent="0.4">
      <c r="A695" s="1">
        <v>38316</v>
      </c>
      <c r="B695">
        <v>1.45833234278355</v>
      </c>
      <c r="C695">
        <f t="shared" si="121"/>
        <v>1.006379697224155</v>
      </c>
      <c r="E695" s="1">
        <v>38316</v>
      </c>
      <c r="F695">
        <v>1.42997051362056</v>
      </c>
      <c r="G695">
        <f t="shared" si="122"/>
        <v>1.0037392217650112</v>
      </c>
      <c r="J695" s="1">
        <v>38316</v>
      </c>
      <c r="K695">
        <v>112.59</v>
      </c>
      <c r="L695">
        <f t="shared" si="132"/>
        <v>0.99866950505588081</v>
      </c>
      <c r="M695">
        <f t="shared" si="123"/>
        <v>-1.3304949441191871E-3</v>
      </c>
      <c r="O695" s="1">
        <v>38316</v>
      </c>
      <c r="P695">
        <v>1.5699516354368801</v>
      </c>
      <c r="Q695">
        <f t="shared" si="124"/>
        <v>1.0049739018674479</v>
      </c>
      <c r="R695" s="3">
        <f t="shared" si="125"/>
        <v>6.3043968115671367E-3</v>
      </c>
      <c r="S695" s="3"/>
      <c r="T695">
        <f t="shared" si="126"/>
        <v>7.710192168274177E-3</v>
      </c>
      <c r="W695" s="1">
        <v>41934</v>
      </c>
      <c r="X695" s="3">
        <v>1.18E-2</v>
      </c>
      <c r="Y695" s="3">
        <f t="shared" si="127"/>
        <v>1.0932582408481162E-2</v>
      </c>
      <c r="Z695" s="3">
        <f t="shared" si="128"/>
        <v>8.6741759151883792E-4</v>
      </c>
      <c r="AA695" s="3">
        <f>SUM($Z$4:Z695)</f>
        <v>0.23283032924247848</v>
      </c>
      <c r="AB695" s="3">
        <f t="shared" si="129"/>
        <v>1.2286910842133736E-2</v>
      </c>
      <c r="AC695" s="3">
        <f t="shared" si="130"/>
        <v>1.354328433652574E-3</v>
      </c>
      <c r="AD695" s="3">
        <f>SUM($AC$4:AC695)</f>
        <v>2.1820536851205663E-2</v>
      </c>
      <c r="AG695" s="1">
        <v>38316</v>
      </c>
      <c r="AH695">
        <v>1.72097594681241</v>
      </c>
      <c r="AI695" s="3">
        <f t="shared" si="131"/>
        <v>5.7446448175659803E-3</v>
      </c>
    </row>
    <row r="696" spans="1:35" x14ac:dyDescent="0.4">
      <c r="A696" s="1">
        <v>38317</v>
      </c>
      <c r="B696">
        <v>1.4577166195060101</v>
      </c>
      <c r="C696">
        <f t="shared" si="121"/>
        <v>0.99957778946576425</v>
      </c>
      <c r="E696" s="1">
        <v>38317</v>
      </c>
      <c r="F696">
        <v>1.4393342202695101</v>
      </c>
      <c r="G696">
        <f t="shared" si="122"/>
        <v>1.0065481816301527</v>
      </c>
      <c r="J696" s="1">
        <v>38317</v>
      </c>
      <c r="K696">
        <v>110.68</v>
      </c>
      <c r="L696">
        <f t="shared" si="132"/>
        <v>0.98303579358735238</v>
      </c>
      <c r="M696">
        <f t="shared" si="123"/>
        <v>-1.696420641264762E-2</v>
      </c>
      <c r="O696" s="1">
        <v>38317</v>
      </c>
      <c r="P696">
        <v>1.5689550337471501</v>
      </c>
      <c r="Q696">
        <f t="shared" si="124"/>
        <v>0.99936520229844361</v>
      </c>
      <c r="R696" s="3">
        <f t="shared" si="125"/>
        <v>1.6329408711091231E-2</v>
      </c>
      <c r="S696" s="3"/>
      <c r="T696">
        <f t="shared" si="126"/>
        <v>1.6541995878411875E-2</v>
      </c>
      <c r="W696" s="1">
        <v>41935</v>
      </c>
      <c r="X696" s="3">
        <v>-1.01E-2</v>
      </c>
      <c r="Y696" s="3">
        <f t="shared" si="127"/>
        <v>-3.0312960838931868E-3</v>
      </c>
      <c r="Z696" s="3">
        <f t="shared" si="128"/>
        <v>-7.0687039161068128E-3</v>
      </c>
      <c r="AA696" s="3">
        <f>SUM($Z$4:Z696)</f>
        <v>0.22576162532637167</v>
      </c>
      <c r="AB696" s="3">
        <f t="shared" si="129"/>
        <v>-9.4150361789333559E-3</v>
      </c>
      <c r="AC696" s="3">
        <f t="shared" si="130"/>
        <v>-6.383740095040169E-3</v>
      </c>
      <c r="AD696" s="3">
        <f>SUM($AC$4:AC696)</f>
        <v>1.5436796756165494E-2</v>
      </c>
      <c r="AG696" s="1">
        <v>38317</v>
      </c>
      <c r="AH696">
        <v>1.71736777887575</v>
      </c>
      <c r="AI696" s="3">
        <f t="shared" si="131"/>
        <v>-2.0965824323943005E-3</v>
      </c>
    </row>
    <row r="697" spans="1:35" x14ac:dyDescent="0.4">
      <c r="A697" s="1">
        <v>38320</v>
      </c>
      <c r="B697">
        <v>1.4887429287788601</v>
      </c>
      <c r="C697">
        <f t="shared" si="121"/>
        <v>1.0212841843590725</v>
      </c>
      <c r="E697" s="1">
        <v>38320</v>
      </c>
      <c r="F697">
        <v>1.4679264144302899</v>
      </c>
      <c r="G697">
        <f t="shared" si="122"/>
        <v>1.0198648748554218</v>
      </c>
      <c r="J697" s="1">
        <v>38320</v>
      </c>
      <c r="K697">
        <v>111.62</v>
      </c>
      <c r="L697">
        <f t="shared" si="132"/>
        <v>1.0084929526563065</v>
      </c>
      <c r="M697">
        <f t="shared" si="123"/>
        <v>8.4929526563064517E-3</v>
      </c>
      <c r="O697" s="1">
        <v>38320</v>
      </c>
      <c r="P697">
        <v>1.60703847443883</v>
      </c>
      <c r="Q697">
        <f t="shared" si="124"/>
        <v>1.0242731243869525</v>
      </c>
      <c r="R697" s="3">
        <f t="shared" si="125"/>
        <v>1.5780171730646053E-2</v>
      </c>
      <c r="S697" s="3"/>
      <c r="T697">
        <f t="shared" si="126"/>
        <v>1.2791231702766082E-2</v>
      </c>
      <c r="W697" s="1">
        <v>41936</v>
      </c>
      <c r="X697" s="3">
        <v>1.4E-3</v>
      </c>
      <c r="Y697" s="3">
        <f t="shared" si="127"/>
        <v>-1.931136494370933E-3</v>
      </c>
      <c r="Z697" s="3">
        <f t="shared" si="128"/>
        <v>3.3311364943709332E-3</v>
      </c>
      <c r="AA697" s="3">
        <f>SUM($Z$4:Z697)</f>
        <v>0.22909276182074262</v>
      </c>
      <c r="AB697" s="3">
        <f t="shared" si="129"/>
        <v>-1.1737242186301566E-3</v>
      </c>
      <c r="AC697" s="3">
        <f t="shared" si="130"/>
        <v>7.5741227574077641E-4</v>
      </c>
      <c r="AD697" s="3">
        <f>SUM($AC$4:AC697)</f>
        <v>1.619420903190627E-2</v>
      </c>
      <c r="AG697" s="1">
        <v>38320</v>
      </c>
      <c r="AH697">
        <v>1.7622806942964599</v>
      </c>
      <c r="AI697" s="3">
        <f t="shared" si="131"/>
        <v>2.6152182411452785E-2</v>
      </c>
    </row>
    <row r="698" spans="1:35" x14ac:dyDescent="0.4">
      <c r="A698" s="1">
        <v>38321</v>
      </c>
      <c r="B698">
        <v>1.49611366369959</v>
      </c>
      <c r="C698">
        <f t="shared" si="121"/>
        <v>1.004950978962349</v>
      </c>
      <c r="E698" s="1">
        <v>38321</v>
      </c>
      <c r="F698">
        <v>1.48744938766465</v>
      </c>
      <c r="G698">
        <f t="shared" si="122"/>
        <v>1.0132996947547517</v>
      </c>
      <c r="J698" s="1">
        <v>38321</v>
      </c>
      <c r="K698">
        <v>113.4</v>
      </c>
      <c r="L698">
        <f t="shared" si="132"/>
        <v>1.0159469629098727</v>
      </c>
      <c r="M698">
        <f t="shared" si="123"/>
        <v>1.5946962909872742E-2</v>
      </c>
      <c r="O698" s="1">
        <v>38321</v>
      </c>
      <c r="P698">
        <v>1.6265212875823001</v>
      </c>
      <c r="Q698">
        <f t="shared" si="124"/>
        <v>1.0121234266965968</v>
      </c>
      <c r="R698" s="3">
        <f t="shared" si="125"/>
        <v>-3.8235362132759132E-3</v>
      </c>
      <c r="S698" s="3"/>
      <c r="T698">
        <f t="shared" si="126"/>
        <v>-1.0995983947523769E-2</v>
      </c>
      <c r="W698" s="1">
        <v>41939</v>
      </c>
      <c r="X698" s="3">
        <v>1.5299999999999999E-2</v>
      </c>
      <c r="Y698" s="3">
        <f t="shared" si="127"/>
        <v>4.0344160388621209E-3</v>
      </c>
      <c r="Z698" s="3">
        <f t="shared" si="128"/>
        <v>1.1265583961137879E-2</v>
      </c>
      <c r="AA698" s="3">
        <f>SUM($Z$4:Z698)</f>
        <v>0.24035834578188051</v>
      </c>
      <c r="AB698" s="3">
        <f t="shared" si="129"/>
        <v>1.3797983829576532E-2</v>
      </c>
      <c r="AC698" s="3">
        <f t="shared" si="130"/>
        <v>9.7635677907144114E-3</v>
      </c>
      <c r="AD698" s="3">
        <f>SUM($AC$4:AC698)</f>
        <v>2.5957776822620682E-2</v>
      </c>
      <c r="AG698" s="1">
        <v>38321</v>
      </c>
      <c r="AH698">
        <v>1.7862726007590699</v>
      </c>
      <c r="AI698" s="3">
        <f t="shared" si="131"/>
        <v>1.3614123187219107E-2</v>
      </c>
    </row>
    <row r="699" spans="1:35" x14ac:dyDescent="0.4">
      <c r="A699" s="1">
        <v>38322</v>
      </c>
      <c r="B699">
        <v>1.48774416486095</v>
      </c>
      <c r="C699">
        <f t="shared" si="121"/>
        <v>0.99440584025016932</v>
      </c>
      <c r="E699" s="1">
        <v>38322</v>
      </c>
      <c r="F699">
        <v>1.4723688069730201</v>
      </c>
      <c r="G699">
        <f t="shared" si="122"/>
        <v>0.98986144952783439</v>
      </c>
      <c r="J699" s="1">
        <v>38322</v>
      </c>
      <c r="K699">
        <v>113.09</v>
      </c>
      <c r="L699">
        <f t="shared" si="132"/>
        <v>0.9972663139329806</v>
      </c>
      <c r="M699">
        <f t="shared" si="123"/>
        <v>-2.733686067019403E-3</v>
      </c>
      <c r="O699" s="1">
        <v>38322</v>
      </c>
      <c r="P699">
        <v>1.61949904536392</v>
      </c>
      <c r="Q699">
        <f t="shared" si="124"/>
        <v>0.99568266196575994</v>
      </c>
      <c r="R699" s="3">
        <f t="shared" si="125"/>
        <v>-1.5836519672206562E-3</v>
      </c>
      <c r="S699" s="3"/>
      <c r="T699">
        <f t="shared" si="126"/>
        <v>-2.860473682811282E-3</v>
      </c>
      <c r="W699" s="1">
        <v>41940</v>
      </c>
      <c r="X699" s="3">
        <v>-9.1999999999999998E-3</v>
      </c>
      <c r="Y699" s="3">
        <f t="shared" si="127"/>
        <v>-2.4191233752920427E-3</v>
      </c>
      <c r="Z699" s="3">
        <f t="shared" si="128"/>
        <v>-6.7808766247079572E-3</v>
      </c>
      <c r="AA699" s="3">
        <f>SUM($Z$4:Z699)</f>
        <v>0.23357746915717253</v>
      </c>
      <c r="AB699" s="3">
        <f t="shared" si="129"/>
        <v>-9.921723503876545E-3</v>
      </c>
      <c r="AC699" s="3">
        <f t="shared" si="130"/>
        <v>-7.5026001285845023E-3</v>
      </c>
      <c r="AD699" s="3">
        <f>SUM($AC$4:AC699)</f>
        <v>1.8455176694036179E-2</v>
      </c>
      <c r="AG699" s="1">
        <v>38322</v>
      </c>
      <c r="AH699">
        <v>1.78511227146089</v>
      </c>
      <c r="AI699" s="3">
        <f t="shared" si="131"/>
        <v>-6.4958131121017892E-4</v>
      </c>
    </row>
    <row r="700" spans="1:35" x14ac:dyDescent="0.4">
      <c r="A700" s="1">
        <v>38323</v>
      </c>
      <c r="B700">
        <v>1.52139151769654</v>
      </c>
      <c r="C700">
        <f t="shared" si="121"/>
        <v>1.0226163567838527</v>
      </c>
      <c r="E700" s="1">
        <v>38323</v>
      </c>
      <c r="F700">
        <v>1.50533747940125</v>
      </c>
      <c r="G700">
        <f t="shared" si="122"/>
        <v>1.0223915857712367</v>
      </c>
      <c r="J700" s="1">
        <v>38323</v>
      </c>
      <c r="K700">
        <v>114.06</v>
      </c>
      <c r="L700">
        <f t="shared" si="132"/>
        <v>1.0085772393668759</v>
      </c>
      <c r="M700">
        <f t="shared" si="123"/>
        <v>8.5772393668759328E-3</v>
      </c>
      <c r="O700" s="1">
        <v>38323</v>
      </c>
      <c r="P700">
        <v>1.6411963714953</v>
      </c>
      <c r="Q700">
        <f t="shared" si="124"/>
        <v>1.0133975541347136</v>
      </c>
      <c r="R700" s="3">
        <f t="shared" si="125"/>
        <v>4.820314767837619E-3</v>
      </c>
      <c r="S700" s="3"/>
      <c r="T700">
        <f t="shared" si="126"/>
        <v>1.4039117416976721E-2</v>
      </c>
      <c r="W700" s="1">
        <v>41941</v>
      </c>
      <c r="X700" s="3">
        <v>3.5299999999999998E-2</v>
      </c>
      <c r="Y700" s="3">
        <f t="shared" si="127"/>
        <v>2.1948212083847007E-2</v>
      </c>
      <c r="Z700" s="3">
        <f t="shared" si="128"/>
        <v>1.3351787916152991E-2</v>
      </c>
      <c r="AA700" s="3">
        <f>SUM($Z$4:Z700)</f>
        <v>0.24692925707332553</v>
      </c>
      <c r="AB700" s="3">
        <f t="shared" si="129"/>
        <v>3.0960806568000931E-2</v>
      </c>
      <c r="AC700" s="3">
        <f t="shared" si="130"/>
        <v>9.0125944841539241E-3</v>
      </c>
      <c r="AD700" s="3">
        <f>SUM($AC$4:AC700)</f>
        <v>2.7467771178190103E-2</v>
      </c>
      <c r="AG700" s="1">
        <v>38323</v>
      </c>
      <c r="AH700">
        <v>1.8105490320775299</v>
      </c>
      <c r="AI700" s="3">
        <f t="shared" si="131"/>
        <v>1.4249389813349556E-2</v>
      </c>
    </row>
    <row r="701" spans="1:35" x14ac:dyDescent="0.4">
      <c r="A701" s="1">
        <v>38324</v>
      </c>
      <c r="B701">
        <v>1.5394721418699999</v>
      </c>
      <c r="C701">
        <f t="shared" si="121"/>
        <v>1.0118842677661533</v>
      </c>
      <c r="E701" s="1">
        <v>38324</v>
      </c>
      <c r="F701">
        <v>1.52238713021917</v>
      </c>
      <c r="G701">
        <f t="shared" si="122"/>
        <v>1.0113261318815376</v>
      </c>
      <c r="J701" s="1">
        <v>38324</v>
      </c>
      <c r="K701">
        <v>113.96</v>
      </c>
      <c r="L701">
        <f t="shared" si="132"/>
        <v>0.99912326845519894</v>
      </c>
      <c r="M701">
        <f t="shared" si="123"/>
        <v>-8.7673154480105708E-4</v>
      </c>
      <c r="O701" s="1">
        <v>38324</v>
      </c>
      <c r="P701">
        <v>1.6451281775339599</v>
      </c>
      <c r="Q701">
        <f t="shared" si="124"/>
        <v>1.0023956950593778</v>
      </c>
      <c r="R701" s="3">
        <f t="shared" si="125"/>
        <v>3.272426604178813E-3</v>
      </c>
      <c r="S701" s="3"/>
      <c r="T701">
        <f t="shared" si="126"/>
        <v>1.2760999310954313E-2</v>
      </c>
      <c r="W701" s="1">
        <v>41942</v>
      </c>
      <c r="X701" s="3">
        <v>-7.3000000000000001E-3</v>
      </c>
      <c r="Y701" s="3">
        <f t="shared" si="127"/>
        <v>8.0437580437586753E-4</v>
      </c>
      <c r="Z701" s="3">
        <f t="shared" si="128"/>
        <v>-8.1043758043758685E-3</v>
      </c>
      <c r="AA701" s="3">
        <f>SUM($Z$4:Z701)</f>
        <v>0.23882488126894966</v>
      </c>
      <c r="AB701" s="3">
        <f t="shared" si="129"/>
        <v>-3.3442451080311075E-3</v>
      </c>
      <c r="AC701" s="3">
        <f t="shared" si="130"/>
        <v>-4.1486209124069751E-3</v>
      </c>
      <c r="AD701" s="3">
        <f>SUM($AC$4:AC701)</f>
        <v>2.3319150265783128E-2</v>
      </c>
      <c r="AG701" s="1">
        <v>38324</v>
      </c>
      <c r="AH701">
        <v>1.81208061218551</v>
      </c>
      <c r="AI701" s="3">
        <f t="shared" si="131"/>
        <v>8.459202600124005E-4</v>
      </c>
    </row>
    <row r="702" spans="1:35" x14ac:dyDescent="0.4">
      <c r="A702" s="1">
        <v>38327</v>
      </c>
      <c r="B702">
        <v>1.51434035194651</v>
      </c>
      <c r="C702">
        <f t="shared" si="121"/>
        <v>0.98367506027555507</v>
      </c>
      <c r="E702" s="1">
        <v>38327</v>
      </c>
      <c r="F702">
        <v>1.50751070986865</v>
      </c>
      <c r="G702">
        <f t="shared" si="122"/>
        <v>0.99022822772524466</v>
      </c>
      <c r="J702" s="1">
        <v>38327</v>
      </c>
      <c r="K702">
        <v>112.37</v>
      </c>
      <c r="L702">
        <f t="shared" si="132"/>
        <v>0.9860477360477361</v>
      </c>
      <c r="M702">
        <f t="shared" si="123"/>
        <v>-1.3952263952263899E-2</v>
      </c>
      <c r="O702" s="1">
        <v>38327</v>
      </c>
      <c r="P702">
        <v>1.6196429253079101</v>
      </c>
      <c r="Q702">
        <f t="shared" si="124"/>
        <v>0.98450865253292785</v>
      </c>
      <c r="R702" s="3">
        <f t="shared" si="125"/>
        <v>-1.5390835148082482E-3</v>
      </c>
      <c r="S702" s="3"/>
      <c r="T702">
        <f t="shared" si="126"/>
        <v>-2.3726757721810321E-3</v>
      </c>
      <c r="W702" s="1">
        <v>41943</v>
      </c>
      <c r="X702" s="3">
        <v>4.7000000000000002E-3</v>
      </c>
      <c r="Y702" s="3">
        <f t="shared" si="127"/>
        <v>6.4700208969619144E-3</v>
      </c>
      <c r="Z702" s="3">
        <f t="shared" si="128"/>
        <v>-1.7700208969619142E-3</v>
      </c>
      <c r="AA702" s="3">
        <f>SUM($Z$4:Z702)</f>
        <v>0.23705486037198775</v>
      </c>
      <c r="AB702" s="3">
        <f t="shared" si="129"/>
        <v>4.4247151221119552E-3</v>
      </c>
      <c r="AC702" s="3">
        <f t="shared" si="130"/>
        <v>-2.0453057748499592E-3</v>
      </c>
      <c r="AD702" s="3">
        <f>SUM($AC$4:AC702)</f>
        <v>2.1273844490933169E-2</v>
      </c>
      <c r="AG702" s="1">
        <v>38327</v>
      </c>
      <c r="AH702">
        <v>1.7813371836521299</v>
      </c>
      <c r="AI702" s="3">
        <f t="shared" si="131"/>
        <v>-1.6965817263670746E-2</v>
      </c>
    </row>
    <row r="703" spans="1:35" x14ac:dyDescent="0.4">
      <c r="A703" s="1">
        <v>38328</v>
      </c>
      <c r="B703">
        <v>1.4904644012380801</v>
      </c>
      <c r="C703">
        <f t="shared" si="121"/>
        <v>0.98423343162074495</v>
      </c>
      <c r="E703" s="1">
        <v>38328</v>
      </c>
      <c r="F703">
        <v>1.4904578793075101</v>
      </c>
      <c r="G703">
        <f t="shared" si="122"/>
        <v>0.98868808662551677</v>
      </c>
      <c r="J703" s="1">
        <v>38328</v>
      </c>
      <c r="K703">
        <v>111.01</v>
      </c>
      <c r="L703">
        <f t="shared" si="132"/>
        <v>0.98789712556732223</v>
      </c>
      <c r="M703">
        <f t="shared" si="123"/>
        <v>-1.2102874432677768E-2</v>
      </c>
      <c r="O703" s="1">
        <v>38328</v>
      </c>
      <c r="P703">
        <v>1.60891548673416</v>
      </c>
      <c r="Q703">
        <f t="shared" si="124"/>
        <v>0.99337666444490491</v>
      </c>
      <c r="R703" s="3">
        <f t="shared" si="125"/>
        <v>5.4795388775826792E-3</v>
      </c>
      <c r="S703" s="3"/>
      <c r="T703">
        <f t="shared" si="126"/>
        <v>-3.6636939465772844E-3</v>
      </c>
      <c r="W703" s="1">
        <v>41946</v>
      </c>
      <c r="X703" s="3">
        <v>-8.9999999999999993E-3</v>
      </c>
      <c r="Y703" s="3">
        <f t="shared" si="127"/>
        <v>-7.0273507686164915E-3</v>
      </c>
      <c r="Z703" s="3">
        <f t="shared" si="128"/>
        <v>-1.9726492313835078E-3</v>
      </c>
      <c r="AA703" s="3">
        <f>SUM($Z$4:Z703)</f>
        <v>0.23508221114060424</v>
      </c>
      <c r="AB703" s="3">
        <f t="shared" si="129"/>
        <v>-8.910272319259005E-3</v>
      </c>
      <c r="AC703" s="3">
        <f t="shared" si="130"/>
        <v>-1.8829215506425134E-3</v>
      </c>
      <c r="AD703" s="3">
        <f>SUM($AC$4:AC703)</f>
        <v>1.9390922940290656E-2</v>
      </c>
      <c r="AG703" s="1">
        <v>38328</v>
      </c>
      <c r="AH703">
        <v>1.76797125872446</v>
      </c>
      <c r="AI703" s="3">
        <f t="shared" si="131"/>
        <v>-7.5033099013106508E-3</v>
      </c>
    </row>
    <row r="704" spans="1:35" x14ac:dyDescent="0.4">
      <c r="A704" s="1">
        <v>38329</v>
      </c>
      <c r="B704">
        <v>1.4917673775120399</v>
      </c>
      <c r="C704">
        <f t="shared" si="121"/>
        <v>1.0008742082487025</v>
      </c>
      <c r="E704" s="1">
        <v>38329</v>
      </c>
      <c r="F704">
        <v>1.5082961020618</v>
      </c>
      <c r="G704">
        <f t="shared" si="122"/>
        <v>1.011968283707942</v>
      </c>
      <c r="J704" s="1">
        <v>38329</v>
      </c>
      <c r="K704">
        <v>112.16</v>
      </c>
      <c r="L704">
        <f t="shared" si="132"/>
        <v>1.0103594270786416</v>
      </c>
      <c r="M704">
        <f t="shared" si="123"/>
        <v>1.035942707864157E-2</v>
      </c>
      <c r="O704" s="1">
        <v>38329</v>
      </c>
      <c r="P704">
        <v>1.6279546245646499</v>
      </c>
      <c r="Q704">
        <f t="shared" si="124"/>
        <v>1.0118335226352606</v>
      </c>
      <c r="R704" s="3">
        <f t="shared" si="125"/>
        <v>1.4740955566190372E-3</v>
      </c>
      <c r="S704" s="3"/>
      <c r="T704">
        <f t="shared" si="126"/>
        <v>-9.4852188299390239E-3</v>
      </c>
      <c r="W704" s="1">
        <v>41947</v>
      </c>
      <c r="X704" s="3">
        <v>-1.46E-2</v>
      </c>
      <c r="Y704" s="3">
        <f t="shared" si="127"/>
        <v>-8.765933491495459E-3</v>
      </c>
      <c r="Z704" s="3">
        <f t="shared" si="128"/>
        <v>-5.8340665085045412E-3</v>
      </c>
      <c r="AA704" s="3">
        <f>SUM($Z$4:Z704)</f>
        <v>0.22924814463209969</v>
      </c>
      <c r="AB704" s="3">
        <f t="shared" si="129"/>
        <v>-1.3723361900683129E-2</v>
      </c>
      <c r="AC704" s="3">
        <f t="shared" si="130"/>
        <v>-4.9574284091876697E-3</v>
      </c>
      <c r="AD704" s="3">
        <f>SUM($AC$4:AC704)</f>
        <v>1.4433494531102986E-2</v>
      </c>
      <c r="AG704" s="1">
        <v>38329</v>
      </c>
      <c r="AH704">
        <v>1.7861901379673399</v>
      </c>
      <c r="AI704" s="3">
        <f t="shared" si="131"/>
        <v>1.0304963473232176E-2</v>
      </c>
    </row>
    <row r="705" spans="1:35" x14ac:dyDescent="0.4">
      <c r="A705" s="1">
        <v>38330</v>
      </c>
      <c r="B705">
        <v>1.49021862679913</v>
      </c>
      <c r="C705">
        <f t="shared" si="121"/>
        <v>0.99896180146029678</v>
      </c>
      <c r="E705" s="1">
        <v>38330</v>
      </c>
      <c r="F705">
        <v>1.5024034419893899</v>
      </c>
      <c r="G705">
        <f t="shared" si="122"/>
        <v>0.99609316760525013</v>
      </c>
      <c r="J705" s="1">
        <v>38330</v>
      </c>
      <c r="K705">
        <v>110.88</v>
      </c>
      <c r="L705">
        <f t="shared" si="132"/>
        <v>0.98858773181169757</v>
      </c>
      <c r="M705">
        <f t="shared" si="123"/>
        <v>-1.1412268188302432E-2</v>
      </c>
      <c r="O705" s="1">
        <v>38330</v>
      </c>
      <c r="P705">
        <v>1.6201513295427801</v>
      </c>
      <c r="Q705">
        <f t="shared" si="124"/>
        <v>0.99520668764096754</v>
      </c>
      <c r="R705" s="3">
        <f t="shared" si="125"/>
        <v>6.6189558292699679E-3</v>
      </c>
      <c r="S705" s="3"/>
      <c r="T705">
        <f t="shared" si="126"/>
        <v>1.0374069648599216E-2</v>
      </c>
      <c r="W705" s="1">
        <v>41948</v>
      </c>
      <c r="X705" s="3">
        <v>1.1999999999999999E-3</v>
      </c>
      <c r="Y705" s="3">
        <f t="shared" si="127"/>
        <v>-2.6368098657254535E-3</v>
      </c>
      <c r="Z705" s="3">
        <f t="shared" si="128"/>
        <v>3.8368098657254532E-3</v>
      </c>
      <c r="AA705" s="3">
        <f>SUM($Z$4:Z705)</f>
        <v>0.23308495449782515</v>
      </c>
      <c r="AB705" s="3">
        <f t="shared" si="129"/>
        <v>7.6423767681066401E-4</v>
      </c>
      <c r="AC705" s="3">
        <f t="shared" si="130"/>
        <v>3.4010475425361175E-3</v>
      </c>
      <c r="AD705" s="3">
        <f>SUM($AC$4:AC705)</f>
        <v>1.7834542073639104E-2</v>
      </c>
      <c r="AG705" s="1">
        <v>38330</v>
      </c>
      <c r="AH705">
        <v>1.77957102377557</v>
      </c>
      <c r="AI705" s="3">
        <f t="shared" si="131"/>
        <v>-3.7057164582167124E-3</v>
      </c>
    </row>
    <row r="706" spans="1:35" x14ac:dyDescent="0.4">
      <c r="A706" s="1">
        <v>38331</v>
      </c>
      <c r="B706">
        <v>1.4704880753439</v>
      </c>
      <c r="C706">
        <f t="shared" si="121"/>
        <v>0.98675996186035497</v>
      </c>
      <c r="E706" s="1">
        <v>38331</v>
      </c>
      <c r="F706">
        <v>1.4722701810535499</v>
      </c>
      <c r="G706">
        <f t="shared" si="122"/>
        <v>0.97994329612561359</v>
      </c>
      <c r="J706" s="1">
        <v>38331</v>
      </c>
      <c r="K706">
        <v>108.57</v>
      </c>
      <c r="L706">
        <f t="shared" si="132"/>
        <v>0.97916666666666663</v>
      </c>
      <c r="M706">
        <f t="shared" si="123"/>
        <v>-2.083333333333337E-2</v>
      </c>
      <c r="O706" s="1">
        <v>38331</v>
      </c>
      <c r="P706">
        <v>1.6006944365837501</v>
      </c>
      <c r="Q706">
        <f t="shared" si="124"/>
        <v>0.98799069407638551</v>
      </c>
      <c r="R706" s="3">
        <f t="shared" si="125"/>
        <v>8.824027409718882E-3</v>
      </c>
      <c r="S706" s="3"/>
      <c r="T706">
        <f t="shared" si="126"/>
        <v>7.593295193688343E-3</v>
      </c>
      <c r="W706" s="1">
        <v>41949</v>
      </c>
      <c r="X706" s="3">
        <v>1.4200000000000001E-2</v>
      </c>
      <c r="Y706" s="3">
        <f t="shared" si="127"/>
        <v>5.4095826893352239E-3</v>
      </c>
      <c r="Z706" s="3">
        <f t="shared" si="128"/>
        <v>8.7904173106647769E-3</v>
      </c>
      <c r="AA706" s="3">
        <f>SUM($Z$4:Z706)</f>
        <v>0.24187537180848992</v>
      </c>
      <c r="AB706" s="3">
        <f t="shared" si="129"/>
        <v>1.2829443623681103E-2</v>
      </c>
      <c r="AC706" s="3">
        <f t="shared" si="130"/>
        <v>7.4198609343458788E-3</v>
      </c>
      <c r="AD706" s="3">
        <f>SUM($AC$4:AC706)</f>
        <v>2.5254403007984982E-2</v>
      </c>
      <c r="AG706" s="1">
        <v>38331</v>
      </c>
      <c r="AH706">
        <v>1.75831064970115</v>
      </c>
      <c r="AI706" s="3">
        <f t="shared" si="131"/>
        <v>-1.1946909558750551E-2</v>
      </c>
    </row>
    <row r="707" spans="1:35" x14ac:dyDescent="0.4">
      <c r="A707" s="1">
        <v>38334</v>
      </c>
      <c r="B707">
        <v>1.46686584113964</v>
      </c>
      <c r="C707">
        <f t="shared" si="121"/>
        <v>0.99753671296966284</v>
      </c>
      <c r="E707" s="1">
        <v>38334</v>
      </c>
      <c r="F707">
        <v>1.4845862281620299</v>
      </c>
      <c r="G707">
        <f t="shared" si="122"/>
        <v>1.0083653443960039</v>
      </c>
      <c r="J707" s="1">
        <v>38334</v>
      </c>
      <c r="K707">
        <v>108.36</v>
      </c>
      <c r="L707">
        <f t="shared" si="132"/>
        <v>0.9980657640232109</v>
      </c>
      <c r="M707">
        <f t="shared" si="123"/>
        <v>-1.9342359767891004E-3</v>
      </c>
      <c r="O707" s="1">
        <v>38334</v>
      </c>
      <c r="P707">
        <v>1.59498828649723</v>
      </c>
      <c r="Q707">
        <f t="shared" si="124"/>
        <v>0.99643520339915825</v>
      </c>
      <c r="R707" s="3">
        <f t="shared" si="125"/>
        <v>-1.630560624052646E-3</v>
      </c>
      <c r="S707" s="3"/>
      <c r="T707">
        <f t="shared" si="126"/>
        <v>-5.2905105354805748E-4</v>
      </c>
      <c r="W707" s="1">
        <v>41950</v>
      </c>
      <c r="X707" s="3">
        <v>1.3899999999999999E-2</v>
      </c>
      <c r="Y707" s="3">
        <f t="shared" si="127"/>
        <v>8.0909421902175538E-4</v>
      </c>
      <c r="Z707" s="3">
        <f t="shared" si="128"/>
        <v>1.3090905780978244E-2</v>
      </c>
      <c r="AA707" s="3">
        <f>SUM($Z$4:Z707)</f>
        <v>0.25496627758946816</v>
      </c>
      <c r="AB707" s="3">
        <f t="shared" si="129"/>
        <v>1.0551826640047501E-2</v>
      </c>
      <c r="AC707" s="3">
        <f t="shared" si="130"/>
        <v>9.742732421025746E-3</v>
      </c>
      <c r="AD707" s="3">
        <f>SUM($AC$4:AC707)</f>
        <v>3.4997135429010728E-2</v>
      </c>
      <c r="AG707" s="1">
        <v>38334</v>
      </c>
      <c r="AH707">
        <v>1.7511069443707401</v>
      </c>
      <c r="AI707" s="3">
        <f t="shared" si="131"/>
        <v>-4.0969468800261533E-3</v>
      </c>
    </row>
    <row r="708" spans="1:35" x14ac:dyDescent="0.4">
      <c r="A708" s="1">
        <v>38335</v>
      </c>
      <c r="B708">
        <v>1.4790892948447101</v>
      </c>
      <c r="C708">
        <f t="shared" si="121"/>
        <v>1.0083330413472396</v>
      </c>
      <c r="E708" s="1">
        <v>38335</v>
      </c>
      <c r="F708">
        <v>1.4898177768124601</v>
      </c>
      <c r="G708">
        <f t="shared" si="122"/>
        <v>1.0035239102661668</v>
      </c>
      <c r="J708" s="1">
        <v>38335</v>
      </c>
      <c r="K708">
        <v>109.38</v>
      </c>
      <c r="L708">
        <f t="shared" si="132"/>
        <v>1.0094130675526023</v>
      </c>
      <c r="M708">
        <f t="shared" si="123"/>
        <v>9.4130675526022944E-3</v>
      </c>
      <c r="O708" s="1">
        <v>38335</v>
      </c>
      <c r="P708">
        <v>1.59888262459344</v>
      </c>
      <c r="Q708">
        <f t="shared" si="124"/>
        <v>1.0024416092137971</v>
      </c>
      <c r="R708" s="3">
        <f t="shared" si="125"/>
        <v>-6.9714583388051921E-3</v>
      </c>
      <c r="S708" s="3"/>
      <c r="T708">
        <f t="shared" si="126"/>
        <v>-1.0800262053627385E-3</v>
      </c>
      <c r="W708" s="1">
        <v>41953</v>
      </c>
      <c r="X708" s="3">
        <v>1.7399999999999999E-2</v>
      </c>
      <c r="Y708" s="3">
        <f t="shared" si="127"/>
        <v>1.3137151865475483E-2</v>
      </c>
      <c r="Z708" s="3">
        <f t="shared" si="128"/>
        <v>4.2628481345245162E-3</v>
      </c>
      <c r="AA708" s="3">
        <f>SUM($Z$4:Z708)</f>
        <v>0.2592291257239927</v>
      </c>
      <c r="AB708" s="3">
        <f t="shared" si="129"/>
        <v>1.8145166127571999E-2</v>
      </c>
      <c r="AC708" s="3">
        <f t="shared" si="130"/>
        <v>5.0080142620965162E-3</v>
      </c>
      <c r="AD708" s="3">
        <f>SUM($AC$4:AC708)</f>
        <v>4.0005149691107245E-2</v>
      </c>
      <c r="AG708" s="1">
        <v>38335</v>
      </c>
      <c r="AH708">
        <v>1.75192218809468</v>
      </c>
      <c r="AI708" s="3">
        <f t="shared" si="131"/>
        <v>4.6555907196910162E-4</v>
      </c>
    </row>
    <row r="709" spans="1:35" x14ac:dyDescent="0.4">
      <c r="A709" s="1">
        <v>38336</v>
      </c>
      <c r="B709">
        <v>1.49871358522966</v>
      </c>
      <c r="C709">
        <f t="shared" ref="C709:C772" si="133">B709/B708</f>
        <v>1.0132678199033347</v>
      </c>
      <c r="E709" s="1">
        <v>38336</v>
      </c>
      <c r="F709">
        <v>1.5091185604539801</v>
      </c>
      <c r="G709">
        <f t="shared" ref="G709:G772" si="134">F709/F708</f>
        <v>1.0129551304474396</v>
      </c>
      <c r="J709" s="1">
        <v>38336</v>
      </c>
      <c r="K709">
        <v>111.87</v>
      </c>
      <c r="L709">
        <f t="shared" si="132"/>
        <v>1.0227646736149205</v>
      </c>
      <c r="M709">
        <f t="shared" ref="M709:M772" si="135">L709-1</f>
        <v>2.2764673614920516E-2</v>
      </c>
      <c r="O709" s="1">
        <v>38336</v>
      </c>
      <c r="P709">
        <v>1.61668910564654</v>
      </c>
      <c r="Q709">
        <f t="shared" ref="Q709:Q772" si="136">P709/P708</f>
        <v>1.0111368281693773</v>
      </c>
      <c r="R709" s="3">
        <f t="shared" ref="R709:R772" si="137">Q709-L709</f>
        <v>-1.1627845445543183E-2</v>
      </c>
      <c r="S709" s="3"/>
      <c r="T709">
        <f t="shared" ref="T709:T772" si="138">C709-L709</f>
        <v>-9.4968537115858176E-3</v>
      </c>
      <c r="W709" s="1">
        <v>41954</v>
      </c>
      <c r="X709" s="3">
        <v>-3.7000000000000002E-3</v>
      </c>
      <c r="Y709" s="3">
        <f t="shared" ref="Y709:Y772" si="139">VLOOKUP(W709,$J$3:$M$4164,4,FALSE)</f>
        <v>-7.5805936801787155E-4</v>
      </c>
      <c r="Z709" s="3">
        <f t="shared" ref="Z709:Z772" si="140">X709-Y709</f>
        <v>-2.9419406319821286E-3</v>
      </c>
      <c r="AA709" s="3">
        <f>SUM($Z$4:Z709)</f>
        <v>0.25628718509201059</v>
      </c>
      <c r="AB709" s="3">
        <f t="shared" ref="AB709:AB772" si="141">VLOOKUP(W709,$AG$3:$AI$4164,3,FALSE)</f>
        <v>-5.7606359195573331E-3</v>
      </c>
      <c r="AC709" s="3">
        <f t="shared" ref="AC709:AC772" si="142">AB709-Y709</f>
        <v>-5.0025765515394616E-3</v>
      </c>
      <c r="AD709" s="3">
        <f>SUM($AC$4:AC709)</f>
        <v>3.5002573139567783E-2</v>
      </c>
      <c r="AG709" s="1">
        <v>38336</v>
      </c>
      <c r="AH709">
        <v>1.7683094819826599</v>
      </c>
      <c r="AI709" s="3">
        <f t="shared" ref="AI709:AI772" si="143">AH709/AH708-1</f>
        <v>9.3538936828021502E-3</v>
      </c>
    </row>
    <row r="710" spans="1:35" x14ac:dyDescent="0.4">
      <c r="A710" s="1">
        <v>38337</v>
      </c>
      <c r="B710">
        <v>1.5075843002465801</v>
      </c>
      <c r="C710">
        <f t="shared" si="133"/>
        <v>1.0059188861062873</v>
      </c>
      <c r="E710" s="1">
        <v>38337</v>
      </c>
      <c r="F710">
        <v>1.5198277805845</v>
      </c>
      <c r="G710">
        <f t="shared" si="134"/>
        <v>1.0070963411432023</v>
      </c>
      <c r="J710" s="1">
        <v>38337</v>
      </c>
      <c r="K710">
        <v>112.51</v>
      </c>
      <c r="L710">
        <f t="shared" si="132"/>
        <v>1.0057209260749085</v>
      </c>
      <c r="M710">
        <f t="shared" si="135"/>
        <v>5.7209260749084834E-3</v>
      </c>
      <c r="O710" s="1">
        <v>38337</v>
      </c>
      <c r="P710">
        <v>1.6287984982855901</v>
      </c>
      <c r="Q710">
        <f t="shared" si="136"/>
        <v>1.0074902419993776</v>
      </c>
      <c r="R710" s="3">
        <f t="shared" si="137"/>
        <v>1.7693159244691614E-3</v>
      </c>
      <c r="S710" s="3"/>
      <c r="T710">
        <f t="shared" si="138"/>
        <v>1.9796003137884099E-4</v>
      </c>
      <c r="W710" s="1">
        <v>41955</v>
      </c>
      <c r="X710" s="3">
        <v>2.3400000000000001E-2</v>
      </c>
      <c r="Y710" s="3">
        <f t="shared" si="139"/>
        <v>3.2341784787381922E-3</v>
      </c>
      <c r="Z710" s="3">
        <f t="shared" si="140"/>
        <v>2.0165821521261808E-2</v>
      </c>
      <c r="AA710" s="3">
        <f>SUM($Z$4:Z710)</f>
        <v>0.27645300661327238</v>
      </c>
      <c r="AB710" s="3">
        <f t="shared" si="141"/>
        <v>1.8456822386720306E-2</v>
      </c>
      <c r="AC710" s="3">
        <f t="shared" si="142"/>
        <v>1.5222643907982114E-2</v>
      </c>
      <c r="AD710" s="3">
        <f>SUM($AC$4:AC710)</f>
        <v>5.0225217047549897E-2</v>
      </c>
      <c r="AG710" s="1">
        <v>38337</v>
      </c>
      <c r="AH710">
        <v>1.78306111397258</v>
      </c>
      <c r="AI710" s="3">
        <f t="shared" si="143"/>
        <v>8.3422229763652211E-3</v>
      </c>
    </row>
    <row r="711" spans="1:35" x14ac:dyDescent="0.4">
      <c r="A711" s="1">
        <v>38338</v>
      </c>
      <c r="B711">
        <v>1.5212059443600601</v>
      </c>
      <c r="C711">
        <f t="shared" si="133"/>
        <v>1.0090354112279174</v>
      </c>
      <c r="E711" s="1">
        <v>38338</v>
      </c>
      <c r="F711">
        <v>1.5452390790463399</v>
      </c>
      <c r="G711">
        <f t="shared" si="134"/>
        <v>1.0167198539113866</v>
      </c>
      <c r="J711" s="1">
        <v>38338</v>
      </c>
      <c r="K711">
        <v>112.63</v>
      </c>
      <c r="L711">
        <f t="shared" si="132"/>
        <v>1.0010665718602789</v>
      </c>
      <c r="M711">
        <f t="shared" si="135"/>
        <v>1.0665718602789198E-3</v>
      </c>
      <c r="O711" s="1">
        <v>38338</v>
      </c>
      <c r="P711">
        <v>1.63329934190323</v>
      </c>
      <c r="Q711">
        <f t="shared" si="136"/>
        <v>1.0027632906233506</v>
      </c>
      <c r="R711" s="3">
        <f t="shared" si="137"/>
        <v>1.6967187630716474E-3</v>
      </c>
      <c r="S711" s="3"/>
      <c r="T711">
        <f t="shared" si="138"/>
        <v>7.9688393676384806E-3</v>
      </c>
      <c r="W711" s="1">
        <v>41956</v>
      </c>
      <c r="X711" s="3">
        <v>-3.2000000000000002E-3</v>
      </c>
      <c r="Y711" s="3">
        <f t="shared" si="139"/>
        <v>-4.5769322614024333E-3</v>
      </c>
      <c r="Z711" s="3">
        <f t="shared" si="140"/>
        <v>1.3769322614024331E-3</v>
      </c>
      <c r="AA711" s="3">
        <f>SUM($Z$4:Z711)</f>
        <v>0.27782993887467483</v>
      </c>
      <c r="AB711" s="3">
        <f t="shared" si="141"/>
        <v>-1.6529747042408616E-3</v>
      </c>
      <c r="AC711" s="3">
        <f t="shared" si="142"/>
        <v>2.9239575571615717E-3</v>
      </c>
      <c r="AD711" s="3">
        <f>SUM($AC$4:AC711)</f>
        <v>5.3149174604711469E-2</v>
      </c>
      <c r="AG711" s="1">
        <v>38338</v>
      </c>
      <c r="AH711">
        <v>1.7929291121322599</v>
      </c>
      <c r="AI711" s="3">
        <f t="shared" si="143"/>
        <v>5.534301703038258E-3</v>
      </c>
    </row>
    <row r="712" spans="1:35" x14ac:dyDescent="0.4">
      <c r="A712" s="1">
        <v>38341</v>
      </c>
      <c r="B712">
        <v>1.52484718739444</v>
      </c>
      <c r="C712">
        <f t="shared" si="133"/>
        <v>1.0023936555388047</v>
      </c>
      <c r="E712" s="1">
        <v>38341</v>
      </c>
      <c r="F712">
        <v>1.5572177392102999</v>
      </c>
      <c r="G712">
        <f t="shared" si="134"/>
        <v>1.0077519785296607</v>
      </c>
      <c r="J712" s="1">
        <v>38341</v>
      </c>
      <c r="K712">
        <v>113.45</v>
      </c>
      <c r="L712">
        <f t="shared" si="132"/>
        <v>1.007280475894522</v>
      </c>
      <c r="M712">
        <f t="shared" si="135"/>
        <v>7.280475894521965E-3</v>
      </c>
      <c r="O712" s="1">
        <v>38341</v>
      </c>
      <c r="P712">
        <v>1.63259752893427</v>
      </c>
      <c r="Q712">
        <f t="shared" si="136"/>
        <v>0.99957030964811255</v>
      </c>
      <c r="R712" s="3">
        <f t="shared" si="137"/>
        <v>-7.7101662464094112E-3</v>
      </c>
      <c r="S712" s="3"/>
      <c r="T712">
        <f t="shared" si="138"/>
        <v>-4.8868203557173029E-3</v>
      </c>
      <c r="W712" s="1">
        <v>41957</v>
      </c>
      <c r="X712" s="3">
        <v>-4.1999999999999997E-3</v>
      </c>
      <c r="Y712" s="3">
        <f t="shared" si="139"/>
        <v>-7.7166046939346478E-3</v>
      </c>
      <c r="Z712" s="3">
        <f t="shared" si="140"/>
        <v>3.516604693934648E-3</v>
      </c>
      <c r="AA712" s="3">
        <f>SUM($Z$4:Z712)</f>
        <v>0.2813465435686095</v>
      </c>
      <c r="AB712" s="3">
        <f t="shared" si="141"/>
        <v>-5.5346641302933541E-3</v>
      </c>
      <c r="AC712" s="3">
        <f t="shared" si="142"/>
        <v>2.1819405636412936E-3</v>
      </c>
      <c r="AD712" s="3">
        <f>SUM($AC$4:AC712)</f>
        <v>5.5331115168352762E-2</v>
      </c>
      <c r="AG712" s="1">
        <v>38341</v>
      </c>
      <c r="AH712">
        <v>1.7923465892513999</v>
      </c>
      <c r="AI712" s="3">
        <f t="shared" si="143"/>
        <v>-3.2490011842534194E-4</v>
      </c>
    </row>
    <row r="713" spans="1:35" x14ac:dyDescent="0.4">
      <c r="A713" s="1">
        <v>38342</v>
      </c>
      <c r="B713">
        <v>1.5139297041008899</v>
      </c>
      <c r="C713">
        <f t="shared" si="133"/>
        <v>0.99284027712166667</v>
      </c>
      <c r="E713" s="1">
        <v>38342</v>
      </c>
      <c r="F713">
        <v>1.5505298892876</v>
      </c>
      <c r="G713">
        <f t="shared" si="134"/>
        <v>0.9957052570399747</v>
      </c>
      <c r="J713" s="1">
        <v>38342</v>
      </c>
      <c r="K713">
        <v>113.51</v>
      </c>
      <c r="L713">
        <f t="shared" si="132"/>
        <v>1.0005288673424417</v>
      </c>
      <c r="M713">
        <f t="shared" si="135"/>
        <v>5.2886734244173006E-4</v>
      </c>
      <c r="O713" s="1">
        <v>38342</v>
      </c>
      <c r="P713">
        <v>1.6284046362920499</v>
      </c>
      <c r="Q713">
        <f t="shared" si="136"/>
        <v>0.99743176590193838</v>
      </c>
      <c r="R713" s="3">
        <f t="shared" si="137"/>
        <v>-3.097101440503347E-3</v>
      </c>
      <c r="S713" s="3"/>
      <c r="T713">
        <f t="shared" si="138"/>
        <v>-7.68859022077506E-3</v>
      </c>
      <c r="W713" s="1">
        <v>41960</v>
      </c>
      <c r="X713" s="3">
        <v>1.0800000000000001E-2</v>
      </c>
      <c r="Y713" s="3">
        <f t="shared" si="139"/>
        <v>4.8352002578777586E-4</v>
      </c>
      <c r="Z713" s="3">
        <f t="shared" si="140"/>
        <v>1.0316479974212225E-2</v>
      </c>
      <c r="AA713" s="3">
        <f>SUM($Z$4:Z713)</f>
        <v>0.2916630235428217</v>
      </c>
      <c r="AB713" s="3">
        <f t="shared" si="141"/>
        <v>1.0193562486687124E-2</v>
      </c>
      <c r="AC713" s="3">
        <f t="shared" si="142"/>
        <v>9.7100424608993485E-3</v>
      </c>
      <c r="AD713" s="3">
        <f>SUM($AC$4:AC713)</f>
        <v>6.5041157629252111E-2</v>
      </c>
      <c r="AG713" s="1">
        <v>38342</v>
      </c>
      <c r="AH713">
        <v>1.7885488819336199</v>
      </c>
      <c r="AI713" s="3">
        <f t="shared" si="143"/>
        <v>-2.1188465113580746E-3</v>
      </c>
    </row>
    <row r="714" spans="1:35" x14ac:dyDescent="0.4">
      <c r="A714" s="1">
        <v>38343</v>
      </c>
      <c r="B714">
        <v>1.52313567767248</v>
      </c>
      <c r="C714">
        <f t="shared" si="133"/>
        <v>1.0060808461229429</v>
      </c>
      <c r="E714" s="1">
        <v>38343</v>
      </c>
      <c r="F714">
        <v>1.56423233845205</v>
      </c>
      <c r="G714">
        <f t="shared" si="134"/>
        <v>1.0088372686390106</v>
      </c>
      <c r="J714" s="1">
        <v>38343</v>
      </c>
      <c r="K714">
        <v>113.66</v>
      </c>
      <c r="L714">
        <f t="shared" si="132"/>
        <v>1.0013214694740551</v>
      </c>
      <c r="M714">
        <f t="shared" si="135"/>
        <v>1.3214694740550925E-3</v>
      </c>
      <c r="O714" s="1">
        <v>38343</v>
      </c>
      <c r="P714">
        <v>1.62992611351786</v>
      </c>
      <c r="Q714">
        <f t="shared" si="136"/>
        <v>1.00093433609307</v>
      </c>
      <c r="R714" s="3">
        <f t="shared" si="137"/>
        <v>-3.8713338098506078E-4</v>
      </c>
      <c r="S714" s="3"/>
      <c r="T714">
        <f t="shared" si="138"/>
        <v>4.7593766488878142E-3</v>
      </c>
      <c r="W714" s="1">
        <v>41961</v>
      </c>
      <c r="X714" s="3">
        <v>3.8999999999999998E-3</v>
      </c>
      <c r="Y714" s="3">
        <f t="shared" si="139"/>
        <v>9.4643576318969025E-3</v>
      </c>
      <c r="Z714" s="3">
        <f t="shared" si="140"/>
        <v>-5.5643576318969027E-3</v>
      </c>
      <c r="AA714" s="3">
        <f>SUM($Z$4:Z714)</f>
        <v>0.28609866591092481</v>
      </c>
      <c r="AB714" s="3">
        <f t="shared" si="141"/>
        <v>4.1713226223307753E-3</v>
      </c>
      <c r="AC714" s="3">
        <f t="shared" si="142"/>
        <v>-5.2930350095661272E-3</v>
      </c>
      <c r="AD714" s="3">
        <f>SUM($AC$4:AC714)</f>
        <v>5.9748122619685984E-2</v>
      </c>
      <c r="AG714" s="1">
        <v>38343</v>
      </c>
      <c r="AH714">
        <v>1.7893472704439499</v>
      </c>
      <c r="AI714" s="3">
        <f t="shared" si="143"/>
        <v>4.4638897957693935E-4</v>
      </c>
    </row>
    <row r="715" spans="1:35" x14ac:dyDescent="0.4">
      <c r="A715" s="1">
        <v>38344</v>
      </c>
      <c r="B715">
        <v>1.50987900921145</v>
      </c>
      <c r="C715">
        <f t="shared" si="133"/>
        <v>0.99129646251784498</v>
      </c>
      <c r="E715" s="1">
        <v>38344</v>
      </c>
      <c r="F715">
        <v>1.52841944753493</v>
      </c>
      <c r="G715">
        <f t="shared" si="134"/>
        <v>0.97710513327415283</v>
      </c>
      <c r="J715" s="1">
        <v>38344</v>
      </c>
      <c r="K715">
        <v>112.54</v>
      </c>
      <c r="L715">
        <f t="shared" ref="L715:L778" si="144">K715/K714</f>
        <v>0.99014604962167874</v>
      </c>
      <c r="M715">
        <f t="shared" si="135"/>
        <v>-9.8539503783212634E-3</v>
      </c>
      <c r="O715" s="1">
        <v>38344</v>
      </c>
      <c r="P715">
        <v>1.6151151484161801</v>
      </c>
      <c r="Q715">
        <f t="shared" si="136"/>
        <v>0.99091310644154695</v>
      </c>
      <c r="R715" s="3">
        <f t="shared" si="137"/>
        <v>7.6705681986821705E-4</v>
      </c>
      <c r="S715" s="3"/>
      <c r="T715">
        <f t="shared" si="138"/>
        <v>1.1504128961662419E-3</v>
      </c>
      <c r="W715" s="1">
        <v>41962</v>
      </c>
      <c r="X715" s="3">
        <v>-6.4999999999999997E-3</v>
      </c>
      <c r="Y715" s="3">
        <f t="shared" si="139"/>
        <v>-1.2766806303610156E-3</v>
      </c>
      <c r="Z715" s="3">
        <f t="shared" si="140"/>
        <v>-5.2233193696389841E-3</v>
      </c>
      <c r="AA715" s="3">
        <f>SUM($Z$4:Z715)</f>
        <v>0.28087534654128582</v>
      </c>
      <c r="AB715" s="3">
        <f t="shared" si="141"/>
        <v>-2.8138416228132845E-3</v>
      </c>
      <c r="AC715" s="3">
        <f t="shared" si="142"/>
        <v>-1.5371609924522689E-3</v>
      </c>
      <c r="AD715" s="3">
        <f>SUM($AC$4:AC715)</f>
        <v>5.8210961627233715E-2</v>
      </c>
      <c r="AG715" s="1">
        <v>38344</v>
      </c>
      <c r="AH715">
        <v>1.77328858275143</v>
      </c>
      <c r="AI715" s="3">
        <f t="shared" si="143"/>
        <v>-8.9746065270692732E-3</v>
      </c>
    </row>
    <row r="716" spans="1:35" x14ac:dyDescent="0.4">
      <c r="A716" s="1">
        <v>38345</v>
      </c>
      <c r="B716">
        <v>1.5088433090864599</v>
      </c>
      <c r="C716">
        <f t="shared" si="133"/>
        <v>0.99931405091489345</v>
      </c>
      <c r="E716" s="1">
        <v>38345</v>
      </c>
      <c r="F716">
        <v>1.52645418638095</v>
      </c>
      <c r="G716">
        <f t="shared" si="134"/>
        <v>0.9987141872886075</v>
      </c>
      <c r="J716" s="1">
        <v>38345</v>
      </c>
      <c r="K716">
        <v>113.15</v>
      </c>
      <c r="L716">
        <f t="shared" si="144"/>
        <v>1.0054202950062201</v>
      </c>
      <c r="M716">
        <f t="shared" si="135"/>
        <v>5.4202950062200994E-3</v>
      </c>
      <c r="O716" s="1">
        <v>38345</v>
      </c>
      <c r="P716">
        <v>1.61417877474419</v>
      </c>
      <c r="Q716">
        <f t="shared" si="136"/>
        <v>0.99942024339694402</v>
      </c>
      <c r="R716" s="3">
        <f t="shared" si="137"/>
        <v>-6.0000516092760803E-3</v>
      </c>
      <c r="S716" s="3"/>
      <c r="T716">
        <f t="shared" si="138"/>
        <v>-6.1062440913266514E-3</v>
      </c>
      <c r="W716" s="1">
        <v>41963</v>
      </c>
      <c r="X716" s="3">
        <v>-5.0000000000000001E-4</v>
      </c>
      <c r="Y716" s="3">
        <f t="shared" si="139"/>
        <v>-5.4727759357647843E-3</v>
      </c>
      <c r="Z716" s="3">
        <f t="shared" si="140"/>
        <v>4.9727759357647838E-3</v>
      </c>
      <c r="AA716" s="3">
        <f>SUM($Z$4:Z716)</f>
        <v>0.2858481224770506</v>
      </c>
      <c r="AB716" s="3">
        <f t="shared" si="141"/>
        <v>-3.2759167448848103E-4</v>
      </c>
      <c r="AC716" s="3">
        <f t="shared" si="142"/>
        <v>5.1451842612763032E-3</v>
      </c>
      <c r="AD716" s="3">
        <f>SUM($AC$4:AC716)</f>
        <v>6.3356145888510018E-2</v>
      </c>
      <c r="AG716" s="1">
        <v>38345</v>
      </c>
      <c r="AH716">
        <v>1.7719784014829101</v>
      </c>
      <c r="AI716" s="3">
        <f t="shared" si="143"/>
        <v>-7.388426685108751E-4</v>
      </c>
    </row>
    <row r="717" spans="1:35" x14ac:dyDescent="0.4">
      <c r="A717" s="1">
        <v>38348</v>
      </c>
      <c r="B717">
        <v>1.5072589635528899</v>
      </c>
      <c r="C717">
        <f t="shared" si="133"/>
        <v>0.99894996019531723</v>
      </c>
      <c r="E717" s="1">
        <v>38348</v>
      </c>
      <c r="F717">
        <v>1.5194699167921399</v>
      </c>
      <c r="G717">
        <f t="shared" si="134"/>
        <v>0.99542451411177368</v>
      </c>
      <c r="J717" s="1">
        <v>38348</v>
      </c>
      <c r="K717">
        <v>113</v>
      </c>
      <c r="L717">
        <f t="shared" si="144"/>
        <v>0.99867432611577545</v>
      </c>
      <c r="M717">
        <f t="shared" si="135"/>
        <v>-1.3256738842245541E-3</v>
      </c>
      <c r="O717" s="1">
        <v>38348</v>
      </c>
      <c r="P717">
        <v>1.61850588452831</v>
      </c>
      <c r="Q717">
        <f t="shared" si="136"/>
        <v>1.002680688069886</v>
      </c>
      <c r="R717" s="3">
        <f t="shared" si="137"/>
        <v>4.0063619541105266E-3</v>
      </c>
      <c r="S717" s="3"/>
      <c r="T717">
        <f t="shared" si="138"/>
        <v>2.7563407954178665E-4</v>
      </c>
      <c r="W717" s="1">
        <v>41964</v>
      </c>
      <c r="X717" s="3">
        <v>1.47E-2</v>
      </c>
      <c r="Y717" s="3">
        <f t="shared" si="139"/>
        <v>3.7757069408739241E-3</v>
      </c>
      <c r="Z717" s="3">
        <f t="shared" si="140"/>
        <v>1.0924293059126075E-2</v>
      </c>
      <c r="AA717" s="3">
        <f>SUM($Z$4:Z717)</f>
        <v>0.29677241553617667</v>
      </c>
      <c r="AB717" s="3">
        <f t="shared" si="141"/>
        <v>1.3053348823738986E-2</v>
      </c>
      <c r="AC717" s="3">
        <f t="shared" si="142"/>
        <v>9.277641882865062E-3</v>
      </c>
      <c r="AD717" s="3">
        <f>SUM($AC$4:AC717)</f>
        <v>7.263378777137508E-2</v>
      </c>
      <c r="AG717" s="1">
        <v>38348</v>
      </c>
      <c r="AH717">
        <v>1.7781234456414201</v>
      </c>
      <c r="AI717" s="3">
        <f t="shared" si="143"/>
        <v>3.4679001467328163E-3</v>
      </c>
    </row>
    <row r="718" spans="1:35" x14ac:dyDescent="0.4">
      <c r="A718" s="1">
        <v>38349</v>
      </c>
      <c r="B718">
        <v>1.50289868101257</v>
      </c>
      <c r="C718">
        <f t="shared" si="133"/>
        <v>0.99710714439538517</v>
      </c>
      <c r="E718" s="1">
        <v>38349</v>
      </c>
      <c r="F718">
        <v>1.5232175414011</v>
      </c>
      <c r="G718">
        <f t="shared" si="134"/>
        <v>1.0024664026365668</v>
      </c>
      <c r="J718" s="1">
        <v>38349</v>
      </c>
      <c r="K718">
        <v>113.25</v>
      </c>
      <c r="L718">
        <f t="shared" si="144"/>
        <v>1.002212389380531</v>
      </c>
      <c r="M718">
        <f t="shared" si="135"/>
        <v>2.2123893805310324E-3</v>
      </c>
      <c r="O718" s="1">
        <v>38349</v>
      </c>
      <c r="P718">
        <v>1.6168119559883101</v>
      </c>
      <c r="Q718">
        <f t="shared" si="136"/>
        <v>0.998953399826227</v>
      </c>
      <c r="R718" s="3">
        <f t="shared" si="137"/>
        <v>-3.258989554304037E-3</v>
      </c>
      <c r="S718" s="3"/>
      <c r="T718">
        <f t="shared" si="138"/>
        <v>-5.1052449851458626E-3</v>
      </c>
      <c r="W718" s="1">
        <v>41967</v>
      </c>
      <c r="X718" s="3">
        <v>2.93E-2</v>
      </c>
      <c r="Y718" s="3">
        <f t="shared" si="139"/>
        <v>9.7639055622249504E-3</v>
      </c>
      <c r="Z718" s="3">
        <f t="shared" si="140"/>
        <v>1.9536094437775049E-2</v>
      </c>
      <c r="AA718" s="3">
        <f>SUM($Z$4:Z718)</f>
        <v>0.31630850997395171</v>
      </c>
      <c r="AB718" s="3">
        <f t="shared" si="141"/>
        <v>2.4682253973379087E-2</v>
      </c>
      <c r="AC718" s="3">
        <f t="shared" si="142"/>
        <v>1.4918348411154136E-2</v>
      </c>
      <c r="AD718" s="3">
        <f>SUM($AC$4:AC718)</f>
        <v>8.7552136182529217E-2</v>
      </c>
      <c r="AG718" s="1">
        <v>38349</v>
      </c>
      <c r="AH718">
        <v>1.7756349163123299</v>
      </c>
      <c r="AI718" s="3">
        <f t="shared" si="143"/>
        <v>-1.3995256264068834E-3</v>
      </c>
    </row>
    <row r="719" spans="1:35" x14ac:dyDescent="0.4">
      <c r="A719" s="1">
        <v>38350</v>
      </c>
      <c r="B719">
        <v>1.50166938633824</v>
      </c>
      <c r="C719">
        <f t="shared" si="133"/>
        <v>0.9991820508661956</v>
      </c>
      <c r="E719" s="1">
        <v>38350</v>
      </c>
      <c r="F719">
        <v>1.5404363778127901</v>
      </c>
      <c r="G719">
        <f t="shared" si="134"/>
        <v>1.0113042529669476</v>
      </c>
      <c r="J719" s="1">
        <v>38350</v>
      </c>
      <c r="K719">
        <v>113.84</v>
      </c>
      <c r="L719">
        <f t="shared" si="144"/>
        <v>1.0052097130242825</v>
      </c>
      <c r="M719">
        <f t="shared" si="135"/>
        <v>5.2097130242825251E-3</v>
      </c>
      <c r="O719" s="1">
        <v>38350</v>
      </c>
      <c r="P719">
        <v>1.6100104084940201</v>
      </c>
      <c r="Q719">
        <f t="shared" si="136"/>
        <v>0.99579323528064068</v>
      </c>
      <c r="R719" s="3">
        <f t="shared" si="137"/>
        <v>-9.416477743641849E-3</v>
      </c>
      <c r="S719" s="3"/>
      <c r="T719">
        <f t="shared" si="138"/>
        <v>-6.0276621580869216E-3</v>
      </c>
      <c r="W719" s="1">
        <v>41968</v>
      </c>
      <c r="X719" s="3">
        <v>-7.1000000000000004E-3</v>
      </c>
      <c r="Y719" s="3">
        <f t="shared" si="139"/>
        <v>-2.4570024570024218E-3</v>
      </c>
      <c r="Z719" s="3">
        <f t="shared" si="140"/>
        <v>-4.6429975429975786E-3</v>
      </c>
      <c r="AA719" s="3">
        <f>SUM($Z$4:Z719)</f>
        <v>0.31166551243095414</v>
      </c>
      <c r="AB719" s="3">
        <f t="shared" si="141"/>
        <v>-8.5742269747894895E-3</v>
      </c>
      <c r="AC719" s="3">
        <f t="shared" si="142"/>
        <v>-6.1172245177870677E-3</v>
      </c>
      <c r="AD719" s="3">
        <f>SUM($AC$4:AC719)</f>
        <v>8.1434911664742149E-2</v>
      </c>
      <c r="AG719" s="1">
        <v>38350</v>
      </c>
      <c r="AH719">
        <v>1.76824855128078</v>
      </c>
      <c r="AI719" s="3">
        <f t="shared" si="143"/>
        <v>-4.1598444385685385E-3</v>
      </c>
    </row>
    <row r="720" spans="1:35" x14ac:dyDescent="0.4">
      <c r="A720" s="1">
        <v>38351</v>
      </c>
      <c r="B720">
        <v>1.5223162195376101</v>
      </c>
      <c r="C720">
        <f t="shared" si="133"/>
        <v>1.0137492535888453</v>
      </c>
      <c r="E720" s="1">
        <v>38351</v>
      </c>
      <c r="F720">
        <v>1.5589684540331601</v>
      </c>
      <c r="G720">
        <f t="shared" si="134"/>
        <v>1.0120304067647916</v>
      </c>
      <c r="J720" s="1">
        <v>38351</v>
      </c>
      <c r="K720">
        <v>115.25</v>
      </c>
      <c r="L720">
        <f t="shared" si="144"/>
        <v>1.0123858046380885</v>
      </c>
      <c r="M720">
        <f t="shared" si="135"/>
        <v>1.2385804638088471E-2</v>
      </c>
      <c r="O720" s="1">
        <v>38351</v>
      </c>
      <c r="P720">
        <v>1.6300208464773001</v>
      </c>
      <c r="Q720">
        <f t="shared" si="136"/>
        <v>1.0124287631171263</v>
      </c>
      <c r="R720" s="3">
        <f t="shared" si="137"/>
        <v>4.2958479037791264E-5</v>
      </c>
      <c r="S720" s="3"/>
      <c r="T720">
        <f t="shared" si="138"/>
        <v>1.363448950756796E-3</v>
      </c>
      <c r="W720" s="1">
        <v>41969</v>
      </c>
      <c r="X720" s="3">
        <v>-6.3E-3</v>
      </c>
      <c r="Y720" s="3">
        <f t="shared" si="139"/>
        <v>1.1123470522802492E-3</v>
      </c>
      <c r="Z720" s="3">
        <f t="shared" si="140"/>
        <v>-7.4123470522802493E-3</v>
      </c>
      <c r="AA720" s="3">
        <f>SUM($Z$4:Z720)</f>
        <v>0.30425316537867386</v>
      </c>
      <c r="AB720" s="3">
        <f t="shared" si="141"/>
        <v>-5.4240554517107631E-3</v>
      </c>
      <c r="AC720" s="3">
        <f t="shared" si="142"/>
        <v>-6.5364025039910123E-3</v>
      </c>
      <c r="AD720" s="3">
        <f>SUM($AC$4:AC720)</f>
        <v>7.4898509160751137E-2</v>
      </c>
      <c r="AG720" s="1">
        <v>38351</v>
      </c>
      <c r="AH720">
        <v>1.7896266686179401</v>
      </c>
      <c r="AI720" s="3">
        <f t="shared" si="143"/>
        <v>1.2089995674915421E-2</v>
      </c>
    </row>
    <row r="721" spans="1:35" x14ac:dyDescent="0.4">
      <c r="A721" s="1">
        <v>38355</v>
      </c>
      <c r="B721">
        <v>1.53284743858459</v>
      </c>
      <c r="C721">
        <f t="shared" si="133"/>
        <v>1.0069178919017092</v>
      </c>
      <c r="E721" s="1">
        <v>38355</v>
      </c>
      <c r="F721">
        <v>1.56107973789289</v>
      </c>
      <c r="G721">
        <f t="shared" si="134"/>
        <v>1.001354282605442</v>
      </c>
      <c r="J721" s="1">
        <v>38355</v>
      </c>
      <c r="K721">
        <v>115.36</v>
      </c>
      <c r="L721">
        <f t="shared" si="144"/>
        <v>1.0009544468546638</v>
      </c>
      <c r="M721">
        <f t="shared" si="135"/>
        <v>9.5444685466383739E-4</v>
      </c>
      <c r="O721" s="1">
        <v>38355</v>
      </c>
      <c r="P721">
        <v>1.62357625865829</v>
      </c>
      <c r="Q721">
        <f t="shared" si="136"/>
        <v>0.99604631570636804</v>
      </c>
      <c r="R721" s="3">
        <f t="shared" si="137"/>
        <v>-4.9081311482958023E-3</v>
      </c>
      <c r="S721" s="3"/>
      <c r="T721">
        <f t="shared" si="138"/>
        <v>5.9634450470453793E-3</v>
      </c>
      <c r="W721" s="1">
        <v>41970</v>
      </c>
      <c r="X721" s="3">
        <v>2.8999999999999998E-3</v>
      </c>
      <c r="Y721" s="3">
        <f t="shared" si="139"/>
        <v>5.1587301587301404E-3</v>
      </c>
      <c r="Z721" s="3">
        <f t="shared" si="140"/>
        <v>-2.2587301587301406E-3</v>
      </c>
      <c r="AA721" s="3">
        <f>SUM($Z$4:Z721)</f>
        <v>0.30199443521994374</v>
      </c>
      <c r="AB721" s="3">
        <f t="shared" si="141"/>
        <v>3.4069676290000572E-3</v>
      </c>
      <c r="AC721" s="3">
        <f t="shared" si="142"/>
        <v>-1.7517625297300832E-3</v>
      </c>
      <c r="AD721" s="3">
        <f>SUM($AC$4:AC721)</f>
        <v>7.3146746631021053E-2</v>
      </c>
      <c r="AG721" s="1">
        <v>38355</v>
      </c>
      <c r="AH721">
        <v>1.7871607877906499</v>
      </c>
      <c r="AI721" s="3">
        <f t="shared" si="143"/>
        <v>-1.3778744307573199E-3</v>
      </c>
    </row>
    <row r="722" spans="1:35" x14ac:dyDescent="0.4">
      <c r="A722" s="1">
        <v>38356</v>
      </c>
      <c r="B722">
        <v>1.5261958162034599</v>
      </c>
      <c r="C722">
        <f t="shared" si="133"/>
        <v>0.99566061030361108</v>
      </c>
      <c r="E722" s="1">
        <v>38356</v>
      </c>
      <c r="F722">
        <v>1.5589320809642799</v>
      </c>
      <c r="G722">
        <f t="shared" si="134"/>
        <v>0.99862424905244818</v>
      </c>
      <c r="J722" s="1">
        <v>38356</v>
      </c>
      <c r="K722">
        <v>114.77</v>
      </c>
      <c r="L722">
        <f t="shared" si="144"/>
        <v>0.994885575589459</v>
      </c>
      <c r="M722">
        <f t="shared" si="135"/>
        <v>-5.1144244105409964E-3</v>
      </c>
      <c r="O722" s="1">
        <v>38356</v>
      </c>
      <c r="P722">
        <v>1.6265072554125599</v>
      </c>
      <c r="Q722">
        <f t="shared" si="136"/>
        <v>1.0018052719967043</v>
      </c>
      <c r="R722" s="3">
        <f t="shared" si="137"/>
        <v>6.9196964072453238E-3</v>
      </c>
      <c r="S722" s="3"/>
      <c r="T722">
        <f t="shared" si="138"/>
        <v>7.7503471415207859E-4</v>
      </c>
      <c r="W722" s="1">
        <v>41971</v>
      </c>
      <c r="X722" s="3">
        <v>-1.37E-2</v>
      </c>
      <c r="Y722" s="3">
        <f t="shared" si="139"/>
        <v>1.5791551519936942E-3</v>
      </c>
      <c r="Z722" s="3">
        <f t="shared" si="140"/>
        <v>-1.5279155151993695E-2</v>
      </c>
      <c r="AA722" s="3">
        <f>SUM($Z$4:Z722)</f>
        <v>0.28671528006795005</v>
      </c>
      <c r="AB722" s="3">
        <f t="shared" si="141"/>
        <v>-1.0855728182838753E-2</v>
      </c>
      <c r="AC722" s="3">
        <f t="shared" si="142"/>
        <v>-1.2434883334832447E-2</v>
      </c>
      <c r="AD722" s="3">
        <f>SUM($AC$4:AC722)</f>
        <v>6.0711863296188606E-2</v>
      </c>
      <c r="AG722" s="1">
        <v>38356</v>
      </c>
      <c r="AH722">
        <v>1.7894541979477201</v>
      </c>
      <c r="AI722" s="3">
        <f t="shared" si="143"/>
        <v>1.2832701862854901E-3</v>
      </c>
    </row>
    <row r="723" spans="1:35" x14ac:dyDescent="0.4">
      <c r="A723" s="1">
        <v>38357</v>
      </c>
      <c r="B723">
        <v>1.5328316322223901</v>
      </c>
      <c r="C723">
        <f t="shared" si="133"/>
        <v>1.0043479453609283</v>
      </c>
      <c r="E723" s="1">
        <v>38357</v>
      </c>
      <c r="F723">
        <v>1.56548458755449</v>
      </c>
      <c r="G723">
        <f t="shared" si="134"/>
        <v>1.0042032020959868</v>
      </c>
      <c r="J723" s="1">
        <v>38357</v>
      </c>
      <c r="K723">
        <v>114.65</v>
      </c>
      <c r="L723">
        <f t="shared" si="144"/>
        <v>0.99895443060033118</v>
      </c>
      <c r="M723">
        <f t="shared" si="135"/>
        <v>-1.045569399668822E-3</v>
      </c>
      <c r="O723" s="1">
        <v>38357</v>
      </c>
      <c r="P723">
        <v>1.6309619102412001</v>
      </c>
      <c r="Q723">
        <f t="shared" si="136"/>
        <v>1.0027387857101875</v>
      </c>
      <c r="R723" s="3">
        <f t="shared" si="137"/>
        <v>3.7843551098563077E-3</v>
      </c>
      <c r="S723" s="3"/>
      <c r="T723">
        <f t="shared" si="138"/>
        <v>5.393514760597129E-3</v>
      </c>
      <c r="W723" s="1">
        <v>41974</v>
      </c>
      <c r="X723" s="3">
        <v>-2.2800000000000001E-2</v>
      </c>
      <c r="Y723" s="3">
        <f t="shared" si="139"/>
        <v>-8.3169097359084843E-3</v>
      </c>
      <c r="Z723" s="3">
        <f t="shared" si="140"/>
        <v>-1.4483090264091517E-2</v>
      </c>
      <c r="AA723" s="3">
        <f>SUM($Z$4:Z723)</f>
        <v>0.27223218980385855</v>
      </c>
      <c r="AB723" s="3">
        <f t="shared" si="141"/>
        <v>-1.4974156898262092E-2</v>
      </c>
      <c r="AC723" s="3">
        <f t="shared" si="142"/>
        <v>-6.6572471623536078E-3</v>
      </c>
      <c r="AD723" s="3">
        <f>SUM($AC$4:AC723)</f>
        <v>5.4054616133834998E-2</v>
      </c>
      <c r="AG723" s="1">
        <v>38357</v>
      </c>
      <c r="AH723">
        <v>1.7946611241661701</v>
      </c>
      <c r="AI723" s="3">
        <f t="shared" si="143"/>
        <v>2.9097845725369886E-3</v>
      </c>
    </row>
    <row r="724" spans="1:35" x14ac:dyDescent="0.4">
      <c r="A724" s="1">
        <v>38358</v>
      </c>
      <c r="B724">
        <v>1.5169448133902499</v>
      </c>
      <c r="C724">
        <f t="shared" si="133"/>
        <v>0.9896356400153965</v>
      </c>
      <c r="E724" s="1">
        <v>38358</v>
      </c>
      <c r="F724">
        <v>1.55015797837911</v>
      </c>
      <c r="G724">
        <f t="shared" si="134"/>
        <v>0.99020967098799584</v>
      </c>
      <c r="J724" s="1">
        <v>38358</v>
      </c>
      <c r="K724">
        <v>112.94</v>
      </c>
      <c r="L724">
        <f t="shared" si="144"/>
        <v>0.9850850414304404</v>
      </c>
      <c r="M724">
        <f t="shared" si="135"/>
        <v>-1.49149585695596E-2</v>
      </c>
      <c r="O724" s="1">
        <v>38358</v>
      </c>
      <c r="P724">
        <v>1.6134794275620601</v>
      </c>
      <c r="Q724">
        <f t="shared" si="136"/>
        <v>0.98928087616923288</v>
      </c>
      <c r="R724" s="3">
        <f t="shared" si="137"/>
        <v>4.195834738792481E-3</v>
      </c>
      <c r="S724" s="3"/>
      <c r="T724">
        <f t="shared" si="138"/>
        <v>4.5505985849561004E-3</v>
      </c>
      <c r="W724" s="1">
        <v>41975</v>
      </c>
      <c r="X724" s="3">
        <v>7.1999999999999998E-3</v>
      </c>
      <c r="Y724" s="3">
        <f t="shared" si="139"/>
        <v>-7.1544973965587122E-4</v>
      </c>
      <c r="Z724" s="3">
        <f t="shared" si="140"/>
        <v>7.915449739655871E-3</v>
      </c>
      <c r="AA724" s="3">
        <f>SUM($Z$4:Z724)</f>
        <v>0.2801476395435144</v>
      </c>
      <c r="AB724" s="3">
        <f t="shared" si="141"/>
        <v>8.3804527836082165E-3</v>
      </c>
      <c r="AC724" s="3">
        <f t="shared" si="142"/>
        <v>9.0959025232640878E-3</v>
      </c>
      <c r="AD724" s="3">
        <f>SUM($AC$4:AC724)</f>
        <v>6.3150518657099086E-2</v>
      </c>
      <c r="AG724" s="1">
        <v>38358</v>
      </c>
      <c r="AH724">
        <v>1.7751839067942301</v>
      </c>
      <c r="AI724" s="3">
        <f t="shared" si="143"/>
        <v>-1.0852866376647841E-2</v>
      </c>
    </row>
    <row r="725" spans="1:35" x14ac:dyDescent="0.4">
      <c r="A725" s="1">
        <v>38359</v>
      </c>
      <c r="B725">
        <v>1.5067225422002499</v>
      </c>
      <c r="C725">
        <f t="shared" si="133"/>
        <v>0.99326127681128096</v>
      </c>
      <c r="E725" s="1">
        <v>38359</v>
      </c>
      <c r="F725">
        <v>1.5461499175347899</v>
      </c>
      <c r="G725">
        <f t="shared" si="134"/>
        <v>0.99741441782049145</v>
      </c>
      <c r="J725" s="1">
        <v>38359</v>
      </c>
      <c r="K725">
        <v>112.71</v>
      </c>
      <c r="L725">
        <f t="shared" si="144"/>
        <v>0.99796352045333803</v>
      </c>
      <c r="M725">
        <f t="shared" si="135"/>
        <v>-2.0364795466619734E-3</v>
      </c>
      <c r="O725" s="1">
        <v>38359</v>
      </c>
      <c r="P725">
        <v>1.6092375745296099</v>
      </c>
      <c r="Q725">
        <f t="shared" si="136"/>
        <v>0.99737099032067644</v>
      </c>
      <c r="R725" s="3">
        <f t="shared" si="137"/>
        <v>-5.9253013266158394E-4</v>
      </c>
      <c r="S725" s="3"/>
      <c r="T725">
        <f t="shared" si="138"/>
        <v>-4.702243642057069E-3</v>
      </c>
      <c r="W725" s="1">
        <v>41976</v>
      </c>
      <c r="X725" s="3">
        <v>6.9999999999999999E-4</v>
      </c>
      <c r="Y725" s="3">
        <f t="shared" si="139"/>
        <v>9.546159659521436E-4</v>
      </c>
      <c r="Z725" s="3">
        <f t="shared" si="140"/>
        <v>-2.546159659521436E-4</v>
      </c>
      <c r="AA725" s="3">
        <f>SUM($Z$4:Z725)</f>
        <v>0.27989302357756224</v>
      </c>
      <c r="AB725" s="3">
        <f t="shared" si="141"/>
        <v>-1.1369083681113112E-3</v>
      </c>
      <c r="AC725" s="3">
        <f t="shared" si="142"/>
        <v>-2.0915243340634548E-3</v>
      </c>
      <c r="AD725" s="3">
        <f>SUM($AC$4:AC725)</f>
        <v>6.1058994323035631E-2</v>
      </c>
      <c r="AG725" s="1">
        <v>38359</v>
      </c>
      <c r="AH725">
        <v>1.77142636408844</v>
      </c>
      <c r="AI725" s="3">
        <f t="shared" si="143"/>
        <v>-2.1167061572655577E-3</v>
      </c>
    </row>
    <row r="726" spans="1:35" x14ac:dyDescent="0.4">
      <c r="A726" s="1">
        <v>38362</v>
      </c>
      <c r="B726">
        <v>1.4987612203391201</v>
      </c>
      <c r="C726">
        <f t="shared" si="133"/>
        <v>0.99471613277285675</v>
      </c>
      <c r="E726" s="1">
        <v>38362</v>
      </c>
      <c r="F726">
        <v>1.54613728435515</v>
      </c>
      <c r="G726">
        <f t="shared" si="134"/>
        <v>0.99999182926603902</v>
      </c>
      <c r="J726" s="1">
        <v>38362</v>
      </c>
      <c r="K726">
        <v>113.27</v>
      </c>
      <c r="L726">
        <f t="shared" si="144"/>
        <v>1.0049685032383995</v>
      </c>
      <c r="M726">
        <f t="shared" si="135"/>
        <v>4.9685032383994798E-3</v>
      </c>
      <c r="O726" s="1">
        <v>38362</v>
      </c>
      <c r="P726">
        <v>1.6040655996036901</v>
      </c>
      <c r="Q726">
        <f t="shared" si="136"/>
        <v>0.99678607123784591</v>
      </c>
      <c r="R726" s="3">
        <f t="shared" si="137"/>
        <v>-8.1824320005535744E-3</v>
      </c>
      <c r="S726" s="3"/>
      <c r="T726">
        <f t="shared" si="138"/>
        <v>-1.0252370465542726E-2</v>
      </c>
      <c r="W726" s="1">
        <v>41977</v>
      </c>
      <c r="X726" s="3">
        <v>1.1299999999999999E-2</v>
      </c>
      <c r="Y726" s="3">
        <f t="shared" si="139"/>
        <v>9.5767931651102867E-3</v>
      </c>
      <c r="Z726" s="3">
        <f t="shared" si="140"/>
        <v>1.7232068348897126E-3</v>
      </c>
      <c r="AA726" s="3">
        <f>SUM($Z$4:Z726)</f>
        <v>0.28161623041245193</v>
      </c>
      <c r="AB726" s="3">
        <f t="shared" si="141"/>
        <v>8.0866618161004045E-3</v>
      </c>
      <c r="AC726" s="3">
        <f t="shared" si="142"/>
        <v>-1.4901313490098822E-3</v>
      </c>
      <c r="AD726" s="3">
        <f>SUM($AC$4:AC726)</f>
        <v>5.9568862974025749E-2</v>
      </c>
      <c r="AG726" s="1">
        <v>38362</v>
      </c>
      <c r="AH726">
        <v>1.76805950309629</v>
      </c>
      <c r="AI726" s="3">
        <f t="shared" si="143"/>
        <v>-1.9006497026381464E-3</v>
      </c>
    </row>
    <row r="727" spans="1:35" x14ac:dyDescent="0.4">
      <c r="A727" s="1">
        <v>38363</v>
      </c>
      <c r="B727">
        <v>1.49788449710727</v>
      </c>
      <c r="C727">
        <f t="shared" si="133"/>
        <v>0.99941503475006399</v>
      </c>
      <c r="E727" s="1">
        <v>38363</v>
      </c>
      <c r="F727">
        <v>1.5510133240634001</v>
      </c>
      <c r="G727">
        <f t="shared" si="134"/>
        <v>1.0031536913038637</v>
      </c>
      <c r="J727" s="1">
        <v>38363</v>
      </c>
      <c r="K727">
        <v>114.66</v>
      </c>
      <c r="L727">
        <f t="shared" si="144"/>
        <v>1.0122715635207911</v>
      </c>
      <c r="M727">
        <f t="shared" si="135"/>
        <v>1.2271563520791062E-2</v>
      </c>
      <c r="O727" s="1">
        <v>38363</v>
      </c>
      <c r="P727">
        <v>1.6083101360957299</v>
      </c>
      <c r="Q727">
        <f t="shared" si="136"/>
        <v>1.0026461115387604</v>
      </c>
      <c r="R727" s="3">
        <f t="shared" si="137"/>
        <v>-9.6254519820306861E-3</v>
      </c>
      <c r="S727" s="3"/>
      <c r="T727">
        <f t="shared" si="138"/>
        <v>-1.2856528770727071E-2</v>
      </c>
      <c r="W727" s="1">
        <v>41978</v>
      </c>
      <c r="X727" s="3">
        <v>2.0000000000000001E-4</v>
      </c>
      <c r="Y727" s="3">
        <f t="shared" si="139"/>
        <v>7.0849405652206876E-4</v>
      </c>
      <c r="Z727" s="3">
        <f t="shared" si="140"/>
        <v>-5.0849405652206878E-4</v>
      </c>
      <c r="AA727" s="3">
        <f>SUM($Z$4:Z727)</f>
        <v>0.28110773635592984</v>
      </c>
      <c r="AB727" s="3">
        <f t="shared" si="141"/>
        <v>1.4785711199001295E-3</v>
      </c>
      <c r="AC727" s="3">
        <f t="shared" si="142"/>
        <v>7.700770633780607E-4</v>
      </c>
      <c r="AD727" s="3">
        <f>SUM($AC$4:AC727)</f>
        <v>6.033894003740381E-2</v>
      </c>
      <c r="AG727" s="1">
        <v>38363</v>
      </c>
      <c r="AH727">
        <v>1.7738506992321701</v>
      </c>
      <c r="AI727" s="3">
        <f t="shared" si="143"/>
        <v>3.2754531879375381E-3</v>
      </c>
    </row>
    <row r="728" spans="1:35" x14ac:dyDescent="0.4">
      <c r="A728" s="1">
        <v>38364</v>
      </c>
      <c r="B728">
        <v>1.49510176586146</v>
      </c>
      <c r="C728">
        <f t="shared" si="133"/>
        <v>0.99814222575159561</v>
      </c>
      <c r="E728" s="1">
        <v>38364</v>
      </c>
      <c r="F728">
        <v>1.55452683512204</v>
      </c>
      <c r="G728">
        <f t="shared" si="134"/>
        <v>1.0022653003711375</v>
      </c>
      <c r="J728" s="1">
        <v>38364</v>
      </c>
      <c r="K728">
        <v>114.09</v>
      </c>
      <c r="L728">
        <f t="shared" si="144"/>
        <v>0.99502878074306655</v>
      </c>
      <c r="M728">
        <f t="shared" si="135"/>
        <v>-4.9712192569334457E-3</v>
      </c>
      <c r="O728" s="1">
        <v>38364</v>
      </c>
      <c r="P728">
        <v>1.60147505367198</v>
      </c>
      <c r="Q728">
        <f t="shared" si="136"/>
        <v>0.99575014652314353</v>
      </c>
      <c r="R728" s="3">
        <f t="shared" si="137"/>
        <v>7.2136578007697683E-4</v>
      </c>
      <c r="S728" s="3"/>
      <c r="T728">
        <f t="shared" si="138"/>
        <v>3.1134450085290588E-3</v>
      </c>
      <c r="W728" s="1">
        <v>41981</v>
      </c>
      <c r="X728" s="3">
        <v>4.4000000000000003E-3</v>
      </c>
      <c r="Y728" s="3">
        <f t="shared" si="139"/>
        <v>-2.0846444304594147E-3</v>
      </c>
      <c r="Z728" s="3">
        <f t="shared" si="140"/>
        <v>6.484644430459415E-3</v>
      </c>
      <c r="AA728" s="3">
        <f>SUM($Z$4:Z728)</f>
        <v>0.28759238078638927</v>
      </c>
      <c r="AB728" s="3">
        <f t="shared" si="141"/>
        <v>1.7307315672927537E-3</v>
      </c>
      <c r="AC728" s="3">
        <f t="shared" si="142"/>
        <v>3.8153759977521684E-3</v>
      </c>
      <c r="AD728" s="3">
        <f>SUM($AC$4:AC728)</f>
        <v>6.4154316035155978E-2</v>
      </c>
      <c r="AG728" s="1">
        <v>38364</v>
      </c>
      <c r="AH728">
        <v>1.76535692208759</v>
      </c>
      <c r="AI728" s="3">
        <f t="shared" si="143"/>
        <v>-4.7883269703908882E-3</v>
      </c>
    </row>
    <row r="729" spans="1:35" x14ac:dyDescent="0.4">
      <c r="A729" s="1">
        <v>38365</v>
      </c>
      <c r="B729">
        <v>1.52047007891587</v>
      </c>
      <c r="C729">
        <f t="shared" si="133"/>
        <v>1.0169676162744634</v>
      </c>
      <c r="E729" s="1">
        <v>38365</v>
      </c>
      <c r="F729">
        <v>1.56451442923326</v>
      </c>
      <c r="G729">
        <f t="shared" si="134"/>
        <v>1.0064248450947042</v>
      </c>
      <c r="J729" s="1">
        <v>38365</v>
      </c>
      <c r="K729">
        <v>115.01</v>
      </c>
      <c r="L729">
        <f t="shared" si="144"/>
        <v>1.0080638092733807</v>
      </c>
      <c r="M729">
        <f t="shared" si="135"/>
        <v>8.0638092733806843E-3</v>
      </c>
      <c r="O729" s="1">
        <v>38365</v>
      </c>
      <c r="P729">
        <v>1.6296945099693001</v>
      </c>
      <c r="Q729">
        <f t="shared" si="136"/>
        <v>1.0176209153134272</v>
      </c>
      <c r="R729" s="3">
        <f t="shared" si="137"/>
        <v>9.5571060400465591E-3</v>
      </c>
      <c r="S729" s="3"/>
      <c r="T729">
        <f t="shared" si="138"/>
        <v>8.9038070010827308E-3</v>
      </c>
      <c r="W729" s="1">
        <v>41982</v>
      </c>
      <c r="X729" s="3">
        <v>-2.8E-3</v>
      </c>
      <c r="Y729" s="3">
        <f t="shared" si="139"/>
        <v>-1.9707540104844101E-3</v>
      </c>
      <c r="Z729" s="3">
        <f t="shared" si="140"/>
        <v>-8.2924598951558985E-4</v>
      </c>
      <c r="AA729" s="3">
        <f>SUM($Z$4:Z729)</f>
        <v>0.28676313479687365</v>
      </c>
      <c r="AB729" s="3">
        <f t="shared" si="141"/>
        <v>-4.0302040212480961E-3</v>
      </c>
      <c r="AC729" s="3">
        <f t="shared" si="142"/>
        <v>-2.0594500107636859E-3</v>
      </c>
      <c r="AD729" s="3">
        <f>SUM($AC$4:AC729)</f>
        <v>6.2094866024392292E-2</v>
      </c>
      <c r="AG729" s="1">
        <v>38365</v>
      </c>
      <c r="AH729">
        <v>1.79705599041005</v>
      </c>
      <c r="AI729" s="3">
        <f t="shared" si="143"/>
        <v>1.7956180943270672E-2</v>
      </c>
    </row>
    <row r="730" spans="1:35" x14ac:dyDescent="0.4">
      <c r="A730" s="1">
        <v>38366</v>
      </c>
      <c r="B730">
        <v>1.5421185303031799</v>
      </c>
      <c r="C730">
        <f t="shared" si="133"/>
        <v>1.0142379989501311</v>
      </c>
      <c r="E730" s="1">
        <v>38366</v>
      </c>
      <c r="F730">
        <v>1.5913843311663201</v>
      </c>
      <c r="G730">
        <f t="shared" si="134"/>
        <v>1.0171745951529694</v>
      </c>
      <c r="J730" s="1">
        <v>38366</v>
      </c>
      <c r="K730">
        <v>117.82</v>
      </c>
      <c r="L730">
        <f t="shared" si="144"/>
        <v>1.0244326580297365</v>
      </c>
      <c r="M730">
        <f t="shared" si="135"/>
        <v>2.4432658029736487E-2</v>
      </c>
      <c r="O730" s="1">
        <v>38366</v>
      </c>
      <c r="P730">
        <v>1.64871365113275</v>
      </c>
      <c r="Q730">
        <f t="shared" si="136"/>
        <v>1.0116703719912563</v>
      </c>
      <c r="R730" s="3">
        <f t="shared" si="137"/>
        <v>-1.2762286038480175E-2</v>
      </c>
      <c r="S730" s="3"/>
      <c r="T730">
        <f t="shared" si="138"/>
        <v>-1.0194659079605373E-2</v>
      </c>
      <c r="W730" s="1">
        <v>41983</v>
      </c>
      <c r="X730" s="3">
        <v>-1.8100000000000002E-2</v>
      </c>
      <c r="Y730" s="3">
        <f t="shared" si="139"/>
        <v>-1.5244263654674017E-2</v>
      </c>
      <c r="Z730" s="3">
        <f t="shared" si="140"/>
        <v>-2.8557363453259842E-3</v>
      </c>
      <c r="AA730" s="3">
        <f>SUM($Z$4:Z730)</f>
        <v>0.28390739845154767</v>
      </c>
      <c r="AB730" s="3">
        <f t="shared" si="141"/>
        <v>-1.5365919108118797E-2</v>
      </c>
      <c r="AC730" s="3">
        <f t="shared" si="142"/>
        <v>-1.2165545344478002E-4</v>
      </c>
      <c r="AD730" s="3">
        <f>SUM($AC$4:AC730)</f>
        <v>6.1973210570947512E-2</v>
      </c>
      <c r="AG730" s="1">
        <v>38366</v>
      </c>
      <c r="AH730">
        <v>1.81661444413179</v>
      </c>
      <c r="AI730" s="3">
        <f t="shared" si="143"/>
        <v>1.0883608427401992E-2</v>
      </c>
    </row>
    <row r="731" spans="1:35" x14ac:dyDescent="0.4">
      <c r="A731" s="1">
        <v>38369</v>
      </c>
      <c r="B731">
        <v>1.5514241988425199</v>
      </c>
      <c r="C731">
        <f t="shared" si="133"/>
        <v>1.0060343406531211</v>
      </c>
      <c r="E731" s="1">
        <v>38369</v>
      </c>
      <c r="F731">
        <v>1.6068705675155901</v>
      </c>
      <c r="G731">
        <f t="shared" si="134"/>
        <v>1.009731298747877</v>
      </c>
      <c r="J731" s="1">
        <v>38369</v>
      </c>
      <c r="K731">
        <v>119.91</v>
      </c>
      <c r="L731">
        <f t="shared" si="144"/>
        <v>1.0177389237820404</v>
      </c>
      <c r="M731">
        <f t="shared" si="135"/>
        <v>1.773892378204045E-2</v>
      </c>
      <c r="O731" s="1">
        <v>38369</v>
      </c>
      <c r="P731">
        <v>1.6706934929805</v>
      </c>
      <c r="Q731">
        <f t="shared" si="136"/>
        <v>1.013331509587883</v>
      </c>
      <c r="R731" s="3">
        <f t="shared" si="137"/>
        <v>-4.4074141941574663E-3</v>
      </c>
      <c r="S731" s="3"/>
      <c r="T731">
        <f t="shared" si="138"/>
        <v>-1.170458312891931E-2</v>
      </c>
      <c r="W731" s="1">
        <v>41984</v>
      </c>
      <c r="X731" s="3">
        <v>-1.4200000000000001E-2</v>
      </c>
      <c r="Y731" s="3">
        <f t="shared" si="139"/>
        <v>-1.5279727290956502E-2</v>
      </c>
      <c r="Z731" s="3">
        <f t="shared" si="140"/>
        <v>1.079727290956501E-3</v>
      </c>
      <c r="AA731" s="3">
        <f>SUM($Z$4:Z731)</f>
        <v>0.28498712574250418</v>
      </c>
      <c r="AB731" s="3">
        <f t="shared" si="141"/>
        <v>-1.2445895153149311E-2</v>
      </c>
      <c r="AC731" s="3">
        <f t="shared" si="142"/>
        <v>2.8338321378071907E-3</v>
      </c>
      <c r="AD731" s="3">
        <f>SUM($AC$4:AC731)</f>
        <v>6.4807042708754703E-2</v>
      </c>
      <c r="AG731" s="1">
        <v>38369</v>
      </c>
      <c r="AH731">
        <v>1.84193022915433</v>
      </c>
      <c r="AI731" s="3">
        <f t="shared" si="143"/>
        <v>1.3935695108181934E-2</v>
      </c>
    </row>
    <row r="732" spans="1:35" x14ac:dyDescent="0.4">
      <c r="A732" s="1">
        <v>38370</v>
      </c>
      <c r="B732">
        <v>1.5448330862075399</v>
      </c>
      <c r="C732">
        <f t="shared" si="133"/>
        <v>0.99575157288387184</v>
      </c>
      <c r="E732" s="1">
        <v>38370</v>
      </c>
      <c r="F732">
        <v>1.5979214571615199</v>
      </c>
      <c r="G732">
        <f t="shared" si="134"/>
        <v>0.99443072109541053</v>
      </c>
      <c r="J732" s="1">
        <v>38370</v>
      </c>
      <c r="K732">
        <v>119.5</v>
      </c>
      <c r="L732">
        <f t="shared" si="144"/>
        <v>0.9965807689100159</v>
      </c>
      <c r="M732">
        <f t="shared" si="135"/>
        <v>-3.4192310899840983E-3</v>
      </c>
      <c r="O732" s="1">
        <v>38370</v>
      </c>
      <c r="P732">
        <v>1.6584915275447301</v>
      </c>
      <c r="Q732">
        <f t="shared" si="136"/>
        <v>0.99269646677440415</v>
      </c>
      <c r="R732" s="3">
        <f t="shared" si="137"/>
        <v>-3.8843021356117502E-3</v>
      </c>
      <c r="S732" s="3"/>
      <c r="T732">
        <f t="shared" si="138"/>
        <v>-8.291960261440634E-4</v>
      </c>
      <c r="W732" s="1">
        <v>41985</v>
      </c>
      <c r="X732" s="3">
        <v>-2.3999999999999998E-3</v>
      </c>
      <c r="Y732" s="3">
        <f t="shared" si="139"/>
        <v>3.6653905677281884E-3</v>
      </c>
      <c r="Z732" s="3">
        <f t="shared" si="140"/>
        <v>-6.0653905677281877E-3</v>
      </c>
      <c r="AA732" s="3">
        <f>SUM($Z$4:Z732)</f>
        <v>0.27892173517477598</v>
      </c>
      <c r="AB732" s="3">
        <f t="shared" si="141"/>
        <v>-2.3017910828027066E-3</v>
      </c>
      <c r="AC732" s="3">
        <f t="shared" si="142"/>
        <v>-5.967181650530895E-3</v>
      </c>
      <c r="AD732" s="3">
        <f>SUM($AC$4:AC732)</f>
        <v>5.8839861058223808E-2</v>
      </c>
      <c r="AG732" s="1">
        <v>38370</v>
      </c>
      <c r="AH732">
        <v>1.8277077843452101</v>
      </c>
      <c r="AI732" s="3">
        <f t="shared" si="143"/>
        <v>-7.7214894375503551E-3</v>
      </c>
    </row>
    <row r="733" spans="1:35" x14ac:dyDescent="0.4">
      <c r="A733" s="1">
        <v>38371</v>
      </c>
      <c r="B733">
        <v>1.5407056105786301</v>
      </c>
      <c r="C733">
        <f t="shared" si="133"/>
        <v>0.99732820609180339</v>
      </c>
      <c r="E733" s="1">
        <v>38371</v>
      </c>
      <c r="F733">
        <v>1.59830517841854</v>
      </c>
      <c r="G733">
        <f t="shared" si="134"/>
        <v>1.0002401377460077</v>
      </c>
      <c r="J733" s="1">
        <v>38371</v>
      </c>
      <c r="K733">
        <v>118.9</v>
      </c>
      <c r="L733">
        <f t="shared" si="144"/>
        <v>0.99497907949790798</v>
      </c>
      <c r="M733">
        <f t="shared" si="135"/>
        <v>-5.0209205020920189E-3</v>
      </c>
      <c r="O733" s="1">
        <v>38371</v>
      </c>
      <c r="P733">
        <v>1.65822270299955</v>
      </c>
      <c r="Q733">
        <f t="shared" si="136"/>
        <v>0.99983791020893664</v>
      </c>
      <c r="R733" s="3">
        <f t="shared" si="137"/>
        <v>4.858830711028661E-3</v>
      </c>
      <c r="S733" s="3"/>
      <c r="T733">
        <f t="shared" si="138"/>
        <v>2.349126593895412E-3</v>
      </c>
      <c r="W733" s="1">
        <v>41988</v>
      </c>
      <c r="X733" s="3">
        <v>1.8E-3</v>
      </c>
      <c r="Y733" s="3">
        <f t="shared" si="139"/>
        <v>-6.8982308066867226E-4</v>
      </c>
      <c r="Z733" s="3">
        <f t="shared" si="140"/>
        <v>2.4898230806686722E-3</v>
      </c>
      <c r="AA733" s="3">
        <f>SUM($Z$4:Z733)</f>
        <v>0.28141155825544467</v>
      </c>
      <c r="AB733" s="3">
        <f t="shared" si="141"/>
        <v>6.5148111123924934E-4</v>
      </c>
      <c r="AC733" s="3">
        <f t="shared" si="142"/>
        <v>1.3413041919079216E-3</v>
      </c>
      <c r="AD733" s="3">
        <f>SUM($AC$4:AC733)</f>
        <v>6.018116525013173E-2</v>
      </c>
      <c r="AG733" s="1">
        <v>38371</v>
      </c>
      <c r="AH733">
        <v>1.82591444970324</v>
      </c>
      <c r="AI733" s="3">
        <f t="shared" si="143"/>
        <v>-9.8119330525947568E-4</v>
      </c>
    </row>
    <row r="734" spans="1:35" x14ac:dyDescent="0.4">
      <c r="A734" s="1">
        <v>38372</v>
      </c>
      <c r="B734">
        <v>1.53626895766712</v>
      </c>
      <c r="C734">
        <f t="shared" si="133"/>
        <v>0.99712037596212566</v>
      </c>
      <c r="E734" s="1">
        <v>38372</v>
      </c>
      <c r="F734">
        <v>1.5908993730246399</v>
      </c>
      <c r="G734">
        <f t="shared" si="134"/>
        <v>0.99536646349276814</v>
      </c>
      <c r="J734" s="1">
        <v>38372</v>
      </c>
      <c r="K734">
        <v>118.02</v>
      </c>
      <c r="L734">
        <f t="shared" si="144"/>
        <v>0.99259882253994947</v>
      </c>
      <c r="M734">
        <f t="shared" si="135"/>
        <v>-7.4011774600505342E-3</v>
      </c>
      <c r="O734" s="1">
        <v>38372</v>
      </c>
      <c r="P734">
        <v>1.6513065488899299</v>
      </c>
      <c r="Q734">
        <f t="shared" si="136"/>
        <v>0.99582917656530123</v>
      </c>
      <c r="R734" s="3">
        <f t="shared" si="137"/>
        <v>3.2303540253517671E-3</v>
      </c>
      <c r="S734" s="3"/>
      <c r="T734">
        <f t="shared" si="138"/>
        <v>4.5215534221761944E-3</v>
      </c>
      <c r="W734" s="1">
        <v>41989</v>
      </c>
      <c r="X734" s="3">
        <v>-3.5000000000000001E-3</v>
      </c>
      <c r="Y734" s="3">
        <f t="shared" si="139"/>
        <v>-7.4714743980184295E-3</v>
      </c>
      <c r="Z734" s="3">
        <f t="shared" si="140"/>
        <v>3.9714743980184299E-3</v>
      </c>
      <c r="AA734" s="3">
        <f>SUM($Z$4:Z734)</f>
        <v>0.2853830326534631</v>
      </c>
      <c r="AB734" s="3">
        <f t="shared" si="141"/>
        <v>-7.5259841390400428E-3</v>
      </c>
      <c r="AC734" s="3">
        <f t="shared" si="142"/>
        <v>-5.4509741021613323E-5</v>
      </c>
      <c r="AD734" s="3">
        <f>SUM($AC$4:AC734)</f>
        <v>6.0126655509110116E-2</v>
      </c>
      <c r="AG734" s="1">
        <v>38372</v>
      </c>
      <c r="AH734">
        <v>1.8168675082319099</v>
      </c>
      <c r="AI734" s="3">
        <f t="shared" si="143"/>
        <v>-4.9547455373938343E-3</v>
      </c>
    </row>
    <row r="735" spans="1:35" x14ac:dyDescent="0.4">
      <c r="A735" s="1">
        <v>38373</v>
      </c>
      <c r="B735">
        <v>1.55674226150328</v>
      </c>
      <c r="C735">
        <f t="shared" si="133"/>
        <v>1.0133266403216592</v>
      </c>
      <c r="E735" s="1">
        <v>38373</v>
      </c>
      <c r="F735">
        <v>1.6079130315512</v>
      </c>
      <c r="G735">
        <f t="shared" si="134"/>
        <v>1.0106943649705598</v>
      </c>
      <c r="J735" s="1">
        <v>38373</v>
      </c>
      <c r="K735">
        <v>119.4</v>
      </c>
      <c r="L735">
        <f t="shared" si="144"/>
        <v>1.0116929334011184</v>
      </c>
      <c r="M735">
        <f t="shared" si="135"/>
        <v>1.1692933401118433E-2</v>
      </c>
      <c r="O735" s="1">
        <v>38373</v>
      </c>
      <c r="P735">
        <v>1.66769824828834</v>
      </c>
      <c r="Q735">
        <f t="shared" si="136"/>
        <v>1.0099265029920879</v>
      </c>
      <c r="R735" s="3">
        <f t="shared" si="137"/>
        <v>-1.7664304090305727E-3</v>
      </c>
      <c r="S735" s="3"/>
      <c r="T735">
        <f t="shared" si="138"/>
        <v>1.6337069205407673E-3</v>
      </c>
      <c r="W735" s="1">
        <v>41990</v>
      </c>
      <c r="X735" s="3">
        <v>3.8999999999999998E-3</v>
      </c>
      <c r="Y735" s="3">
        <f t="shared" si="139"/>
        <v>-2.904717096919418E-3</v>
      </c>
      <c r="Z735" s="3">
        <f t="shared" si="140"/>
        <v>6.8047170969194179E-3</v>
      </c>
      <c r="AA735" s="3">
        <f>SUM($Z$4:Z735)</f>
        <v>0.29218774975038253</v>
      </c>
      <c r="AB735" s="3">
        <f t="shared" si="141"/>
        <v>4.8478487405418935E-3</v>
      </c>
      <c r="AC735" s="3">
        <f t="shared" si="142"/>
        <v>7.7525658374613116E-3</v>
      </c>
      <c r="AD735" s="3">
        <f>SUM($AC$4:AC735)</f>
        <v>6.7879221346571428E-2</v>
      </c>
      <c r="AG735" s="1">
        <v>38373</v>
      </c>
      <c r="AH735">
        <v>1.83527573666485</v>
      </c>
      <c r="AI735" s="3">
        <f t="shared" si="143"/>
        <v>1.0131849653062464E-2</v>
      </c>
    </row>
    <row r="736" spans="1:35" x14ac:dyDescent="0.4">
      <c r="A736" s="1">
        <v>38376</v>
      </c>
      <c r="B736">
        <v>1.55108379743591</v>
      </c>
      <c r="C736">
        <f t="shared" si="133"/>
        <v>0.99636518889009551</v>
      </c>
      <c r="E736" s="1">
        <v>38376</v>
      </c>
      <c r="F736">
        <v>1.6057254880316101</v>
      </c>
      <c r="G736">
        <f t="shared" si="134"/>
        <v>0.99863951378173754</v>
      </c>
      <c r="J736" s="1">
        <v>38376</v>
      </c>
      <c r="K736">
        <v>119.83</v>
      </c>
      <c r="L736">
        <f t="shared" si="144"/>
        <v>1.0036013400335009</v>
      </c>
      <c r="M736">
        <f t="shared" si="135"/>
        <v>3.6013400335008772E-3</v>
      </c>
      <c r="O736" s="1">
        <v>38376</v>
      </c>
      <c r="P736">
        <v>1.6666108069091401</v>
      </c>
      <c r="Q736">
        <f t="shared" si="136"/>
        <v>0.99934793876511174</v>
      </c>
      <c r="R736" s="3">
        <f t="shared" si="137"/>
        <v>-4.2534012683891342E-3</v>
      </c>
      <c r="S736" s="3"/>
      <c r="T736">
        <f t="shared" si="138"/>
        <v>-7.2361511434053671E-3</v>
      </c>
      <c r="W736" s="1">
        <v>41991</v>
      </c>
      <c r="X736" s="3">
        <v>-1.6000000000000001E-3</v>
      </c>
      <c r="Y736" s="3">
        <f t="shared" si="139"/>
        <v>4.1030690956822546E-4</v>
      </c>
      <c r="Z736" s="3">
        <f t="shared" si="140"/>
        <v>-2.0103069095682253E-3</v>
      </c>
      <c r="AA736" s="3">
        <f>SUM($Z$4:Z736)</f>
        <v>0.29017744284081431</v>
      </c>
      <c r="AB736" s="3">
        <f t="shared" si="141"/>
        <v>-2.9710617379948845E-3</v>
      </c>
      <c r="AC736" s="3">
        <f t="shared" si="142"/>
        <v>-3.38136864756311E-3</v>
      </c>
      <c r="AD736" s="3">
        <f>SUM($AC$4:AC736)</f>
        <v>6.4497852699008318E-2</v>
      </c>
      <c r="AG736" s="1">
        <v>38376</v>
      </c>
      <c r="AH736">
        <v>1.8350837133003699</v>
      </c>
      <c r="AI736" s="3">
        <f t="shared" si="143"/>
        <v>-1.046291631517926E-4</v>
      </c>
    </row>
    <row r="737" spans="1:35" x14ac:dyDescent="0.4">
      <c r="A737" s="1">
        <v>38377</v>
      </c>
      <c r="B737">
        <v>1.54106396405233</v>
      </c>
      <c r="C737">
        <f t="shared" si="133"/>
        <v>0.99354010827774508</v>
      </c>
      <c r="E737" s="1">
        <v>38377</v>
      </c>
      <c r="F737">
        <v>1.6001822421782601</v>
      </c>
      <c r="G737">
        <f t="shared" si="134"/>
        <v>0.99654782470934977</v>
      </c>
      <c r="J737" s="1">
        <v>38377</v>
      </c>
      <c r="K737">
        <v>118.91</v>
      </c>
      <c r="L737">
        <f t="shared" si="144"/>
        <v>0.99232245681381959</v>
      </c>
      <c r="M737">
        <f t="shared" si="135"/>
        <v>-7.6775431861804133E-3</v>
      </c>
      <c r="O737" s="1">
        <v>38377</v>
      </c>
      <c r="P737">
        <v>1.6543007356255901</v>
      </c>
      <c r="Q737">
        <f t="shared" si="136"/>
        <v>0.99261370967203799</v>
      </c>
      <c r="R737" s="3">
        <f t="shared" si="137"/>
        <v>2.9125285821840485E-4</v>
      </c>
      <c r="S737" s="3"/>
      <c r="T737">
        <f t="shared" si="138"/>
        <v>1.2176514639254954E-3</v>
      </c>
      <c r="W737" s="1">
        <v>41992</v>
      </c>
      <c r="X737" s="3">
        <v>1.8200000000000001E-2</v>
      </c>
      <c r="Y737" s="3">
        <f t="shared" si="139"/>
        <v>1.6979739151833373E-2</v>
      </c>
      <c r="Z737" s="3">
        <f t="shared" si="140"/>
        <v>1.220260848166628E-3</v>
      </c>
      <c r="AA737" s="3">
        <f>SUM($Z$4:Z737)</f>
        <v>0.29139770368898094</v>
      </c>
      <c r="AB737" s="3">
        <f t="shared" si="141"/>
        <v>2.1172121156068258E-2</v>
      </c>
      <c r="AC737" s="3">
        <f t="shared" si="142"/>
        <v>4.1923820042348847E-3</v>
      </c>
      <c r="AD737" s="3">
        <f>SUM($AC$4:AC737)</f>
        <v>6.8690234703243203E-2</v>
      </c>
      <c r="AG737" s="1">
        <v>38377</v>
      </c>
      <c r="AH737">
        <v>1.82191879843863</v>
      </c>
      <c r="AI737" s="3">
        <f t="shared" si="143"/>
        <v>-7.1740132432775994E-3</v>
      </c>
    </row>
    <row r="738" spans="1:35" x14ac:dyDescent="0.4">
      <c r="A738" s="1">
        <v>38378</v>
      </c>
      <c r="B738">
        <v>1.5591393212310101</v>
      </c>
      <c r="C738">
        <f t="shared" si="133"/>
        <v>1.0117291414245713</v>
      </c>
      <c r="E738" s="1">
        <v>38378</v>
      </c>
      <c r="F738">
        <v>1.62361396171698</v>
      </c>
      <c r="G738">
        <f t="shared" si="134"/>
        <v>1.0146431568362009</v>
      </c>
      <c r="J738" s="1">
        <v>38378</v>
      </c>
      <c r="K738">
        <v>120.51</v>
      </c>
      <c r="L738">
        <f t="shared" si="144"/>
        <v>1.0134555546211421</v>
      </c>
      <c r="M738">
        <f t="shared" si="135"/>
        <v>1.3455554621142118E-2</v>
      </c>
      <c r="O738" s="1">
        <v>38378</v>
      </c>
      <c r="P738">
        <v>1.66272709771498</v>
      </c>
      <c r="Q738">
        <f t="shared" si="136"/>
        <v>1.0050936095885874</v>
      </c>
      <c r="R738" s="3">
        <f t="shared" si="137"/>
        <v>-8.3619450325547184E-3</v>
      </c>
      <c r="S738" s="3"/>
      <c r="T738">
        <f t="shared" si="138"/>
        <v>-1.7264131965708529E-3</v>
      </c>
      <c r="W738" s="1">
        <v>41995</v>
      </c>
      <c r="X738" s="3">
        <v>6.3E-3</v>
      </c>
      <c r="Y738" s="3">
        <f t="shared" si="139"/>
        <v>7.0172608485239429E-3</v>
      </c>
      <c r="Z738" s="3">
        <f t="shared" si="140"/>
        <v>-7.172608485239429E-4</v>
      </c>
      <c r="AA738" s="3">
        <f>SUM($Z$4:Z738)</f>
        <v>0.29068044284045702</v>
      </c>
      <c r="AB738" s="3">
        <f t="shared" si="141"/>
        <v>7.7093616845351765E-3</v>
      </c>
      <c r="AC738" s="3">
        <f t="shared" si="142"/>
        <v>6.9210083601123351E-4</v>
      </c>
      <c r="AD738" s="3">
        <f>SUM($AC$4:AC738)</f>
        <v>6.9382335539254436E-2</v>
      </c>
      <c r="AG738" s="1">
        <v>38378</v>
      </c>
      <c r="AH738">
        <v>1.832320501866</v>
      </c>
      <c r="AI738" s="3">
        <f t="shared" si="143"/>
        <v>5.7092025376126454E-3</v>
      </c>
    </row>
    <row r="739" spans="1:35" x14ac:dyDescent="0.4">
      <c r="A739" s="1">
        <v>38379</v>
      </c>
      <c r="B739">
        <v>1.5759157356673199</v>
      </c>
      <c r="C739">
        <f t="shared" si="133"/>
        <v>1.0107600483214445</v>
      </c>
      <c r="E739" s="1">
        <v>38379</v>
      </c>
      <c r="F739">
        <v>1.61687487209522</v>
      </c>
      <c r="G739">
        <f t="shared" si="134"/>
        <v>0.99584932762303091</v>
      </c>
      <c r="J739" s="1">
        <v>38379</v>
      </c>
      <c r="K739">
        <v>120.16</v>
      </c>
      <c r="L739">
        <f t="shared" si="144"/>
        <v>0.99709567670732713</v>
      </c>
      <c r="M739">
        <f t="shared" si="135"/>
        <v>-2.9043232926728724E-3</v>
      </c>
      <c r="O739" s="1">
        <v>38379</v>
      </c>
      <c r="P739">
        <v>1.6754728948584099</v>
      </c>
      <c r="Q739">
        <f t="shared" si="136"/>
        <v>1.0076655977766562</v>
      </c>
      <c r="R739" s="3">
        <f t="shared" si="137"/>
        <v>1.056992106932908E-2</v>
      </c>
      <c r="S739" s="3"/>
      <c r="T739">
        <f t="shared" si="138"/>
        <v>1.3664371614117377E-2</v>
      </c>
      <c r="W739" s="1">
        <v>41996</v>
      </c>
      <c r="X739" s="3">
        <v>-1.5E-3</v>
      </c>
      <c r="Y739" s="3">
        <f t="shared" si="139"/>
        <v>-2.5630756908289198E-3</v>
      </c>
      <c r="Z739" s="3">
        <f t="shared" si="140"/>
        <v>1.0630756908289198E-3</v>
      </c>
      <c r="AA739" s="3">
        <f>SUM($Z$4:Z739)</f>
        <v>0.29174351853128594</v>
      </c>
      <c r="AB739" s="3">
        <f t="shared" si="141"/>
        <v>-1.4098490694659516E-3</v>
      </c>
      <c r="AC739" s="3">
        <f t="shared" si="142"/>
        <v>1.1532266213629683E-3</v>
      </c>
      <c r="AD739" s="3">
        <f>SUM($AC$4:AC739)</f>
        <v>7.0535562160617404E-2</v>
      </c>
      <c r="AG739" s="1">
        <v>38379</v>
      </c>
      <c r="AH739">
        <v>1.8450771526073</v>
      </c>
      <c r="AI739" s="3">
        <f t="shared" si="143"/>
        <v>6.9620193237529548E-3</v>
      </c>
    </row>
    <row r="740" spans="1:35" x14ac:dyDescent="0.4">
      <c r="A740" s="1">
        <v>38380</v>
      </c>
      <c r="B740">
        <v>1.5723210277761099</v>
      </c>
      <c r="C740">
        <f t="shared" si="133"/>
        <v>0.99771897201744242</v>
      </c>
      <c r="E740" s="1">
        <v>38380</v>
      </c>
      <c r="F740">
        <v>1.6166578324357499</v>
      </c>
      <c r="G740">
        <f t="shared" si="134"/>
        <v>0.9998657659518273</v>
      </c>
      <c r="J740" s="1">
        <v>38380</v>
      </c>
      <c r="K740">
        <v>119.65</v>
      </c>
      <c r="L740">
        <f t="shared" si="144"/>
        <v>0.99575565912117181</v>
      </c>
      <c r="M740">
        <f t="shared" si="135"/>
        <v>-4.24434087882819E-3</v>
      </c>
      <c r="O740" s="1">
        <v>38380</v>
      </c>
      <c r="P740">
        <v>1.6816378201942499</v>
      </c>
      <c r="Q740">
        <f t="shared" si="136"/>
        <v>1.0036795136195629</v>
      </c>
      <c r="R740" s="3">
        <f t="shared" si="137"/>
        <v>7.9238544983910586E-3</v>
      </c>
      <c r="S740" s="3"/>
      <c r="T740">
        <f t="shared" si="138"/>
        <v>1.9633128962706081E-3</v>
      </c>
      <c r="W740" s="1">
        <v>41997</v>
      </c>
      <c r="X740" s="3">
        <v>8.3000000000000001E-3</v>
      </c>
      <c r="Y740" s="3">
        <f t="shared" si="139"/>
        <v>4.0552477314703683E-3</v>
      </c>
      <c r="Z740" s="3">
        <f t="shared" si="140"/>
        <v>4.2447522685296318E-3</v>
      </c>
      <c r="AA740" s="3">
        <f>SUM($Z$4:Z740)</f>
        <v>0.29598827079981554</v>
      </c>
      <c r="AB740" s="3">
        <f t="shared" si="141"/>
        <v>8.0469859223160078E-3</v>
      </c>
      <c r="AC740" s="3">
        <f t="shared" si="142"/>
        <v>3.9917381908456395E-3</v>
      </c>
      <c r="AD740" s="3">
        <f>SUM($AC$4:AC740)</f>
        <v>7.4527300351463044E-2</v>
      </c>
      <c r="AG740" s="1">
        <v>38380</v>
      </c>
      <c r="AH740">
        <v>1.8516516762298501</v>
      </c>
      <c r="AI740" s="3">
        <f t="shared" si="143"/>
        <v>3.5632784316144139E-3</v>
      </c>
    </row>
    <row r="741" spans="1:35" x14ac:dyDescent="0.4">
      <c r="A741" s="1">
        <v>38383</v>
      </c>
      <c r="B741">
        <v>1.6049578103028199</v>
      </c>
      <c r="C741">
        <f t="shared" si="133"/>
        <v>1.0207570731104902</v>
      </c>
      <c r="E741" s="1">
        <v>38383</v>
      </c>
      <c r="F741">
        <v>1.64158678070769</v>
      </c>
      <c r="G741">
        <f t="shared" si="134"/>
        <v>1.0154200522657171</v>
      </c>
      <c r="J741" s="1">
        <v>38383</v>
      </c>
      <c r="K741">
        <v>121.06</v>
      </c>
      <c r="L741">
        <f t="shared" si="144"/>
        <v>1.0117843710823233</v>
      </c>
      <c r="M741">
        <f t="shared" si="135"/>
        <v>1.1784371082323331E-2</v>
      </c>
      <c r="O741" s="1">
        <v>38383</v>
      </c>
      <c r="P741">
        <v>1.71292464035277</v>
      </c>
      <c r="Q741">
        <f t="shared" si="136"/>
        <v>1.0186049693833039</v>
      </c>
      <c r="R741" s="3">
        <f t="shared" si="137"/>
        <v>6.8205983009805848E-3</v>
      </c>
      <c r="S741" s="3"/>
      <c r="T741">
        <f t="shared" si="138"/>
        <v>8.9727020281669123E-3</v>
      </c>
      <c r="W741" s="1">
        <v>41999</v>
      </c>
      <c r="X741" s="3">
        <v>2.9999999999999997E-4</v>
      </c>
      <c r="Y741" s="3">
        <f t="shared" si="139"/>
        <v>-7.9977606270209556E-5</v>
      </c>
      <c r="Z741" s="3">
        <f t="shared" si="140"/>
        <v>3.7997760627020953E-4</v>
      </c>
      <c r="AA741" s="3">
        <f>SUM($Z$4:Z741)</f>
        <v>0.29636824840608578</v>
      </c>
      <c r="AB741" s="3">
        <f t="shared" si="141"/>
        <v>1.8157702650356544E-3</v>
      </c>
      <c r="AC741" s="3">
        <f t="shared" si="142"/>
        <v>1.895747871305864E-3</v>
      </c>
      <c r="AD741" s="3">
        <f>SUM($AC$4:AC741)</f>
        <v>7.6423048222768908E-2</v>
      </c>
      <c r="AG741" s="1">
        <v>38383</v>
      </c>
      <c r="AH741">
        <v>1.88548182551152</v>
      </c>
      <c r="AI741" s="3">
        <f t="shared" si="143"/>
        <v>1.8270255532375046E-2</v>
      </c>
    </row>
    <row r="742" spans="1:35" x14ac:dyDescent="0.4">
      <c r="A742" s="1">
        <v>38384</v>
      </c>
      <c r="B742">
        <v>1.61407586657463</v>
      </c>
      <c r="C742">
        <f t="shared" si="133"/>
        <v>1.0056811812829458</v>
      </c>
      <c r="E742" s="1">
        <v>38384</v>
      </c>
      <c r="F742">
        <v>1.61977082743312</v>
      </c>
      <c r="G742">
        <f t="shared" si="134"/>
        <v>0.98671044776252081</v>
      </c>
      <c r="J742" s="1">
        <v>38384</v>
      </c>
      <c r="K742">
        <v>120</v>
      </c>
      <c r="L742">
        <f t="shared" si="144"/>
        <v>0.99124401123409878</v>
      </c>
      <c r="M742">
        <f t="shared" si="135"/>
        <v>-8.7559887659012237E-3</v>
      </c>
      <c r="O742" s="1">
        <v>38384</v>
      </c>
      <c r="P742">
        <v>1.7214257294961299</v>
      </c>
      <c r="Q742">
        <f t="shared" si="136"/>
        <v>1.0049629090171819</v>
      </c>
      <c r="R742" s="3">
        <f t="shared" si="137"/>
        <v>1.3718897783083106E-2</v>
      </c>
      <c r="S742" s="3"/>
      <c r="T742">
        <f t="shared" si="138"/>
        <v>1.4437170048847037E-2</v>
      </c>
      <c r="W742" s="1">
        <v>42002</v>
      </c>
      <c r="X742" s="3">
        <v>-1.6E-2</v>
      </c>
      <c r="Y742" s="3">
        <f t="shared" si="139"/>
        <v>-1.4997000599880073E-2</v>
      </c>
      <c r="Z742" s="3">
        <f t="shared" si="140"/>
        <v>-1.0029994001199277E-3</v>
      </c>
      <c r="AA742" s="3">
        <f>SUM($Z$4:Z742)</f>
        <v>0.29536524900596584</v>
      </c>
      <c r="AB742" s="3">
        <f t="shared" si="141"/>
        <v>-1.622326162603438E-2</v>
      </c>
      <c r="AC742" s="3">
        <f t="shared" si="142"/>
        <v>-1.2262610261543072E-3</v>
      </c>
      <c r="AD742" s="3">
        <f>SUM($AC$4:AC742)</f>
        <v>7.5196787196614601E-2</v>
      </c>
      <c r="AG742" s="1">
        <v>38384</v>
      </c>
      <c r="AH742">
        <v>1.8982098583259099</v>
      </c>
      <c r="AI742" s="3">
        <f t="shared" si="143"/>
        <v>6.7505465405039988E-3</v>
      </c>
    </row>
    <row r="743" spans="1:35" x14ac:dyDescent="0.4">
      <c r="A743" s="1">
        <v>38385</v>
      </c>
      <c r="B743">
        <v>1.6400596760711701</v>
      </c>
      <c r="C743">
        <f t="shared" si="133"/>
        <v>1.0160982578543118</v>
      </c>
      <c r="E743" s="1">
        <v>38385</v>
      </c>
      <c r="F743">
        <v>1.6436914988936799</v>
      </c>
      <c r="G743">
        <f t="shared" si="134"/>
        <v>1.0147679357199362</v>
      </c>
      <c r="J743" s="1">
        <v>38385</v>
      </c>
      <c r="K743">
        <v>119.74</v>
      </c>
      <c r="L743">
        <f t="shared" si="144"/>
        <v>0.99783333333333324</v>
      </c>
      <c r="M743">
        <f t="shared" si="135"/>
        <v>-2.1666666666667611E-3</v>
      </c>
      <c r="O743" s="1">
        <v>38385</v>
      </c>
      <c r="P743">
        <v>1.7472055771793</v>
      </c>
      <c r="Q743">
        <f t="shared" si="136"/>
        <v>1.0149758698510425</v>
      </c>
      <c r="R743" s="3">
        <f t="shared" si="137"/>
        <v>1.714253651770925E-2</v>
      </c>
      <c r="S743" s="3"/>
      <c r="T743">
        <f t="shared" si="138"/>
        <v>1.8264924520978609E-2</v>
      </c>
      <c r="W743" s="1">
        <v>42003</v>
      </c>
      <c r="X743" s="3">
        <v>-1.18E-2</v>
      </c>
      <c r="Y743" s="3">
        <f t="shared" si="139"/>
        <v>-9.1352009744214424E-3</v>
      </c>
      <c r="Z743" s="3">
        <f t="shared" si="140"/>
        <v>-2.6647990255785573E-3</v>
      </c>
      <c r="AA743" s="3">
        <f>SUM($Z$4:Z743)</f>
        <v>0.2927004499803873</v>
      </c>
      <c r="AB743" s="3">
        <f t="shared" si="141"/>
        <v>-1.3058192180087858E-2</v>
      </c>
      <c r="AC743" s="3">
        <f t="shared" si="142"/>
        <v>-3.9229912056664151E-3</v>
      </c>
      <c r="AD743" s="3">
        <f>SUM($AC$4:AC743)</f>
        <v>7.1273795990948186E-2</v>
      </c>
      <c r="AG743" s="1">
        <v>38385</v>
      </c>
      <c r="AH743">
        <v>1.92766828137187</v>
      </c>
      <c r="AI743" s="3">
        <f t="shared" si="143"/>
        <v>1.5519054922589204E-2</v>
      </c>
    </row>
    <row r="744" spans="1:35" x14ac:dyDescent="0.4">
      <c r="A744" s="1">
        <v>38386</v>
      </c>
      <c r="B744">
        <v>1.6615787015875001</v>
      </c>
      <c r="C744">
        <f t="shared" si="133"/>
        <v>1.0131208795815769</v>
      </c>
      <c r="E744" s="1">
        <v>38386</v>
      </c>
      <c r="F744">
        <v>1.66399137163352</v>
      </c>
      <c r="G744">
        <f t="shared" si="134"/>
        <v>1.0123501720082528</v>
      </c>
      <c r="J744" s="1">
        <v>38386</v>
      </c>
      <c r="K744">
        <v>120.64</v>
      </c>
      <c r="L744">
        <f t="shared" si="144"/>
        <v>1.0075162852847837</v>
      </c>
      <c r="M744">
        <f t="shared" si="135"/>
        <v>7.5162852847836525E-3</v>
      </c>
      <c r="O744" s="1">
        <v>38386</v>
      </c>
      <c r="P744">
        <v>1.76814633063398</v>
      </c>
      <c r="Q744">
        <f t="shared" si="136"/>
        <v>1.0119852830875729</v>
      </c>
      <c r="R744" s="3">
        <f t="shared" si="137"/>
        <v>4.4689978027891986E-3</v>
      </c>
      <c r="S744" s="3"/>
      <c r="T744">
        <f t="shared" si="138"/>
        <v>5.6045942967932749E-3</v>
      </c>
      <c r="W744" s="1">
        <v>42006</v>
      </c>
      <c r="X744" s="3">
        <v>-3.7000000000000002E-3</v>
      </c>
      <c r="Y744" s="3">
        <f t="shared" si="139"/>
        <v>3.0321655398484193E-3</v>
      </c>
      <c r="Z744" s="3">
        <f t="shared" si="140"/>
        <v>-6.7321655398484195E-3</v>
      </c>
      <c r="AA744" s="3">
        <f>SUM($Z$4:Z744)</f>
        <v>0.2859682844405389</v>
      </c>
      <c r="AB744" s="3">
        <f t="shared" si="141"/>
        <v>2.5344500030679562E-3</v>
      </c>
      <c r="AC744" s="3">
        <f t="shared" si="142"/>
        <v>-4.977155367804631E-4</v>
      </c>
      <c r="AD744" s="3">
        <f>SUM($AC$4:AC744)</f>
        <v>7.0776080454167722E-2</v>
      </c>
      <c r="AG744" s="1">
        <v>38386</v>
      </c>
      <c r="AH744">
        <v>1.9515790712233501</v>
      </c>
      <c r="AI744" s="3">
        <f t="shared" si="143"/>
        <v>1.2403996103760973E-2</v>
      </c>
    </row>
    <row r="745" spans="1:35" x14ac:dyDescent="0.4">
      <c r="A745" s="1">
        <v>38387</v>
      </c>
      <c r="B745">
        <v>1.6527867029404399</v>
      </c>
      <c r="C745">
        <f t="shared" si="133"/>
        <v>0.99470864748166299</v>
      </c>
      <c r="E745" s="1">
        <v>38387</v>
      </c>
      <c r="F745">
        <v>1.6459962734448801</v>
      </c>
      <c r="G745">
        <f t="shared" si="134"/>
        <v>0.98918558203160978</v>
      </c>
      <c r="J745" s="1">
        <v>38387</v>
      </c>
      <c r="K745">
        <v>121.3</v>
      </c>
      <c r="L745">
        <f t="shared" si="144"/>
        <v>1.005470822281167</v>
      </c>
      <c r="M745">
        <f t="shared" si="135"/>
        <v>5.4708222811670204E-3</v>
      </c>
      <c r="O745" s="1">
        <v>38387</v>
      </c>
      <c r="P745">
        <v>1.77030991860025</v>
      </c>
      <c r="Q745">
        <f t="shared" si="136"/>
        <v>1.0012236475730458</v>
      </c>
      <c r="R745" s="3">
        <f t="shared" si="137"/>
        <v>-4.247174708121193E-3</v>
      </c>
      <c r="S745" s="3"/>
      <c r="T745">
        <f t="shared" si="138"/>
        <v>-1.0762174799504032E-2</v>
      </c>
      <c r="W745" s="1">
        <v>42009</v>
      </c>
      <c r="X745" s="3">
        <v>-3.2000000000000002E-3</v>
      </c>
      <c r="Y745" s="3">
        <f t="shared" si="139"/>
        <v>-2.1651211242289525E-3</v>
      </c>
      <c r="Z745" s="3">
        <f t="shared" si="140"/>
        <v>-1.0348788757710476E-3</v>
      </c>
      <c r="AA745" s="3">
        <f>SUM($Z$4:Z745)</f>
        <v>0.28493340556476787</v>
      </c>
      <c r="AB745" s="3">
        <f t="shared" si="141"/>
        <v>-2.9725232289568027E-3</v>
      </c>
      <c r="AC745" s="3">
        <f t="shared" si="142"/>
        <v>-8.0740210472785012E-4</v>
      </c>
      <c r="AD745" s="3">
        <f>SUM($AC$4:AC745)</f>
        <v>6.9968678349439872E-2</v>
      </c>
      <c r="AG745" s="1">
        <v>38387</v>
      </c>
      <c r="AH745">
        <v>1.9519394588966901</v>
      </c>
      <c r="AI745" s="3">
        <f t="shared" si="143"/>
        <v>1.8466465369204599E-4</v>
      </c>
    </row>
    <row r="746" spans="1:35" x14ac:dyDescent="0.4">
      <c r="A746" s="1">
        <v>38390</v>
      </c>
      <c r="B746">
        <v>1.69673156082054</v>
      </c>
      <c r="C746">
        <f t="shared" si="133"/>
        <v>1.0265883418603978</v>
      </c>
      <c r="E746" s="1">
        <v>38390</v>
      </c>
      <c r="F746">
        <v>1.6814168364108999</v>
      </c>
      <c r="G746">
        <f t="shared" si="134"/>
        <v>1.0215192242761817</v>
      </c>
      <c r="J746" s="1">
        <v>38390</v>
      </c>
      <c r="K746">
        <v>123.2</v>
      </c>
      <c r="L746">
        <f t="shared" si="144"/>
        <v>1.015663643858203</v>
      </c>
      <c r="M746">
        <f t="shared" si="135"/>
        <v>1.5663643858202958E-2</v>
      </c>
      <c r="O746" s="1">
        <v>38390</v>
      </c>
      <c r="P746">
        <v>1.8106514749382701</v>
      </c>
      <c r="Q746">
        <f t="shared" si="136"/>
        <v>1.0227878496946554</v>
      </c>
      <c r="R746" s="3">
        <f t="shared" si="137"/>
        <v>7.1242058364524574E-3</v>
      </c>
      <c r="S746" s="3"/>
      <c r="T746">
        <f t="shared" si="138"/>
        <v>1.0924698002194866E-2</v>
      </c>
      <c r="W746" s="1">
        <v>42010</v>
      </c>
      <c r="X746" s="3">
        <v>-2.3599999999999999E-2</v>
      </c>
      <c r="Y746" s="3">
        <f t="shared" si="139"/>
        <v>-1.7727012200114522E-2</v>
      </c>
      <c r="Z746" s="3">
        <f t="shared" si="140"/>
        <v>-5.872987799885477E-3</v>
      </c>
      <c r="AA746" s="3">
        <f>SUM($Z$4:Z746)</f>
        <v>0.27906041776488238</v>
      </c>
      <c r="AB746" s="3">
        <f t="shared" si="141"/>
        <v>-2.3311877082862642E-2</v>
      </c>
      <c r="AC746" s="3">
        <f t="shared" si="142"/>
        <v>-5.5848648827481195E-3</v>
      </c>
      <c r="AD746" s="3">
        <f>SUM($AC$4:AC746)</f>
        <v>6.4383813466691753E-2</v>
      </c>
      <c r="AG746" s="1">
        <v>38390</v>
      </c>
      <c r="AH746">
        <v>1.99691798929437</v>
      </c>
      <c r="AI746" s="3">
        <f t="shared" si="143"/>
        <v>2.3042994593235777E-2</v>
      </c>
    </row>
    <row r="747" spans="1:35" x14ac:dyDescent="0.4">
      <c r="A747" s="1">
        <v>38394</v>
      </c>
      <c r="B747">
        <v>1.7059165023629801</v>
      </c>
      <c r="C747">
        <f t="shared" si="133"/>
        <v>1.0054133144891808</v>
      </c>
      <c r="E747" s="1">
        <v>38394</v>
      </c>
      <c r="F747">
        <v>1.6890962267848399</v>
      </c>
      <c r="G747">
        <f t="shared" si="134"/>
        <v>1.004567213916052</v>
      </c>
      <c r="J747" s="1">
        <v>38394</v>
      </c>
      <c r="K747">
        <v>122.84</v>
      </c>
      <c r="L747">
        <f t="shared" si="144"/>
        <v>0.99707792207792212</v>
      </c>
      <c r="M747">
        <f t="shared" si="135"/>
        <v>-2.9220779220778814E-3</v>
      </c>
      <c r="O747" s="1">
        <v>38394</v>
      </c>
      <c r="P747">
        <v>1.82002237370377</v>
      </c>
      <c r="Q747">
        <f t="shared" si="136"/>
        <v>1.005175429338669</v>
      </c>
      <c r="R747" s="3">
        <f t="shared" si="137"/>
        <v>8.0975072607468723E-3</v>
      </c>
      <c r="S747" s="3"/>
      <c r="T747">
        <f t="shared" si="138"/>
        <v>8.3353924112586908E-3</v>
      </c>
      <c r="W747" s="1">
        <v>42011</v>
      </c>
      <c r="X747" s="3">
        <v>2.2000000000000001E-3</v>
      </c>
      <c r="Y747" s="3">
        <f t="shared" si="139"/>
        <v>2.5007293794023777E-3</v>
      </c>
      <c r="Z747" s="3">
        <f t="shared" si="140"/>
        <v>-3.0072937940237758E-4</v>
      </c>
      <c r="AA747" s="3">
        <f>SUM($Z$4:Z747)</f>
        <v>0.27875968838547999</v>
      </c>
      <c r="AB747" s="3">
        <f t="shared" si="141"/>
        <v>1.5594943339798384E-3</v>
      </c>
      <c r="AC747" s="3">
        <f t="shared" si="142"/>
        <v>-9.4123504542253933E-4</v>
      </c>
      <c r="AD747" s="3">
        <f>SUM($AC$4:AC747)</f>
        <v>6.3442578421269213E-2</v>
      </c>
      <c r="AG747" s="1">
        <v>38394</v>
      </c>
      <c r="AH747">
        <v>2.00688094824902</v>
      </c>
      <c r="AI747" s="3">
        <f t="shared" si="143"/>
        <v>4.9891678116287252E-3</v>
      </c>
    </row>
    <row r="748" spans="1:35" x14ac:dyDescent="0.4">
      <c r="A748" s="1">
        <v>38397</v>
      </c>
      <c r="B748">
        <v>1.7551565786530301</v>
      </c>
      <c r="C748">
        <f t="shared" si="133"/>
        <v>1.0288642944844277</v>
      </c>
      <c r="E748" s="1">
        <v>38397</v>
      </c>
      <c r="F748">
        <v>1.7180781676767001</v>
      </c>
      <c r="G748">
        <f t="shared" si="134"/>
        <v>1.0171582532908896</v>
      </c>
      <c r="J748" s="1">
        <v>38397</v>
      </c>
      <c r="K748">
        <v>124.94</v>
      </c>
      <c r="L748">
        <f t="shared" si="144"/>
        <v>1.0170954086616737</v>
      </c>
      <c r="M748">
        <f t="shared" si="135"/>
        <v>1.7095408661673694E-2</v>
      </c>
      <c r="O748" s="1">
        <v>38397</v>
      </c>
      <c r="P748">
        <v>1.87494646239868</v>
      </c>
      <c r="Q748">
        <f t="shared" si="136"/>
        <v>1.0301776997296681</v>
      </c>
      <c r="R748" s="3">
        <f t="shared" si="137"/>
        <v>1.3082291067994412E-2</v>
      </c>
      <c r="S748" s="3"/>
      <c r="T748">
        <f t="shared" si="138"/>
        <v>1.1768885822754038E-2</v>
      </c>
      <c r="W748" s="1">
        <v>42012</v>
      </c>
      <c r="X748" s="3">
        <v>6.3E-3</v>
      </c>
      <c r="Y748" s="3">
        <f t="shared" si="139"/>
        <v>1.417702573483548E-2</v>
      </c>
      <c r="Z748" s="3">
        <f t="shared" si="140"/>
        <v>-7.87702573483548E-3</v>
      </c>
      <c r="AA748" s="3">
        <f>SUM($Z$4:Z748)</f>
        <v>0.27088266265064453</v>
      </c>
      <c r="AB748" s="3">
        <f t="shared" si="141"/>
        <v>5.47453284459265E-3</v>
      </c>
      <c r="AC748" s="3">
        <f t="shared" si="142"/>
        <v>-8.70249289024283E-3</v>
      </c>
      <c r="AD748" s="3">
        <f>SUM($AC$4:AC748)</f>
        <v>5.4740085531026383E-2</v>
      </c>
      <c r="AG748" s="1">
        <v>38397</v>
      </c>
      <c r="AH748">
        <v>2.0697098398658902</v>
      </c>
      <c r="AI748" s="3">
        <f t="shared" si="143"/>
        <v>3.1306735794012885E-2</v>
      </c>
    </row>
    <row r="749" spans="1:35" x14ac:dyDescent="0.4">
      <c r="A749" s="1">
        <v>38398</v>
      </c>
      <c r="B749">
        <v>1.77797587892909</v>
      </c>
      <c r="C749">
        <f t="shared" si="133"/>
        <v>1.0130012903427523</v>
      </c>
      <c r="E749" s="1">
        <v>38398</v>
      </c>
      <c r="F749">
        <v>1.71942643707239</v>
      </c>
      <c r="G749">
        <f t="shared" si="134"/>
        <v>1.0007847543965436</v>
      </c>
      <c r="J749" s="1">
        <v>38398</v>
      </c>
      <c r="K749">
        <v>125.48</v>
      </c>
      <c r="L749">
        <f t="shared" si="144"/>
        <v>1.0043220745958061</v>
      </c>
      <c r="M749">
        <f t="shared" si="135"/>
        <v>4.3220745958061357E-3</v>
      </c>
      <c r="O749" s="1">
        <v>38398</v>
      </c>
      <c r="P749">
        <v>1.89636466653229</v>
      </c>
      <c r="Q749">
        <f t="shared" si="136"/>
        <v>1.0114233683804543</v>
      </c>
      <c r="R749" s="3">
        <f t="shared" si="137"/>
        <v>7.1012937846481883E-3</v>
      </c>
      <c r="S749" s="3"/>
      <c r="T749">
        <f t="shared" si="138"/>
        <v>8.6792157469461895E-3</v>
      </c>
      <c r="W749" s="1">
        <v>42013</v>
      </c>
      <c r="X749" s="3">
        <v>1.4800000000000001E-2</v>
      </c>
      <c r="Y749" s="3">
        <f t="shared" si="139"/>
        <v>8.6496679511356422E-3</v>
      </c>
      <c r="Z749" s="3">
        <f t="shared" si="140"/>
        <v>6.1503320488643584E-3</v>
      </c>
      <c r="AA749" s="3">
        <f>SUM($Z$4:Z749)</f>
        <v>0.27703299469950887</v>
      </c>
      <c r="AB749" s="3">
        <f t="shared" si="141"/>
        <v>1.7350437788279827E-2</v>
      </c>
      <c r="AC749" s="3">
        <f t="shared" si="142"/>
        <v>8.7007698371441844E-3</v>
      </c>
      <c r="AD749" s="3">
        <f>SUM($AC$4:AC749)</f>
        <v>6.3440855368170568E-2</v>
      </c>
      <c r="AG749" s="1">
        <v>38398</v>
      </c>
      <c r="AH749">
        <v>2.0954795570160099</v>
      </c>
      <c r="AI749" s="3">
        <f t="shared" si="143"/>
        <v>1.2450884009803653E-2</v>
      </c>
    </row>
    <row r="750" spans="1:35" x14ac:dyDescent="0.4">
      <c r="A750" s="1">
        <v>38399</v>
      </c>
      <c r="B750">
        <v>1.79958366572165</v>
      </c>
      <c r="C750">
        <f t="shared" si="133"/>
        <v>1.0121530258360842</v>
      </c>
      <c r="E750" s="1">
        <v>38399</v>
      </c>
      <c r="F750">
        <v>1.7337377993668499</v>
      </c>
      <c r="G750">
        <f t="shared" si="134"/>
        <v>1.0083233350295739</v>
      </c>
      <c r="J750" s="1">
        <v>38399</v>
      </c>
      <c r="K750">
        <v>125.85</v>
      </c>
      <c r="L750">
        <f t="shared" si="144"/>
        <v>1.0029486770800127</v>
      </c>
      <c r="M750">
        <f t="shared" si="135"/>
        <v>2.9486770800126738E-3</v>
      </c>
      <c r="O750" s="1">
        <v>38399</v>
      </c>
      <c r="P750">
        <v>1.9137433239303101</v>
      </c>
      <c r="Q750">
        <f t="shared" si="136"/>
        <v>1.0091641959506654</v>
      </c>
      <c r="R750" s="3">
        <f t="shared" si="137"/>
        <v>6.2155188706527476E-3</v>
      </c>
      <c r="S750" s="3"/>
      <c r="T750">
        <f t="shared" si="138"/>
        <v>9.2043487560715675E-3</v>
      </c>
      <c r="W750" s="1">
        <v>42016</v>
      </c>
      <c r="X750" s="3">
        <v>7.7999999999999996E-3</v>
      </c>
      <c r="Y750" s="3">
        <f t="shared" si="139"/>
        <v>-1.4224751066856944E-3</v>
      </c>
      <c r="Z750" s="3">
        <f t="shared" si="140"/>
        <v>9.2224751066856941E-3</v>
      </c>
      <c r="AA750" s="3">
        <f>SUM($Z$4:Z750)</f>
        <v>0.28625546980619454</v>
      </c>
      <c r="AB750" s="3">
        <f t="shared" si="141"/>
        <v>5.5520095110908052E-3</v>
      </c>
      <c r="AC750" s="3">
        <f t="shared" si="142"/>
        <v>6.9744846177764996E-3</v>
      </c>
      <c r="AD750" s="3">
        <f>SUM($AC$4:AC750)</f>
        <v>7.0415339985947067E-2</v>
      </c>
      <c r="AG750" s="1">
        <v>38399</v>
      </c>
      <c r="AH750">
        <v>2.1144888591651099</v>
      </c>
      <c r="AI750" s="3">
        <f t="shared" si="143"/>
        <v>9.0715760435140513E-3</v>
      </c>
    </row>
    <row r="751" spans="1:35" x14ac:dyDescent="0.4">
      <c r="A751" s="1">
        <v>38400</v>
      </c>
      <c r="B751">
        <v>1.83316215880363</v>
      </c>
      <c r="C751">
        <f t="shared" si="133"/>
        <v>1.0186590341541664</v>
      </c>
      <c r="E751" s="1">
        <v>38400</v>
      </c>
      <c r="F751">
        <v>1.73018146958799</v>
      </c>
      <c r="G751">
        <f t="shared" si="134"/>
        <v>0.99794874993199167</v>
      </c>
      <c r="J751" s="1">
        <v>38400</v>
      </c>
      <c r="K751">
        <v>125.93</v>
      </c>
      <c r="L751">
        <f t="shared" si="144"/>
        <v>1.0006356773937228</v>
      </c>
      <c r="M751">
        <f t="shared" si="135"/>
        <v>6.3567739372283327E-4</v>
      </c>
      <c r="O751" s="1">
        <v>38400</v>
      </c>
      <c r="P751">
        <v>1.94705609552422</v>
      </c>
      <c r="Q751">
        <f t="shared" si="136"/>
        <v>1.0174071262208217</v>
      </c>
      <c r="R751" s="3">
        <f t="shared" si="137"/>
        <v>1.6771448827098911E-2</v>
      </c>
      <c r="S751" s="3"/>
      <c r="T751">
        <f t="shared" si="138"/>
        <v>1.8023356760443532E-2</v>
      </c>
      <c r="W751" s="1">
        <v>42017</v>
      </c>
      <c r="X751" s="3">
        <v>-4.4999999999999997E-3</v>
      </c>
      <c r="Y751" s="3">
        <f t="shared" si="139"/>
        <v>2.4013024013023188E-3</v>
      </c>
      <c r="Z751" s="3">
        <f t="shared" si="140"/>
        <v>-6.9013024013023184E-3</v>
      </c>
      <c r="AA751" s="3">
        <f>SUM($Z$4:Z751)</f>
        <v>0.27935416740489222</v>
      </c>
      <c r="AB751" s="3">
        <f t="shared" si="141"/>
        <v>-3.1572244205936295E-3</v>
      </c>
      <c r="AC751" s="3">
        <f t="shared" si="142"/>
        <v>-5.5585268218959483E-3</v>
      </c>
      <c r="AD751" s="3">
        <f>SUM($AC$4:AC751)</f>
        <v>6.4856813164051119E-2</v>
      </c>
      <c r="AG751" s="1">
        <v>38400</v>
      </c>
      <c r="AH751">
        <v>2.1502977187263901</v>
      </c>
      <c r="AI751" s="3">
        <f t="shared" si="143"/>
        <v>1.6934995616585624E-2</v>
      </c>
    </row>
    <row r="752" spans="1:35" x14ac:dyDescent="0.4">
      <c r="A752" s="1">
        <v>38401</v>
      </c>
      <c r="B752">
        <v>1.86451797126501</v>
      </c>
      <c r="C752">
        <f t="shared" si="133"/>
        <v>1.0171047674701312</v>
      </c>
      <c r="E752" s="1">
        <v>38401</v>
      </c>
      <c r="F752">
        <v>1.74769959837018</v>
      </c>
      <c r="G752">
        <f t="shared" si="134"/>
        <v>1.0101250239296353</v>
      </c>
      <c r="J752" s="1">
        <v>38401</v>
      </c>
      <c r="K752">
        <v>127.43</v>
      </c>
      <c r="L752">
        <f t="shared" si="144"/>
        <v>1.0119113793377272</v>
      </c>
      <c r="M752">
        <f t="shared" si="135"/>
        <v>1.1911379337727235E-2</v>
      </c>
      <c r="O752" s="1">
        <v>38401</v>
      </c>
      <c r="P752">
        <v>1.9853424847647101</v>
      </c>
      <c r="Q752">
        <f t="shared" si="136"/>
        <v>1.01966373199442</v>
      </c>
      <c r="R752" s="3">
        <f t="shared" si="137"/>
        <v>7.7523526566927181E-3</v>
      </c>
      <c r="S752" s="3"/>
      <c r="T752">
        <f t="shared" si="138"/>
        <v>5.1933881324039977E-3</v>
      </c>
      <c r="W752" s="1">
        <v>42018</v>
      </c>
      <c r="X752" s="3">
        <v>3.2000000000000002E-3</v>
      </c>
      <c r="Y752" s="3">
        <f t="shared" si="139"/>
        <v>-1.2180762515733301E-3</v>
      </c>
      <c r="Z752" s="3">
        <f t="shared" si="140"/>
        <v>4.4180762515733298E-3</v>
      </c>
      <c r="AA752" s="3">
        <f>SUM($Z$4:Z752)</f>
        <v>0.28377224365646553</v>
      </c>
      <c r="AB752" s="3">
        <f t="shared" si="141"/>
        <v>2.8590998874589157E-3</v>
      </c>
      <c r="AC752" s="3">
        <f t="shared" si="142"/>
        <v>4.0771761390322458E-3</v>
      </c>
      <c r="AD752" s="3">
        <f>SUM($AC$4:AC752)</f>
        <v>6.8933989303083365E-2</v>
      </c>
      <c r="AG752" s="1">
        <v>38401</v>
      </c>
      <c r="AH752">
        <v>2.1930624236988101</v>
      </c>
      <c r="AI752" s="3">
        <f t="shared" si="143"/>
        <v>1.9887806511625472E-2</v>
      </c>
    </row>
    <row r="753" spans="1:35" x14ac:dyDescent="0.4">
      <c r="A753" s="1">
        <v>38404</v>
      </c>
      <c r="B753">
        <v>1.90976747897649</v>
      </c>
      <c r="C753">
        <f t="shared" si="133"/>
        <v>1.0242687431329931</v>
      </c>
      <c r="E753" s="1">
        <v>38404</v>
      </c>
      <c r="F753">
        <v>1.7590999954436599</v>
      </c>
      <c r="G753">
        <f t="shared" si="134"/>
        <v>1.0065230873109494</v>
      </c>
      <c r="J753" s="1">
        <v>38404</v>
      </c>
      <c r="K753">
        <v>128.09</v>
      </c>
      <c r="L753">
        <f t="shared" si="144"/>
        <v>1.0051793141332497</v>
      </c>
      <c r="M753">
        <f t="shared" si="135"/>
        <v>5.1793141332496795E-3</v>
      </c>
      <c r="O753" s="1">
        <v>38404</v>
      </c>
      <c r="P753">
        <v>2.0281283596956801</v>
      </c>
      <c r="Q753">
        <f t="shared" si="136"/>
        <v>1.021550878631422</v>
      </c>
      <c r="R753" s="3">
        <f t="shared" si="137"/>
        <v>1.6371564498172342E-2</v>
      </c>
      <c r="S753" s="3"/>
      <c r="T753">
        <f t="shared" si="138"/>
        <v>1.9089428999743419E-2</v>
      </c>
      <c r="W753" s="1">
        <v>42019</v>
      </c>
      <c r="X753" s="3">
        <v>-3.0000000000000001E-3</v>
      </c>
      <c r="Y753" s="3">
        <f t="shared" si="139"/>
        <v>-9.349973576162629E-4</v>
      </c>
      <c r="Z753" s="3">
        <f t="shared" si="140"/>
        <v>-2.0650026423837372E-3</v>
      </c>
      <c r="AA753" s="3">
        <f>SUM($Z$4:Z753)</f>
        <v>0.28170724101408179</v>
      </c>
      <c r="AB753" s="3">
        <f t="shared" si="141"/>
        <v>-2.4960427147006081E-3</v>
      </c>
      <c r="AC753" s="3">
        <f t="shared" si="142"/>
        <v>-1.5610453570843452E-3</v>
      </c>
      <c r="AD753" s="3">
        <f>SUM($AC$4:AC753)</f>
        <v>6.737294394599902E-2</v>
      </c>
      <c r="AG753" s="1">
        <v>38404</v>
      </c>
      <c r="AH753">
        <v>2.2434521706804702</v>
      </c>
      <c r="AI753" s="3">
        <f t="shared" si="143"/>
        <v>2.2976886766712612E-2</v>
      </c>
    </row>
    <row r="754" spans="1:35" x14ac:dyDescent="0.4">
      <c r="A754" s="1">
        <v>38405</v>
      </c>
      <c r="B754">
        <v>1.8490590523989501</v>
      </c>
      <c r="C754">
        <f t="shared" si="133"/>
        <v>0.96821161358864705</v>
      </c>
      <c r="E754" s="1">
        <v>38405</v>
      </c>
      <c r="F754">
        <v>1.73692534873061</v>
      </c>
      <c r="G754">
        <f t="shared" si="134"/>
        <v>0.98739432279547179</v>
      </c>
      <c r="J754" s="1">
        <v>38405</v>
      </c>
      <c r="K754">
        <v>126.74</v>
      </c>
      <c r="L754">
        <f t="shared" si="144"/>
        <v>0.98946053556093361</v>
      </c>
      <c r="M754">
        <f t="shared" si="135"/>
        <v>-1.0539464439066393E-2</v>
      </c>
      <c r="O754" s="1">
        <v>38405</v>
      </c>
      <c r="P754">
        <v>1.9974328246892299</v>
      </c>
      <c r="Q754">
        <f t="shared" si="136"/>
        <v>0.98486509255703325</v>
      </c>
      <c r="R754" s="3">
        <f t="shared" si="137"/>
        <v>-4.5954430039003569E-3</v>
      </c>
      <c r="S754" s="3"/>
      <c r="T754">
        <f t="shared" si="138"/>
        <v>-2.1248921972286561E-2</v>
      </c>
      <c r="W754" s="1">
        <v>42020</v>
      </c>
      <c r="X754" s="3">
        <v>-1.21E-2</v>
      </c>
      <c r="Y754" s="3">
        <f t="shared" si="139"/>
        <v>-1.4404296875E-2</v>
      </c>
      <c r="Z754" s="3">
        <f t="shared" si="140"/>
        <v>2.3042968750000004E-3</v>
      </c>
      <c r="AA754" s="3">
        <f>SUM($Z$4:Z754)</f>
        <v>0.28401153788908179</v>
      </c>
      <c r="AB754" s="3">
        <f t="shared" si="141"/>
        <v>-1.6281447601921517E-2</v>
      </c>
      <c r="AC754" s="3">
        <f t="shared" si="142"/>
        <v>-1.8771507269215171E-3</v>
      </c>
      <c r="AD754" s="3">
        <f>SUM($AC$4:AC754)</f>
        <v>6.5495793219077503E-2</v>
      </c>
      <c r="AG754" s="1">
        <v>38405</v>
      </c>
      <c r="AH754">
        <v>2.2095260749779899</v>
      </c>
      <c r="AI754" s="3">
        <f t="shared" si="143"/>
        <v>-1.5122272783818724E-2</v>
      </c>
    </row>
    <row r="755" spans="1:35" x14ac:dyDescent="0.4">
      <c r="A755" s="1">
        <v>38406</v>
      </c>
      <c r="B755">
        <v>1.8469821310600401</v>
      </c>
      <c r="C755">
        <f t="shared" si="133"/>
        <v>0.99887676851844431</v>
      </c>
      <c r="E755" s="1">
        <v>38406</v>
      </c>
      <c r="F755">
        <v>1.73837591119956</v>
      </c>
      <c r="G755">
        <f t="shared" si="134"/>
        <v>1.000835132304339</v>
      </c>
      <c r="J755" s="1">
        <v>38406</v>
      </c>
      <c r="K755">
        <v>125.53</v>
      </c>
      <c r="L755">
        <f t="shared" si="144"/>
        <v>0.99045289569196782</v>
      </c>
      <c r="M755">
        <f t="shared" si="135"/>
        <v>-9.5471043080321838E-3</v>
      </c>
      <c r="O755" s="1">
        <v>38406</v>
      </c>
      <c r="P755">
        <v>2.0134957137746499</v>
      </c>
      <c r="Q755">
        <f t="shared" si="136"/>
        <v>1.0080417668553729</v>
      </c>
      <c r="R755" s="3">
        <f t="shared" si="137"/>
        <v>1.7588871163405129E-2</v>
      </c>
      <c r="S755" s="3"/>
      <c r="T755">
        <f t="shared" si="138"/>
        <v>8.4238728264764973E-3</v>
      </c>
      <c r="W755" s="1">
        <v>42023</v>
      </c>
      <c r="X755" s="3">
        <v>2.5899999999999999E-2</v>
      </c>
      <c r="Y755" s="3">
        <f t="shared" si="139"/>
        <v>1.0568904301874404E-2</v>
      </c>
      <c r="Z755" s="3">
        <f t="shared" si="140"/>
        <v>1.5331095698125595E-2</v>
      </c>
      <c r="AA755" s="3">
        <f>SUM($Z$4:Z755)</f>
        <v>0.29934263358720736</v>
      </c>
      <c r="AB755" s="3">
        <f t="shared" si="141"/>
        <v>2.2151882360658126E-2</v>
      </c>
      <c r="AC755" s="3">
        <f t="shared" si="142"/>
        <v>1.1582978058783722E-2</v>
      </c>
      <c r="AD755" s="3">
        <f>SUM($AC$4:AC755)</f>
        <v>7.7078771277861224E-2</v>
      </c>
      <c r="AG755" s="1">
        <v>38406</v>
      </c>
      <c r="AH755">
        <v>2.2307619406883901</v>
      </c>
      <c r="AI755" s="3">
        <f t="shared" si="143"/>
        <v>9.6110500576969127E-3</v>
      </c>
    </row>
    <row r="756" spans="1:35" x14ac:dyDescent="0.4">
      <c r="A756" s="1">
        <v>38407</v>
      </c>
      <c r="B756">
        <v>1.8948138781830699</v>
      </c>
      <c r="C756">
        <f t="shared" si="133"/>
        <v>1.0258972441144181</v>
      </c>
      <c r="E756" s="1">
        <v>38407</v>
      </c>
      <c r="F756">
        <v>1.7792374957403501</v>
      </c>
      <c r="G756">
        <f t="shared" si="134"/>
        <v>1.0235056090443602</v>
      </c>
      <c r="J756" s="1">
        <v>38407</v>
      </c>
      <c r="K756">
        <v>127.81</v>
      </c>
      <c r="L756">
        <f t="shared" si="144"/>
        <v>1.0181629889269497</v>
      </c>
      <c r="M756">
        <f t="shared" si="135"/>
        <v>1.8162988926949675E-2</v>
      </c>
      <c r="O756" s="1">
        <v>38407</v>
      </c>
      <c r="P756">
        <v>2.06243493737413</v>
      </c>
      <c r="Q756">
        <f t="shared" si="136"/>
        <v>1.0243056010820777</v>
      </c>
      <c r="R756" s="3">
        <f t="shared" si="137"/>
        <v>6.1426121551280133E-3</v>
      </c>
      <c r="S756" s="3"/>
      <c r="T756">
        <f t="shared" si="138"/>
        <v>7.7342551874683974E-3</v>
      </c>
      <c r="W756" s="1">
        <v>42024</v>
      </c>
      <c r="X756" s="3">
        <v>3.3E-3</v>
      </c>
      <c r="Y756" s="3">
        <f t="shared" si="139"/>
        <v>1.0049840673257648E-2</v>
      </c>
      <c r="Z756" s="3">
        <f t="shared" si="140"/>
        <v>-6.7498406732576484E-3</v>
      </c>
      <c r="AA756" s="3">
        <f>SUM($Z$4:Z756)</f>
        <v>0.29259279291394974</v>
      </c>
      <c r="AB756" s="3">
        <f t="shared" si="141"/>
        <v>4.1253507640959253E-3</v>
      </c>
      <c r="AC756" s="3">
        <f t="shared" si="142"/>
        <v>-5.9244899091617231E-3</v>
      </c>
      <c r="AD756" s="3">
        <f>SUM($AC$4:AC756)</f>
        <v>7.1154281368699501E-2</v>
      </c>
      <c r="AG756" s="1">
        <v>38407</v>
      </c>
      <c r="AH756">
        <v>2.2865665975365799</v>
      </c>
      <c r="AI756" s="3">
        <f t="shared" si="143"/>
        <v>2.5015962407431536E-2</v>
      </c>
    </row>
    <row r="757" spans="1:35" x14ac:dyDescent="0.4">
      <c r="A757" s="1">
        <v>38408</v>
      </c>
      <c r="B757">
        <v>1.92028214919193</v>
      </c>
      <c r="C757">
        <f t="shared" si="133"/>
        <v>1.0134410409919952</v>
      </c>
      <c r="E757" s="1">
        <v>38408</v>
      </c>
      <c r="F757">
        <v>1.7926603927017799</v>
      </c>
      <c r="G757">
        <f t="shared" si="134"/>
        <v>1.0075441850756661</v>
      </c>
      <c r="J757" s="1">
        <v>38408</v>
      </c>
      <c r="K757">
        <v>129.13</v>
      </c>
      <c r="L757">
        <f t="shared" si="144"/>
        <v>1.0103278303732102</v>
      </c>
      <c r="M757">
        <f t="shared" si="135"/>
        <v>1.0327830373210167E-2</v>
      </c>
      <c r="O757" s="1">
        <v>38408</v>
      </c>
      <c r="P757">
        <v>2.0758542541592999</v>
      </c>
      <c r="Q757">
        <f t="shared" si="136"/>
        <v>1.0065065406631712</v>
      </c>
      <c r="R757" s="3">
        <f t="shared" si="137"/>
        <v>-3.821289710038922E-3</v>
      </c>
      <c r="S757" s="3"/>
      <c r="T757">
        <f t="shared" si="138"/>
        <v>3.1132106187850006E-3</v>
      </c>
      <c r="W757" s="1">
        <v>42025</v>
      </c>
      <c r="X757" s="3">
        <v>-3.8E-3</v>
      </c>
      <c r="Y757" s="3">
        <f t="shared" si="139"/>
        <v>5.4602815078466094E-3</v>
      </c>
      <c r="Z757" s="3">
        <f t="shared" si="140"/>
        <v>-9.2602815078466089E-3</v>
      </c>
      <c r="AA757" s="3">
        <f>SUM($Z$4:Z757)</f>
        <v>0.2833325114061031</v>
      </c>
      <c r="AB757" s="3">
        <f t="shared" si="141"/>
        <v>-3.1880644171220496E-3</v>
      </c>
      <c r="AC757" s="3">
        <f t="shared" si="142"/>
        <v>-8.6483459249686589E-3</v>
      </c>
      <c r="AD757" s="3">
        <f>SUM($AC$4:AC757)</f>
        <v>6.2505935443730842E-2</v>
      </c>
      <c r="AG757" s="1">
        <v>38408</v>
      </c>
      <c r="AH757">
        <v>2.30333736985293</v>
      </c>
      <c r="AI757" s="3">
        <f t="shared" si="143"/>
        <v>7.3344779611570488E-3</v>
      </c>
    </row>
    <row r="758" spans="1:35" x14ac:dyDescent="0.4">
      <c r="A758" s="1">
        <v>38411</v>
      </c>
      <c r="B758">
        <v>2.00142466636547</v>
      </c>
      <c r="C758">
        <f t="shared" si="133"/>
        <v>1.0422555181318982</v>
      </c>
      <c r="E758" s="1">
        <v>38411</v>
      </c>
      <c r="F758">
        <v>1.8305608340816399</v>
      </c>
      <c r="G758">
        <f t="shared" si="134"/>
        <v>1.0211420085667977</v>
      </c>
      <c r="J758" s="1">
        <v>38411</v>
      </c>
      <c r="K758">
        <v>130.85</v>
      </c>
      <c r="L758">
        <f t="shared" si="144"/>
        <v>1.0133199101680477</v>
      </c>
      <c r="M758">
        <f t="shared" si="135"/>
        <v>1.3319910168047677E-2</v>
      </c>
      <c r="O758" s="1">
        <v>38411</v>
      </c>
      <c r="P758">
        <v>2.1370364876935102</v>
      </c>
      <c r="Q758">
        <f t="shared" si="136"/>
        <v>1.029473279933609</v>
      </c>
      <c r="R758" s="3">
        <f t="shared" si="137"/>
        <v>1.6153369765561365E-2</v>
      </c>
      <c r="S758" s="3"/>
      <c r="T758">
        <f t="shared" si="138"/>
        <v>2.8935607963850529E-2</v>
      </c>
      <c r="W758" s="1">
        <v>42026</v>
      </c>
      <c r="X758" s="3">
        <v>8.6999999999999994E-3</v>
      </c>
      <c r="Y758" s="3">
        <f t="shared" si="139"/>
        <v>-4.8272255521142338E-4</v>
      </c>
      <c r="Z758" s="3">
        <f t="shared" si="140"/>
        <v>9.1827225552114228E-3</v>
      </c>
      <c r="AA758" s="3">
        <f>SUM($Z$4:Z758)</f>
        <v>0.29251523396131451</v>
      </c>
      <c r="AB758" s="3">
        <f t="shared" si="141"/>
        <v>8.8851865097865357E-3</v>
      </c>
      <c r="AC758" s="3">
        <f t="shared" si="142"/>
        <v>9.3679090649979591E-3</v>
      </c>
      <c r="AD758" s="3">
        <f>SUM($AC$4:AC758)</f>
        <v>7.1873844508728801E-2</v>
      </c>
      <c r="AG758" s="1">
        <v>38411</v>
      </c>
      <c r="AH758">
        <v>2.3726146428957602</v>
      </c>
      <c r="AI758" s="3">
        <f t="shared" si="143"/>
        <v>3.0076910985581629E-2</v>
      </c>
    </row>
    <row r="759" spans="1:35" x14ac:dyDescent="0.4">
      <c r="A759" s="1">
        <v>38413</v>
      </c>
      <c r="B759">
        <v>2.0093983590461701</v>
      </c>
      <c r="C759">
        <f t="shared" si="133"/>
        <v>1.0039840083989673</v>
      </c>
      <c r="E759" s="1">
        <v>38413</v>
      </c>
      <c r="F759">
        <v>1.82840956246678</v>
      </c>
      <c r="G759">
        <f t="shared" si="134"/>
        <v>0.99882480189961065</v>
      </c>
      <c r="J759" s="1">
        <v>38413</v>
      </c>
      <c r="K759">
        <v>130.13999999999999</v>
      </c>
      <c r="L759">
        <f t="shared" si="144"/>
        <v>0.99457393962552532</v>
      </c>
      <c r="M759">
        <f t="shared" si="135"/>
        <v>-5.4260603744746838E-3</v>
      </c>
      <c r="O759" s="1">
        <v>38413</v>
      </c>
      <c r="P759">
        <v>2.1422317860709299</v>
      </c>
      <c r="Q759">
        <f t="shared" si="136"/>
        <v>1.0024310761221615</v>
      </c>
      <c r="R759" s="3">
        <f t="shared" si="137"/>
        <v>7.8571364966362189E-3</v>
      </c>
      <c r="S759" s="3"/>
      <c r="T759">
        <f t="shared" si="138"/>
        <v>9.4100687734419708E-3</v>
      </c>
      <c r="W759" s="1">
        <v>42027</v>
      </c>
      <c r="X759" s="3">
        <v>1.4E-3</v>
      </c>
      <c r="Y759" s="3">
        <f t="shared" si="139"/>
        <v>7.4455668692396948E-3</v>
      </c>
      <c r="Z759" s="3">
        <f t="shared" si="140"/>
        <v>-6.0455668692396946E-3</v>
      </c>
      <c r="AA759" s="3">
        <f>SUM($Z$4:Z759)</f>
        <v>0.28646966709207483</v>
      </c>
      <c r="AB759" s="3">
        <f t="shared" si="141"/>
        <v>-1.4546843019325184E-4</v>
      </c>
      <c r="AC759" s="3">
        <f t="shared" si="142"/>
        <v>-7.5910352994329466E-3</v>
      </c>
      <c r="AD759" s="3">
        <f>SUM($AC$4:AC759)</f>
        <v>6.4282809209295855E-2</v>
      </c>
      <c r="AG759" s="1">
        <v>38413</v>
      </c>
      <c r="AH759">
        <v>2.38325230400056</v>
      </c>
      <c r="AI759" s="3">
        <f t="shared" si="143"/>
        <v>4.4835182724054512E-3</v>
      </c>
    </row>
    <row r="760" spans="1:35" x14ac:dyDescent="0.4">
      <c r="A760" s="1">
        <v>38414</v>
      </c>
      <c r="B760">
        <v>2.0425192672224699</v>
      </c>
      <c r="C760">
        <f t="shared" si="133"/>
        <v>1.0164829975237075</v>
      </c>
      <c r="E760" s="1">
        <v>38414</v>
      </c>
      <c r="F760">
        <v>1.8498160136827499</v>
      </c>
      <c r="G760">
        <f t="shared" si="134"/>
        <v>1.0117076893795554</v>
      </c>
      <c r="J760" s="1">
        <v>38414</v>
      </c>
      <c r="K760">
        <v>130.61000000000001</v>
      </c>
      <c r="L760">
        <f t="shared" si="144"/>
        <v>1.0036114953127404</v>
      </c>
      <c r="M760">
        <f t="shared" si="135"/>
        <v>3.6114953127404092E-3</v>
      </c>
      <c r="O760" s="1">
        <v>38414</v>
      </c>
      <c r="P760">
        <v>2.1706314991795099</v>
      </c>
      <c r="Q760">
        <f t="shared" si="136"/>
        <v>1.0132570683028974</v>
      </c>
      <c r="R760" s="3">
        <f t="shared" si="137"/>
        <v>9.6455729901570031E-3</v>
      </c>
      <c r="S760" s="3"/>
      <c r="T760">
        <f t="shared" si="138"/>
        <v>1.2871502210967112E-2</v>
      </c>
      <c r="W760" s="1">
        <v>42030</v>
      </c>
      <c r="X760" s="3">
        <v>-1.6999999999999999E-3</v>
      </c>
      <c r="Y760" s="3">
        <f t="shared" si="139"/>
        <v>-7.1907957813999168E-4</v>
      </c>
      <c r="Z760" s="3">
        <f t="shared" si="140"/>
        <v>-9.8092042186000822E-4</v>
      </c>
      <c r="AA760" s="3">
        <f>SUM($Z$4:Z760)</f>
        <v>0.28548874667021484</v>
      </c>
      <c r="AB760" s="3">
        <f t="shared" si="141"/>
        <v>1.1963343710297281E-4</v>
      </c>
      <c r="AC760" s="3">
        <f t="shared" si="142"/>
        <v>8.3871301524296449E-4</v>
      </c>
      <c r="AD760" s="3">
        <f>SUM($AC$4:AC760)</f>
        <v>6.5121522224538819E-2</v>
      </c>
      <c r="AG760" s="1">
        <v>38414</v>
      </c>
      <c r="AH760">
        <v>2.40381411806265</v>
      </c>
      <c r="AI760" s="3">
        <f t="shared" si="143"/>
        <v>8.6276278963728359E-3</v>
      </c>
    </row>
    <row r="761" spans="1:35" x14ac:dyDescent="0.4">
      <c r="A761" s="1">
        <v>38415</v>
      </c>
      <c r="B761">
        <v>2.0827801675961601</v>
      </c>
      <c r="C761">
        <f t="shared" si="133"/>
        <v>1.0197113931896657</v>
      </c>
      <c r="E761" s="1">
        <v>38415</v>
      </c>
      <c r="F761">
        <v>1.8532945889649199</v>
      </c>
      <c r="G761">
        <f t="shared" si="134"/>
        <v>1.0018804979827396</v>
      </c>
      <c r="J761" s="1">
        <v>38415</v>
      </c>
      <c r="K761">
        <v>130.61000000000001</v>
      </c>
      <c r="L761">
        <f t="shared" si="144"/>
        <v>1</v>
      </c>
      <c r="M761">
        <f t="shared" si="135"/>
        <v>0</v>
      </c>
      <c r="O761" s="1">
        <v>38415</v>
      </c>
      <c r="P761">
        <v>2.18649548779553</v>
      </c>
      <c r="Q761">
        <f t="shared" si="136"/>
        <v>1.0073084669701038</v>
      </c>
      <c r="R761" s="3">
        <f t="shared" si="137"/>
        <v>7.3084669701037885E-3</v>
      </c>
      <c r="S761" s="3"/>
      <c r="T761">
        <f t="shared" si="138"/>
        <v>1.9711393189665749E-2</v>
      </c>
      <c r="W761" s="1">
        <v>42031</v>
      </c>
      <c r="X761" s="3">
        <v>1.3299999999999999E-2</v>
      </c>
      <c r="Y761" s="3">
        <f t="shared" si="139"/>
        <v>8.2353881826178199E-3</v>
      </c>
      <c r="Z761" s="3">
        <f t="shared" si="140"/>
        <v>5.0646118173821794E-3</v>
      </c>
      <c r="AA761" s="3">
        <f>SUM($Z$4:Z761)</f>
        <v>0.290553358487597</v>
      </c>
      <c r="AB761" s="3">
        <f t="shared" si="141"/>
        <v>8.6929668220492307E-3</v>
      </c>
      <c r="AC761" s="3">
        <f t="shared" si="142"/>
        <v>4.5757863943141075E-4</v>
      </c>
      <c r="AD761" s="3">
        <f>SUM($AC$4:AC761)</f>
        <v>6.557910086397023E-2</v>
      </c>
      <c r="AG761" s="1">
        <v>38415</v>
      </c>
      <c r="AH761">
        <v>2.42314588682031</v>
      </c>
      <c r="AI761" s="3">
        <f t="shared" si="143"/>
        <v>8.0421229796421301E-3</v>
      </c>
    </row>
    <row r="762" spans="1:35" x14ac:dyDescent="0.4">
      <c r="A762" s="1">
        <v>38418</v>
      </c>
      <c r="B762">
        <v>2.0949922672567101</v>
      </c>
      <c r="C762">
        <f t="shared" si="133"/>
        <v>1.0058633646750366</v>
      </c>
      <c r="E762" s="1">
        <v>38418</v>
      </c>
      <c r="F762">
        <v>1.84018883662234</v>
      </c>
      <c r="G762">
        <f t="shared" si="134"/>
        <v>0.99292840306089725</v>
      </c>
      <c r="J762" s="1">
        <v>38418</v>
      </c>
      <c r="K762">
        <v>130.11000000000001</v>
      </c>
      <c r="L762">
        <f t="shared" si="144"/>
        <v>0.99617180920297066</v>
      </c>
      <c r="M762">
        <f t="shared" si="135"/>
        <v>-3.8281907970293405E-3</v>
      </c>
      <c r="O762" s="1">
        <v>38418</v>
      </c>
      <c r="P762">
        <v>2.1987189069792601</v>
      </c>
      <c r="Q762">
        <f t="shared" si="136"/>
        <v>1.0055904159198856</v>
      </c>
      <c r="R762" s="3">
        <f t="shared" si="137"/>
        <v>9.4186067169149679E-3</v>
      </c>
      <c r="S762" s="3"/>
      <c r="T762">
        <f t="shared" si="138"/>
        <v>9.6915554720659047E-3</v>
      </c>
      <c r="W762" s="1">
        <v>42032</v>
      </c>
      <c r="X762" s="3">
        <v>6.8999999999999999E-3</v>
      </c>
      <c r="Y762" s="3">
        <f t="shared" si="139"/>
        <v>3.965107057890549E-5</v>
      </c>
      <c r="Z762" s="3">
        <f t="shared" si="140"/>
        <v>6.8603489294210944E-3</v>
      </c>
      <c r="AA762" s="3">
        <f>SUM($Z$4:Z762)</f>
        <v>0.29741370741701811</v>
      </c>
      <c r="AB762" s="3">
        <f t="shared" si="141"/>
        <v>8.6947448375500613E-3</v>
      </c>
      <c r="AC762" s="3">
        <f t="shared" si="142"/>
        <v>8.6550937669711558E-3</v>
      </c>
      <c r="AD762" s="3">
        <f>SUM($AC$4:AC762)</f>
        <v>7.4234194630941386E-2</v>
      </c>
      <c r="AG762" s="1">
        <v>38418</v>
      </c>
      <c r="AH762">
        <v>2.4374542108842499</v>
      </c>
      <c r="AI762" s="3">
        <f t="shared" si="143"/>
        <v>5.9048545701536614E-3</v>
      </c>
    </row>
    <row r="763" spans="1:35" x14ac:dyDescent="0.4">
      <c r="A763" s="1">
        <v>38419</v>
      </c>
      <c r="B763">
        <v>2.1024465096604699</v>
      </c>
      <c r="C763">
        <f t="shared" si="133"/>
        <v>1.0035581240657852</v>
      </c>
      <c r="E763" s="1">
        <v>38419</v>
      </c>
      <c r="F763">
        <v>1.8180493377653499</v>
      </c>
      <c r="G763">
        <f t="shared" si="134"/>
        <v>0.98796889839978219</v>
      </c>
      <c r="J763" s="1">
        <v>38419</v>
      </c>
      <c r="K763">
        <v>129.21</v>
      </c>
      <c r="L763">
        <f t="shared" si="144"/>
        <v>0.99308277611252016</v>
      </c>
      <c r="M763">
        <f t="shared" si="135"/>
        <v>-6.9172238874798397E-3</v>
      </c>
      <c r="O763" s="1">
        <v>38419</v>
      </c>
      <c r="P763">
        <v>2.1887548439580602</v>
      </c>
      <c r="Q763">
        <f t="shared" si="136"/>
        <v>0.99546824153393521</v>
      </c>
      <c r="R763" s="3">
        <f t="shared" si="137"/>
        <v>2.385465421415045E-3</v>
      </c>
      <c r="S763" s="3"/>
      <c r="T763">
        <f t="shared" si="138"/>
        <v>1.0475347953264991E-2</v>
      </c>
      <c r="W763" s="1">
        <v>42033</v>
      </c>
      <c r="X763" s="3">
        <v>-8.8000000000000005E-3</v>
      </c>
      <c r="Y763" s="3">
        <f t="shared" si="139"/>
        <v>-6.9386622259228758E-3</v>
      </c>
      <c r="Z763" s="3">
        <f t="shared" si="140"/>
        <v>-1.8613377740771247E-3</v>
      </c>
      <c r="AA763" s="3">
        <f>SUM($Z$4:Z763)</f>
        <v>0.29555236964294102</v>
      </c>
      <c r="AB763" s="3">
        <f t="shared" si="141"/>
        <v>-5.9823742472498997E-3</v>
      </c>
      <c r="AC763" s="3">
        <f t="shared" si="142"/>
        <v>9.562879786729761E-4</v>
      </c>
      <c r="AD763" s="3">
        <f>SUM($AC$4:AC763)</f>
        <v>7.5190482609614362E-2</v>
      </c>
      <c r="AG763" s="1">
        <v>38419</v>
      </c>
      <c r="AH763">
        <v>2.41823948232084</v>
      </c>
      <c r="AI763" s="3">
        <f t="shared" si="143"/>
        <v>-7.8831136509592836E-3</v>
      </c>
    </row>
    <row r="764" spans="1:35" x14ac:dyDescent="0.4">
      <c r="A764" s="1">
        <v>38420</v>
      </c>
      <c r="B764">
        <v>2.1305065349160102</v>
      </c>
      <c r="C764">
        <f t="shared" si="133"/>
        <v>1.013346368207994</v>
      </c>
      <c r="E764" s="1">
        <v>38420</v>
      </c>
      <c r="F764">
        <v>1.8261512550319201</v>
      </c>
      <c r="G764">
        <f t="shared" si="134"/>
        <v>1.004456379207249</v>
      </c>
      <c r="J764" s="1">
        <v>38420</v>
      </c>
      <c r="K764">
        <v>130.26</v>
      </c>
      <c r="L764">
        <f t="shared" si="144"/>
        <v>1.0081263060134664</v>
      </c>
      <c r="M764">
        <f t="shared" si="135"/>
        <v>8.1263060134664222E-3</v>
      </c>
      <c r="O764" s="1">
        <v>38420</v>
      </c>
      <c r="P764">
        <v>2.2254957533914301</v>
      </c>
      <c r="Q764">
        <f t="shared" si="136"/>
        <v>1.0167862150184572</v>
      </c>
      <c r="R764" s="3">
        <f t="shared" si="137"/>
        <v>8.6599090049908067E-3</v>
      </c>
      <c r="S764" s="3"/>
      <c r="T764">
        <f t="shared" si="138"/>
        <v>5.2200621945275305E-3</v>
      </c>
      <c r="W764" s="1">
        <v>42034</v>
      </c>
      <c r="X764" s="3">
        <v>-2.3999999999999998E-3</v>
      </c>
      <c r="Y764" s="3">
        <f t="shared" si="139"/>
        <v>-2.3157390401661315E-3</v>
      </c>
      <c r="Z764" s="3">
        <f t="shared" si="140"/>
        <v>-8.4260959833868266E-5</v>
      </c>
      <c r="AA764" s="3">
        <f>SUM($Z$4:Z764)</f>
        <v>0.29546810868310713</v>
      </c>
      <c r="AB764" s="3">
        <f t="shared" si="141"/>
        <v>-2.6672868196114807E-3</v>
      </c>
      <c r="AC764" s="3">
        <f t="shared" si="142"/>
        <v>-3.5154777944534921E-4</v>
      </c>
      <c r="AD764" s="3">
        <f>SUM($AC$4:AC764)</f>
        <v>7.4838934830169013E-2</v>
      </c>
      <c r="AG764" s="1">
        <v>38420</v>
      </c>
      <c r="AH764">
        <v>2.46433232368237</v>
      </c>
      <c r="AI764" s="3">
        <f t="shared" si="143"/>
        <v>1.9060494917275017E-2</v>
      </c>
    </row>
    <row r="765" spans="1:35" x14ac:dyDescent="0.4">
      <c r="A765" s="1">
        <v>38421</v>
      </c>
      <c r="B765">
        <v>2.0975002846005499</v>
      </c>
      <c r="C765">
        <f t="shared" si="133"/>
        <v>0.98450779203230121</v>
      </c>
      <c r="E765" s="1">
        <v>38421</v>
      </c>
      <c r="F765">
        <v>1.8068714477423</v>
      </c>
      <c r="G765">
        <f t="shared" si="134"/>
        <v>0.98944238203900414</v>
      </c>
      <c r="J765" s="1">
        <v>38421</v>
      </c>
      <c r="K765">
        <v>128.76</v>
      </c>
      <c r="L765">
        <f t="shared" si="144"/>
        <v>0.98848456932289264</v>
      </c>
      <c r="M765">
        <f t="shared" si="135"/>
        <v>-1.1515430677107363E-2</v>
      </c>
      <c r="O765" s="1">
        <v>38421</v>
      </c>
      <c r="P765">
        <v>2.1906285295442198</v>
      </c>
      <c r="Q765">
        <f t="shared" si="136"/>
        <v>0.9843328284072993</v>
      </c>
      <c r="R765" s="3">
        <f t="shared" si="137"/>
        <v>-4.1517409155933382E-3</v>
      </c>
      <c r="S765" s="3"/>
      <c r="T765">
        <f t="shared" si="138"/>
        <v>-3.9767772905914267E-3</v>
      </c>
      <c r="W765" s="1">
        <v>42037</v>
      </c>
      <c r="X765" s="3">
        <v>1.03E-2</v>
      </c>
      <c r="Y765" s="3">
        <f t="shared" si="139"/>
        <v>2.9214022730912337E-3</v>
      </c>
      <c r="Z765" s="3">
        <f t="shared" si="140"/>
        <v>7.3785977269087664E-3</v>
      </c>
      <c r="AA765" s="3">
        <f>SUM($Z$4:Z765)</f>
        <v>0.30284670641001588</v>
      </c>
      <c r="AB765" s="3">
        <f t="shared" si="141"/>
        <v>4.8757605907967516E-3</v>
      </c>
      <c r="AC765" s="3">
        <f t="shared" si="142"/>
        <v>1.9543583177055179E-3</v>
      </c>
      <c r="AD765" s="3">
        <f>SUM($AC$4:AC765)</f>
        <v>7.6793293147874531E-2</v>
      </c>
      <c r="AG765" s="1">
        <v>38421</v>
      </c>
      <c r="AH765">
        <v>2.4235952510060801</v>
      </c>
      <c r="AI765" s="3">
        <f t="shared" si="143"/>
        <v>-1.6530673353104319E-2</v>
      </c>
    </row>
    <row r="766" spans="1:35" x14ac:dyDescent="0.4">
      <c r="A766" s="1">
        <v>38422</v>
      </c>
      <c r="B766">
        <v>2.14831371784922</v>
      </c>
      <c r="C766">
        <f t="shared" si="133"/>
        <v>1.0242257098231322</v>
      </c>
      <c r="E766" s="1">
        <v>38422</v>
      </c>
      <c r="F766">
        <v>1.8509085982570801</v>
      </c>
      <c r="G766">
        <f t="shared" si="134"/>
        <v>1.0243720440487367</v>
      </c>
      <c r="J766" s="1">
        <v>38422</v>
      </c>
      <c r="K766">
        <v>131.97</v>
      </c>
      <c r="L766">
        <f t="shared" si="144"/>
        <v>1.0249301025163096</v>
      </c>
      <c r="M766">
        <f t="shared" si="135"/>
        <v>2.493010251630956E-2</v>
      </c>
      <c r="O766" s="1">
        <v>38422</v>
      </c>
      <c r="P766">
        <v>2.2388643727323299</v>
      </c>
      <c r="Q766">
        <f t="shared" si="136"/>
        <v>1.0220191796726694</v>
      </c>
      <c r="R766" s="3">
        <f t="shared" si="137"/>
        <v>-2.9109228436401402E-3</v>
      </c>
      <c r="S766" s="3"/>
      <c r="T766">
        <f t="shared" si="138"/>
        <v>-7.0439269317734698E-4</v>
      </c>
      <c r="W766" s="1">
        <v>42038</v>
      </c>
      <c r="X766" s="3">
        <v>-1.4E-3</v>
      </c>
      <c r="Y766" s="3">
        <f t="shared" si="139"/>
        <v>-9.177606639799718E-4</v>
      </c>
      <c r="Z766" s="3">
        <f t="shared" si="140"/>
        <v>-4.8223933602002818E-4</v>
      </c>
      <c r="AA766" s="3">
        <f>SUM($Z$4:Z766)</f>
        <v>0.30236446707399584</v>
      </c>
      <c r="AB766" s="3">
        <f t="shared" si="141"/>
        <v>2.2442356948859654E-4</v>
      </c>
      <c r="AC766" s="3">
        <f t="shared" si="142"/>
        <v>1.1421842334685683E-3</v>
      </c>
      <c r="AD766" s="3">
        <f>SUM($AC$4:AC766)</f>
        <v>7.7935477381343099E-2</v>
      </c>
      <c r="AG766" s="1">
        <v>38422</v>
      </c>
      <c r="AH766">
        <v>2.48050261959638</v>
      </c>
      <c r="AI766" s="3">
        <f t="shared" si="143"/>
        <v>2.3480557888812648E-2</v>
      </c>
    </row>
    <row r="767" spans="1:35" x14ac:dyDescent="0.4">
      <c r="A767" s="1">
        <v>38425</v>
      </c>
      <c r="B767">
        <v>2.1875507810929702</v>
      </c>
      <c r="C767">
        <f t="shared" si="133"/>
        <v>1.01826412172382</v>
      </c>
      <c r="E767" s="1">
        <v>38425</v>
      </c>
      <c r="F767">
        <v>1.8511704251643</v>
      </c>
      <c r="G767">
        <f t="shared" si="134"/>
        <v>1.0001414585828097</v>
      </c>
      <c r="J767" s="1">
        <v>38425</v>
      </c>
      <c r="K767">
        <v>131.47</v>
      </c>
      <c r="L767">
        <f t="shared" si="144"/>
        <v>0.99621126013487915</v>
      </c>
      <c r="M767">
        <f t="shared" si="135"/>
        <v>-3.7887398651208493E-3</v>
      </c>
      <c r="O767" s="1">
        <v>38425</v>
      </c>
      <c r="P767">
        <v>2.2717110938856302</v>
      </c>
      <c r="Q767">
        <f t="shared" si="136"/>
        <v>1.0146711527296377</v>
      </c>
      <c r="R767" s="3">
        <f t="shared" si="137"/>
        <v>1.8459892594758553E-2</v>
      </c>
      <c r="S767" s="3"/>
      <c r="T767">
        <f t="shared" si="138"/>
        <v>2.205286158894082E-2</v>
      </c>
      <c r="W767" s="1">
        <v>42039</v>
      </c>
      <c r="X767" s="3">
        <v>6.0000000000000001E-3</v>
      </c>
      <c r="Y767" s="3">
        <f t="shared" si="139"/>
        <v>4.8725936576403672E-3</v>
      </c>
      <c r="Z767" s="3">
        <f t="shared" si="140"/>
        <v>1.1274063423596329E-3</v>
      </c>
      <c r="AA767" s="3">
        <f>SUM($Z$4:Z767)</f>
        <v>0.30349187341635547</v>
      </c>
      <c r="AB767" s="3">
        <f t="shared" si="141"/>
        <v>7.5141098199191791E-3</v>
      </c>
      <c r="AC767" s="3">
        <f t="shared" si="142"/>
        <v>2.6415161622788119E-3</v>
      </c>
      <c r="AD767" s="3">
        <f>SUM($AC$4:AC767)</f>
        <v>8.0576993543621911E-2</v>
      </c>
      <c r="AG767" s="1">
        <v>38425</v>
      </c>
      <c r="AH767">
        <v>2.5125448118034002</v>
      </c>
      <c r="AI767" s="3">
        <f t="shared" si="143"/>
        <v>1.2917620789384188E-2</v>
      </c>
    </row>
    <row r="768" spans="1:35" x14ac:dyDescent="0.4">
      <c r="A768" s="1">
        <v>38426</v>
      </c>
      <c r="B768">
        <v>2.1225686747531598</v>
      </c>
      <c r="C768">
        <f t="shared" si="133"/>
        <v>0.97029458383254386</v>
      </c>
      <c r="E768" s="1">
        <v>38426</v>
      </c>
      <c r="F768">
        <v>1.8091413541691701</v>
      </c>
      <c r="G768">
        <f t="shared" si="134"/>
        <v>0.97729594724299917</v>
      </c>
      <c r="J768" s="1">
        <v>38426</v>
      </c>
      <c r="K768">
        <v>127.95</v>
      </c>
      <c r="L768">
        <f t="shared" si="144"/>
        <v>0.97322583098805815</v>
      </c>
      <c r="M768">
        <f t="shared" si="135"/>
        <v>-2.6774169011941851E-2</v>
      </c>
      <c r="O768" s="1">
        <v>38426</v>
      </c>
      <c r="P768">
        <v>2.2080302395028499</v>
      </c>
      <c r="Q768">
        <f t="shared" si="136"/>
        <v>0.97196789039144149</v>
      </c>
      <c r="R768" s="3">
        <f t="shared" si="137"/>
        <v>-1.2579405966166579E-3</v>
      </c>
      <c r="S768" s="3"/>
      <c r="T768">
        <f t="shared" si="138"/>
        <v>-2.9312471555142938E-3</v>
      </c>
      <c r="W768" s="1">
        <v>42040</v>
      </c>
      <c r="X768" s="3">
        <v>-1.0699999999999999E-2</v>
      </c>
      <c r="Y768" s="3">
        <f t="shared" si="139"/>
        <v>-7.2337042925277872E-3</v>
      </c>
      <c r="Z768" s="3">
        <f t="shared" si="140"/>
        <v>-3.4662957074722122E-3</v>
      </c>
      <c r="AA768" s="3">
        <f>SUM($Z$4:Z768)</f>
        <v>0.30002557770888327</v>
      </c>
      <c r="AB768" s="3">
        <f t="shared" si="141"/>
        <v>-7.3581147570306316E-3</v>
      </c>
      <c r="AC768" s="3">
        <f t="shared" si="142"/>
        <v>-1.2441046450284432E-4</v>
      </c>
      <c r="AD768" s="3">
        <f>SUM($AC$4:AC768)</f>
        <v>8.0452583079119067E-2</v>
      </c>
      <c r="AG768" s="1">
        <v>38426</v>
      </c>
      <c r="AH768">
        <v>2.4462194646810098</v>
      </c>
      <c r="AI768" s="3">
        <f t="shared" si="143"/>
        <v>-2.6397677291488675E-2</v>
      </c>
    </row>
    <row r="769" spans="1:35" x14ac:dyDescent="0.4">
      <c r="A769" s="1">
        <v>38427</v>
      </c>
      <c r="B769">
        <v>2.1013304453202699</v>
      </c>
      <c r="C769">
        <f t="shared" si="133"/>
        <v>0.98999409079880074</v>
      </c>
      <c r="E769" s="1">
        <v>38427</v>
      </c>
      <c r="F769">
        <v>1.8012184266995299</v>
      </c>
      <c r="G769">
        <f t="shared" si="134"/>
        <v>0.99562061446918904</v>
      </c>
      <c r="J769" s="1">
        <v>38427</v>
      </c>
      <c r="K769">
        <v>128.16999999999999</v>
      </c>
      <c r="L769">
        <f t="shared" si="144"/>
        <v>1.0017194216490815</v>
      </c>
      <c r="M769">
        <f t="shared" si="135"/>
        <v>1.719421649081454E-3</v>
      </c>
      <c r="O769" s="1">
        <v>38427</v>
      </c>
      <c r="P769">
        <v>2.1941037845400899</v>
      </c>
      <c r="Q769">
        <f t="shared" si="136"/>
        <v>0.99369281511022434</v>
      </c>
      <c r="R769" s="3">
        <f t="shared" si="137"/>
        <v>-8.0266065388571173E-3</v>
      </c>
      <c r="S769" s="3"/>
      <c r="T769">
        <f t="shared" si="138"/>
        <v>-1.1725330850280713E-2</v>
      </c>
      <c r="W769" s="1">
        <v>42041</v>
      </c>
      <c r="X769" s="3">
        <v>8.3000000000000001E-3</v>
      </c>
      <c r="Y769" s="3">
        <f t="shared" si="139"/>
        <v>1.52133877812477E-3</v>
      </c>
      <c r="Z769" s="3">
        <f t="shared" si="140"/>
        <v>6.7786612218752301E-3</v>
      </c>
      <c r="AA769" s="3">
        <f>SUM($Z$4:Z769)</f>
        <v>0.30680423893075848</v>
      </c>
      <c r="AB769" s="3">
        <f t="shared" si="141"/>
        <v>5.532177091956525E-3</v>
      </c>
      <c r="AC769" s="3">
        <f t="shared" si="142"/>
        <v>4.0108383138317549E-3</v>
      </c>
      <c r="AD769" s="3">
        <f>SUM($AC$4:AC769)</f>
        <v>8.4463421392950822E-2</v>
      </c>
      <c r="AG769" s="1">
        <v>38427</v>
      </c>
      <c r="AH769">
        <v>2.43113378003456</v>
      </c>
      <c r="AI769" s="3">
        <f t="shared" si="143"/>
        <v>-6.1669383570279734E-3</v>
      </c>
    </row>
    <row r="770" spans="1:35" x14ac:dyDescent="0.4">
      <c r="A770" s="1">
        <v>38428</v>
      </c>
      <c r="B770">
        <v>2.0403616408445502</v>
      </c>
      <c r="C770">
        <f t="shared" si="133"/>
        <v>0.97098561789198878</v>
      </c>
      <c r="E770" s="1">
        <v>38428</v>
      </c>
      <c r="F770">
        <v>1.76623601865128</v>
      </c>
      <c r="G770">
        <f t="shared" si="134"/>
        <v>0.98057847536439535</v>
      </c>
      <c r="J770" s="1">
        <v>38428</v>
      </c>
      <c r="K770">
        <v>126.68</v>
      </c>
      <c r="L770">
        <f t="shared" si="144"/>
        <v>0.98837481469922772</v>
      </c>
      <c r="M770">
        <f t="shared" si="135"/>
        <v>-1.1625185300772278E-2</v>
      </c>
      <c r="O770" s="1">
        <v>38428</v>
      </c>
      <c r="P770">
        <v>2.13028033652115</v>
      </c>
      <c r="Q770">
        <f t="shared" si="136"/>
        <v>0.97091138146306144</v>
      </c>
      <c r="R770" s="3">
        <f t="shared" si="137"/>
        <v>-1.7463433236166281E-2</v>
      </c>
      <c r="S770" s="3"/>
      <c r="T770">
        <f t="shared" si="138"/>
        <v>-1.7389196807238938E-2</v>
      </c>
      <c r="W770" s="1">
        <v>42044</v>
      </c>
      <c r="X770" s="3">
        <v>5.1999999999999998E-3</v>
      </c>
      <c r="Y770" s="3">
        <f t="shared" si="139"/>
        <v>-3.5976974736169343E-3</v>
      </c>
      <c r="Z770" s="3">
        <f t="shared" si="140"/>
        <v>8.797697473616934E-3</v>
      </c>
      <c r="AA770" s="3">
        <f>SUM($Z$4:Z770)</f>
        <v>0.31560193640437539</v>
      </c>
      <c r="AB770" s="3">
        <f t="shared" si="141"/>
        <v>2.8725603473302996E-3</v>
      </c>
      <c r="AC770" s="3">
        <f t="shared" si="142"/>
        <v>6.4702578209472339E-3</v>
      </c>
      <c r="AD770" s="3">
        <f>SUM($AC$4:AC770)</f>
        <v>9.0933679213898055E-2</v>
      </c>
      <c r="AG770" s="1">
        <v>38428</v>
      </c>
      <c r="AH770">
        <v>2.3665646808724699</v>
      </c>
      <c r="AI770" s="3">
        <f t="shared" si="143"/>
        <v>-2.6559253831425211E-2</v>
      </c>
    </row>
    <row r="771" spans="1:35" x14ac:dyDescent="0.4">
      <c r="A771" s="1">
        <v>38429</v>
      </c>
      <c r="B771">
        <v>2.0369943203833198</v>
      </c>
      <c r="C771">
        <f t="shared" si="133"/>
        <v>0.99834964528159009</v>
      </c>
      <c r="E771" s="1">
        <v>38429</v>
      </c>
      <c r="F771">
        <v>1.75012283269499</v>
      </c>
      <c r="G771">
        <f t="shared" si="134"/>
        <v>0.99087710487945191</v>
      </c>
      <c r="J771" s="1">
        <v>38429</v>
      </c>
      <c r="K771">
        <v>126.82</v>
      </c>
      <c r="L771">
        <f t="shared" si="144"/>
        <v>1.0011051468266496</v>
      </c>
      <c r="M771">
        <f t="shared" si="135"/>
        <v>1.1051468266496389E-3</v>
      </c>
      <c r="O771" s="1">
        <v>38429</v>
      </c>
      <c r="P771">
        <v>2.12946251167708</v>
      </c>
      <c r="Q771">
        <f t="shared" si="136"/>
        <v>0.99961609520115768</v>
      </c>
      <c r="R771" s="3">
        <f t="shared" si="137"/>
        <v>-1.489051625491955E-3</v>
      </c>
      <c r="S771" s="3"/>
      <c r="T771">
        <f t="shared" si="138"/>
        <v>-2.7555015450595466E-3</v>
      </c>
      <c r="W771" s="1">
        <v>42045</v>
      </c>
      <c r="X771" s="3">
        <v>-6.1999999999999998E-3</v>
      </c>
      <c r="Y771" s="3">
        <f t="shared" si="139"/>
        <v>-6.4190002407125135E-3</v>
      </c>
      <c r="Z771" s="3">
        <f t="shared" si="140"/>
        <v>2.1900024071251373E-4</v>
      </c>
      <c r="AA771" s="3">
        <f>SUM($Z$4:Z771)</f>
        <v>0.31582093664508792</v>
      </c>
      <c r="AB771" s="3">
        <f t="shared" si="141"/>
        <v>-4.2003392080830482E-3</v>
      </c>
      <c r="AC771" s="3">
        <f t="shared" si="142"/>
        <v>2.2186610326294653E-3</v>
      </c>
      <c r="AD771" s="3">
        <f>SUM($AC$4:AC771)</f>
        <v>9.3152340246527521E-2</v>
      </c>
      <c r="AG771" s="1">
        <v>38429</v>
      </c>
      <c r="AH771">
        <v>2.3664952931199799</v>
      </c>
      <c r="AI771" s="3">
        <f t="shared" si="143"/>
        <v>-2.9320032133850482E-5</v>
      </c>
    </row>
    <row r="772" spans="1:35" x14ac:dyDescent="0.4">
      <c r="A772" s="1">
        <v>38432</v>
      </c>
      <c r="B772">
        <v>2.0386556551967701</v>
      </c>
      <c r="C772">
        <f t="shared" si="133"/>
        <v>1.0008155814657047</v>
      </c>
      <c r="E772" s="1">
        <v>38432</v>
      </c>
      <c r="F772">
        <v>1.7358152901439401</v>
      </c>
      <c r="G772">
        <f t="shared" si="134"/>
        <v>0.99182483521512721</v>
      </c>
      <c r="J772" s="1">
        <v>38432</v>
      </c>
      <c r="K772">
        <v>126.84</v>
      </c>
      <c r="L772">
        <f t="shared" si="144"/>
        <v>1.0001577038322031</v>
      </c>
      <c r="M772">
        <f t="shared" si="135"/>
        <v>1.5770383220314876E-4</v>
      </c>
      <c r="O772" s="1">
        <v>38432</v>
      </c>
      <c r="P772">
        <v>2.1285368611870599</v>
      </c>
      <c r="Q772">
        <f t="shared" si="136"/>
        <v>0.9995653126152988</v>
      </c>
      <c r="R772" s="3">
        <f t="shared" si="137"/>
        <v>-5.9239121690435326E-4</v>
      </c>
      <c r="S772" s="3"/>
      <c r="T772">
        <f t="shared" si="138"/>
        <v>6.5787763350155792E-4</v>
      </c>
      <c r="W772" s="1">
        <v>42046</v>
      </c>
      <c r="X772" s="3">
        <v>0</v>
      </c>
      <c r="Y772" s="3">
        <f t="shared" si="139"/>
        <v>2.9879673746264768E-3</v>
      </c>
      <c r="Z772" s="3">
        <f t="shared" si="140"/>
        <v>-2.9879673746264768E-3</v>
      </c>
      <c r="AA772" s="3">
        <f>SUM($Z$4:Z772)</f>
        <v>0.31283296927046145</v>
      </c>
      <c r="AB772" s="3">
        <f t="shared" si="141"/>
        <v>2.9891313817476117E-5</v>
      </c>
      <c r="AC772" s="3">
        <f t="shared" si="142"/>
        <v>-2.9580760608090007E-3</v>
      </c>
      <c r="AD772" s="3">
        <f>SUM($AC$4:AC772)</f>
        <v>9.019426418571852E-2</v>
      </c>
      <c r="AG772" s="1">
        <v>38432</v>
      </c>
      <c r="AH772">
        <v>2.3669400328081598</v>
      </c>
      <c r="AI772" s="3">
        <f t="shared" si="143"/>
        <v>1.8793178650011733E-4</v>
      </c>
    </row>
    <row r="773" spans="1:35" x14ac:dyDescent="0.4">
      <c r="A773" s="1">
        <v>38433</v>
      </c>
      <c r="B773">
        <v>2.04303460111691</v>
      </c>
      <c r="C773">
        <f t="shared" ref="C773:C836" si="145">B773/B772</f>
        <v>1.0021479576057768</v>
      </c>
      <c r="E773" s="1">
        <v>38433</v>
      </c>
      <c r="F773">
        <v>1.7430872118296701</v>
      </c>
      <c r="G773">
        <f t="shared" ref="G773:G836" si="146">F773/F772</f>
        <v>1.0041893407247997</v>
      </c>
      <c r="J773" s="1">
        <v>38433</v>
      </c>
      <c r="K773">
        <v>126.87</v>
      </c>
      <c r="L773">
        <f t="shared" si="144"/>
        <v>1.000236518448439</v>
      </c>
      <c r="M773">
        <f t="shared" ref="M773:M836" si="147">L773-1</f>
        <v>2.3651844843897152E-4</v>
      </c>
      <c r="O773" s="1">
        <v>38433</v>
      </c>
      <c r="P773">
        <v>2.13948139591266</v>
      </c>
      <c r="Q773">
        <f t="shared" ref="Q773:Q836" si="148">P773/P772</f>
        <v>1.0051418112249635</v>
      </c>
      <c r="R773" s="3">
        <f t="shared" ref="R773:R836" si="149">Q773-L773</f>
        <v>4.9052927765245169E-3</v>
      </c>
      <c r="S773" s="3"/>
      <c r="T773">
        <f t="shared" ref="T773:T836" si="150">C773-L773</f>
        <v>1.9114391573378242E-3</v>
      </c>
      <c r="W773" s="1">
        <v>42047</v>
      </c>
      <c r="X773" s="3">
        <v>-7.0000000000000001E-3</v>
      </c>
      <c r="Y773" s="3">
        <f t="shared" ref="Y773:Y836" si="151">VLOOKUP(W773,$J$3:$M$4164,4,FALSE)</f>
        <v>-2.7777777777777679E-3</v>
      </c>
      <c r="Z773" s="3">
        <f t="shared" ref="Z773:Z836" si="152">X773-Y773</f>
        <v>-4.2222222222222322E-3</v>
      </c>
      <c r="AA773" s="3">
        <f>SUM($Z$4:Z773)</f>
        <v>0.30861074704823921</v>
      </c>
      <c r="AB773" s="3">
        <f t="shared" ref="AB773:AB836" si="153">VLOOKUP(W773,$AG$3:$AI$4164,3,FALSE)</f>
        <v>-9.5050655234996118E-3</v>
      </c>
      <c r="AC773" s="3">
        <f t="shared" ref="AC773:AC836" si="154">AB773-Y773</f>
        <v>-6.7272877457218438E-3</v>
      </c>
      <c r="AD773" s="3">
        <f>SUM($AC$4:AC773)</f>
        <v>8.3466976439996676E-2</v>
      </c>
      <c r="AG773" s="1">
        <v>38433</v>
      </c>
      <c r="AH773">
        <v>2.3778063558007898</v>
      </c>
      <c r="AI773" s="3">
        <f t="shared" ref="AI773:AI836" si="155">AH773/AH772-1</f>
        <v>4.5908738041571251E-3</v>
      </c>
    </row>
    <row r="774" spans="1:35" x14ac:dyDescent="0.4">
      <c r="A774" s="1">
        <v>38434</v>
      </c>
      <c r="B774">
        <v>2.00520474058305</v>
      </c>
      <c r="C774">
        <f t="shared" si="145"/>
        <v>0.98148349493778575</v>
      </c>
      <c r="E774" s="1">
        <v>38434</v>
      </c>
      <c r="F774">
        <v>1.72572823614436</v>
      </c>
      <c r="G774">
        <f t="shared" si="146"/>
        <v>0.99004124660688153</v>
      </c>
      <c r="J774" s="1">
        <v>38434</v>
      </c>
      <c r="K774">
        <v>125.16</v>
      </c>
      <c r="L774">
        <f t="shared" si="144"/>
        <v>0.98652163632064316</v>
      </c>
      <c r="M774">
        <f t="shared" si="147"/>
        <v>-1.3478363679356842E-2</v>
      </c>
      <c r="O774" s="1">
        <v>38434</v>
      </c>
      <c r="P774">
        <v>2.1205056722468201</v>
      </c>
      <c r="Q774">
        <f t="shared" si="148"/>
        <v>0.9911306900344673</v>
      </c>
      <c r="R774" s="3">
        <f t="shared" si="149"/>
        <v>4.6090537138241405E-3</v>
      </c>
      <c r="S774" s="3"/>
      <c r="T774">
        <f t="shared" si="150"/>
        <v>-5.0381413828574084E-3</v>
      </c>
      <c r="W774" s="1">
        <v>42048</v>
      </c>
      <c r="X774" s="3">
        <v>7.1000000000000004E-3</v>
      </c>
      <c r="Y774" s="3">
        <f t="shared" si="151"/>
        <v>8.2758063865002729E-3</v>
      </c>
      <c r="Z774" s="3">
        <f t="shared" si="152"/>
        <v>-1.1758063865002725E-3</v>
      </c>
      <c r="AA774" s="3">
        <f>SUM($Z$4:Z774)</f>
        <v>0.30743494066173893</v>
      </c>
      <c r="AB774" s="3">
        <f t="shared" si="153"/>
        <v>1.5657819983026844E-2</v>
      </c>
      <c r="AC774" s="3">
        <f t="shared" si="154"/>
        <v>7.382013596526571E-3</v>
      </c>
      <c r="AD774" s="3">
        <f>SUM($AC$4:AC774)</f>
        <v>9.0848990036523247E-2</v>
      </c>
      <c r="AG774" s="1">
        <v>38434</v>
      </c>
      <c r="AH774">
        <v>2.3598818433518698</v>
      </c>
      <c r="AI774" s="3">
        <f t="shared" si="155"/>
        <v>-7.5382557562738706E-3</v>
      </c>
    </row>
    <row r="775" spans="1:35" x14ac:dyDescent="0.4">
      <c r="A775" s="1">
        <v>38435</v>
      </c>
      <c r="B775">
        <v>1.9705421632717299</v>
      </c>
      <c r="C775">
        <f t="shared" si="145"/>
        <v>0.98271369670648134</v>
      </c>
      <c r="E775" s="1">
        <v>38435</v>
      </c>
      <c r="F775">
        <v>1.72201166394393</v>
      </c>
      <c r="G775">
        <f t="shared" si="146"/>
        <v>0.99784637457822811</v>
      </c>
      <c r="J775" s="1">
        <v>38435</v>
      </c>
      <c r="K775">
        <v>123.8</v>
      </c>
      <c r="L775">
        <f t="shared" si="144"/>
        <v>0.9891339085969959</v>
      </c>
      <c r="M775">
        <f t="shared" si="147"/>
        <v>-1.0866091403004097E-2</v>
      </c>
      <c r="O775" s="1">
        <v>38435</v>
      </c>
      <c r="P775">
        <v>2.10754566605222</v>
      </c>
      <c r="Q775">
        <f t="shared" si="148"/>
        <v>0.99388824733448222</v>
      </c>
      <c r="R775" s="3">
        <f t="shared" si="149"/>
        <v>4.7543387374863189E-3</v>
      </c>
      <c r="S775" s="3"/>
      <c r="T775">
        <f t="shared" si="150"/>
        <v>-6.42021189051456E-3</v>
      </c>
      <c r="W775" s="1">
        <v>42051</v>
      </c>
      <c r="X775" s="3">
        <v>2.2000000000000001E-3</v>
      </c>
      <c r="Y775" s="3">
        <f t="shared" si="151"/>
        <v>2.0019218449718323E-4</v>
      </c>
      <c r="Z775" s="3">
        <f t="shared" si="152"/>
        <v>1.9998078155028169E-3</v>
      </c>
      <c r="AA775" s="3">
        <f>SUM($Z$4:Z775)</f>
        <v>0.30943474847724173</v>
      </c>
      <c r="AB775" s="3">
        <f t="shared" si="153"/>
        <v>2.0919335503803982E-3</v>
      </c>
      <c r="AC775" s="3">
        <f t="shared" si="154"/>
        <v>1.891741365883215E-3</v>
      </c>
      <c r="AD775" s="3">
        <f>SUM($AC$4:AC775)</f>
        <v>9.2740731402406462E-2</v>
      </c>
      <c r="AG775" s="1">
        <v>38435</v>
      </c>
      <c r="AH775">
        <v>2.3466204772935799</v>
      </c>
      <c r="AI775" s="3">
        <f t="shared" si="155"/>
        <v>-5.6195042542698248E-3</v>
      </c>
    </row>
    <row r="776" spans="1:35" x14ac:dyDescent="0.4">
      <c r="A776" s="1">
        <v>38436</v>
      </c>
      <c r="B776">
        <v>1.98049690597044</v>
      </c>
      <c r="C776">
        <f t="shared" si="145"/>
        <v>1.0050517785837081</v>
      </c>
      <c r="E776" s="1">
        <v>38436</v>
      </c>
      <c r="F776">
        <v>1.7362097821735001</v>
      </c>
      <c r="G776">
        <f t="shared" si="146"/>
        <v>1.0082450766895807</v>
      </c>
      <c r="J776" s="1">
        <v>38436</v>
      </c>
      <c r="K776">
        <v>125.07</v>
      </c>
      <c r="L776">
        <f t="shared" si="144"/>
        <v>1.0102584814216478</v>
      </c>
      <c r="M776">
        <f t="shared" si="147"/>
        <v>1.0258481421647758E-2</v>
      </c>
      <c r="O776" s="1">
        <v>38436</v>
      </c>
      <c r="P776">
        <v>2.1146711038096799</v>
      </c>
      <c r="Q776">
        <f t="shared" si="148"/>
        <v>1.0033809173733383</v>
      </c>
      <c r="R776" s="3">
        <f t="shared" si="149"/>
        <v>-6.8775640483094147E-3</v>
      </c>
      <c r="S776" s="3"/>
      <c r="T776">
        <f t="shared" si="150"/>
        <v>-5.2067028379396696E-3</v>
      </c>
      <c r="W776" s="1">
        <v>42052</v>
      </c>
      <c r="X776" s="3">
        <v>6.1000000000000004E-3</v>
      </c>
      <c r="Y776" s="3">
        <f t="shared" si="151"/>
        <v>2.2417036948081392E-3</v>
      </c>
      <c r="Z776" s="3">
        <f t="shared" si="152"/>
        <v>3.8582963051918611E-3</v>
      </c>
      <c r="AA776" s="3">
        <f>SUM($Z$4:Z776)</f>
        <v>0.31329304478243358</v>
      </c>
      <c r="AB776" s="3">
        <f t="shared" si="153"/>
        <v>5.3366379638335459E-3</v>
      </c>
      <c r="AC776" s="3">
        <f t="shared" si="154"/>
        <v>3.0949342690254067E-3</v>
      </c>
      <c r="AD776" s="3">
        <f>SUM($AC$4:AC776)</f>
        <v>9.5835665671431869E-2</v>
      </c>
      <c r="AG776" s="1">
        <v>38436</v>
      </c>
      <c r="AH776">
        <v>2.35173133773361</v>
      </c>
      <c r="AI776" s="3">
        <f t="shared" si="155"/>
        <v>2.1779663518168846E-3</v>
      </c>
    </row>
    <row r="777" spans="1:35" x14ac:dyDescent="0.4">
      <c r="A777" s="1">
        <v>38439</v>
      </c>
      <c r="B777">
        <v>2.0231720378645801</v>
      </c>
      <c r="C777">
        <f t="shared" si="145"/>
        <v>1.0215476892518696</v>
      </c>
      <c r="E777" s="1">
        <v>38439</v>
      </c>
      <c r="F777">
        <v>1.75973453012507</v>
      </c>
      <c r="G777">
        <f t="shared" si="146"/>
        <v>1.013549484741481</v>
      </c>
      <c r="J777" s="1">
        <v>38439</v>
      </c>
      <c r="K777">
        <v>126.72</v>
      </c>
      <c r="L777">
        <f t="shared" si="144"/>
        <v>1.0131926121372032</v>
      </c>
      <c r="M777">
        <f t="shared" si="147"/>
        <v>1.3192612137203241E-2</v>
      </c>
      <c r="O777" s="1">
        <v>38439</v>
      </c>
      <c r="P777">
        <v>2.1414649576549198</v>
      </c>
      <c r="Q777">
        <f t="shared" si="148"/>
        <v>1.0126704591541302</v>
      </c>
      <c r="R777" s="3">
        <f t="shared" si="149"/>
        <v>-5.2215298307300984E-4</v>
      </c>
      <c r="S777" s="3"/>
      <c r="T777">
        <f t="shared" si="150"/>
        <v>8.3550771146663205E-3</v>
      </c>
      <c r="W777" s="1">
        <v>42058</v>
      </c>
      <c r="X777" s="3">
        <v>3.0999999999999999E-3</v>
      </c>
      <c r="Y777" s="3">
        <f t="shared" si="151"/>
        <v>1.717458161920371E-3</v>
      </c>
      <c r="Z777" s="3">
        <f t="shared" si="152"/>
        <v>1.3825418380796289E-3</v>
      </c>
      <c r="AA777" s="3">
        <f>SUM($Z$4:Z777)</f>
        <v>0.3146755866205132</v>
      </c>
      <c r="AB777" s="3">
        <f t="shared" si="153"/>
        <v>4.7284948784136471E-3</v>
      </c>
      <c r="AC777" s="3">
        <f t="shared" si="154"/>
        <v>3.0110367164932761E-3</v>
      </c>
      <c r="AD777" s="3">
        <f>SUM($AC$4:AC777)</f>
        <v>9.8846702387925145E-2</v>
      </c>
      <c r="AG777" s="1">
        <v>38439</v>
      </c>
      <c r="AH777">
        <v>2.38263840595183</v>
      </c>
      <c r="AI777" s="3">
        <f t="shared" si="155"/>
        <v>1.3142261499991426E-2</v>
      </c>
    </row>
    <row r="778" spans="1:35" x14ac:dyDescent="0.4">
      <c r="A778" s="1">
        <v>38440</v>
      </c>
      <c r="B778">
        <v>1.9817433351096401</v>
      </c>
      <c r="C778">
        <f t="shared" si="145"/>
        <v>0.97952289672870962</v>
      </c>
      <c r="E778" s="1">
        <v>38440</v>
      </c>
      <c r="F778">
        <v>1.72353113204363</v>
      </c>
      <c r="G778">
        <f t="shared" si="146"/>
        <v>0.97942678428952179</v>
      </c>
      <c r="J778" s="1">
        <v>38440</v>
      </c>
      <c r="K778">
        <v>124.13</v>
      </c>
      <c r="L778">
        <f t="shared" si="144"/>
        <v>0.97956123737373735</v>
      </c>
      <c r="M778">
        <f t="shared" si="147"/>
        <v>-2.0438762626262652E-2</v>
      </c>
      <c r="O778" s="1">
        <v>38440</v>
      </c>
      <c r="P778">
        <v>2.0983313838878099</v>
      </c>
      <c r="Q778">
        <f t="shared" si="148"/>
        <v>0.9798579128680468</v>
      </c>
      <c r="R778" s="3">
        <f t="shared" si="149"/>
        <v>2.9667549430945073E-4</v>
      </c>
      <c r="S778" s="3"/>
      <c r="T778">
        <f t="shared" si="150"/>
        <v>-3.8340645027723497E-5</v>
      </c>
      <c r="W778" s="1">
        <v>42059</v>
      </c>
      <c r="X778" s="3">
        <v>2.5000000000000001E-3</v>
      </c>
      <c r="Y778" s="3">
        <f t="shared" si="151"/>
        <v>1.91387559808609E-3</v>
      </c>
      <c r="Z778" s="3">
        <f t="shared" si="152"/>
        <v>5.8612440191391007E-4</v>
      </c>
      <c r="AA778" s="3">
        <f>SUM($Z$4:Z778)</f>
        <v>0.31526171102242712</v>
      </c>
      <c r="AB778" s="3">
        <f t="shared" si="153"/>
        <v>3.7634062510201183E-3</v>
      </c>
      <c r="AC778" s="3">
        <f t="shared" si="154"/>
        <v>1.8495306529340283E-3</v>
      </c>
      <c r="AD778" s="3">
        <f>SUM($AC$4:AC778)</f>
        <v>0.10069623304085917</v>
      </c>
      <c r="AG778" s="1">
        <v>38440</v>
      </c>
      <c r="AH778">
        <v>2.3340020283796599</v>
      </c>
      <c r="AI778" s="3">
        <f t="shared" si="155"/>
        <v>-2.0412823637307453E-2</v>
      </c>
    </row>
    <row r="779" spans="1:35" x14ac:dyDescent="0.4">
      <c r="A779" s="1">
        <v>38441</v>
      </c>
      <c r="B779">
        <v>1.96960939388677</v>
      </c>
      <c r="C779">
        <f t="shared" si="145"/>
        <v>0.99387713786750354</v>
      </c>
      <c r="E779" s="1">
        <v>38441</v>
      </c>
      <c r="F779">
        <v>1.7167937448069199</v>
      </c>
      <c r="G779">
        <f t="shared" si="146"/>
        <v>0.996090939634655</v>
      </c>
      <c r="J779" s="1">
        <v>38441</v>
      </c>
      <c r="K779">
        <v>123.49</v>
      </c>
      <c r="L779">
        <f t="shared" ref="L779:L842" si="156">K779/K778</f>
        <v>0.99484411504068315</v>
      </c>
      <c r="M779">
        <f t="shared" si="147"/>
        <v>-5.1558849593168476E-3</v>
      </c>
      <c r="O779" s="1">
        <v>38441</v>
      </c>
      <c r="P779">
        <v>2.0799923146348398</v>
      </c>
      <c r="Q779">
        <f t="shared" si="148"/>
        <v>0.99126016538961004</v>
      </c>
      <c r="R779" s="3">
        <f t="shared" si="149"/>
        <v>-3.583949651073115E-3</v>
      </c>
      <c r="S779" s="3"/>
      <c r="T779">
        <f t="shared" si="150"/>
        <v>-9.6697717317961729E-4</v>
      </c>
      <c r="W779" s="1">
        <v>42060</v>
      </c>
      <c r="X779" s="3">
        <v>1.2999999999999999E-2</v>
      </c>
      <c r="Y779" s="3">
        <f t="shared" si="151"/>
        <v>6.6857688634194279E-3</v>
      </c>
      <c r="Z779" s="3">
        <f t="shared" si="152"/>
        <v>6.3142311365805715E-3</v>
      </c>
      <c r="AA779" s="3">
        <f>SUM($Z$4:Z779)</f>
        <v>0.3215759421590077</v>
      </c>
      <c r="AB779" s="3">
        <f t="shared" si="153"/>
        <v>1.1210855189761393E-2</v>
      </c>
      <c r="AC779" s="3">
        <f t="shared" si="154"/>
        <v>4.5250863263419649E-3</v>
      </c>
      <c r="AD779" s="3">
        <f>SUM($AC$4:AC779)</f>
        <v>0.10522131936720114</v>
      </c>
      <c r="AG779" s="1">
        <v>38441</v>
      </c>
      <c r="AH779">
        <v>2.3137110083117398</v>
      </c>
      <c r="AI779" s="3">
        <f t="shared" si="155"/>
        <v>-8.6936599973765905E-3</v>
      </c>
    </row>
    <row r="780" spans="1:35" x14ac:dyDescent="0.4">
      <c r="A780" s="1">
        <v>38442</v>
      </c>
      <c r="B780">
        <v>1.9908480237921899</v>
      </c>
      <c r="C780">
        <f t="shared" si="145"/>
        <v>1.0107831684654531</v>
      </c>
      <c r="E780" s="1">
        <v>38442</v>
      </c>
      <c r="F780">
        <v>1.73413141424277</v>
      </c>
      <c r="G780">
        <f t="shared" si="146"/>
        <v>1.0100988656839496</v>
      </c>
      <c r="J780" s="1">
        <v>38442</v>
      </c>
      <c r="K780">
        <v>124.78</v>
      </c>
      <c r="L780">
        <f t="shared" si="156"/>
        <v>1.0104461899748969</v>
      </c>
      <c r="M780">
        <f t="shared" si="147"/>
        <v>1.044618997489688E-2</v>
      </c>
      <c r="O780" s="1">
        <v>38442</v>
      </c>
      <c r="P780">
        <v>2.09930517190945</v>
      </c>
      <c r="Q780">
        <f t="shared" si="148"/>
        <v>1.0092850618431255</v>
      </c>
      <c r="R780" s="3">
        <f t="shared" si="149"/>
        <v>-1.1611281317713829E-3</v>
      </c>
      <c r="S780" s="3"/>
      <c r="T780">
        <f t="shared" si="150"/>
        <v>3.3697849055625007E-4</v>
      </c>
      <c r="W780" s="1">
        <v>42061</v>
      </c>
      <c r="X780" s="3">
        <v>1.8599999999999998E-2</v>
      </c>
      <c r="Y780" s="3">
        <f t="shared" si="151"/>
        <v>-1.1859582542694813E-4</v>
      </c>
      <c r="Z780" s="3">
        <f t="shared" si="152"/>
        <v>1.8718595825426947E-2</v>
      </c>
      <c r="AA780" s="3">
        <f>SUM($Z$4:Z780)</f>
        <v>0.34029453798443465</v>
      </c>
      <c r="AB780" s="3">
        <f t="shared" si="153"/>
        <v>1.2118670426705336E-2</v>
      </c>
      <c r="AC780" s="3">
        <f t="shared" si="154"/>
        <v>1.2237266252132284E-2</v>
      </c>
      <c r="AD780" s="3">
        <f>SUM($AC$4:AC780)</f>
        <v>0.11745858561933342</v>
      </c>
      <c r="AG780" s="1">
        <v>38442</v>
      </c>
      <c r="AH780">
        <v>2.33541265746757</v>
      </c>
      <c r="AI780" s="3">
        <f t="shared" si="155"/>
        <v>9.3795850380058443E-3</v>
      </c>
    </row>
    <row r="781" spans="1:35" x14ac:dyDescent="0.4">
      <c r="A781" s="1">
        <v>38443</v>
      </c>
      <c r="B781">
        <v>1.9850666109484201</v>
      </c>
      <c r="C781">
        <f t="shared" si="145"/>
        <v>0.99709600493122652</v>
      </c>
      <c r="E781" s="1">
        <v>38443</v>
      </c>
      <c r="F781">
        <v>1.7448004972920901</v>
      </c>
      <c r="G781">
        <f t="shared" si="146"/>
        <v>1.0061524074598343</v>
      </c>
      <c r="J781" s="1">
        <v>38443</v>
      </c>
      <c r="K781">
        <v>126.88</v>
      </c>
      <c r="L781">
        <f t="shared" si="156"/>
        <v>1.0168296201314313</v>
      </c>
      <c r="M781">
        <f t="shared" si="147"/>
        <v>1.68296201314313E-2</v>
      </c>
      <c r="O781" s="1">
        <v>38443</v>
      </c>
      <c r="P781">
        <v>2.0940094394159998</v>
      </c>
      <c r="Q781">
        <f t="shared" si="148"/>
        <v>0.99747738796421226</v>
      </c>
      <c r="R781" s="3">
        <f t="shared" si="149"/>
        <v>-1.9352232167219041E-2</v>
      </c>
      <c r="S781" s="3"/>
      <c r="T781">
        <f t="shared" si="150"/>
        <v>-1.9733615200204779E-2</v>
      </c>
      <c r="W781" s="1">
        <v>42062</v>
      </c>
      <c r="X781" s="3">
        <v>-1.12E-2</v>
      </c>
      <c r="Y781" s="3">
        <f t="shared" si="151"/>
        <v>-5.8118847111848781E-3</v>
      </c>
      <c r="Z781" s="3">
        <f t="shared" si="152"/>
        <v>-5.3881152888151217E-3</v>
      </c>
      <c r="AA781" s="3">
        <f>SUM($Z$4:Z781)</f>
        <v>0.33490642269561954</v>
      </c>
      <c r="AB781" s="3">
        <f t="shared" si="153"/>
        <v>-9.7043177325621954E-3</v>
      </c>
      <c r="AC781" s="3">
        <f t="shared" si="154"/>
        <v>-3.8924330213773173E-3</v>
      </c>
      <c r="AD781" s="3">
        <f>SUM($AC$4:AC781)</f>
        <v>0.1135661525979561</v>
      </c>
      <c r="AG781" s="1">
        <v>38443</v>
      </c>
      <c r="AH781">
        <v>2.33600475734504</v>
      </c>
      <c r="AI781" s="3">
        <f t="shared" si="155"/>
        <v>2.5353115886250777E-4</v>
      </c>
    </row>
    <row r="782" spans="1:35" x14ac:dyDescent="0.4">
      <c r="A782" s="1">
        <v>38446</v>
      </c>
      <c r="B782">
        <v>1.9807675865282</v>
      </c>
      <c r="C782">
        <f t="shared" si="145"/>
        <v>0.99783431729871974</v>
      </c>
      <c r="E782" s="1">
        <v>38446</v>
      </c>
      <c r="F782">
        <v>1.73402890864809</v>
      </c>
      <c r="G782">
        <f t="shared" si="146"/>
        <v>0.99382646402226649</v>
      </c>
      <c r="J782" s="1">
        <v>38446</v>
      </c>
      <c r="K782">
        <v>127.22</v>
      </c>
      <c r="L782">
        <f t="shared" si="156"/>
        <v>1.0026796973518286</v>
      </c>
      <c r="M782">
        <f t="shared" si="147"/>
        <v>2.6796973518286027E-3</v>
      </c>
      <c r="O782" s="1">
        <v>38446</v>
      </c>
      <c r="P782">
        <v>2.0928768091548999</v>
      </c>
      <c r="Q782">
        <f t="shared" si="148"/>
        <v>0.99945910928586079</v>
      </c>
      <c r="R782" s="3">
        <f t="shared" si="149"/>
        <v>-3.220588065967811E-3</v>
      </c>
      <c r="S782" s="3"/>
      <c r="T782">
        <f t="shared" si="150"/>
        <v>-4.8453800531088609E-3</v>
      </c>
      <c r="W782" s="1">
        <v>42065</v>
      </c>
      <c r="X782" s="3">
        <v>2.1499999999999998E-2</v>
      </c>
      <c r="Y782" s="3">
        <f t="shared" si="151"/>
        <v>8.7091386303985718E-3</v>
      </c>
      <c r="Z782" s="3">
        <f t="shared" si="152"/>
        <v>1.2790861369601426E-2</v>
      </c>
      <c r="AA782" s="3">
        <f>SUM($Z$4:Z782)</f>
        <v>0.34769728406522099</v>
      </c>
      <c r="AB782" s="3">
        <f t="shared" si="153"/>
        <v>1.461960463659806E-2</v>
      </c>
      <c r="AC782" s="3">
        <f t="shared" si="154"/>
        <v>5.9104660061994885E-3</v>
      </c>
      <c r="AD782" s="3">
        <f>SUM($AC$4:AC782)</f>
        <v>0.11947661860415559</v>
      </c>
      <c r="AG782" s="1">
        <v>38446</v>
      </c>
      <c r="AH782">
        <v>2.3335894674894901</v>
      </c>
      <c r="AI782" s="3">
        <f t="shared" si="155"/>
        <v>-1.0339404694941212E-3</v>
      </c>
    </row>
    <row r="783" spans="1:35" x14ac:dyDescent="0.4">
      <c r="A783" s="1">
        <v>38448</v>
      </c>
      <c r="B783">
        <v>1.98656940925682</v>
      </c>
      <c r="C783">
        <f t="shared" si="145"/>
        <v>1.0029290779837474</v>
      </c>
      <c r="E783" s="1">
        <v>38448</v>
      </c>
      <c r="F783">
        <v>1.7412779175223601</v>
      </c>
      <c r="G783">
        <f t="shared" si="146"/>
        <v>1.0041804429200212</v>
      </c>
      <c r="J783" s="1">
        <v>38448</v>
      </c>
      <c r="K783">
        <v>127.85</v>
      </c>
      <c r="L783">
        <f t="shared" si="156"/>
        <v>1.0049520515642194</v>
      </c>
      <c r="M783">
        <f t="shared" si="147"/>
        <v>4.9520515642194063E-3</v>
      </c>
      <c r="O783" s="1">
        <v>38448</v>
      </c>
      <c r="P783">
        <v>2.0994350737065401</v>
      </c>
      <c r="Q783">
        <f t="shared" si="148"/>
        <v>1.0031336123191543</v>
      </c>
      <c r="R783" s="3">
        <f t="shared" si="149"/>
        <v>-1.8184392450650844E-3</v>
      </c>
      <c r="S783" s="3"/>
      <c r="T783">
        <f t="shared" si="150"/>
        <v>-2.0229735804719873E-3</v>
      </c>
      <c r="W783" s="1">
        <v>42066</v>
      </c>
      <c r="X783" s="3">
        <v>2.2000000000000001E-3</v>
      </c>
      <c r="Y783" s="3">
        <f t="shared" si="151"/>
        <v>3.3510743150009237E-3</v>
      </c>
      <c r="Z783" s="3">
        <f t="shared" si="152"/>
        <v>-1.1510743150009235E-3</v>
      </c>
      <c r="AA783" s="3">
        <f>SUM($Z$4:Z783)</f>
        <v>0.34654620975022005</v>
      </c>
      <c r="AB783" s="3">
        <f t="shared" si="153"/>
        <v>5.5549373830130477E-3</v>
      </c>
      <c r="AC783" s="3">
        <f t="shared" si="154"/>
        <v>2.2038630680121241E-3</v>
      </c>
      <c r="AD783" s="3">
        <f>SUM($AC$4:AC783)</f>
        <v>0.12168048167216772</v>
      </c>
      <c r="AG783" s="1">
        <v>38448</v>
      </c>
      <c r="AH783">
        <v>2.3400487964727299</v>
      </c>
      <c r="AI783" s="3">
        <f t="shared" si="155"/>
        <v>2.7679800038644675E-3</v>
      </c>
    </row>
    <row r="784" spans="1:35" x14ac:dyDescent="0.4">
      <c r="A784" s="1">
        <v>38449</v>
      </c>
      <c r="B784">
        <v>1.97673955259108</v>
      </c>
      <c r="C784">
        <f t="shared" si="145"/>
        <v>0.99505184333357</v>
      </c>
      <c r="E784" s="1">
        <v>38449</v>
      </c>
      <c r="F784">
        <v>1.7408148981146601</v>
      </c>
      <c r="G784">
        <f t="shared" si="146"/>
        <v>0.99973409218422826</v>
      </c>
      <c r="J784" s="1">
        <v>38449</v>
      </c>
      <c r="K784">
        <v>127.92</v>
      </c>
      <c r="L784">
        <f t="shared" si="156"/>
        <v>1.0005475166210402</v>
      </c>
      <c r="M784">
        <f t="shared" si="147"/>
        <v>5.475166210402449E-4</v>
      </c>
      <c r="O784" s="1">
        <v>38449</v>
      </c>
      <c r="P784">
        <v>2.0969770675855401</v>
      </c>
      <c r="Q784">
        <f t="shared" si="148"/>
        <v>0.99882920593649971</v>
      </c>
      <c r="R784" s="3">
        <f t="shared" si="149"/>
        <v>-1.718310684540536E-3</v>
      </c>
      <c r="S784" s="3"/>
      <c r="T784">
        <f t="shared" si="150"/>
        <v>-5.4956732874702485E-3</v>
      </c>
      <c r="W784" s="1">
        <v>42067</v>
      </c>
      <c r="X784" s="3">
        <v>3.2000000000000002E-3</v>
      </c>
      <c r="Y784" s="3">
        <f t="shared" si="151"/>
        <v>-7.4656188605104479E-4</v>
      </c>
      <c r="Z784" s="3">
        <f t="shared" si="152"/>
        <v>3.9465618860510445E-3</v>
      </c>
      <c r="AA784" s="3">
        <f>SUM($Z$4:Z784)</f>
        <v>0.35049277163627107</v>
      </c>
      <c r="AB784" s="3">
        <f t="shared" si="153"/>
        <v>3.749322742043093E-3</v>
      </c>
      <c r="AC784" s="3">
        <f t="shared" si="154"/>
        <v>4.4958846280941378E-3</v>
      </c>
      <c r="AD784" s="3">
        <f>SUM($AC$4:AC784)</f>
        <v>0.12617636630026186</v>
      </c>
      <c r="AG784" s="1">
        <v>38449</v>
      </c>
      <c r="AH784">
        <v>2.3362061073930001</v>
      </c>
      <c r="AI784" s="3">
        <f t="shared" si="155"/>
        <v>-1.642140576522233E-3</v>
      </c>
    </row>
    <row r="785" spans="1:35" x14ac:dyDescent="0.4">
      <c r="A785" s="1">
        <v>38450</v>
      </c>
      <c r="B785">
        <v>1.9740450365704001</v>
      </c>
      <c r="C785">
        <f t="shared" si="145"/>
        <v>0.99863688870031053</v>
      </c>
      <c r="E785" s="1">
        <v>38450</v>
      </c>
      <c r="F785">
        <v>1.74244555967291</v>
      </c>
      <c r="G785">
        <f t="shared" si="146"/>
        <v>1.0009367231174411</v>
      </c>
      <c r="J785" s="1">
        <v>38450</v>
      </c>
      <c r="K785">
        <v>128.44</v>
      </c>
      <c r="L785">
        <f t="shared" si="156"/>
        <v>1.0040650406504066</v>
      </c>
      <c r="M785">
        <f t="shared" si="147"/>
        <v>4.0650406504065817E-3</v>
      </c>
      <c r="O785" s="1">
        <v>38450</v>
      </c>
      <c r="P785">
        <v>2.0958776455988999</v>
      </c>
      <c r="Q785">
        <f t="shared" si="148"/>
        <v>0.99947571101103827</v>
      </c>
      <c r="R785" s="3">
        <f t="shared" si="149"/>
        <v>-4.5893296393683114E-3</v>
      </c>
      <c r="S785" s="3"/>
      <c r="T785">
        <f t="shared" si="150"/>
        <v>-5.4281519500960496E-3</v>
      </c>
      <c r="W785" s="1">
        <v>42068</v>
      </c>
      <c r="X785" s="3">
        <v>-5.5999999999999999E-3</v>
      </c>
      <c r="Y785" s="3">
        <f t="shared" si="151"/>
        <v>-5.8983130824585839E-4</v>
      </c>
      <c r="Z785" s="3">
        <f t="shared" si="152"/>
        <v>-5.0101686917541416E-3</v>
      </c>
      <c r="AA785" s="3">
        <f>SUM($Z$4:Z785)</f>
        <v>0.34548260294451694</v>
      </c>
      <c r="AB785" s="3">
        <f t="shared" si="153"/>
        <v>5.6527296108743741E-4</v>
      </c>
      <c r="AC785" s="3">
        <f t="shared" si="154"/>
        <v>1.1551042693332958E-3</v>
      </c>
      <c r="AD785" s="3">
        <f>SUM($AC$4:AC785)</f>
        <v>0.12733147056959515</v>
      </c>
      <c r="AG785" s="1">
        <v>38450</v>
      </c>
      <c r="AH785">
        <v>2.3324907686807599</v>
      </c>
      <c r="AI785" s="3">
        <f t="shared" si="155"/>
        <v>-1.5903300228874429E-3</v>
      </c>
    </row>
    <row r="786" spans="1:35" x14ac:dyDescent="0.4">
      <c r="A786" s="1">
        <v>38453</v>
      </c>
      <c r="B786">
        <v>1.94966407913852</v>
      </c>
      <c r="C786">
        <f t="shared" si="145"/>
        <v>0.98764923951571126</v>
      </c>
      <c r="E786" s="1">
        <v>38453</v>
      </c>
      <c r="F786">
        <v>1.7208796196987901</v>
      </c>
      <c r="G786">
        <f t="shared" si="146"/>
        <v>0.98762317717509163</v>
      </c>
      <c r="J786" s="1">
        <v>38453</v>
      </c>
      <c r="K786">
        <v>127.59</v>
      </c>
      <c r="L786">
        <f t="shared" si="156"/>
        <v>0.99338212394892567</v>
      </c>
      <c r="M786">
        <f t="shared" si="147"/>
        <v>-6.617876051074334E-3</v>
      </c>
      <c r="O786" s="1">
        <v>38453</v>
      </c>
      <c r="P786">
        <v>2.0697592301871</v>
      </c>
      <c r="Q786">
        <f t="shared" si="148"/>
        <v>0.98753819648458696</v>
      </c>
      <c r="R786" s="3">
        <f t="shared" si="149"/>
        <v>-5.8439274643387051E-3</v>
      </c>
      <c r="S786" s="3"/>
      <c r="T786">
        <f t="shared" si="150"/>
        <v>-5.7328844332144024E-3</v>
      </c>
      <c r="W786" s="1">
        <v>42069</v>
      </c>
      <c r="X786" s="3">
        <v>6.4000000000000003E-3</v>
      </c>
      <c r="Y786" s="3">
        <f t="shared" si="151"/>
        <v>7.0821529745042078E-3</v>
      </c>
      <c r="Z786" s="3">
        <f t="shared" si="152"/>
        <v>-6.8215297450420747E-4</v>
      </c>
      <c r="AA786" s="3">
        <f>SUM($Z$4:Z786)</f>
        <v>0.34480044997001275</v>
      </c>
      <c r="AB786" s="3">
        <f t="shared" si="153"/>
        <v>6.3400495294330117E-3</v>
      </c>
      <c r="AC786" s="3">
        <f t="shared" si="154"/>
        <v>-7.4210344507119608E-4</v>
      </c>
      <c r="AD786" s="3">
        <f>SUM($AC$4:AC786)</f>
        <v>0.12658936712452395</v>
      </c>
      <c r="AG786" s="1">
        <v>38453</v>
      </c>
      <c r="AH786">
        <v>2.30379837332177</v>
      </c>
      <c r="AI786" s="3">
        <f t="shared" si="155"/>
        <v>-1.230118281463477E-2</v>
      </c>
    </row>
    <row r="787" spans="1:35" x14ac:dyDescent="0.4">
      <c r="A787" s="1">
        <v>38454</v>
      </c>
      <c r="B787">
        <v>1.95493567185165</v>
      </c>
      <c r="C787">
        <f t="shared" si="145"/>
        <v>1.0027038466623743</v>
      </c>
      <c r="E787" s="1">
        <v>38454</v>
      </c>
      <c r="F787">
        <v>1.73387454542164</v>
      </c>
      <c r="G787">
        <f t="shared" si="146"/>
        <v>1.0075513275734675</v>
      </c>
      <c r="J787" s="1">
        <v>38454</v>
      </c>
      <c r="K787">
        <v>127.24</v>
      </c>
      <c r="L787">
        <f t="shared" si="156"/>
        <v>0.99725683831021228</v>
      </c>
      <c r="M787">
        <f t="shared" si="147"/>
        <v>-2.7431616897877209E-3</v>
      </c>
      <c r="O787" s="1">
        <v>38454</v>
      </c>
      <c r="P787">
        <v>2.0623618626101599</v>
      </c>
      <c r="Q787">
        <f t="shared" si="148"/>
        <v>0.99642597676625821</v>
      </c>
      <c r="R787" s="3">
        <f t="shared" si="149"/>
        <v>-8.3086154395406453E-4</v>
      </c>
      <c r="S787" s="3"/>
      <c r="T787">
        <f t="shared" si="150"/>
        <v>5.4470083521620527E-3</v>
      </c>
      <c r="W787" s="1">
        <v>42072</v>
      </c>
      <c r="X787" s="3">
        <v>-1.34E-2</v>
      </c>
      <c r="Y787" s="3">
        <f t="shared" si="151"/>
        <v>-1.2462884825753973E-2</v>
      </c>
      <c r="Z787" s="3">
        <f t="shared" si="152"/>
        <v>-9.3711517424602785E-4</v>
      </c>
      <c r="AA787" s="3">
        <f>SUM($Z$4:Z787)</f>
        <v>0.3438633347957667</v>
      </c>
      <c r="AB787" s="3">
        <f t="shared" si="153"/>
        <v>-1.003368869605481E-2</v>
      </c>
      <c r="AC787" s="3">
        <f t="shared" si="154"/>
        <v>2.4291961296991627E-3</v>
      </c>
      <c r="AD787" s="3">
        <f>SUM($AC$4:AC787)</f>
        <v>0.12901856325422312</v>
      </c>
      <c r="AG787" s="1">
        <v>38454</v>
      </c>
      <c r="AH787">
        <v>2.2977193186182201</v>
      </c>
      <c r="AI787" s="3">
        <f t="shared" si="155"/>
        <v>-2.6387095216082734E-3</v>
      </c>
    </row>
    <row r="788" spans="1:35" x14ac:dyDescent="0.4">
      <c r="A788" s="1">
        <v>38455</v>
      </c>
      <c r="B788">
        <v>1.96483271049262</v>
      </c>
      <c r="C788">
        <f t="shared" si="145"/>
        <v>1.0050625904388946</v>
      </c>
      <c r="E788" s="1">
        <v>38455</v>
      </c>
      <c r="F788">
        <v>1.7349337932303801</v>
      </c>
      <c r="G788">
        <f t="shared" si="146"/>
        <v>1.0006109137547103</v>
      </c>
      <c r="J788" s="1">
        <v>38455</v>
      </c>
      <c r="K788">
        <v>127.28</v>
      </c>
      <c r="L788">
        <f t="shared" si="156"/>
        <v>1.0003143665513989</v>
      </c>
      <c r="M788">
        <f t="shared" si="147"/>
        <v>3.1436655139893688E-4</v>
      </c>
      <c r="O788" s="1">
        <v>38455</v>
      </c>
      <c r="P788">
        <v>2.0738500453024802</v>
      </c>
      <c r="Q788">
        <f t="shared" si="148"/>
        <v>1.0055704010535671</v>
      </c>
      <c r="R788" s="3">
        <f t="shared" si="149"/>
        <v>5.2560345021681609E-3</v>
      </c>
      <c r="S788" s="3"/>
      <c r="T788">
        <f t="shared" si="150"/>
        <v>4.7482238874956284E-3</v>
      </c>
      <c r="W788" s="1">
        <v>42073</v>
      </c>
      <c r="X788" s="3">
        <v>-1.9E-3</v>
      </c>
      <c r="Y788" s="3">
        <f t="shared" si="151"/>
        <v>-4.0352889979032858E-3</v>
      </c>
      <c r="Z788" s="3">
        <f t="shared" si="152"/>
        <v>2.135288997903286E-3</v>
      </c>
      <c r="AA788" s="3">
        <f>SUM($Z$4:Z788)</f>
        <v>0.34599862379366997</v>
      </c>
      <c r="AB788" s="3">
        <f t="shared" si="153"/>
        <v>-1.4977344905200418E-3</v>
      </c>
      <c r="AC788" s="3">
        <f t="shared" si="154"/>
        <v>2.537554507383244E-3</v>
      </c>
      <c r="AD788" s="3">
        <f>SUM($AC$4:AC788)</f>
        <v>0.13155611776160636</v>
      </c>
      <c r="AG788" s="1">
        <v>38455</v>
      </c>
      <c r="AH788">
        <v>2.3159669403855898</v>
      </c>
      <c r="AI788" s="3">
        <f t="shared" si="155"/>
        <v>7.9416235131553048E-3</v>
      </c>
    </row>
    <row r="789" spans="1:35" x14ac:dyDescent="0.4">
      <c r="A789" s="1">
        <v>38456</v>
      </c>
      <c r="B789">
        <v>1.9112838046106599</v>
      </c>
      <c r="C789">
        <f t="shared" si="145"/>
        <v>0.97274632817542295</v>
      </c>
      <c r="E789" s="1">
        <v>38456</v>
      </c>
      <c r="F789">
        <v>1.68302731959644</v>
      </c>
      <c r="G789">
        <f t="shared" si="146"/>
        <v>0.97008158245779963</v>
      </c>
      <c r="J789" s="1">
        <v>38456</v>
      </c>
      <c r="K789">
        <v>123.29</v>
      </c>
      <c r="L789">
        <f t="shared" si="156"/>
        <v>0.96865179132620993</v>
      </c>
      <c r="M789">
        <f t="shared" si="147"/>
        <v>-3.1348208673790068E-2</v>
      </c>
      <c r="O789" s="1">
        <v>38456</v>
      </c>
      <c r="P789">
        <v>2.01544125567899</v>
      </c>
      <c r="Q789">
        <f t="shared" si="148"/>
        <v>0.9718355771403081</v>
      </c>
      <c r="R789" s="3">
        <f t="shared" si="149"/>
        <v>3.1837858140981723E-3</v>
      </c>
      <c r="S789" s="3"/>
      <c r="T789">
        <f t="shared" si="150"/>
        <v>4.0945368492130152E-3</v>
      </c>
      <c r="W789" s="1">
        <v>42074</v>
      </c>
      <c r="X789" s="3">
        <v>-2.5999999999999999E-3</v>
      </c>
      <c r="Y789" s="3">
        <f t="shared" si="151"/>
        <v>1.6285998013902958E-3</v>
      </c>
      <c r="Z789" s="3">
        <f t="shared" si="152"/>
        <v>-4.2285998013902957E-3</v>
      </c>
      <c r="AA789" s="3">
        <f>SUM($Z$4:Z789)</f>
        <v>0.34177002399227968</v>
      </c>
      <c r="AB789" s="3">
        <f t="shared" si="153"/>
        <v>8.7227008112167326E-4</v>
      </c>
      <c r="AC789" s="3">
        <f t="shared" si="154"/>
        <v>-7.5632972026862255E-4</v>
      </c>
      <c r="AD789" s="3">
        <f>SUM($AC$4:AC789)</f>
        <v>0.13079978804133774</v>
      </c>
      <c r="AG789" s="1">
        <v>38456</v>
      </c>
      <c r="AH789">
        <v>2.2523517379620199</v>
      </c>
      <c r="AI789" s="3">
        <f t="shared" si="155"/>
        <v>-2.7468096074367288E-2</v>
      </c>
    </row>
    <row r="790" spans="1:35" x14ac:dyDescent="0.4">
      <c r="A790" s="1">
        <v>38457</v>
      </c>
      <c r="B790">
        <v>1.87373270097526</v>
      </c>
      <c r="C790">
        <f t="shared" si="145"/>
        <v>0.98035294206709955</v>
      </c>
      <c r="E790" s="1">
        <v>38457</v>
      </c>
      <c r="F790">
        <v>1.6684691303005601</v>
      </c>
      <c r="G790">
        <f t="shared" si="146"/>
        <v>0.99134999822856662</v>
      </c>
      <c r="J790" s="1">
        <v>38457</v>
      </c>
      <c r="K790">
        <v>122.41</v>
      </c>
      <c r="L790">
        <f t="shared" si="156"/>
        <v>0.99286235704436687</v>
      </c>
      <c r="M790">
        <f t="shared" si="147"/>
        <v>-7.1376429556331278E-3</v>
      </c>
      <c r="O790" s="1">
        <v>38457</v>
      </c>
      <c r="P790">
        <v>1.98197817125659</v>
      </c>
      <c r="Q790">
        <f t="shared" si="148"/>
        <v>0.98339664610510991</v>
      </c>
      <c r="R790" s="3">
        <f t="shared" si="149"/>
        <v>-9.465710939256966E-3</v>
      </c>
      <c r="S790" s="3"/>
      <c r="T790">
        <f t="shared" si="150"/>
        <v>-1.2509414977267319E-2</v>
      </c>
      <c r="W790" s="1">
        <v>42075</v>
      </c>
      <c r="X790" s="3">
        <v>-1.2200000000000001E-2</v>
      </c>
      <c r="Y790" s="3">
        <f t="shared" si="151"/>
        <v>-7.455583756345141E-3</v>
      </c>
      <c r="Z790" s="3">
        <f t="shared" si="152"/>
        <v>-4.7444162436548597E-3</v>
      </c>
      <c r="AA790" s="3">
        <f>SUM($Z$4:Z790)</f>
        <v>0.33702560774862483</v>
      </c>
      <c r="AB790" s="3">
        <f t="shared" si="153"/>
        <v>-1.1484406736367858E-2</v>
      </c>
      <c r="AC790" s="3">
        <f t="shared" si="154"/>
        <v>-4.0288229800227171E-3</v>
      </c>
      <c r="AD790" s="3">
        <f>SUM($AC$4:AC790)</f>
        <v>0.12677096506131502</v>
      </c>
      <c r="AG790" s="1">
        <v>38457</v>
      </c>
      <c r="AH790">
        <v>2.2150211402577802</v>
      </c>
      <c r="AI790" s="3">
        <f t="shared" si="155"/>
        <v>-1.6574053277316869E-2</v>
      </c>
    </row>
    <row r="791" spans="1:35" x14ac:dyDescent="0.4">
      <c r="A791" s="1">
        <v>38460</v>
      </c>
      <c r="B791">
        <v>1.82126287458655</v>
      </c>
      <c r="C791">
        <f t="shared" si="145"/>
        <v>0.97199716567822081</v>
      </c>
      <c r="E791" s="1">
        <v>38460</v>
      </c>
      <c r="F791">
        <v>1.6186911868537901</v>
      </c>
      <c r="G791">
        <f t="shared" si="146"/>
        <v>0.97016549929347329</v>
      </c>
      <c r="J791" s="1">
        <v>38460</v>
      </c>
      <c r="K791">
        <v>119.76</v>
      </c>
      <c r="L791">
        <f t="shared" si="156"/>
        <v>0.97835144187566381</v>
      </c>
      <c r="M791">
        <f t="shared" si="147"/>
        <v>-2.1648558124336192E-2</v>
      </c>
      <c r="O791" s="1">
        <v>38460</v>
      </c>
      <c r="P791">
        <v>1.93041962187836</v>
      </c>
      <c r="Q791">
        <f t="shared" si="148"/>
        <v>0.97398631825216242</v>
      </c>
      <c r="R791" s="3">
        <f t="shared" si="149"/>
        <v>-4.3651236235013879E-3</v>
      </c>
      <c r="S791" s="3"/>
      <c r="T791">
        <f t="shared" si="150"/>
        <v>-6.3542761974429984E-3</v>
      </c>
      <c r="W791" s="1">
        <v>42076</v>
      </c>
      <c r="X791" s="3">
        <v>1.24E-2</v>
      </c>
      <c r="Y791" s="3">
        <f t="shared" si="151"/>
        <v>7.5914975227744375E-3</v>
      </c>
      <c r="Z791" s="3">
        <f t="shared" si="152"/>
        <v>4.8085024772255621E-3</v>
      </c>
      <c r="AA791" s="3">
        <f>SUM($Z$4:Z791)</f>
        <v>0.34183411022585042</v>
      </c>
      <c r="AB791" s="3">
        <f t="shared" si="153"/>
        <v>1.1333406449254291E-2</v>
      </c>
      <c r="AC791" s="3">
        <f t="shared" si="154"/>
        <v>3.7419089264798533E-3</v>
      </c>
      <c r="AD791" s="3">
        <f>SUM($AC$4:AC791)</f>
        <v>0.13051287398779488</v>
      </c>
      <c r="AG791" s="1">
        <v>38460</v>
      </c>
      <c r="AH791">
        <v>2.1589030856972999</v>
      </c>
      <c r="AI791" s="3">
        <f t="shared" si="155"/>
        <v>-2.5335223010083507E-2</v>
      </c>
    </row>
    <row r="792" spans="1:35" x14ac:dyDescent="0.4">
      <c r="A792" s="1">
        <v>38461</v>
      </c>
      <c r="B792">
        <v>1.8359485938769999</v>
      </c>
      <c r="C792">
        <f t="shared" si="145"/>
        <v>1.0080634813872127</v>
      </c>
      <c r="E792" s="1">
        <v>38461</v>
      </c>
      <c r="F792">
        <v>1.6268228855142199</v>
      </c>
      <c r="G792">
        <f t="shared" si="146"/>
        <v>1.0050236257085177</v>
      </c>
      <c r="J792" s="1">
        <v>38461</v>
      </c>
      <c r="K792">
        <v>120.5</v>
      </c>
      <c r="L792">
        <f t="shared" si="156"/>
        <v>1.0061790247160989</v>
      </c>
      <c r="M792">
        <f t="shared" si="147"/>
        <v>6.1790247160988798E-3</v>
      </c>
      <c r="O792" s="1">
        <v>38461</v>
      </c>
      <c r="P792">
        <v>1.94691073226342</v>
      </c>
      <c r="Q792">
        <f t="shared" si="148"/>
        <v>1.008542759407415</v>
      </c>
      <c r="R792" s="3">
        <f t="shared" si="149"/>
        <v>2.3637346913161217E-3</v>
      </c>
      <c r="S792" s="3"/>
      <c r="T792">
        <f t="shared" si="150"/>
        <v>1.88445667111381E-3</v>
      </c>
      <c r="W792" s="1">
        <v>42079</v>
      </c>
      <c r="X792" s="3">
        <v>-5.7999999999999996E-3</v>
      </c>
      <c r="Y792" s="3">
        <f t="shared" si="151"/>
        <v>1.031009596319965E-3</v>
      </c>
      <c r="Z792" s="3">
        <f t="shared" si="152"/>
        <v>-6.8310095963199646E-3</v>
      </c>
      <c r="AA792" s="3">
        <f>SUM($Z$4:Z792)</f>
        <v>0.33500310062953043</v>
      </c>
      <c r="AB792" s="3">
        <f t="shared" si="153"/>
        <v>-4.4762110010089229E-3</v>
      </c>
      <c r="AC792" s="3">
        <f t="shared" si="154"/>
        <v>-5.5072205973288879E-3</v>
      </c>
      <c r="AD792" s="3">
        <f>SUM($AC$4:AC792)</f>
        <v>0.12500565339046599</v>
      </c>
      <c r="AG792" s="1">
        <v>38461</v>
      </c>
      <c r="AH792">
        <v>2.1794972540346902</v>
      </c>
      <c r="AI792" s="3">
        <f t="shared" si="155"/>
        <v>9.539181482404846E-3</v>
      </c>
    </row>
    <row r="793" spans="1:35" x14ac:dyDescent="0.4">
      <c r="A793" s="1">
        <v>38462</v>
      </c>
      <c r="B793">
        <v>1.8374844232999801</v>
      </c>
      <c r="C793">
        <f t="shared" si="145"/>
        <v>1.0008365318223518</v>
      </c>
      <c r="E793" s="1">
        <v>38462</v>
      </c>
      <c r="F793">
        <v>1.62855499739942</v>
      </c>
      <c r="G793">
        <f t="shared" si="146"/>
        <v>1.0010647206285475</v>
      </c>
      <c r="J793" s="1">
        <v>38462</v>
      </c>
      <c r="K793">
        <v>121.05</v>
      </c>
      <c r="L793">
        <f t="shared" si="156"/>
        <v>1.0045643153526971</v>
      </c>
      <c r="M793">
        <f t="shared" si="147"/>
        <v>4.5643153526970792E-3</v>
      </c>
      <c r="O793" s="1">
        <v>38462</v>
      </c>
      <c r="P793">
        <v>1.94773402403846</v>
      </c>
      <c r="Q793">
        <f t="shared" si="148"/>
        <v>1.0004228708391179</v>
      </c>
      <c r="R793" s="3">
        <f t="shared" si="149"/>
        <v>-4.1414445135792288E-3</v>
      </c>
      <c r="S793" s="3"/>
      <c r="T793">
        <f t="shared" si="150"/>
        <v>-3.7277835303453077E-3</v>
      </c>
      <c r="W793" s="1">
        <v>42080</v>
      </c>
      <c r="X793" s="3">
        <v>1.6E-2</v>
      </c>
      <c r="Y793" s="3">
        <f t="shared" si="151"/>
        <v>2.2738076374584137E-2</v>
      </c>
      <c r="Z793" s="3">
        <f t="shared" si="152"/>
        <v>-6.7380763745841371E-3</v>
      </c>
      <c r="AA793" s="3">
        <f>SUM($Z$4:Z793)</f>
        <v>0.3282650242549463</v>
      </c>
      <c r="AB793" s="3">
        <f t="shared" si="153"/>
        <v>1.8580181251235839E-2</v>
      </c>
      <c r="AC793" s="3">
        <f t="shared" si="154"/>
        <v>-4.1578951233482986E-3</v>
      </c>
      <c r="AD793" s="3">
        <f>SUM($AC$4:AC793)</f>
        <v>0.12084775826711769</v>
      </c>
      <c r="AG793" s="1">
        <v>38462</v>
      </c>
      <c r="AH793">
        <v>2.1797937724887499</v>
      </c>
      <c r="AI793" s="3">
        <f t="shared" si="155"/>
        <v>1.3604901474906228E-4</v>
      </c>
    </row>
    <row r="794" spans="1:35" x14ac:dyDescent="0.4">
      <c r="A794" s="1">
        <v>38463</v>
      </c>
      <c r="B794">
        <v>1.85358626865855</v>
      </c>
      <c r="C794">
        <f t="shared" si="145"/>
        <v>1.0087629833235006</v>
      </c>
      <c r="E794" s="1">
        <v>38463</v>
      </c>
      <c r="F794">
        <v>1.6376123378790299</v>
      </c>
      <c r="G794">
        <f t="shared" si="146"/>
        <v>1.0055615809684495</v>
      </c>
      <c r="J794" s="1">
        <v>38463</v>
      </c>
      <c r="K794">
        <v>121.31</v>
      </c>
      <c r="L794">
        <f t="shared" si="156"/>
        <v>1.0021478727798432</v>
      </c>
      <c r="M794">
        <f t="shared" si="147"/>
        <v>2.1478727798431851E-3</v>
      </c>
      <c r="O794" s="1">
        <v>38463</v>
      </c>
      <c r="P794">
        <v>1.94874589075014</v>
      </c>
      <c r="Q794">
        <f t="shared" si="148"/>
        <v>1.0005195096964945</v>
      </c>
      <c r="R794" s="3">
        <f t="shared" si="149"/>
        <v>-1.6283630833486828E-3</v>
      </c>
      <c r="S794" s="3"/>
      <c r="T794">
        <f t="shared" si="150"/>
        <v>6.6151105436573765E-3</v>
      </c>
      <c r="W794" s="1">
        <v>42081</v>
      </c>
      <c r="X794" s="3">
        <v>-6.9999999999999999E-4</v>
      </c>
      <c r="Y794" s="3">
        <f t="shared" si="151"/>
        <v>1.549306685260099E-4</v>
      </c>
      <c r="Z794" s="3">
        <f t="shared" si="152"/>
        <v>-8.5493066852600989E-4</v>
      </c>
      <c r="AA794" s="3">
        <f>SUM($Z$4:Z794)</f>
        <v>0.32741009358642031</v>
      </c>
      <c r="AB794" s="3">
        <f t="shared" si="153"/>
        <v>1.4592664720520787E-3</v>
      </c>
      <c r="AC794" s="3">
        <f t="shared" si="154"/>
        <v>1.3043358035260688E-3</v>
      </c>
      <c r="AD794" s="3">
        <f>SUM($AC$4:AC794)</f>
        <v>0.12215209407064376</v>
      </c>
      <c r="AG794" s="1">
        <v>38463</v>
      </c>
      <c r="AH794">
        <v>2.1776859965292599</v>
      </c>
      <c r="AI794" s="3">
        <f t="shared" si="155"/>
        <v>-9.6696118049899304E-4</v>
      </c>
    </row>
    <row r="795" spans="1:35" x14ac:dyDescent="0.4">
      <c r="A795" s="1">
        <v>38464</v>
      </c>
      <c r="B795">
        <v>1.85307250739012</v>
      </c>
      <c r="C795">
        <f t="shared" si="145"/>
        <v>0.99972282850972893</v>
      </c>
      <c r="E795" s="1">
        <v>38464</v>
      </c>
      <c r="F795">
        <v>1.6421989240219801</v>
      </c>
      <c r="G795">
        <f t="shared" si="146"/>
        <v>1.0028007764944484</v>
      </c>
      <c r="J795" s="1">
        <v>38464</v>
      </c>
      <c r="K795">
        <v>121.36</v>
      </c>
      <c r="L795">
        <f t="shared" si="156"/>
        <v>1.0004121671750061</v>
      </c>
      <c r="M795">
        <f t="shared" si="147"/>
        <v>4.1216717500613953E-4</v>
      </c>
      <c r="O795" s="1">
        <v>38464</v>
      </c>
      <c r="P795">
        <v>1.9548993199456499</v>
      </c>
      <c r="Q795">
        <f t="shared" si="148"/>
        <v>1.0031576354950729</v>
      </c>
      <c r="R795" s="3">
        <f t="shared" si="149"/>
        <v>2.745468320066724E-3</v>
      </c>
      <c r="S795" s="3"/>
      <c r="T795">
        <f t="shared" si="150"/>
        <v>-6.89338665277206E-4</v>
      </c>
      <c r="W795" s="1">
        <v>42082</v>
      </c>
      <c r="X795" s="3">
        <v>3.0000000000000001E-3</v>
      </c>
      <c r="Y795" s="3">
        <f t="shared" si="151"/>
        <v>2.981953373092594E-3</v>
      </c>
      <c r="Z795" s="3">
        <f t="shared" si="152"/>
        <v>1.8046626907406056E-5</v>
      </c>
      <c r="AA795" s="3">
        <f>SUM($Z$4:Z795)</f>
        <v>0.32742814021332772</v>
      </c>
      <c r="AB795" s="3">
        <f t="shared" si="153"/>
        <v>9.7347912508793932E-4</v>
      </c>
      <c r="AC795" s="3">
        <f t="shared" si="154"/>
        <v>-2.0084742480046547E-3</v>
      </c>
      <c r="AD795" s="3">
        <f>SUM($AC$4:AC795)</f>
        <v>0.1201436198226391</v>
      </c>
      <c r="AG795" s="1">
        <v>38464</v>
      </c>
      <c r="AH795">
        <v>2.1805241603357901</v>
      </c>
      <c r="AI795" s="3">
        <f t="shared" si="155"/>
        <v>1.3032934091754544E-3</v>
      </c>
    </row>
    <row r="796" spans="1:35" x14ac:dyDescent="0.4">
      <c r="A796" s="1">
        <v>38467</v>
      </c>
      <c r="B796">
        <v>1.8631327346815101</v>
      </c>
      <c r="C796">
        <f t="shared" si="145"/>
        <v>1.0054289442270983</v>
      </c>
      <c r="E796" s="1">
        <v>38467</v>
      </c>
      <c r="F796">
        <v>1.64860790286279</v>
      </c>
      <c r="G796">
        <f t="shared" si="146"/>
        <v>1.0039026811837835</v>
      </c>
      <c r="J796" s="1">
        <v>38467</v>
      </c>
      <c r="K796">
        <v>122.08</v>
      </c>
      <c r="L796">
        <f t="shared" si="156"/>
        <v>1.0059327620303229</v>
      </c>
      <c r="M796">
        <f t="shared" si="147"/>
        <v>5.9327620303228912E-3</v>
      </c>
      <c r="O796" s="1">
        <v>38467</v>
      </c>
      <c r="P796">
        <v>1.9681580226197599</v>
      </c>
      <c r="Q796">
        <f t="shared" si="148"/>
        <v>1.0067822943815228</v>
      </c>
      <c r="R796" s="3">
        <f t="shared" si="149"/>
        <v>8.4953235119988868E-4</v>
      </c>
      <c r="S796" s="3"/>
      <c r="T796">
        <f t="shared" si="150"/>
        <v>-5.0381780322461545E-4</v>
      </c>
      <c r="W796" s="1">
        <v>42083</v>
      </c>
      <c r="X796" s="3">
        <v>-4.7999999999999996E-3</v>
      </c>
      <c r="Y796" s="3">
        <f t="shared" si="151"/>
        <v>-1.1197343526777592E-3</v>
      </c>
      <c r="Z796" s="3">
        <f t="shared" si="152"/>
        <v>-3.6802656473222404E-3</v>
      </c>
      <c r="AA796" s="3">
        <f>SUM($Z$4:Z796)</f>
        <v>0.32374787456600546</v>
      </c>
      <c r="AB796" s="3">
        <f t="shared" si="153"/>
        <v>-2.4093736839317925E-3</v>
      </c>
      <c r="AC796" s="3">
        <f t="shared" si="154"/>
        <v>-1.2896393312540333E-3</v>
      </c>
      <c r="AD796" s="3">
        <f>SUM($AC$4:AC796)</f>
        <v>0.11885398049138507</v>
      </c>
      <c r="AG796" s="1">
        <v>38467</v>
      </c>
      <c r="AH796">
        <v>2.1973012203123399</v>
      </c>
      <c r="AI796" s="3">
        <f t="shared" si="155"/>
        <v>7.6940491106349818E-3</v>
      </c>
    </row>
    <row r="797" spans="1:35" x14ac:dyDescent="0.4">
      <c r="A797" s="1">
        <v>38468</v>
      </c>
      <c r="B797">
        <v>1.8724860558034799</v>
      </c>
      <c r="C797">
        <f t="shared" si="145"/>
        <v>1.0050202118978757</v>
      </c>
      <c r="E797" s="1">
        <v>38468</v>
      </c>
      <c r="F797">
        <v>1.65361640663628</v>
      </c>
      <c r="G797">
        <f t="shared" si="146"/>
        <v>1.0030380199954112</v>
      </c>
      <c r="J797" s="1">
        <v>38468</v>
      </c>
      <c r="K797">
        <v>121.92</v>
      </c>
      <c r="L797">
        <f t="shared" si="156"/>
        <v>0.9986893840104849</v>
      </c>
      <c r="M797">
        <f t="shared" si="147"/>
        <v>-1.3106159895150959E-3</v>
      </c>
      <c r="O797" s="1">
        <v>38468</v>
      </c>
      <c r="P797">
        <v>1.97511441419099</v>
      </c>
      <c r="Q797">
        <f t="shared" si="148"/>
        <v>1.0035344680108411</v>
      </c>
      <c r="R797" s="3">
        <f t="shared" si="149"/>
        <v>4.8450840003562146E-3</v>
      </c>
      <c r="S797" s="3"/>
      <c r="T797">
        <f t="shared" si="150"/>
        <v>6.3308278873908108E-3</v>
      </c>
      <c r="W797" s="1">
        <v>42086</v>
      </c>
      <c r="X797" s="3">
        <v>5.7000000000000002E-3</v>
      </c>
      <c r="Y797" s="3">
        <f t="shared" si="151"/>
        <v>9.6637031310398136E-4</v>
      </c>
      <c r="Z797" s="3">
        <f t="shared" si="152"/>
        <v>4.7336296868960188E-3</v>
      </c>
      <c r="AA797" s="3">
        <f>SUM($Z$4:Z797)</f>
        <v>0.32848150425290146</v>
      </c>
      <c r="AB797" s="3">
        <f t="shared" si="153"/>
        <v>7.1909573886053124E-3</v>
      </c>
      <c r="AC797" s="3">
        <f t="shared" si="154"/>
        <v>6.2245870755013311E-3</v>
      </c>
      <c r="AD797" s="3">
        <f>SUM($AC$4:AC797)</f>
        <v>0.1250785675668864</v>
      </c>
      <c r="AG797" s="1">
        <v>38468</v>
      </c>
      <c r="AH797">
        <v>2.2066310524961001</v>
      </c>
      <c r="AI797" s="3">
        <f t="shared" si="155"/>
        <v>4.2460415065141976E-3</v>
      </c>
    </row>
    <row r="798" spans="1:35" x14ac:dyDescent="0.4">
      <c r="A798" s="1">
        <v>38469</v>
      </c>
      <c r="B798">
        <v>1.85313595104008</v>
      </c>
      <c r="C798">
        <f t="shared" si="145"/>
        <v>0.98966608872550621</v>
      </c>
      <c r="E798" s="1">
        <v>38469</v>
      </c>
      <c r="F798">
        <v>1.6308617834489401</v>
      </c>
      <c r="G798">
        <f t="shared" si="146"/>
        <v>0.98623947906175746</v>
      </c>
      <c r="J798" s="1">
        <v>38469</v>
      </c>
      <c r="K798">
        <v>119.96</v>
      </c>
      <c r="L798">
        <f t="shared" si="156"/>
        <v>0.98392388451443558</v>
      </c>
      <c r="M798">
        <f t="shared" si="147"/>
        <v>-1.6076115485564424E-2</v>
      </c>
      <c r="O798" s="1">
        <v>38469</v>
      </c>
      <c r="P798">
        <v>1.9321042867098299</v>
      </c>
      <c r="Q798">
        <f t="shared" si="148"/>
        <v>0.97822398177435355</v>
      </c>
      <c r="R798" s="3">
        <f t="shared" si="149"/>
        <v>-5.6999027400820301E-3</v>
      </c>
      <c r="S798" s="3"/>
      <c r="T798">
        <f t="shared" si="150"/>
        <v>5.7422042110706339E-3</v>
      </c>
      <c r="W798" s="1">
        <v>42087</v>
      </c>
      <c r="X798" s="3">
        <v>5.8999999999999999E-3</v>
      </c>
      <c r="Y798" s="3">
        <f t="shared" si="151"/>
        <v>8.109673682179519E-4</v>
      </c>
      <c r="Z798" s="3">
        <f t="shared" si="152"/>
        <v>5.089032631782048E-3</v>
      </c>
      <c r="AA798" s="3">
        <f>SUM($Z$4:Z798)</f>
        <v>0.33357053688468352</v>
      </c>
      <c r="AB798" s="3">
        <f t="shared" si="153"/>
        <v>5.3205806878247053E-3</v>
      </c>
      <c r="AC798" s="3">
        <f t="shared" si="154"/>
        <v>4.5096133196067534E-3</v>
      </c>
      <c r="AD798" s="3">
        <f>SUM($AC$4:AC798)</f>
        <v>0.12958818088649315</v>
      </c>
      <c r="AG798" s="1">
        <v>38469</v>
      </c>
      <c r="AH798">
        <v>2.1573744631151102</v>
      </c>
      <c r="AI798" s="3">
        <f t="shared" si="155"/>
        <v>-2.2322077506011673E-2</v>
      </c>
    </row>
    <row r="799" spans="1:35" x14ac:dyDescent="0.4">
      <c r="A799" s="1">
        <v>38470</v>
      </c>
      <c r="B799">
        <v>1.83441036718759</v>
      </c>
      <c r="C799">
        <f t="shared" si="145"/>
        <v>0.98989519153088568</v>
      </c>
      <c r="E799" s="1">
        <v>38470</v>
      </c>
      <c r="F799">
        <v>1.6142955726275201</v>
      </c>
      <c r="G799">
        <f t="shared" si="146"/>
        <v>0.989842051000554</v>
      </c>
      <c r="J799" s="1">
        <v>38470</v>
      </c>
      <c r="K799">
        <v>118.36</v>
      </c>
      <c r="L799">
        <f t="shared" si="156"/>
        <v>0.98666222074024679</v>
      </c>
      <c r="M799">
        <f t="shared" si="147"/>
        <v>-1.3337779259753213E-2</v>
      </c>
      <c r="O799" s="1">
        <v>38470</v>
      </c>
      <c r="P799">
        <v>1.9045504344453601</v>
      </c>
      <c r="Q799">
        <f t="shared" si="148"/>
        <v>0.98573894149813668</v>
      </c>
      <c r="R799" s="3">
        <f t="shared" si="149"/>
        <v>-9.2327924211010881E-4</v>
      </c>
      <c r="S799" s="3"/>
      <c r="T799">
        <f t="shared" si="150"/>
        <v>3.2329707906388894E-3</v>
      </c>
      <c r="W799" s="1">
        <v>42088</v>
      </c>
      <c r="X799" s="3">
        <v>2.5999999999999999E-3</v>
      </c>
      <c r="Y799" s="3">
        <f t="shared" si="151"/>
        <v>-8.4889643463503806E-4</v>
      </c>
      <c r="Z799" s="3">
        <f t="shared" si="152"/>
        <v>3.4488964346350379E-3</v>
      </c>
      <c r="AA799" s="3">
        <f>SUM($Z$4:Z799)</f>
        <v>0.33701943331931855</v>
      </c>
      <c r="AB799" s="3">
        <f t="shared" si="153"/>
        <v>1.6836975175762436E-3</v>
      </c>
      <c r="AC799" s="3">
        <f t="shared" si="154"/>
        <v>2.5325939522112817E-3</v>
      </c>
      <c r="AD799" s="3">
        <f>SUM($AC$4:AC799)</f>
        <v>0.13212077483870444</v>
      </c>
      <c r="AG799" s="1">
        <v>38470</v>
      </c>
      <c r="AH799">
        <v>2.1240234391836799</v>
      </c>
      <c r="AI799" s="3">
        <f t="shared" si="155"/>
        <v>-1.5459079775735129E-2</v>
      </c>
    </row>
    <row r="800" spans="1:35" x14ac:dyDescent="0.4">
      <c r="A800" s="1">
        <v>38471</v>
      </c>
      <c r="B800">
        <v>1.8293985752528801</v>
      </c>
      <c r="C800">
        <f t="shared" si="145"/>
        <v>0.99726790034315294</v>
      </c>
      <c r="E800" s="1">
        <v>38471</v>
      </c>
      <c r="F800">
        <v>1.6036943517361799</v>
      </c>
      <c r="G800">
        <f t="shared" si="146"/>
        <v>0.99343291211900864</v>
      </c>
      <c r="J800" s="1">
        <v>38471</v>
      </c>
      <c r="K800">
        <v>117.58</v>
      </c>
      <c r="L800">
        <f t="shared" si="156"/>
        <v>0.99340993578911796</v>
      </c>
      <c r="M800">
        <f t="shared" si="147"/>
        <v>-6.5900642108820406E-3</v>
      </c>
      <c r="O800" s="1">
        <v>38471</v>
      </c>
      <c r="P800">
        <v>1.88828287877066</v>
      </c>
      <c r="Q800">
        <f t="shared" si="148"/>
        <v>0.99145858498652073</v>
      </c>
      <c r="R800" s="3">
        <f t="shared" si="149"/>
        <v>-1.9513508025972293E-3</v>
      </c>
      <c r="S800" s="3"/>
      <c r="T800">
        <f t="shared" si="150"/>
        <v>3.8579645540349761E-3</v>
      </c>
      <c r="W800" s="1">
        <v>42089</v>
      </c>
      <c r="X800" s="3">
        <v>-1.0699999999999999E-2</v>
      </c>
      <c r="Y800" s="3">
        <f t="shared" si="151"/>
        <v>-1.1392600602456171E-2</v>
      </c>
      <c r="Z800" s="3">
        <f t="shared" si="152"/>
        <v>6.9260060245617157E-4</v>
      </c>
      <c r="AA800" s="3">
        <f>SUM($Z$4:Z800)</f>
        <v>0.33771203392177473</v>
      </c>
      <c r="AB800" s="3">
        <f t="shared" si="153"/>
        <v>-9.5970571216044132E-3</v>
      </c>
      <c r="AC800" s="3">
        <f t="shared" si="154"/>
        <v>1.7955434808517579E-3</v>
      </c>
      <c r="AD800" s="3">
        <f>SUM($AC$4:AC800)</f>
        <v>0.13391631831955619</v>
      </c>
      <c r="AG800" s="1">
        <v>38471</v>
      </c>
      <c r="AH800">
        <v>2.1060049863428398</v>
      </c>
      <c r="AI800" s="3">
        <f t="shared" si="155"/>
        <v>-8.4831704342043235E-3</v>
      </c>
    </row>
    <row r="801" spans="1:35" x14ac:dyDescent="0.4">
      <c r="A801" s="1">
        <v>38474</v>
      </c>
      <c r="B801">
        <v>1.8311590902213699</v>
      </c>
      <c r="C801">
        <f t="shared" si="145"/>
        <v>1.0009623463100414</v>
      </c>
      <c r="E801" s="1">
        <v>38474</v>
      </c>
      <c r="F801">
        <v>1.60055209064902</v>
      </c>
      <c r="G801">
        <f t="shared" si="146"/>
        <v>0.9980406109906429</v>
      </c>
      <c r="J801" s="1">
        <v>38474</v>
      </c>
      <c r="K801">
        <v>118.46</v>
      </c>
      <c r="L801">
        <f t="shared" si="156"/>
        <v>1.0074842660316381</v>
      </c>
      <c r="M801">
        <f t="shared" si="147"/>
        <v>7.4842660316380982E-3</v>
      </c>
      <c r="O801" s="1">
        <v>38474</v>
      </c>
      <c r="P801">
        <v>1.90166029284708</v>
      </c>
      <c r="Q801">
        <f t="shared" si="148"/>
        <v>1.0070844332842381</v>
      </c>
      <c r="R801" s="3">
        <f t="shared" si="149"/>
        <v>-3.9983274739996411E-4</v>
      </c>
      <c r="S801" s="3"/>
      <c r="T801">
        <f t="shared" si="150"/>
        <v>-6.5219197215966584E-3</v>
      </c>
      <c r="W801" s="1">
        <v>42090</v>
      </c>
      <c r="X801" s="3">
        <v>-4.3E-3</v>
      </c>
      <c r="Y801" s="3">
        <f t="shared" si="151"/>
        <v>-1.7578811672331884E-3</v>
      </c>
      <c r="Z801" s="3">
        <f t="shared" si="152"/>
        <v>-2.5421188327668116E-3</v>
      </c>
      <c r="AA801" s="3">
        <f>SUM($Z$4:Z801)</f>
        <v>0.3351699150890079</v>
      </c>
      <c r="AB801" s="3">
        <f t="shared" si="153"/>
        <v>-3.2685341574022475E-3</v>
      </c>
      <c r="AC801" s="3">
        <f t="shared" si="154"/>
        <v>-1.5106529901690591E-3</v>
      </c>
      <c r="AD801" s="3">
        <f>SUM($AC$4:AC801)</f>
        <v>0.13240566532938713</v>
      </c>
      <c r="AG801" s="1">
        <v>38474</v>
      </c>
      <c r="AH801">
        <v>2.1260613816933698</v>
      </c>
      <c r="AI801" s="3">
        <f t="shared" si="155"/>
        <v>9.5234320339188105E-3</v>
      </c>
    </row>
    <row r="802" spans="1:35" x14ac:dyDescent="0.4">
      <c r="A802" s="1">
        <v>38475</v>
      </c>
      <c r="B802">
        <v>1.83165228321938</v>
      </c>
      <c r="C802">
        <f t="shared" si="145"/>
        <v>1.0002693337791586</v>
      </c>
      <c r="E802" s="1">
        <v>38475</v>
      </c>
      <c r="F802">
        <v>1.59695589283668</v>
      </c>
      <c r="G802">
        <f t="shared" si="146"/>
        <v>0.99775315165726242</v>
      </c>
      <c r="J802" s="1">
        <v>38475</v>
      </c>
      <c r="K802">
        <v>117.89</v>
      </c>
      <c r="L802">
        <f t="shared" si="156"/>
        <v>0.99518824919804161</v>
      </c>
      <c r="M802">
        <f t="shared" si="147"/>
        <v>-4.8117508019583921E-3</v>
      </c>
      <c r="O802" s="1">
        <v>38475</v>
      </c>
      <c r="P802">
        <v>1.89535538154189</v>
      </c>
      <c r="Q802">
        <f t="shared" si="148"/>
        <v>0.99668452281992459</v>
      </c>
      <c r="R802" s="3">
        <f t="shared" si="149"/>
        <v>1.496273621882982E-3</v>
      </c>
      <c r="S802" s="3"/>
      <c r="T802">
        <f t="shared" si="150"/>
        <v>5.0810845811170013E-3</v>
      </c>
      <c r="W802" s="1">
        <v>42093</v>
      </c>
      <c r="X802" s="3">
        <v>4.3E-3</v>
      </c>
      <c r="Y802" s="3">
        <f t="shared" si="151"/>
        <v>2.1914377396885509E-3</v>
      </c>
      <c r="Z802" s="3">
        <f t="shared" si="152"/>
        <v>2.1085622603114491E-3</v>
      </c>
      <c r="AA802" s="3">
        <f>SUM($Z$4:Z802)</f>
        <v>0.33727847734931937</v>
      </c>
      <c r="AB802" s="3">
        <f t="shared" si="153"/>
        <v>2.5503644028825878E-3</v>
      </c>
      <c r="AC802" s="3">
        <f t="shared" si="154"/>
        <v>3.5892666319403688E-4</v>
      </c>
      <c r="AD802" s="3">
        <f>SUM($AC$4:AC802)</f>
        <v>0.13276459199258117</v>
      </c>
      <c r="AG802" s="1">
        <v>38475</v>
      </c>
      <c r="AH802">
        <v>2.1197472465681999</v>
      </c>
      <c r="AI802" s="3">
        <f t="shared" si="155"/>
        <v>-2.9698743317282394E-3</v>
      </c>
    </row>
    <row r="803" spans="1:35" x14ac:dyDescent="0.4">
      <c r="A803" s="1">
        <v>38476</v>
      </c>
      <c r="B803">
        <v>1.86836231191522</v>
      </c>
      <c r="C803">
        <f t="shared" si="145"/>
        <v>1.0200420292826087</v>
      </c>
      <c r="E803" s="1">
        <v>38476</v>
      </c>
      <c r="F803">
        <v>1.63809198124008</v>
      </c>
      <c r="G803">
        <f t="shared" si="146"/>
        <v>1.0257590635958829</v>
      </c>
      <c r="J803" s="1">
        <v>38476</v>
      </c>
      <c r="K803">
        <v>119.95</v>
      </c>
      <c r="L803">
        <f t="shared" si="156"/>
        <v>1.0174739163627111</v>
      </c>
      <c r="M803">
        <f t="shared" si="147"/>
        <v>1.7473916362711117E-2</v>
      </c>
      <c r="O803" s="1">
        <v>38476</v>
      </c>
      <c r="P803">
        <v>1.9430268080439701</v>
      </c>
      <c r="Q803">
        <f t="shared" si="148"/>
        <v>1.0251517087330075</v>
      </c>
      <c r="R803" s="3">
        <f t="shared" si="149"/>
        <v>7.6777923702964213E-3</v>
      </c>
      <c r="S803" s="3"/>
      <c r="T803">
        <f t="shared" si="150"/>
        <v>2.5681129198975583E-3</v>
      </c>
      <c r="W803" s="1">
        <v>42094</v>
      </c>
      <c r="X803" s="3">
        <v>4.8999999999999998E-3</v>
      </c>
      <c r="Y803" s="3">
        <f t="shared" si="151"/>
        <v>4.6075751659506725E-3</v>
      </c>
      <c r="Z803" s="3">
        <f t="shared" si="152"/>
        <v>2.9242483404932733E-4</v>
      </c>
      <c r="AA803" s="3">
        <f>SUM($Z$4:Z803)</f>
        <v>0.33757090218336872</v>
      </c>
      <c r="AB803" s="3">
        <f t="shared" si="153"/>
        <v>5.6598359072279614E-3</v>
      </c>
      <c r="AC803" s="3">
        <f t="shared" si="154"/>
        <v>1.0522607412772889E-3</v>
      </c>
      <c r="AD803" s="3">
        <f>SUM($AC$4:AC803)</f>
        <v>0.13381685273385846</v>
      </c>
      <c r="AG803" s="1">
        <v>38476</v>
      </c>
      <c r="AH803">
        <v>2.1759305116217398</v>
      </c>
      <c r="AI803" s="3">
        <f t="shared" si="155"/>
        <v>2.6504700097853107E-2</v>
      </c>
    </row>
    <row r="804" spans="1:35" x14ac:dyDescent="0.4">
      <c r="A804" s="1">
        <v>38478</v>
      </c>
      <c r="B804">
        <v>1.8671876950673501</v>
      </c>
      <c r="C804">
        <f t="shared" si="145"/>
        <v>0.99937131206277341</v>
      </c>
      <c r="E804" s="1">
        <v>38478</v>
      </c>
      <c r="F804">
        <v>1.64357978572209</v>
      </c>
      <c r="G804">
        <f t="shared" si="146"/>
        <v>1.0033501198619235</v>
      </c>
      <c r="J804" s="1">
        <v>38478</v>
      </c>
      <c r="K804">
        <v>121.26</v>
      </c>
      <c r="L804">
        <f t="shared" si="156"/>
        <v>1.0109212171738224</v>
      </c>
      <c r="M804">
        <f t="shared" si="147"/>
        <v>1.092121717382244E-2</v>
      </c>
      <c r="O804" s="1">
        <v>38478</v>
      </c>
      <c r="P804">
        <v>1.9494062360503599</v>
      </c>
      <c r="Q804">
        <f t="shared" si="148"/>
        <v>1.0032832424030278</v>
      </c>
      <c r="R804" s="3">
        <f t="shared" si="149"/>
        <v>-7.6379747707946422E-3</v>
      </c>
      <c r="S804" s="3"/>
      <c r="T804">
        <f t="shared" si="150"/>
        <v>-1.154990511104903E-2</v>
      </c>
      <c r="W804" s="1">
        <v>42095</v>
      </c>
      <c r="X804" s="3">
        <v>-1.24E-2</v>
      </c>
      <c r="Y804" s="3">
        <f t="shared" si="151"/>
        <v>-8.9785447761192572E-3</v>
      </c>
      <c r="Z804" s="3">
        <f t="shared" si="152"/>
        <v>-3.4214552238807424E-3</v>
      </c>
      <c r="AA804" s="3">
        <f>SUM($Z$4:Z804)</f>
        <v>0.33414944695948795</v>
      </c>
      <c r="AB804" s="3">
        <f t="shared" si="153"/>
        <v>-8.264950919314229E-3</v>
      </c>
      <c r="AC804" s="3">
        <f t="shared" si="154"/>
        <v>7.1359385680502818E-4</v>
      </c>
      <c r="AD804" s="3">
        <f>SUM($AC$4:AC804)</f>
        <v>0.13453044659066349</v>
      </c>
      <c r="AG804" s="1">
        <v>38478</v>
      </c>
      <c r="AH804">
        <v>2.1819365907812101</v>
      </c>
      <c r="AI804" s="3">
        <f t="shared" si="155"/>
        <v>2.7602348178821234E-3</v>
      </c>
    </row>
    <row r="805" spans="1:35" x14ac:dyDescent="0.4">
      <c r="A805" s="1">
        <v>38481</v>
      </c>
      <c r="B805">
        <v>1.8306737398812301</v>
      </c>
      <c r="C805">
        <f t="shared" si="145"/>
        <v>0.98044441098097379</v>
      </c>
      <c r="E805" s="1">
        <v>38481</v>
      </c>
      <c r="F805">
        <v>1.61293662098391</v>
      </c>
      <c r="G805">
        <f t="shared" si="146"/>
        <v>0.98135583985372687</v>
      </c>
      <c r="J805" s="1">
        <v>38481</v>
      </c>
      <c r="K805">
        <v>120.48</v>
      </c>
      <c r="L805">
        <f t="shared" si="156"/>
        <v>0.99356754082137555</v>
      </c>
      <c r="M805">
        <f t="shared" si="147"/>
        <v>-6.43245917862445E-3</v>
      </c>
      <c r="O805" s="1">
        <v>38481</v>
      </c>
      <c r="P805">
        <v>1.90756207770666</v>
      </c>
      <c r="Q805">
        <f t="shared" si="148"/>
        <v>0.97853492126480557</v>
      </c>
      <c r="R805" s="3">
        <f t="shared" si="149"/>
        <v>-1.5032619556569982E-2</v>
      </c>
      <c r="S805" s="3"/>
      <c r="T805">
        <f t="shared" si="150"/>
        <v>-1.3123129840401759E-2</v>
      </c>
      <c r="W805" s="1">
        <v>42096</v>
      </c>
      <c r="X805" s="3">
        <v>4.7999999999999996E-3</v>
      </c>
      <c r="Y805" s="3">
        <f t="shared" si="151"/>
        <v>7.8440600854934317E-5</v>
      </c>
      <c r="Z805" s="3">
        <f t="shared" si="152"/>
        <v>4.7215593991450653E-3</v>
      </c>
      <c r="AA805" s="3">
        <f>SUM($Z$4:Z805)</f>
        <v>0.33887100635863304</v>
      </c>
      <c r="AB805" s="3">
        <f t="shared" si="153"/>
        <v>5.6669965233393516E-3</v>
      </c>
      <c r="AC805" s="3">
        <f t="shared" si="154"/>
        <v>5.5885559224844172E-3</v>
      </c>
      <c r="AD805" s="3">
        <f>SUM($AC$4:AC805)</f>
        <v>0.14011900251314791</v>
      </c>
      <c r="AG805" s="1">
        <v>38481</v>
      </c>
      <c r="AH805">
        <v>2.1331977635500099</v>
      </c>
      <c r="AI805" s="3">
        <f t="shared" si="155"/>
        <v>-2.2337416878714156E-2</v>
      </c>
    </row>
    <row r="806" spans="1:35" x14ac:dyDescent="0.4">
      <c r="A806" s="1">
        <v>38482</v>
      </c>
      <c r="B806">
        <v>1.82358601675273</v>
      </c>
      <c r="C806">
        <f t="shared" si="145"/>
        <v>0.99612835265285449</v>
      </c>
      <c r="E806" s="1">
        <v>38482</v>
      </c>
      <c r="F806">
        <v>1.6198435957530299</v>
      </c>
      <c r="G806">
        <f t="shared" si="146"/>
        <v>1.0042822356931214</v>
      </c>
      <c r="J806" s="1">
        <v>38482</v>
      </c>
      <c r="K806">
        <v>120.4</v>
      </c>
      <c r="L806">
        <f t="shared" si="156"/>
        <v>0.99933598937583001</v>
      </c>
      <c r="M806">
        <f t="shared" si="147"/>
        <v>-6.6401062416998613E-4</v>
      </c>
      <c r="O806" s="1">
        <v>38482</v>
      </c>
      <c r="P806">
        <v>1.9019606743161399</v>
      </c>
      <c r="Q806">
        <f t="shared" si="148"/>
        <v>0.9970635800239569</v>
      </c>
      <c r="R806" s="3">
        <f t="shared" si="149"/>
        <v>-2.272409351873117E-3</v>
      </c>
      <c r="S806" s="3"/>
      <c r="T806">
        <f t="shared" si="150"/>
        <v>-3.2076367229755265E-3</v>
      </c>
      <c r="W806" s="1">
        <v>42097</v>
      </c>
      <c r="X806" s="3">
        <v>8.0999999999999996E-3</v>
      </c>
      <c r="Y806" s="3">
        <f t="shared" si="151"/>
        <v>6.9022314600573065E-3</v>
      </c>
      <c r="Z806" s="3">
        <f t="shared" si="152"/>
        <v>1.1977685399426931E-3</v>
      </c>
      <c r="AA806" s="3">
        <f>SUM($Z$4:Z806)</f>
        <v>0.34006877489857573</v>
      </c>
      <c r="AB806" s="3">
        <f t="shared" si="153"/>
        <v>1.0896951960109647E-2</v>
      </c>
      <c r="AC806" s="3">
        <f t="shared" si="154"/>
        <v>3.99472050005234E-3</v>
      </c>
      <c r="AD806" s="3">
        <f>SUM($AC$4:AC806)</f>
        <v>0.14411372301320025</v>
      </c>
      <c r="AG806" s="1">
        <v>38482</v>
      </c>
      <c r="AH806">
        <v>2.1269604619771498</v>
      </c>
      <c r="AI806" s="3">
        <f t="shared" si="155"/>
        <v>-2.9239209225871976E-3</v>
      </c>
    </row>
    <row r="807" spans="1:35" x14ac:dyDescent="0.4">
      <c r="A807" s="1">
        <v>38483</v>
      </c>
      <c r="B807">
        <v>1.80741295149769</v>
      </c>
      <c r="C807">
        <f t="shared" si="145"/>
        <v>0.99113117499999293</v>
      </c>
      <c r="E807" s="1">
        <v>38483</v>
      </c>
      <c r="F807">
        <v>1.60780877766926</v>
      </c>
      <c r="G807">
        <f t="shared" si="146"/>
        <v>0.99257038264970565</v>
      </c>
      <c r="J807" s="1">
        <v>38483</v>
      </c>
      <c r="K807">
        <v>119.02</v>
      </c>
      <c r="L807">
        <f t="shared" si="156"/>
        <v>0.98853820598006636</v>
      </c>
      <c r="M807">
        <f t="shared" si="147"/>
        <v>-1.1461794019933635E-2</v>
      </c>
      <c r="O807" s="1">
        <v>38483</v>
      </c>
      <c r="P807">
        <v>1.8743890928481399</v>
      </c>
      <c r="Q807">
        <f t="shared" si="148"/>
        <v>0.98550360065782461</v>
      </c>
      <c r="R807" s="3">
        <f t="shared" si="149"/>
        <v>-3.0346053222417568E-3</v>
      </c>
      <c r="S807" s="3"/>
      <c r="T807">
        <f t="shared" si="150"/>
        <v>2.5929690199265609E-3</v>
      </c>
      <c r="W807" s="1">
        <v>42100</v>
      </c>
      <c r="X807" s="3">
        <v>4.7000000000000002E-3</v>
      </c>
      <c r="Y807" s="3">
        <f t="shared" si="151"/>
        <v>7.0107108081796099E-4</v>
      </c>
      <c r="Z807" s="3">
        <f t="shared" si="152"/>
        <v>3.9989289191820392E-3</v>
      </c>
      <c r="AA807" s="3">
        <f>SUM($Z$4:Z807)</f>
        <v>0.34406770381775775</v>
      </c>
      <c r="AB807" s="3">
        <f t="shared" si="153"/>
        <v>4.2940385290737293E-3</v>
      </c>
      <c r="AC807" s="3">
        <f t="shared" si="154"/>
        <v>3.5929674482557683E-3</v>
      </c>
      <c r="AD807" s="3">
        <f>SUM($AC$4:AC807)</f>
        <v>0.14770669046145601</v>
      </c>
      <c r="AG807" s="1">
        <v>38483</v>
      </c>
      <c r="AH807">
        <v>2.0946007944892902</v>
      </c>
      <c r="AI807" s="3">
        <f t="shared" si="155"/>
        <v>-1.5214042793150528E-2</v>
      </c>
    </row>
    <row r="808" spans="1:35" x14ac:dyDescent="0.4">
      <c r="A808" s="1">
        <v>38484</v>
      </c>
      <c r="B808">
        <v>1.8133783584685701</v>
      </c>
      <c r="C808">
        <f t="shared" si="145"/>
        <v>1.0033005224212523</v>
      </c>
      <c r="E808" s="1">
        <v>38484</v>
      </c>
      <c r="F808">
        <v>1.61133671813785</v>
      </c>
      <c r="G808">
        <f t="shared" si="146"/>
        <v>1.0021942537679787</v>
      </c>
      <c r="J808" s="1">
        <v>38484</v>
      </c>
      <c r="K808">
        <v>118.69</v>
      </c>
      <c r="L808">
        <f t="shared" si="156"/>
        <v>0.99722735674676521</v>
      </c>
      <c r="M808">
        <f t="shared" si="147"/>
        <v>-2.7726432532347856E-3</v>
      </c>
      <c r="O808" s="1">
        <v>38484</v>
      </c>
      <c r="P808">
        <v>1.87697935873431</v>
      </c>
      <c r="Q808">
        <f t="shared" si="148"/>
        <v>1.0013819253942808</v>
      </c>
      <c r="R808" s="3">
        <f t="shared" si="149"/>
        <v>4.1545686475156218E-3</v>
      </c>
      <c r="S808" s="3"/>
      <c r="T808">
        <f t="shared" si="150"/>
        <v>6.0731656744871243E-3</v>
      </c>
      <c r="W808" s="1">
        <v>42101</v>
      </c>
      <c r="X808" s="3">
        <v>-6.9999999999999999E-4</v>
      </c>
      <c r="Y808" s="3">
        <f t="shared" si="151"/>
        <v>-1.9460553458139351E-4</v>
      </c>
      <c r="Z808" s="3">
        <f t="shared" si="152"/>
        <v>-5.0539446541860648E-4</v>
      </c>
      <c r="AA808" s="3">
        <f>SUM($Z$4:Z808)</f>
        <v>0.34356230935233917</v>
      </c>
      <c r="AB808" s="3">
        <f t="shared" si="153"/>
        <v>8.2004384649358997E-4</v>
      </c>
      <c r="AC808" s="3">
        <f t="shared" si="154"/>
        <v>1.0146493810749835E-3</v>
      </c>
      <c r="AD808" s="3">
        <f>SUM($AC$4:AC808)</f>
        <v>0.148721339842531</v>
      </c>
      <c r="AG808" s="1">
        <v>38484</v>
      </c>
      <c r="AH808">
        <v>2.0968705246517598</v>
      </c>
      <c r="AI808" s="3">
        <f t="shared" si="155"/>
        <v>1.0836099023934231E-3</v>
      </c>
    </row>
    <row r="809" spans="1:35" x14ac:dyDescent="0.4">
      <c r="A809" s="1">
        <v>38485</v>
      </c>
      <c r="B809">
        <v>1.82413196709982</v>
      </c>
      <c r="C809">
        <f t="shared" si="145"/>
        <v>1.0059301516316381</v>
      </c>
      <c r="E809" s="1">
        <v>38485</v>
      </c>
      <c r="F809">
        <v>1.6081049024373999</v>
      </c>
      <c r="G809">
        <f t="shared" si="146"/>
        <v>0.99799432628570339</v>
      </c>
      <c r="J809" s="1">
        <v>38485</v>
      </c>
      <c r="K809">
        <v>118.87</v>
      </c>
      <c r="L809">
        <f t="shared" si="156"/>
        <v>1.0015165557334234</v>
      </c>
      <c r="M809">
        <f t="shared" si="147"/>
        <v>1.5165557334233526E-3</v>
      </c>
      <c r="O809" s="1">
        <v>38485</v>
      </c>
      <c r="P809">
        <v>1.8832238011912199</v>
      </c>
      <c r="Q809">
        <f t="shared" si="148"/>
        <v>1.0033268572868701</v>
      </c>
      <c r="R809" s="3">
        <f t="shared" si="149"/>
        <v>1.810301553446747E-3</v>
      </c>
      <c r="S809" s="3"/>
      <c r="T809">
        <f t="shared" si="150"/>
        <v>4.4135958982147727E-3</v>
      </c>
      <c r="W809" s="1">
        <v>42102</v>
      </c>
      <c r="X809" s="3">
        <v>1.4999999999999999E-2</v>
      </c>
      <c r="Y809" s="3">
        <f t="shared" si="151"/>
        <v>6.3453752725006751E-3</v>
      </c>
      <c r="Z809" s="3">
        <f t="shared" si="152"/>
        <v>8.6546247274993243E-3</v>
      </c>
      <c r="AA809" s="3">
        <f>SUM($Z$4:Z809)</f>
        <v>0.35221693407983851</v>
      </c>
      <c r="AB809" s="3">
        <f t="shared" si="153"/>
        <v>1.4966949794538831E-2</v>
      </c>
      <c r="AC809" s="3">
        <f t="shared" si="154"/>
        <v>8.6215745220381557E-3</v>
      </c>
      <c r="AD809" s="3">
        <f>SUM($AC$4:AC809)</f>
        <v>0.15734291436456915</v>
      </c>
      <c r="AG809" s="1">
        <v>38485</v>
      </c>
      <c r="AH809">
        <v>2.1011455967775099</v>
      </c>
      <c r="AI809" s="3">
        <f t="shared" si="155"/>
        <v>2.0387868852609348E-3</v>
      </c>
    </row>
    <row r="810" spans="1:35" x14ac:dyDescent="0.4">
      <c r="A810" s="1">
        <v>38488</v>
      </c>
      <c r="B810">
        <v>1.85392298617412</v>
      </c>
      <c r="C810">
        <f t="shared" si="145"/>
        <v>1.0163316139465857</v>
      </c>
      <c r="E810" s="1">
        <v>38488</v>
      </c>
      <c r="F810">
        <v>1.6162384421551701</v>
      </c>
      <c r="G810">
        <f t="shared" si="146"/>
        <v>1.0050578415036495</v>
      </c>
      <c r="J810" s="1">
        <v>38488</v>
      </c>
      <c r="K810">
        <v>119.65</v>
      </c>
      <c r="L810">
        <f t="shared" si="156"/>
        <v>1.0065617901909649</v>
      </c>
      <c r="M810">
        <f t="shared" si="147"/>
        <v>6.5617901909649223E-3</v>
      </c>
      <c r="O810" s="1">
        <v>38488</v>
      </c>
      <c r="P810">
        <v>1.9121433418056</v>
      </c>
      <c r="Q810">
        <f t="shared" si="148"/>
        <v>1.0153564013985419</v>
      </c>
      <c r="R810" s="3">
        <f t="shared" si="149"/>
        <v>8.7946112075769634E-3</v>
      </c>
      <c r="S810" s="3"/>
      <c r="T810">
        <f t="shared" si="150"/>
        <v>9.7698237556207435E-3</v>
      </c>
      <c r="W810" s="1">
        <v>42103</v>
      </c>
      <c r="X810" s="3">
        <v>-1.1000000000000001E-3</v>
      </c>
      <c r="Y810" s="3">
        <f t="shared" si="151"/>
        <v>-6.9629801555071147E-4</v>
      </c>
      <c r="Z810" s="3">
        <f t="shared" si="152"/>
        <v>-4.037019844492886E-4</v>
      </c>
      <c r="AA810" s="3">
        <f>SUM($Z$4:Z810)</f>
        <v>0.35181323209538923</v>
      </c>
      <c r="AB810" s="3">
        <f t="shared" si="153"/>
        <v>9.0787978882245213E-4</v>
      </c>
      <c r="AC810" s="3">
        <f t="shared" si="154"/>
        <v>1.6041778043731636E-3</v>
      </c>
      <c r="AD810" s="3">
        <f>SUM($AC$4:AC810)</f>
        <v>0.15894709216894232</v>
      </c>
      <c r="AG810" s="1">
        <v>38488</v>
      </c>
      <c r="AH810">
        <v>2.1349151910387798</v>
      </c>
      <c r="AI810" s="3">
        <f t="shared" si="155"/>
        <v>1.6071991542643049E-2</v>
      </c>
    </row>
    <row r="811" spans="1:35" x14ac:dyDescent="0.4">
      <c r="A811" s="1">
        <v>38489</v>
      </c>
      <c r="B811">
        <v>1.84541665775972</v>
      </c>
      <c r="C811">
        <f t="shared" si="145"/>
        <v>0.99541171425251362</v>
      </c>
      <c r="E811" s="1">
        <v>38489</v>
      </c>
      <c r="F811">
        <v>1.6105034787714401</v>
      </c>
      <c r="G811">
        <f t="shared" si="146"/>
        <v>0.99645166008049979</v>
      </c>
      <c r="J811" s="1">
        <v>38489</v>
      </c>
      <c r="K811">
        <v>119.51</v>
      </c>
      <c r="L811">
        <f t="shared" si="156"/>
        <v>0.99882992060175513</v>
      </c>
      <c r="M811">
        <f t="shared" si="147"/>
        <v>-1.1700793982448721E-3</v>
      </c>
      <c r="O811" s="1">
        <v>38489</v>
      </c>
      <c r="P811">
        <v>1.9060085088096701</v>
      </c>
      <c r="Q811">
        <f t="shared" si="148"/>
        <v>0.99679164586576607</v>
      </c>
      <c r="R811" s="3">
        <f t="shared" si="149"/>
        <v>-2.0382747359890541E-3</v>
      </c>
      <c r="S811" s="3"/>
      <c r="T811">
        <f t="shared" si="150"/>
        <v>-3.4182063492415038E-3</v>
      </c>
      <c r="W811" s="1">
        <v>42104</v>
      </c>
      <c r="X811" s="3">
        <v>1.18E-2</v>
      </c>
      <c r="Y811" s="3">
        <f t="shared" si="151"/>
        <v>1.4013084039794066E-2</v>
      </c>
      <c r="Z811" s="3">
        <f t="shared" si="152"/>
        <v>-2.2130840397940662E-3</v>
      </c>
      <c r="AA811" s="3">
        <f>SUM($Z$4:Z811)</f>
        <v>0.34960014805559514</v>
      </c>
      <c r="AB811" s="3">
        <f t="shared" si="153"/>
        <v>1.2303244206916419E-2</v>
      </c>
      <c r="AC811" s="3">
        <f t="shared" si="154"/>
        <v>-1.7098398328776465E-3</v>
      </c>
      <c r="AD811" s="3">
        <f>SUM($AC$4:AC811)</f>
        <v>0.15723725233606467</v>
      </c>
      <c r="AG811" s="1">
        <v>38489</v>
      </c>
      <c r="AH811">
        <v>2.1298845842113101</v>
      </c>
      <c r="AI811" s="3">
        <f t="shared" si="155"/>
        <v>-2.3563497269518674E-3</v>
      </c>
    </row>
    <row r="812" spans="1:35" x14ac:dyDescent="0.4">
      <c r="A812" s="1">
        <v>38490</v>
      </c>
      <c r="B812">
        <v>1.8628333812815401</v>
      </c>
      <c r="C812">
        <f t="shared" si="145"/>
        <v>1.0094378271966848</v>
      </c>
      <c r="E812" s="1">
        <v>38490</v>
      </c>
      <c r="F812">
        <v>1.6254144413326299</v>
      </c>
      <c r="G812">
        <f t="shared" si="146"/>
        <v>1.0092585720911107</v>
      </c>
      <c r="J812" s="1">
        <v>38490</v>
      </c>
      <c r="K812">
        <v>120.08</v>
      </c>
      <c r="L812">
        <f t="shared" si="156"/>
        <v>1.0047694753577106</v>
      </c>
      <c r="M812">
        <f t="shared" si="147"/>
        <v>4.7694753577105509E-3</v>
      </c>
      <c r="O812" s="1">
        <v>38490</v>
      </c>
      <c r="P812">
        <v>1.91849686769395</v>
      </c>
      <c r="Q812">
        <f t="shared" si="148"/>
        <v>1.0065521002800135</v>
      </c>
      <c r="R812" s="3">
        <f t="shared" si="149"/>
        <v>1.7826249223029667E-3</v>
      </c>
      <c r="S812" s="3"/>
      <c r="T812">
        <f t="shared" si="150"/>
        <v>4.668351838974294E-3</v>
      </c>
      <c r="W812" s="1">
        <v>42107</v>
      </c>
      <c r="X812" s="3">
        <v>1.4999999999999999E-2</v>
      </c>
      <c r="Y812" s="3">
        <f t="shared" si="151"/>
        <v>5.8408093147548357E-3</v>
      </c>
      <c r="Z812" s="3">
        <f t="shared" si="152"/>
        <v>9.1591906852451638E-3</v>
      </c>
      <c r="AA812" s="3">
        <f>SUM($Z$4:Z812)</f>
        <v>0.35875933874084032</v>
      </c>
      <c r="AB812" s="3">
        <f t="shared" si="153"/>
        <v>1.122637287657513E-2</v>
      </c>
      <c r="AC812" s="3">
        <f t="shared" si="154"/>
        <v>5.3855635618202946E-3</v>
      </c>
      <c r="AD812" s="3">
        <f>SUM($AC$4:AC812)</f>
        <v>0.16262281589788496</v>
      </c>
      <c r="AG812" s="1">
        <v>38490</v>
      </c>
      <c r="AH812">
        <v>2.1447577532457598</v>
      </c>
      <c r="AI812" s="3">
        <f t="shared" si="155"/>
        <v>6.9830868511389088E-3</v>
      </c>
    </row>
    <row r="813" spans="1:35" x14ac:dyDescent="0.4">
      <c r="A813" s="1">
        <v>38491</v>
      </c>
      <c r="B813">
        <v>1.90208001888673</v>
      </c>
      <c r="C813">
        <f t="shared" si="145"/>
        <v>1.0210682490444691</v>
      </c>
      <c r="E813" s="1">
        <v>38491</v>
      </c>
      <c r="F813">
        <v>1.6588216492771799</v>
      </c>
      <c r="G813">
        <f t="shared" si="146"/>
        <v>1.0205530399478673</v>
      </c>
      <c r="J813" s="1">
        <v>38491</v>
      </c>
      <c r="K813">
        <v>123.04</v>
      </c>
      <c r="L813">
        <f t="shared" si="156"/>
        <v>1.0246502331778815</v>
      </c>
      <c r="M813">
        <f t="shared" si="147"/>
        <v>2.4650233177881509E-2</v>
      </c>
      <c r="O813" s="1">
        <v>38491</v>
      </c>
      <c r="P813">
        <v>1.9682379035501301</v>
      </c>
      <c r="Q813">
        <f t="shared" si="148"/>
        <v>1.0259270873431079</v>
      </c>
      <c r="R813" s="3">
        <f t="shared" si="149"/>
        <v>1.2768541652263821E-3</v>
      </c>
      <c r="S813" s="3"/>
      <c r="T813">
        <f t="shared" si="150"/>
        <v>-3.5819841334123748E-3</v>
      </c>
      <c r="W813" s="1">
        <v>42108</v>
      </c>
      <c r="X813" s="3">
        <v>1.21E-2</v>
      </c>
      <c r="Y813" s="3">
        <f t="shared" si="151"/>
        <v>7.9322908759678068E-3</v>
      </c>
      <c r="Z813" s="3">
        <f t="shared" si="152"/>
        <v>4.1677091240321928E-3</v>
      </c>
      <c r="AA813" s="3">
        <f>SUM($Z$4:Z813)</f>
        <v>0.36292704786487251</v>
      </c>
      <c r="AB813" s="3">
        <f t="shared" si="153"/>
        <v>1.7529404038126417E-2</v>
      </c>
      <c r="AC813" s="3">
        <f t="shared" si="154"/>
        <v>9.5971131621586103E-3</v>
      </c>
      <c r="AD813" s="3">
        <f>SUM($AC$4:AC813)</f>
        <v>0.17221992906004358</v>
      </c>
      <c r="AG813" s="1">
        <v>38491</v>
      </c>
      <c r="AH813">
        <v>2.20190117056754</v>
      </c>
      <c r="AI813" s="3">
        <f t="shared" si="155"/>
        <v>2.6643296771070135E-2</v>
      </c>
    </row>
    <row r="814" spans="1:35" x14ac:dyDescent="0.4">
      <c r="A814" s="1">
        <v>38492</v>
      </c>
      <c r="B814">
        <v>1.8918360087905499</v>
      </c>
      <c r="C814">
        <f t="shared" si="145"/>
        <v>0.99461431170378634</v>
      </c>
      <c r="E814" s="1">
        <v>38492</v>
      </c>
      <c r="F814">
        <v>1.65290649804096</v>
      </c>
      <c r="G814">
        <f t="shared" si="146"/>
        <v>0.99643412464577041</v>
      </c>
      <c r="J814" s="1">
        <v>38492</v>
      </c>
      <c r="K814">
        <v>123.02</v>
      </c>
      <c r="L814">
        <f t="shared" si="156"/>
        <v>0.99983745123537049</v>
      </c>
      <c r="M814">
        <f t="shared" si="147"/>
        <v>-1.6254876462951096E-4</v>
      </c>
      <c r="O814" s="1">
        <v>38492</v>
      </c>
      <c r="P814">
        <v>1.95714722465436</v>
      </c>
      <c r="Q814">
        <f t="shared" si="148"/>
        <v>0.99436517360235477</v>
      </c>
      <c r="R814" s="3">
        <f t="shared" si="149"/>
        <v>-5.4722776330157208E-3</v>
      </c>
      <c r="S814" s="3"/>
      <c r="T814">
        <f t="shared" si="150"/>
        <v>-5.2231395315841533E-3</v>
      </c>
      <c r="W814" s="1">
        <v>42109</v>
      </c>
      <c r="X814" s="3">
        <v>3.5999999999999999E-3</v>
      </c>
      <c r="Y814" s="3">
        <f t="shared" si="151"/>
        <v>7.5309711187254713E-4</v>
      </c>
      <c r="Z814" s="3">
        <f t="shared" si="152"/>
        <v>2.8469028881274528E-3</v>
      </c>
      <c r="AA814" s="3">
        <f>SUM($Z$4:Z814)</f>
        <v>0.36577395075299995</v>
      </c>
      <c r="AB814" s="3">
        <f t="shared" si="153"/>
        <v>4.0864724191860269E-3</v>
      </c>
      <c r="AC814" s="3">
        <f t="shared" si="154"/>
        <v>3.3333753073134798E-3</v>
      </c>
      <c r="AD814" s="3">
        <f>SUM($AC$4:AC814)</f>
        <v>0.17555330436735705</v>
      </c>
      <c r="AG814" s="1">
        <v>38492</v>
      </c>
      <c r="AH814">
        <v>2.1895209375095299</v>
      </c>
      <c r="AI814" s="3">
        <f t="shared" si="155"/>
        <v>-5.6225198585180269E-3</v>
      </c>
    </row>
    <row r="815" spans="1:35" x14ac:dyDescent="0.4">
      <c r="A815" s="1">
        <v>38495</v>
      </c>
      <c r="B815">
        <v>1.91682964879673</v>
      </c>
      <c r="C815">
        <f t="shared" si="145"/>
        <v>1.0132113142418504</v>
      </c>
      <c r="E815" s="1">
        <v>38495</v>
      </c>
      <c r="F815">
        <v>1.6512651140194099</v>
      </c>
      <c r="G815">
        <f t="shared" si="146"/>
        <v>0.99900697103950198</v>
      </c>
      <c r="J815" s="1">
        <v>38495</v>
      </c>
      <c r="K815">
        <v>122.87</v>
      </c>
      <c r="L815">
        <f t="shared" si="156"/>
        <v>0.99878068606730619</v>
      </c>
      <c r="M815">
        <f t="shared" si="147"/>
        <v>-1.2193139326938107E-3</v>
      </c>
      <c r="O815" s="1">
        <v>38495</v>
      </c>
      <c r="P815">
        <v>1.9744307614830301</v>
      </c>
      <c r="Q815">
        <f t="shared" si="148"/>
        <v>1.0088309845120222</v>
      </c>
      <c r="R815" s="3">
        <f t="shared" si="149"/>
        <v>1.0050298444716055E-2</v>
      </c>
      <c r="S815" s="3"/>
      <c r="T815">
        <f t="shared" si="150"/>
        <v>1.4430628174544213E-2</v>
      </c>
      <c r="W815" s="1">
        <v>42110</v>
      </c>
      <c r="X815" s="3">
        <v>1.14E-2</v>
      </c>
      <c r="Y815" s="3">
        <f t="shared" si="151"/>
        <v>1.0083907137750758E-2</v>
      </c>
      <c r="Z815" s="3">
        <f t="shared" si="152"/>
        <v>1.3160928622492421E-3</v>
      </c>
      <c r="AA815" s="3">
        <f>SUM($Z$4:Z815)</f>
        <v>0.36709004361524922</v>
      </c>
      <c r="AB815" s="3">
        <f t="shared" si="153"/>
        <v>1.2688626639705936E-2</v>
      </c>
      <c r="AC815" s="3">
        <f t="shared" si="154"/>
        <v>2.6047195019551772E-3</v>
      </c>
      <c r="AD815" s="3">
        <f>SUM($AC$4:AC815)</f>
        <v>0.17815802386931223</v>
      </c>
      <c r="AG815" s="1">
        <v>38495</v>
      </c>
      <c r="AH815">
        <v>2.21004515359563</v>
      </c>
      <c r="AI815" s="3">
        <f t="shared" si="155"/>
        <v>9.3738386943424956E-3</v>
      </c>
    </row>
    <row r="816" spans="1:35" x14ac:dyDescent="0.4">
      <c r="A816" s="1">
        <v>38496</v>
      </c>
      <c r="B816">
        <v>1.9144401964851201</v>
      </c>
      <c r="C816">
        <f t="shared" si="145"/>
        <v>0.99875343522930693</v>
      </c>
      <c r="E816" s="1">
        <v>38496</v>
      </c>
      <c r="F816">
        <v>1.6559189274847199</v>
      </c>
      <c r="G816">
        <f t="shared" si="146"/>
        <v>1.0028183320932531</v>
      </c>
      <c r="J816" s="1">
        <v>38496</v>
      </c>
      <c r="K816">
        <v>122.91</v>
      </c>
      <c r="L816">
        <f t="shared" si="156"/>
        <v>1.0003255473264425</v>
      </c>
      <c r="M816">
        <f t="shared" si="147"/>
        <v>3.2554732644252127E-4</v>
      </c>
      <c r="O816" s="1">
        <v>38496</v>
      </c>
      <c r="P816">
        <v>1.9751950568690699</v>
      </c>
      <c r="Q816">
        <f t="shared" si="148"/>
        <v>1.0003870965753521</v>
      </c>
      <c r="R816" s="3">
        <f t="shared" si="149"/>
        <v>6.1549248909553711E-5</v>
      </c>
      <c r="S816" s="3"/>
      <c r="T816">
        <f t="shared" si="150"/>
        <v>-1.5721120971355917E-3</v>
      </c>
      <c r="W816" s="1">
        <v>42111</v>
      </c>
      <c r="X816" s="3">
        <v>-4.4999999999999997E-3</v>
      </c>
      <c r="Y816" s="3">
        <f t="shared" si="151"/>
        <v>-6.3326504004479478E-4</v>
      </c>
      <c r="Z816" s="3">
        <f t="shared" si="152"/>
        <v>-3.8667349599552049E-3</v>
      </c>
      <c r="AA816" s="3">
        <f>SUM($Z$4:Z816)</f>
        <v>0.36322330865529401</v>
      </c>
      <c r="AB816" s="3">
        <f t="shared" si="153"/>
        <v>1.9091224103373605E-5</v>
      </c>
      <c r="AC816" s="3">
        <f t="shared" si="154"/>
        <v>6.5235626414816839E-4</v>
      </c>
      <c r="AD816" s="3">
        <f>SUM($AC$4:AC816)</f>
        <v>0.1788103801334604</v>
      </c>
      <c r="AG816" s="1">
        <v>38496</v>
      </c>
      <c r="AH816">
        <v>2.2113937792027198</v>
      </c>
      <c r="AI816" s="3">
        <f t="shared" si="155"/>
        <v>6.1022536344812472E-4</v>
      </c>
    </row>
    <row r="817" spans="1:35" x14ac:dyDescent="0.4">
      <c r="A817" s="1">
        <v>38497</v>
      </c>
      <c r="B817">
        <v>1.8859819992059801</v>
      </c>
      <c r="C817">
        <f t="shared" si="145"/>
        <v>0.98513497714298481</v>
      </c>
      <c r="E817" s="1">
        <v>38497</v>
      </c>
      <c r="F817">
        <v>1.6377022445720999</v>
      </c>
      <c r="G817">
        <f t="shared" si="146"/>
        <v>0.98899904904143432</v>
      </c>
      <c r="J817" s="1">
        <v>38497</v>
      </c>
      <c r="K817">
        <v>121.37</v>
      </c>
      <c r="L817">
        <f t="shared" si="156"/>
        <v>0.98747050687494919</v>
      </c>
      <c r="M817">
        <f t="shared" si="147"/>
        <v>-1.2529493125050806E-2</v>
      </c>
      <c r="O817" s="1">
        <v>38497</v>
      </c>
      <c r="P817">
        <v>1.9441351387889501</v>
      </c>
      <c r="Q817">
        <f t="shared" si="148"/>
        <v>0.98427501224645952</v>
      </c>
      <c r="R817" s="3">
        <f t="shared" si="149"/>
        <v>-3.1954946284896701E-3</v>
      </c>
      <c r="S817" s="3"/>
      <c r="T817">
        <f t="shared" si="150"/>
        <v>-2.3355297319643809E-3</v>
      </c>
      <c r="W817" s="1">
        <v>42114</v>
      </c>
      <c r="X817" s="3">
        <v>2E-3</v>
      </c>
      <c r="Y817" s="3">
        <f t="shared" si="151"/>
        <v>1.0064112121666025E-3</v>
      </c>
      <c r="Z817" s="3">
        <f t="shared" si="152"/>
        <v>9.9358878783339759E-4</v>
      </c>
      <c r="AA817" s="3">
        <f>SUM($Z$4:Z817)</f>
        <v>0.36421689744312741</v>
      </c>
      <c r="AB817" s="3">
        <f t="shared" si="153"/>
        <v>3.6707122161816486E-4</v>
      </c>
      <c r="AC817" s="3">
        <f t="shared" si="154"/>
        <v>-6.393399905484376E-4</v>
      </c>
      <c r="AD817" s="3">
        <f>SUM($AC$4:AC817)</f>
        <v>0.17817104014291196</v>
      </c>
      <c r="AG817" s="1">
        <v>38497</v>
      </c>
      <c r="AH817">
        <v>2.1756069547152599</v>
      </c>
      <c r="AI817" s="3">
        <f t="shared" si="155"/>
        <v>-1.6182927176525919E-2</v>
      </c>
    </row>
    <row r="818" spans="1:35" x14ac:dyDescent="0.4">
      <c r="A818" s="1">
        <v>38498</v>
      </c>
      <c r="B818">
        <v>1.8927273180759701</v>
      </c>
      <c r="C818">
        <f t="shared" si="145"/>
        <v>1.0035765552761531</v>
      </c>
      <c r="E818" s="1">
        <v>38498</v>
      </c>
      <c r="F818">
        <v>1.65968646547898</v>
      </c>
      <c r="G818">
        <f t="shared" si="146"/>
        <v>1.0134238204653765</v>
      </c>
      <c r="J818" s="1">
        <v>38498</v>
      </c>
      <c r="K818">
        <v>121.7</v>
      </c>
      <c r="L818">
        <f t="shared" si="156"/>
        <v>1.0027189585564802</v>
      </c>
      <c r="M818">
        <f t="shared" si="147"/>
        <v>2.7189585564801888E-3</v>
      </c>
      <c r="O818" s="1">
        <v>38498</v>
      </c>
      <c r="P818">
        <v>1.95770499925441</v>
      </c>
      <c r="Q818">
        <f t="shared" si="148"/>
        <v>1.006979895684573</v>
      </c>
      <c r="R818" s="3">
        <f t="shared" si="149"/>
        <v>4.2609371280928343E-3</v>
      </c>
      <c r="S818" s="3"/>
      <c r="T818">
        <f t="shared" si="150"/>
        <v>8.5759671967289286E-4</v>
      </c>
      <c r="W818" s="1">
        <v>42115</v>
      </c>
      <c r="X818" s="3">
        <v>5.0000000000000001E-3</v>
      </c>
      <c r="Y818" s="3">
        <f t="shared" si="151"/>
        <v>-1.4150065164774128E-3</v>
      </c>
      <c r="Z818" s="3">
        <f t="shared" si="152"/>
        <v>6.4150065164774129E-3</v>
      </c>
      <c r="AA818" s="3">
        <f>SUM($Z$4:Z818)</f>
        <v>0.37063190395960482</v>
      </c>
      <c r="AB818" s="3">
        <f t="shared" si="153"/>
        <v>9.2354939439056594E-3</v>
      </c>
      <c r="AC818" s="3">
        <f t="shared" si="154"/>
        <v>1.0650500460383072E-2</v>
      </c>
      <c r="AD818" s="3">
        <f>SUM($AC$4:AC818)</f>
        <v>0.18882154060329503</v>
      </c>
      <c r="AG818" s="1">
        <v>38498</v>
      </c>
      <c r="AH818">
        <v>2.1909008514853299</v>
      </c>
      <c r="AI818" s="3">
        <f t="shared" si="155"/>
        <v>7.029714966171996E-3</v>
      </c>
    </row>
    <row r="819" spans="1:35" x14ac:dyDescent="0.4">
      <c r="A819" s="1">
        <v>38499</v>
      </c>
      <c r="B819">
        <v>1.9305314431820499</v>
      </c>
      <c r="C819">
        <f t="shared" si="145"/>
        <v>1.019973360528504</v>
      </c>
      <c r="E819" s="1">
        <v>38499</v>
      </c>
      <c r="F819">
        <v>1.7021062211862701</v>
      </c>
      <c r="G819">
        <f t="shared" si="146"/>
        <v>1.0255588971710075</v>
      </c>
      <c r="J819" s="1">
        <v>38499</v>
      </c>
      <c r="K819">
        <v>123.89</v>
      </c>
      <c r="L819">
        <f t="shared" si="156"/>
        <v>1.0179950698438784</v>
      </c>
      <c r="M819">
        <f t="shared" si="147"/>
        <v>1.7995069843878442E-2</v>
      </c>
      <c r="O819" s="1">
        <v>38499</v>
      </c>
      <c r="P819">
        <v>2.0030549466001699</v>
      </c>
      <c r="Q819">
        <f t="shared" si="148"/>
        <v>1.0231648523975938</v>
      </c>
      <c r="R819" s="3">
        <f t="shared" si="149"/>
        <v>5.169782553715363E-3</v>
      </c>
      <c r="S819" s="3"/>
      <c r="T819">
        <f t="shared" si="150"/>
        <v>1.9782906846255166E-3</v>
      </c>
      <c r="W819" s="1">
        <v>42116</v>
      </c>
      <c r="X819" s="3">
        <v>-3.5000000000000001E-3</v>
      </c>
      <c r="Y819" s="3">
        <f t="shared" si="151"/>
        <v>1.7526196069657107E-3</v>
      </c>
      <c r="Z819" s="3">
        <f t="shared" si="152"/>
        <v>-5.2526196069657104E-3</v>
      </c>
      <c r="AA819" s="3">
        <f>SUM($Z$4:Z819)</f>
        <v>0.36537928435263911</v>
      </c>
      <c r="AB819" s="3">
        <f t="shared" si="153"/>
        <v>-1.6160839100919366E-3</v>
      </c>
      <c r="AC819" s="3">
        <f t="shared" si="154"/>
        <v>-3.3687035170576474E-3</v>
      </c>
      <c r="AD819" s="3">
        <f>SUM($AC$4:AC819)</f>
        <v>0.18545283708623739</v>
      </c>
      <c r="AG819" s="1">
        <v>38499</v>
      </c>
      <c r="AH819">
        <v>2.2420813099407</v>
      </c>
      <c r="AI819" s="3">
        <f t="shared" si="155"/>
        <v>2.3360463081052663E-2</v>
      </c>
    </row>
    <row r="820" spans="1:35" x14ac:dyDescent="0.4">
      <c r="A820" s="1">
        <v>38502</v>
      </c>
      <c r="B820">
        <v>1.92213070569067</v>
      </c>
      <c r="C820">
        <f t="shared" si="145"/>
        <v>0.99564848450355559</v>
      </c>
      <c r="E820" s="1">
        <v>38502</v>
      </c>
      <c r="F820">
        <v>1.7076425683818499</v>
      </c>
      <c r="G820">
        <f t="shared" si="146"/>
        <v>1.0032526449446388</v>
      </c>
      <c r="J820" s="1">
        <v>38502</v>
      </c>
      <c r="K820">
        <v>124.64</v>
      </c>
      <c r="L820">
        <f t="shared" si="156"/>
        <v>1.0060537573654047</v>
      </c>
      <c r="M820">
        <f t="shared" si="147"/>
        <v>6.0537573654046994E-3</v>
      </c>
      <c r="O820" s="1">
        <v>38502</v>
      </c>
      <c r="P820">
        <v>1.9982360168273201</v>
      </c>
      <c r="Q820">
        <f t="shared" si="148"/>
        <v>0.99759420989372805</v>
      </c>
      <c r="R820" s="3">
        <f t="shared" si="149"/>
        <v>-8.4595474716766539E-3</v>
      </c>
      <c r="S820" s="3"/>
      <c r="T820">
        <f t="shared" si="150"/>
        <v>-1.0405272861849113E-2</v>
      </c>
      <c r="W820" s="1">
        <v>42117</v>
      </c>
      <c r="X820" s="3">
        <v>8.5000000000000006E-3</v>
      </c>
      <c r="Y820" s="3">
        <f t="shared" si="151"/>
        <v>1.4703692674210789E-2</v>
      </c>
      <c r="Z820" s="3">
        <f t="shared" si="152"/>
        <v>-6.2036926742107881E-3</v>
      </c>
      <c r="AA820" s="3">
        <f>SUM($Z$4:Z820)</f>
        <v>0.35917559167842833</v>
      </c>
      <c r="AB820" s="3">
        <f t="shared" si="153"/>
        <v>6.8290734592346691E-3</v>
      </c>
      <c r="AC820" s="3">
        <f t="shared" si="154"/>
        <v>-7.8746192149761196E-3</v>
      </c>
      <c r="AD820" s="3">
        <f>SUM($AC$4:AC820)</f>
        <v>0.17757821787126127</v>
      </c>
      <c r="AG820" s="1">
        <v>38502</v>
      </c>
      <c r="AH820">
        <v>2.2363770612023099</v>
      </c>
      <c r="AI820" s="3">
        <f t="shared" si="155"/>
        <v>-2.5441756786871439E-3</v>
      </c>
    </row>
    <row r="821" spans="1:35" x14ac:dyDescent="0.4">
      <c r="A821" s="1">
        <v>38503</v>
      </c>
      <c r="B821">
        <v>1.91878149353089</v>
      </c>
      <c r="C821">
        <f t="shared" si="145"/>
        <v>0.99825755233509128</v>
      </c>
      <c r="E821" s="1">
        <v>38503</v>
      </c>
      <c r="F821">
        <v>1.7134525938674801</v>
      </c>
      <c r="G821">
        <f t="shared" si="146"/>
        <v>1.0034023662757106</v>
      </c>
      <c r="J821" s="1">
        <v>38503</v>
      </c>
      <c r="K821">
        <v>124.84</v>
      </c>
      <c r="L821">
        <f t="shared" si="156"/>
        <v>1.001604621309371</v>
      </c>
      <c r="M821">
        <f t="shared" si="147"/>
        <v>1.6046213093710016E-3</v>
      </c>
      <c r="O821" s="1">
        <v>38503</v>
      </c>
      <c r="P821">
        <v>1.9903020061786101</v>
      </c>
      <c r="Q821">
        <f t="shared" si="148"/>
        <v>0.99602949272163199</v>
      </c>
      <c r="R821" s="3">
        <f t="shared" si="149"/>
        <v>-5.5751285877390089E-3</v>
      </c>
      <c r="S821" s="3"/>
      <c r="T821">
        <f t="shared" si="150"/>
        <v>-3.3470689742797211E-3</v>
      </c>
      <c r="W821" s="1">
        <v>42118</v>
      </c>
      <c r="X821" s="3">
        <v>-4.7000000000000002E-3</v>
      </c>
      <c r="Y821" s="3">
        <f t="shared" si="151"/>
        <v>-5.6495102534941388E-3</v>
      </c>
      <c r="Z821" s="3">
        <f t="shared" si="152"/>
        <v>9.4951025349413864E-4</v>
      </c>
      <c r="AA821" s="3">
        <f>SUM($Z$4:Z821)</f>
        <v>0.36012510193192249</v>
      </c>
      <c r="AB821" s="3">
        <f t="shared" si="153"/>
        <v>-5.998910361233678E-3</v>
      </c>
      <c r="AC821" s="3">
        <f t="shared" si="154"/>
        <v>-3.4940010773953922E-4</v>
      </c>
      <c r="AD821" s="3">
        <f>SUM($AC$4:AC821)</f>
        <v>0.17722881776352173</v>
      </c>
      <c r="AG821" s="1">
        <v>38503</v>
      </c>
      <c r="AH821">
        <v>2.2273675935321502</v>
      </c>
      <c r="AI821" s="3">
        <f t="shared" si="155"/>
        <v>-4.0285995713603695E-3</v>
      </c>
    </row>
    <row r="822" spans="1:35" x14ac:dyDescent="0.4">
      <c r="A822" s="1">
        <v>38504</v>
      </c>
      <c r="B822">
        <v>1.9235116884901799</v>
      </c>
      <c r="C822">
        <f t="shared" si="145"/>
        <v>1.002465207724401</v>
      </c>
      <c r="E822" s="1">
        <v>38504</v>
      </c>
      <c r="F822">
        <v>1.7075209993587701</v>
      </c>
      <c r="G822">
        <f t="shared" si="146"/>
        <v>0.99653822082388543</v>
      </c>
      <c r="J822" s="1">
        <v>38504</v>
      </c>
      <c r="K822">
        <v>124.9</v>
      </c>
      <c r="L822">
        <f t="shared" si="156"/>
        <v>1.0004806151874399</v>
      </c>
      <c r="M822">
        <f t="shared" si="147"/>
        <v>4.8061518743991449E-4</v>
      </c>
      <c r="O822" s="1">
        <v>38504</v>
      </c>
      <c r="P822">
        <v>1.9853014781343701</v>
      </c>
      <c r="Q822">
        <f t="shared" si="148"/>
        <v>0.99748755313077286</v>
      </c>
      <c r="R822" s="3">
        <f t="shared" si="149"/>
        <v>-2.9930620566670507E-3</v>
      </c>
      <c r="S822" s="3"/>
      <c r="T822">
        <f t="shared" si="150"/>
        <v>1.9845925369610384E-3</v>
      </c>
      <c r="W822" s="1">
        <v>42121</v>
      </c>
      <c r="X822" s="3">
        <v>-1.9E-3</v>
      </c>
      <c r="Y822" s="3">
        <f t="shared" si="151"/>
        <v>-3.6893562073417874E-3</v>
      </c>
      <c r="Z822" s="3">
        <f t="shared" si="152"/>
        <v>1.7893562073417874E-3</v>
      </c>
      <c r="AA822" s="3">
        <f>SUM($Z$4:Z822)</f>
        <v>0.36191445813926426</v>
      </c>
      <c r="AB822" s="3">
        <f t="shared" si="153"/>
        <v>-2.4999146266058148E-4</v>
      </c>
      <c r="AC822" s="3">
        <f t="shared" si="154"/>
        <v>3.4393647446812059E-3</v>
      </c>
      <c r="AD822" s="3">
        <f>SUM($AC$4:AC822)</f>
        <v>0.18066818250820293</v>
      </c>
      <c r="AG822" s="1">
        <v>38504</v>
      </c>
      <c r="AH822">
        <v>2.2277911830856398</v>
      </c>
      <c r="AI822" s="3">
        <f t="shared" si="155"/>
        <v>1.901749647070794E-4</v>
      </c>
    </row>
    <row r="823" spans="1:35" x14ac:dyDescent="0.4">
      <c r="A823" s="1">
        <v>38505</v>
      </c>
      <c r="B823">
        <v>1.9257008656516399</v>
      </c>
      <c r="C823">
        <f t="shared" si="145"/>
        <v>1.0011381148212197</v>
      </c>
      <c r="E823" s="1">
        <v>38505</v>
      </c>
      <c r="F823">
        <v>1.70808879943008</v>
      </c>
      <c r="G823">
        <f t="shared" si="146"/>
        <v>1.0003325288951193</v>
      </c>
      <c r="J823" s="1">
        <v>38505</v>
      </c>
      <c r="K823">
        <v>125.04</v>
      </c>
      <c r="L823">
        <f t="shared" si="156"/>
        <v>1.0011208967173739</v>
      </c>
      <c r="M823">
        <f t="shared" si="147"/>
        <v>1.1208967173739204E-3</v>
      </c>
      <c r="O823" s="1">
        <v>38505</v>
      </c>
      <c r="P823">
        <v>1.98382025259211</v>
      </c>
      <c r="Q823">
        <f t="shared" si="148"/>
        <v>0.99925390397449765</v>
      </c>
      <c r="R823" s="3">
        <f t="shared" si="149"/>
        <v>-1.8669927428762723E-3</v>
      </c>
      <c r="S823" s="3"/>
      <c r="T823">
        <f t="shared" si="150"/>
        <v>1.7218103845806354E-5</v>
      </c>
      <c r="W823" s="1">
        <v>42122</v>
      </c>
      <c r="X823" s="3">
        <v>-1.2999999999999999E-3</v>
      </c>
      <c r="Y823" s="3">
        <f t="shared" si="151"/>
        <v>-5.554526939455684E-3</v>
      </c>
      <c r="Z823" s="3">
        <f t="shared" si="152"/>
        <v>4.254526939455684E-3</v>
      </c>
      <c r="AA823" s="3">
        <f>SUM($Z$4:Z823)</f>
        <v>0.36616898507871992</v>
      </c>
      <c r="AB823" s="3">
        <f t="shared" si="153"/>
        <v>-2.5311656603638211E-3</v>
      </c>
      <c r="AC823" s="3">
        <f t="shared" si="154"/>
        <v>3.0233612790918629E-3</v>
      </c>
      <c r="AD823" s="3">
        <f>SUM($AC$4:AC823)</f>
        <v>0.1836915437872948</v>
      </c>
      <c r="AG823" s="1">
        <v>38505</v>
      </c>
      <c r="AH823">
        <v>2.22612903693829</v>
      </c>
      <c r="AI823" s="3">
        <f t="shared" si="155"/>
        <v>-7.4609602550257392E-4</v>
      </c>
    </row>
    <row r="824" spans="1:35" x14ac:dyDescent="0.4">
      <c r="A824" s="1">
        <v>38506</v>
      </c>
      <c r="B824">
        <v>1.9203962508914501</v>
      </c>
      <c r="C824">
        <f t="shared" si="145"/>
        <v>0.99724535889513932</v>
      </c>
      <c r="E824" s="1">
        <v>38506</v>
      </c>
      <c r="F824">
        <v>1.7097571201324699</v>
      </c>
      <c r="G824">
        <f t="shared" si="146"/>
        <v>1.0009767177812692</v>
      </c>
      <c r="J824" s="1">
        <v>38506</v>
      </c>
      <c r="K824">
        <v>125.7</v>
      </c>
      <c r="L824">
        <f t="shared" si="156"/>
        <v>1.005278310940499</v>
      </c>
      <c r="M824">
        <f t="shared" si="147"/>
        <v>5.2783109404990203E-3</v>
      </c>
      <c r="O824" s="1">
        <v>38506</v>
      </c>
      <c r="P824">
        <v>1.9759087041572001</v>
      </c>
      <c r="Q824">
        <f t="shared" si="148"/>
        <v>0.99601196306743389</v>
      </c>
      <c r="R824" s="3">
        <f t="shared" si="149"/>
        <v>-9.2663478730651283E-3</v>
      </c>
      <c r="S824" s="3"/>
      <c r="T824">
        <f t="shared" si="150"/>
        <v>-8.0329520453596981E-3</v>
      </c>
      <c r="W824" s="1">
        <v>42123</v>
      </c>
      <c r="X824" s="3">
        <v>-7.7999999999999996E-3</v>
      </c>
      <c r="Y824" s="3">
        <f t="shared" si="151"/>
        <v>-1.9363247067586409E-3</v>
      </c>
      <c r="Z824" s="3">
        <f t="shared" si="152"/>
        <v>-5.8636752932413588E-3</v>
      </c>
      <c r="AA824" s="3">
        <f>SUM($Z$4:Z824)</f>
        <v>0.36030530978547859</v>
      </c>
      <c r="AB824" s="3">
        <f t="shared" si="153"/>
        <v>-6.7602553133511156E-3</v>
      </c>
      <c r="AC824" s="3">
        <f t="shared" si="154"/>
        <v>-4.8239306065924747E-3</v>
      </c>
      <c r="AD824" s="3">
        <f>SUM($AC$4:AC824)</f>
        <v>0.17886761318070232</v>
      </c>
      <c r="AG824" s="1">
        <v>38506</v>
      </c>
      <c r="AH824">
        <v>2.2172511521223202</v>
      </c>
      <c r="AI824" s="3">
        <f t="shared" si="155"/>
        <v>-3.9880369325671072E-3</v>
      </c>
    </row>
    <row r="825" spans="1:35" x14ac:dyDescent="0.4">
      <c r="A825" s="1">
        <v>38510</v>
      </c>
      <c r="B825">
        <v>1.92471377519401</v>
      </c>
      <c r="C825">
        <f t="shared" si="145"/>
        <v>1.0022482465796085</v>
      </c>
      <c r="E825" s="1">
        <v>38510</v>
      </c>
      <c r="F825">
        <v>1.7063334496317699</v>
      </c>
      <c r="G825">
        <f t="shared" si="146"/>
        <v>0.99799756909306814</v>
      </c>
      <c r="J825" s="1">
        <v>38510</v>
      </c>
      <c r="K825">
        <v>124.79</v>
      </c>
      <c r="L825">
        <f t="shared" si="156"/>
        <v>0.99276054097056488</v>
      </c>
      <c r="M825">
        <f t="shared" si="147"/>
        <v>-7.2394590294351246E-3</v>
      </c>
      <c r="O825" s="1">
        <v>38510</v>
      </c>
      <c r="P825">
        <v>1.9710031848889</v>
      </c>
      <c r="Q825">
        <f t="shared" si="148"/>
        <v>0.99751733505805251</v>
      </c>
      <c r="R825" s="3">
        <f t="shared" si="149"/>
        <v>4.7567940874876369E-3</v>
      </c>
      <c r="S825" s="3"/>
      <c r="T825">
        <f t="shared" si="150"/>
        <v>9.4877056090436618E-3</v>
      </c>
      <c r="W825" s="1">
        <v>42124</v>
      </c>
      <c r="X825" s="3">
        <v>-4.5999999999999999E-3</v>
      </c>
      <c r="Y825" s="3">
        <f t="shared" si="151"/>
        <v>-6.0067902846694388E-3</v>
      </c>
      <c r="Z825" s="3">
        <f t="shared" si="152"/>
        <v>1.4067902846694388E-3</v>
      </c>
      <c r="AA825" s="3">
        <f>SUM($Z$4:Z825)</f>
        <v>0.36171210007014803</v>
      </c>
      <c r="AB825" s="3">
        <f t="shared" si="153"/>
        <v>-5.0273600369364901E-3</v>
      </c>
      <c r="AC825" s="3">
        <f t="shared" si="154"/>
        <v>9.7943024773294862E-4</v>
      </c>
      <c r="AD825" s="3">
        <f>SUM($AC$4:AC825)</f>
        <v>0.17984704342843527</v>
      </c>
      <c r="AG825" s="1">
        <v>38510</v>
      </c>
      <c r="AH825">
        <v>2.2117464604194499</v>
      </c>
      <c r="AI825" s="3">
        <f t="shared" si="155"/>
        <v>-2.4826649419490421E-3</v>
      </c>
    </row>
    <row r="826" spans="1:35" x14ac:dyDescent="0.4">
      <c r="A826" s="1">
        <v>38511</v>
      </c>
      <c r="B826">
        <v>1.9379329716821401</v>
      </c>
      <c r="C826">
        <f t="shared" si="145"/>
        <v>1.006868136269663</v>
      </c>
      <c r="E826" s="1">
        <v>38511</v>
      </c>
      <c r="F826">
        <v>1.71060145355227</v>
      </c>
      <c r="G826">
        <f t="shared" si="146"/>
        <v>1.0025012719063915</v>
      </c>
      <c r="J826" s="1">
        <v>38511</v>
      </c>
      <c r="K826">
        <v>125.62</v>
      </c>
      <c r="L826">
        <f t="shared" si="156"/>
        <v>1.0066511739722734</v>
      </c>
      <c r="M826">
        <f t="shared" si="147"/>
        <v>6.6511739722734387E-3</v>
      </c>
      <c r="O826" s="1">
        <v>38511</v>
      </c>
      <c r="P826">
        <v>1.9884706975331601</v>
      </c>
      <c r="Q826">
        <f t="shared" si="148"/>
        <v>1.0088622447584958</v>
      </c>
      <c r="R826" s="3">
        <f t="shared" si="149"/>
        <v>2.2110707862224022E-3</v>
      </c>
      <c r="S826" s="3"/>
      <c r="T826">
        <f t="shared" si="150"/>
        <v>2.1696229738954464E-4</v>
      </c>
      <c r="W826" s="1">
        <v>42128</v>
      </c>
      <c r="X826" s="3">
        <v>8.6E-3</v>
      </c>
      <c r="Y826" s="3">
        <f t="shared" si="151"/>
        <v>3.4156594850234256E-3</v>
      </c>
      <c r="Z826" s="3">
        <f t="shared" si="152"/>
        <v>5.1843405149765744E-3</v>
      </c>
      <c r="AA826" s="3">
        <f>SUM($Z$4:Z826)</f>
        <v>0.36689644058512461</v>
      </c>
      <c r="AB826" s="3">
        <f t="shared" si="153"/>
        <v>1.1267291336589658E-2</v>
      </c>
      <c r="AC826" s="3">
        <f t="shared" si="154"/>
        <v>7.851631851566232E-3</v>
      </c>
      <c r="AD826" s="3">
        <f>SUM($AC$4:AC826)</f>
        <v>0.1876986752800015</v>
      </c>
      <c r="AG826" s="1">
        <v>38511</v>
      </c>
      <c r="AH826">
        <v>2.2313474988954298</v>
      </c>
      <c r="AI826" s="3">
        <f t="shared" si="155"/>
        <v>8.8622447584985053E-3</v>
      </c>
    </row>
    <row r="827" spans="1:35" x14ac:dyDescent="0.4">
      <c r="A827" s="1">
        <v>38512</v>
      </c>
      <c r="B827">
        <v>1.95130037298974</v>
      </c>
      <c r="C827">
        <f t="shared" si="145"/>
        <v>1.0068977624628559</v>
      </c>
      <c r="E827" s="1">
        <v>38512</v>
      </c>
      <c r="F827">
        <v>1.72011346736062</v>
      </c>
      <c r="G827">
        <f t="shared" si="146"/>
        <v>1.0055606253511578</v>
      </c>
      <c r="J827" s="1">
        <v>38512</v>
      </c>
      <c r="K827">
        <v>127.22</v>
      </c>
      <c r="L827">
        <f t="shared" si="156"/>
        <v>1.0127368253462823</v>
      </c>
      <c r="M827">
        <f t="shared" si="147"/>
        <v>1.2736825346282288E-2</v>
      </c>
      <c r="O827" s="1">
        <v>38512</v>
      </c>
      <c r="P827">
        <v>2.0143842938978902</v>
      </c>
      <c r="Q827">
        <f t="shared" si="148"/>
        <v>1.013031922671467</v>
      </c>
      <c r="R827" s="3">
        <f t="shared" si="149"/>
        <v>2.9509732518473442E-4</v>
      </c>
      <c r="S827" s="3"/>
      <c r="T827">
        <f t="shared" si="150"/>
        <v>-5.8390628834263936E-3</v>
      </c>
      <c r="W827" s="1">
        <v>42130</v>
      </c>
      <c r="X827" s="3">
        <v>-1.7600000000000001E-2</v>
      </c>
      <c r="Y827" s="3">
        <f t="shared" si="151"/>
        <v>-1.2344293569745313E-2</v>
      </c>
      <c r="Z827" s="3">
        <f t="shared" si="152"/>
        <v>-5.2557064302546884E-3</v>
      </c>
      <c r="AA827" s="3">
        <f>SUM($Z$4:Z827)</f>
        <v>0.36164073415486991</v>
      </c>
      <c r="AB827" s="3">
        <f t="shared" si="153"/>
        <v>-1.7005022836053096E-2</v>
      </c>
      <c r="AC827" s="3">
        <f t="shared" si="154"/>
        <v>-4.6607292663077837E-3</v>
      </c>
      <c r="AD827" s="3">
        <f>SUM($AC$4:AC827)</f>
        <v>0.18303794601369372</v>
      </c>
      <c r="AG827" s="1">
        <v>38512</v>
      </c>
      <c r="AH827">
        <v>2.2604262469542098</v>
      </c>
      <c r="AI827" s="3">
        <f t="shared" si="155"/>
        <v>1.3031922671468577E-2</v>
      </c>
    </row>
    <row r="828" spans="1:35" x14ac:dyDescent="0.4">
      <c r="A828" s="1">
        <v>38513</v>
      </c>
      <c r="B828">
        <v>1.96992322203146</v>
      </c>
      <c r="C828">
        <f t="shared" si="145"/>
        <v>1.0095438146271589</v>
      </c>
      <c r="E828" s="1">
        <v>38513</v>
      </c>
      <c r="F828">
        <v>1.7284913625359399</v>
      </c>
      <c r="G828">
        <f t="shared" si="146"/>
        <v>1.0048705479808697</v>
      </c>
      <c r="J828" s="1">
        <v>38513</v>
      </c>
      <c r="K828">
        <v>127.68</v>
      </c>
      <c r="L828">
        <f t="shared" si="156"/>
        <v>1.0036157836818111</v>
      </c>
      <c r="M828">
        <f t="shared" si="147"/>
        <v>3.6157836818111466E-3</v>
      </c>
      <c r="O828" s="1">
        <v>38513</v>
      </c>
      <c r="P828">
        <v>2.05010572109699</v>
      </c>
      <c r="Q828">
        <f t="shared" si="148"/>
        <v>1.0177331740062259</v>
      </c>
      <c r="R828" s="3">
        <f t="shared" si="149"/>
        <v>1.4117390324414725E-2</v>
      </c>
      <c r="S828" s="3"/>
      <c r="T828">
        <f t="shared" si="150"/>
        <v>5.9280309453477731E-3</v>
      </c>
      <c r="W828" s="1">
        <v>42131</v>
      </c>
      <c r="X828" s="3">
        <v>-3.3999999999999998E-3</v>
      </c>
      <c r="Y828" s="3">
        <f t="shared" si="151"/>
        <v>-5.9084194977840898E-3</v>
      </c>
      <c r="Z828" s="3">
        <f t="shared" si="152"/>
        <v>2.50841949778409E-3</v>
      </c>
      <c r="AA828" s="3">
        <f>SUM($Z$4:Z828)</f>
        <v>0.36414915365265399</v>
      </c>
      <c r="AB828" s="3">
        <f t="shared" si="153"/>
        <v>-1.0844609142849349E-3</v>
      </c>
      <c r="AC828" s="3">
        <f t="shared" si="154"/>
        <v>4.823958583499155E-3</v>
      </c>
      <c r="AD828" s="3">
        <f>SUM($AC$4:AC828)</f>
        <v>0.18786190459719287</v>
      </c>
      <c r="AG828" s="1">
        <v>38513</v>
      </c>
      <c r="AH828">
        <v>2.3005107789196901</v>
      </c>
      <c r="AI828" s="3">
        <f t="shared" si="155"/>
        <v>1.7733174006226315E-2</v>
      </c>
    </row>
    <row r="829" spans="1:35" x14ac:dyDescent="0.4">
      <c r="A829" s="1">
        <v>38516</v>
      </c>
      <c r="B829">
        <v>1.9713204538955</v>
      </c>
      <c r="C829">
        <f t="shared" si="145"/>
        <v>1.0007092823965997</v>
      </c>
      <c r="E829" s="1">
        <v>38516</v>
      </c>
      <c r="F829">
        <v>1.73174266712501</v>
      </c>
      <c r="G829">
        <f t="shared" si="146"/>
        <v>1.0018810071369404</v>
      </c>
      <c r="J829" s="1">
        <v>38516</v>
      </c>
      <c r="K829">
        <v>127.65</v>
      </c>
      <c r="L829">
        <f t="shared" si="156"/>
        <v>0.99976503759398494</v>
      </c>
      <c r="M829">
        <f t="shared" si="147"/>
        <v>-2.3496240601506013E-4</v>
      </c>
      <c r="O829" s="1">
        <v>38516</v>
      </c>
      <c r="P829">
        <v>2.0538036038977698</v>
      </c>
      <c r="Q829">
        <f t="shared" si="148"/>
        <v>1.0018037522468848</v>
      </c>
      <c r="R829" s="3">
        <f t="shared" si="149"/>
        <v>2.0387146528998423E-3</v>
      </c>
      <c r="S829" s="3"/>
      <c r="T829">
        <f t="shared" si="150"/>
        <v>9.4424480261479093E-4</v>
      </c>
      <c r="W829" s="1">
        <v>42132</v>
      </c>
      <c r="X829" s="3">
        <v>-3.7000000000000002E-3</v>
      </c>
      <c r="Y829" s="3">
        <f t="shared" si="151"/>
        <v>-6.3245323275041843E-3</v>
      </c>
      <c r="Z829" s="3">
        <f t="shared" si="152"/>
        <v>2.6245323275041841E-3</v>
      </c>
      <c r="AA829" s="3">
        <f>SUM($Z$4:Z829)</f>
        <v>0.36677368598015819</v>
      </c>
      <c r="AB829" s="3">
        <f t="shared" si="153"/>
        <v>-2.1096819481598583E-3</v>
      </c>
      <c r="AC829" s="3">
        <f t="shared" si="154"/>
        <v>4.2148503793443259E-3</v>
      </c>
      <c r="AD829" s="3">
        <f>SUM($AC$4:AC829)</f>
        <v>0.1920767549765372</v>
      </c>
      <c r="AG829" s="1">
        <v>38516</v>
      </c>
      <c r="AH829">
        <v>2.3046603304061399</v>
      </c>
      <c r="AI829" s="3">
        <f t="shared" si="155"/>
        <v>1.8037522468807854E-3</v>
      </c>
    </row>
    <row r="830" spans="1:35" x14ac:dyDescent="0.4">
      <c r="A830" s="1">
        <v>38517</v>
      </c>
      <c r="B830">
        <v>1.96382396116216</v>
      </c>
      <c r="C830">
        <f t="shared" si="145"/>
        <v>0.99619722266944155</v>
      </c>
      <c r="E830" s="1">
        <v>38517</v>
      </c>
      <c r="F830">
        <v>1.71786247653264</v>
      </c>
      <c r="G830">
        <f t="shared" si="146"/>
        <v>0.99198484228871397</v>
      </c>
      <c r="J830" s="1">
        <v>38517</v>
      </c>
      <c r="K830">
        <v>126.9</v>
      </c>
      <c r="L830">
        <f t="shared" si="156"/>
        <v>0.99412455934195065</v>
      </c>
      <c r="M830">
        <f t="shared" si="147"/>
        <v>-5.8754406580493468E-3</v>
      </c>
      <c r="O830" s="1">
        <v>38517</v>
      </c>
      <c r="P830">
        <v>2.0475086539542402</v>
      </c>
      <c r="Q830">
        <f t="shared" si="148"/>
        <v>0.9969349796000051</v>
      </c>
      <c r="R830" s="3">
        <f t="shared" si="149"/>
        <v>2.8104202580544468E-3</v>
      </c>
      <c r="S830" s="3"/>
      <c r="T830">
        <f t="shared" si="150"/>
        <v>2.0726633274908979E-3</v>
      </c>
      <c r="W830" s="1">
        <v>42135</v>
      </c>
      <c r="X830" s="3">
        <v>-2.9999999999999997E-4</v>
      </c>
      <c r="Y830" s="3">
        <f t="shared" si="151"/>
        <v>2.6072619914880857E-3</v>
      </c>
      <c r="Z830" s="3">
        <f t="shared" si="152"/>
        <v>-2.9072619914880856E-3</v>
      </c>
      <c r="AA830" s="3">
        <f>SUM($Z$4:Z830)</f>
        <v>0.36386642398867008</v>
      </c>
      <c r="AB830" s="3">
        <f t="shared" si="153"/>
        <v>-1.8764092710372715E-3</v>
      </c>
      <c r="AC830" s="3">
        <f t="shared" si="154"/>
        <v>-4.4836712625253572E-3</v>
      </c>
      <c r="AD830" s="3">
        <f>SUM($AC$4:AC830)</f>
        <v>0.18759308371401184</v>
      </c>
      <c r="AG830" s="1">
        <v>38517</v>
      </c>
      <c r="AH830">
        <v>2.29759649947838</v>
      </c>
      <c r="AI830" s="3">
        <f t="shared" si="155"/>
        <v>-3.0650203999975645E-3</v>
      </c>
    </row>
    <row r="831" spans="1:35" x14ac:dyDescent="0.4">
      <c r="A831" s="1">
        <v>38518</v>
      </c>
      <c r="B831">
        <v>1.98637386348128</v>
      </c>
      <c r="C831">
        <f t="shared" si="145"/>
        <v>1.0114826495475568</v>
      </c>
      <c r="E831" s="1">
        <v>38518</v>
      </c>
      <c r="F831">
        <v>1.7451678793700001</v>
      </c>
      <c r="G831">
        <f t="shared" si="146"/>
        <v>1.0158949876432912</v>
      </c>
      <c r="J831" s="1">
        <v>38518</v>
      </c>
      <c r="K831">
        <v>129.27000000000001</v>
      </c>
      <c r="L831">
        <f t="shared" si="156"/>
        <v>1.0186761229314421</v>
      </c>
      <c r="M831">
        <f t="shared" si="147"/>
        <v>1.8676122931442052E-2</v>
      </c>
      <c r="O831" s="1">
        <v>38518</v>
      </c>
      <c r="P831">
        <v>2.07396618152293</v>
      </c>
      <c r="Q831">
        <f t="shared" si="148"/>
        <v>1.0129218147711336</v>
      </c>
      <c r="R831" s="3">
        <f t="shared" si="149"/>
        <v>-5.754308160308419E-3</v>
      </c>
      <c r="S831" s="3"/>
      <c r="T831">
        <f t="shared" si="150"/>
        <v>-7.1934733838852072E-3</v>
      </c>
      <c r="W831" s="1">
        <v>42136</v>
      </c>
      <c r="X831" s="3">
        <v>-3.8E-3</v>
      </c>
      <c r="Y831" s="3">
        <f t="shared" si="151"/>
        <v>-2.6769666144021986E-4</v>
      </c>
      <c r="Z831" s="3">
        <f t="shared" si="152"/>
        <v>-3.5323033385597801E-3</v>
      </c>
      <c r="AA831" s="3">
        <f>SUM($Z$4:Z831)</f>
        <v>0.36033412065011028</v>
      </c>
      <c r="AB831" s="3">
        <f t="shared" si="153"/>
        <v>-1.380053532100356E-3</v>
      </c>
      <c r="AC831" s="3">
        <f t="shared" si="154"/>
        <v>-1.1123568706601361E-3</v>
      </c>
      <c r="AD831" s="3">
        <f>SUM($AC$4:AC831)</f>
        <v>0.18648072684335171</v>
      </c>
      <c r="AG831" s="1">
        <v>38518</v>
      </c>
      <c r="AH831">
        <v>2.3272856158634601</v>
      </c>
      <c r="AI831" s="3">
        <f t="shared" si="155"/>
        <v>1.2921814771140294E-2</v>
      </c>
    </row>
    <row r="832" spans="1:35" x14ac:dyDescent="0.4">
      <c r="A832" s="1">
        <v>38519</v>
      </c>
      <c r="B832">
        <v>2.00674747082912</v>
      </c>
      <c r="C832">
        <f t="shared" si="145"/>
        <v>1.0102566831563791</v>
      </c>
      <c r="E832" s="1">
        <v>38519</v>
      </c>
      <c r="F832">
        <v>1.7466735266662099</v>
      </c>
      <c r="G832">
        <f t="shared" si="146"/>
        <v>1.0008627521248863</v>
      </c>
      <c r="J832" s="1">
        <v>38519</v>
      </c>
      <c r="K832">
        <v>129.27000000000001</v>
      </c>
      <c r="L832">
        <f t="shared" si="156"/>
        <v>1</v>
      </c>
      <c r="M832">
        <f t="shared" si="147"/>
        <v>0</v>
      </c>
      <c r="O832" s="1">
        <v>38519</v>
      </c>
      <c r="P832">
        <v>2.08917010783088</v>
      </c>
      <c r="Q832">
        <f t="shared" si="148"/>
        <v>1.0073308458177392</v>
      </c>
      <c r="R832" s="3">
        <f t="shared" si="149"/>
        <v>7.3308458177392399E-3</v>
      </c>
      <c r="S832" s="3"/>
      <c r="T832">
        <f t="shared" si="150"/>
        <v>1.0256683156379065E-2</v>
      </c>
      <c r="W832" s="1">
        <v>42137</v>
      </c>
      <c r="X832" s="3">
        <v>1.17E-2</v>
      </c>
      <c r="Y832" s="3">
        <f t="shared" si="151"/>
        <v>7.0002295157216565E-3</v>
      </c>
      <c r="Z832" s="3">
        <f t="shared" si="152"/>
        <v>4.6997704842783438E-3</v>
      </c>
      <c r="AA832" s="3">
        <f>SUM($Z$4:Z832)</f>
        <v>0.36503389113438861</v>
      </c>
      <c r="AB832" s="3">
        <f t="shared" si="153"/>
        <v>5.6810134049412042E-3</v>
      </c>
      <c r="AC832" s="3">
        <f t="shared" si="154"/>
        <v>-1.3192161107804523E-3</v>
      </c>
      <c r="AD832" s="3">
        <f>SUM($AC$4:AC832)</f>
        <v>0.18516151073257126</v>
      </c>
      <c r="AG832" s="1">
        <v>38519</v>
      </c>
      <c r="AH832">
        <v>2.3443465878871899</v>
      </c>
      <c r="AI832" s="3">
        <f t="shared" si="155"/>
        <v>7.3308458177359093E-3</v>
      </c>
    </row>
    <row r="833" spans="1:35" x14ac:dyDescent="0.4">
      <c r="A833" s="1">
        <v>38520</v>
      </c>
      <c r="B833">
        <v>2.0106594106385698</v>
      </c>
      <c r="C833">
        <f t="shared" si="145"/>
        <v>1.0019493931679573</v>
      </c>
      <c r="E833" s="1">
        <v>38520</v>
      </c>
      <c r="F833">
        <v>1.75676417648609</v>
      </c>
      <c r="G833">
        <f t="shared" si="146"/>
        <v>1.0057770669022159</v>
      </c>
      <c r="J833" s="1">
        <v>38520</v>
      </c>
      <c r="K833">
        <v>129.33000000000001</v>
      </c>
      <c r="L833">
        <f t="shared" si="156"/>
        <v>1.0004641448131817</v>
      </c>
      <c r="M833">
        <f t="shared" si="147"/>
        <v>4.6414481318168832E-4</v>
      </c>
      <c r="O833" s="1">
        <v>38520</v>
      </c>
      <c r="P833">
        <v>2.09185294657299</v>
      </c>
      <c r="Q833">
        <f t="shared" si="148"/>
        <v>1.0012841648136042</v>
      </c>
      <c r="R833" s="3">
        <f t="shared" si="149"/>
        <v>8.2002000042247225E-4</v>
      </c>
      <c r="S833" s="3"/>
      <c r="T833">
        <f t="shared" si="150"/>
        <v>1.4852483547755924E-3</v>
      </c>
      <c r="W833" s="1">
        <v>42138</v>
      </c>
      <c r="X833" s="3">
        <v>5.5999999999999999E-3</v>
      </c>
      <c r="Y833" s="3">
        <f t="shared" si="151"/>
        <v>1.6714150047483223E-3</v>
      </c>
      <c r="Z833" s="3">
        <f t="shared" si="152"/>
        <v>3.9285849952516777E-3</v>
      </c>
      <c r="AA833" s="3">
        <f>SUM($Z$4:Z833)</f>
        <v>0.36896247612964028</v>
      </c>
      <c r="AB833" s="3">
        <f t="shared" si="153"/>
        <v>3.6769737003794489E-3</v>
      </c>
      <c r="AC833" s="3">
        <f t="shared" si="154"/>
        <v>2.0055586956311267E-3</v>
      </c>
      <c r="AD833" s="3">
        <f>SUM($AC$4:AC833)</f>
        <v>0.18716706942820238</v>
      </c>
      <c r="AG833" s="1">
        <v>38520</v>
      </c>
      <c r="AH833">
        <v>2.34735711528625</v>
      </c>
      <c r="AI833" s="3">
        <f t="shared" si="155"/>
        <v>1.2841648136052708E-3</v>
      </c>
    </row>
    <row r="834" spans="1:35" x14ac:dyDescent="0.4">
      <c r="A834" s="1">
        <v>38523</v>
      </c>
      <c r="B834">
        <v>1.9907588470484601</v>
      </c>
      <c r="C834">
        <f t="shared" si="145"/>
        <v>0.99010246912788202</v>
      </c>
      <c r="E834" s="1">
        <v>38523</v>
      </c>
      <c r="F834">
        <v>1.7447664446086999</v>
      </c>
      <c r="G834">
        <f t="shared" si="146"/>
        <v>0.99317055069884896</v>
      </c>
      <c r="J834" s="1">
        <v>38523</v>
      </c>
      <c r="K834">
        <v>128.16999999999999</v>
      </c>
      <c r="L834">
        <f t="shared" si="156"/>
        <v>0.9910306966674397</v>
      </c>
      <c r="M834">
        <f t="shared" si="147"/>
        <v>-8.9693033325602967E-3</v>
      </c>
      <c r="O834" s="1">
        <v>38523</v>
      </c>
      <c r="P834">
        <v>2.0668447330905702</v>
      </c>
      <c r="Q834">
        <f t="shared" si="148"/>
        <v>0.98804494669503895</v>
      </c>
      <c r="R834" s="3">
        <f t="shared" si="149"/>
        <v>-2.985749972400753E-3</v>
      </c>
      <c r="S834" s="3"/>
      <c r="T834">
        <f t="shared" si="150"/>
        <v>-9.2822753955768E-4</v>
      </c>
      <c r="W834" s="1">
        <v>42139</v>
      </c>
      <c r="X834" s="3">
        <v>-1.55E-2</v>
      </c>
      <c r="Y834" s="3">
        <f t="shared" si="151"/>
        <v>-8.9499032955364655E-3</v>
      </c>
      <c r="Z834" s="3">
        <f t="shared" si="152"/>
        <v>-6.5500967044635344E-3</v>
      </c>
      <c r="AA834" s="3">
        <f>SUM($Z$4:Z834)</f>
        <v>0.36241237942517673</v>
      </c>
      <c r="AB834" s="3">
        <f t="shared" si="153"/>
        <v>-1.4779077369082572E-2</v>
      </c>
      <c r="AC834" s="3">
        <f t="shared" si="154"/>
        <v>-5.8291740735461062E-3</v>
      </c>
      <c r="AD834" s="3">
        <f>SUM($AC$4:AC834)</f>
        <v>0.18133789535465628</v>
      </c>
      <c r="AG834" s="1">
        <v>38523</v>
      </c>
      <c r="AH834">
        <v>2.31929433584722</v>
      </c>
      <c r="AI834" s="3">
        <f t="shared" si="155"/>
        <v>-1.1955053304962493E-2</v>
      </c>
    </row>
    <row r="835" spans="1:35" x14ac:dyDescent="0.4">
      <c r="A835" s="1">
        <v>38524</v>
      </c>
      <c r="B835">
        <v>1.97812407816812</v>
      </c>
      <c r="C835">
        <f t="shared" si="145"/>
        <v>0.99365329010137382</v>
      </c>
      <c r="E835" s="1">
        <v>38524</v>
      </c>
      <c r="F835">
        <v>1.73124263035576</v>
      </c>
      <c r="G835">
        <f t="shared" si="146"/>
        <v>0.99224892575466006</v>
      </c>
      <c r="J835" s="1">
        <v>38524</v>
      </c>
      <c r="K835">
        <v>127.66</v>
      </c>
      <c r="L835">
        <f t="shared" si="156"/>
        <v>0.99602090972926594</v>
      </c>
      <c r="M835">
        <f t="shared" si="147"/>
        <v>-3.9790902707340647E-3</v>
      </c>
      <c r="O835" s="1">
        <v>38524</v>
      </c>
      <c r="P835">
        <v>2.0497196625151899</v>
      </c>
      <c r="Q835">
        <f t="shared" si="148"/>
        <v>0.99171438942596668</v>
      </c>
      <c r="R835" s="3">
        <f t="shared" si="149"/>
        <v>-4.3065203032992549E-3</v>
      </c>
      <c r="S835" s="3"/>
      <c r="T835">
        <f t="shared" si="150"/>
        <v>-2.3676196278921147E-3</v>
      </c>
      <c r="W835" s="1">
        <v>42142</v>
      </c>
      <c r="X835" s="3">
        <v>-9.7000000000000003E-3</v>
      </c>
      <c r="Y835" s="3">
        <f t="shared" si="151"/>
        <v>2.4490108292198887E-3</v>
      </c>
      <c r="Z835" s="3">
        <f t="shared" si="152"/>
        <v>-1.2149010829219889E-2</v>
      </c>
      <c r="AA835" s="3">
        <f>SUM($Z$4:Z835)</f>
        <v>0.35026336859595686</v>
      </c>
      <c r="AB835" s="3">
        <f t="shared" si="153"/>
        <v>-9.2199957640619612E-3</v>
      </c>
      <c r="AC835" s="3">
        <f t="shared" si="154"/>
        <v>-1.166900659328185E-2</v>
      </c>
      <c r="AD835" s="3">
        <f>SUM($AC$4:AC835)</f>
        <v>0.16966888876137443</v>
      </c>
      <c r="AG835" s="1">
        <v>38524</v>
      </c>
      <c r="AH835">
        <v>2.3000775661738202</v>
      </c>
      <c r="AI835" s="3">
        <f t="shared" si="155"/>
        <v>-8.2856105740369834E-3</v>
      </c>
    </row>
    <row r="836" spans="1:35" x14ac:dyDescent="0.4">
      <c r="A836" s="1">
        <v>38525</v>
      </c>
      <c r="B836">
        <v>2.0140203339732099</v>
      </c>
      <c r="C836">
        <f t="shared" si="145"/>
        <v>1.0181466148667138</v>
      </c>
      <c r="E836" s="1">
        <v>38525</v>
      </c>
      <c r="F836">
        <v>1.75170248798141</v>
      </c>
      <c r="G836">
        <f t="shared" si="146"/>
        <v>1.0118180186109706</v>
      </c>
      <c r="J836" s="1">
        <v>38525</v>
      </c>
      <c r="K836">
        <v>129.24</v>
      </c>
      <c r="L836">
        <f t="shared" si="156"/>
        <v>1.0123766254112487</v>
      </c>
      <c r="M836">
        <f t="shared" si="147"/>
        <v>1.2376625411248732E-2</v>
      </c>
      <c r="O836" s="1">
        <v>38525</v>
      </c>
      <c r="P836">
        <v>2.0856999684340498</v>
      </c>
      <c r="Q836">
        <f t="shared" si="148"/>
        <v>1.0175537692187178</v>
      </c>
      <c r="R836" s="3">
        <f t="shared" si="149"/>
        <v>5.1771438074690312E-3</v>
      </c>
      <c r="S836" s="3"/>
      <c r="T836">
        <f t="shared" si="150"/>
        <v>5.7699894554650299E-3</v>
      </c>
      <c r="W836" s="1">
        <v>42143</v>
      </c>
      <c r="X836" s="3">
        <v>-2.5000000000000001E-3</v>
      </c>
      <c r="Y836" s="3">
        <f t="shared" si="151"/>
        <v>3.626369431614318E-3</v>
      </c>
      <c r="Z836" s="3">
        <f t="shared" si="152"/>
        <v>-6.1263694316143185E-3</v>
      </c>
      <c r="AA836" s="3">
        <f>SUM($Z$4:Z836)</f>
        <v>0.34413699916434254</v>
      </c>
      <c r="AB836" s="3">
        <f t="shared" si="153"/>
        <v>-2.1234177307195568E-3</v>
      </c>
      <c r="AC836" s="3">
        <f t="shared" si="154"/>
        <v>-5.7497871623338748E-3</v>
      </c>
      <c r="AD836" s="3">
        <f>SUM($AC$4:AC836)</f>
        <v>0.16391910159904055</v>
      </c>
      <c r="AG836" s="1">
        <v>38525</v>
      </c>
      <c r="AH836">
        <v>2.3404525969555898</v>
      </c>
      <c r="AI836" s="3">
        <f t="shared" si="155"/>
        <v>1.7553769218719761E-2</v>
      </c>
    </row>
    <row r="837" spans="1:35" x14ac:dyDescent="0.4">
      <c r="A837" s="1">
        <v>38526</v>
      </c>
      <c r="B837">
        <v>2.0515917624056499</v>
      </c>
      <c r="C837">
        <f t="shared" ref="C837:C900" si="157">B837/B836</f>
        <v>1.018654939971892</v>
      </c>
      <c r="E837" s="1">
        <v>38526</v>
      </c>
      <c r="F837">
        <v>1.77391596427888</v>
      </c>
      <c r="G837">
        <f t="shared" ref="G837:G900" si="158">F837/F836</f>
        <v>1.0126810782366746</v>
      </c>
      <c r="J837" s="1">
        <v>38526</v>
      </c>
      <c r="K837">
        <v>130.38999999999999</v>
      </c>
      <c r="L837">
        <f t="shared" si="156"/>
        <v>1.0088981739399565</v>
      </c>
      <c r="M837">
        <f t="shared" ref="M837:M900" si="159">L837-1</f>
        <v>8.8981739399565107E-3</v>
      </c>
      <c r="O837" s="1">
        <v>38526</v>
      </c>
      <c r="P837">
        <v>2.1223704664975598</v>
      </c>
      <c r="Q837">
        <f t="shared" ref="Q837:Q900" si="160">P837/P836</f>
        <v>1.0175818663367207</v>
      </c>
      <c r="R837" s="3">
        <f t="shared" ref="R837:R900" si="161">Q837-L837</f>
        <v>8.6836923967641422E-3</v>
      </c>
      <c r="S837" s="3"/>
      <c r="T837">
        <f t="shared" ref="T837:T900" si="162">C837-L837</f>
        <v>9.7567660319355376E-3</v>
      </c>
      <c r="W837" s="1">
        <v>42144</v>
      </c>
      <c r="X837" s="3">
        <v>9.4999999999999998E-3</v>
      </c>
      <c r="Y837" s="3">
        <f t="shared" ref="Y837:Y900" si="163">VLOOKUP(W837,$J$3:$M$4164,4,FALSE)</f>
        <v>9.2803894720827618E-3</v>
      </c>
      <c r="Z837" s="3">
        <f t="shared" ref="Z837:Z900" si="164">X837-Y837</f>
        <v>2.1961052791723799E-4</v>
      </c>
      <c r="AA837" s="3">
        <f>SUM($Z$4:Z837)</f>
        <v>0.34435660969225979</v>
      </c>
      <c r="AB837" s="3">
        <f t="shared" ref="AB837:AB900" si="165">VLOOKUP(W837,$AG$3:$AI$4164,3,FALSE)</f>
        <v>8.7485895035894767E-3</v>
      </c>
      <c r="AC837" s="3">
        <f t="shared" ref="AC837:AC900" si="166">AB837-Y837</f>
        <v>-5.3179996849328504E-4</v>
      </c>
      <c r="AD837" s="3">
        <f>SUM($AC$4:AC837)</f>
        <v>0.16338730163054727</v>
      </c>
      <c r="AG837" s="1">
        <v>38526</v>
      </c>
      <c r="AH837">
        <v>2.3816021216826999</v>
      </c>
      <c r="AI837" s="3">
        <f t="shared" ref="AI837:AI900" si="167">AH837/AH836-1</f>
        <v>1.7581866336723317E-2</v>
      </c>
    </row>
    <row r="838" spans="1:35" x14ac:dyDescent="0.4">
      <c r="A838" s="1">
        <v>38527</v>
      </c>
      <c r="B838">
        <v>2.0552861590162301</v>
      </c>
      <c r="C838">
        <f t="shared" si="157"/>
        <v>1.0018007464634426</v>
      </c>
      <c r="E838" s="1">
        <v>38527</v>
      </c>
      <c r="F838">
        <v>1.7756545667510499</v>
      </c>
      <c r="G838">
        <f t="shared" si="158"/>
        <v>1.000980092917128</v>
      </c>
      <c r="J838" s="1">
        <v>38527</v>
      </c>
      <c r="K838">
        <v>129.08000000000001</v>
      </c>
      <c r="L838">
        <f t="shared" si="156"/>
        <v>0.98995321727126329</v>
      </c>
      <c r="M838">
        <f t="shared" si="159"/>
        <v>-1.0046782728736714E-2</v>
      </c>
      <c r="O838" s="1">
        <v>38527</v>
      </c>
      <c r="P838">
        <v>2.1222962096848699</v>
      </c>
      <c r="Q838">
        <f t="shared" si="160"/>
        <v>0.99996501232284274</v>
      </c>
      <c r="R838" s="3">
        <f t="shared" si="161"/>
        <v>1.0011795051579453E-2</v>
      </c>
      <c r="S838" s="3"/>
      <c r="T838">
        <f t="shared" si="162"/>
        <v>1.1847529192179351E-2</v>
      </c>
      <c r="W838" s="1">
        <v>42145</v>
      </c>
      <c r="X838" s="3">
        <v>-1.46E-2</v>
      </c>
      <c r="Y838" s="3">
        <f t="shared" si="163"/>
        <v>-1.0174856798311649E-2</v>
      </c>
      <c r="Z838" s="3">
        <f t="shared" si="164"/>
        <v>-4.4251432016883512E-3</v>
      </c>
      <c r="AA838" s="3">
        <f>SUM($Z$4:Z838)</f>
        <v>0.33993146649057143</v>
      </c>
      <c r="AB838" s="3">
        <f t="shared" si="165"/>
        <v>-1.5371931430598784E-2</v>
      </c>
      <c r="AC838" s="3">
        <f t="shared" si="166"/>
        <v>-5.1970746322871353E-3</v>
      </c>
      <c r="AD838" s="3">
        <f>SUM($AC$4:AC838)</f>
        <v>0.15819022699826013</v>
      </c>
      <c r="AG838" s="1">
        <v>38527</v>
      </c>
      <c r="AH838">
        <v>2.3815187949565502</v>
      </c>
      <c r="AI838" s="3">
        <f t="shared" si="167"/>
        <v>-3.4987677156927965E-5</v>
      </c>
    </row>
    <row r="839" spans="1:35" x14ac:dyDescent="0.4">
      <c r="A839" s="1">
        <v>38530</v>
      </c>
      <c r="B839">
        <v>2.0356286714399099</v>
      </c>
      <c r="C839">
        <f t="shared" si="157"/>
        <v>0.9904356444526784</v>
      </c>
      <c r="E839" s="1">
        <v>38530</v>
      </c>
      <c r="F839">
        <v>1.76020154116254</v>
      </c>
      <c r="G839">
        <f t="shared" si="158"/>
        <v>0.99129727939326362</v>
      </c>
      <c r="J839" s="1">
        <v>38530</v>
      </c>
      <c r="K839">
        <v>127.45</v>
      </c>
      <c r="L839">
        <f t="shared" si="156"/>
        <v>0.98737217229625029</v>
      </c>
      <c r="M839">
        <f t="shared" si="159"/>
        <v>-1.2627827703749706E-2</v>
      </c>
      <c r="O839" s="1">
        <v>38530</v>
      </c>
      <c r="P839">
        <v>2.1041537945239401</v>
      </c>
      <c r="Q839">
        <f t="shared" si="160"/>
        <v>0.99145151601452297</v>
      </c>
      <c r="R839" s="3">
        <f t="shared" si="161"/>
        <v>4.0793437182726766E-3</v>
      </c>
      <c r="S839" s="3"/>
      <c r="T839">
        <f t="shared" si="162"/>
        <v>3.0634721564281042E-3</v>
      </c>
      <c r="W839" s="1">
        <v>42146</v>
      </c>
      <c r="X839" s="3">
        <v>1.78E-2</v>
      </c>
      <c r="Y839" s="3">
        <f t="shared" si="163"/>
        <v>1.2830274880072823E-2</v>
      </c>
      <c r="Z839" s="3">
        <f t="shared" si="164"/>
        <v>4.9697251199271771E-3</v>
      </c>
      <c r="AA839" s="3">
        <f>SUM($Z$4:Z839)</f>
        <v>0.34490119161049859</v>
      </c>
      <c r="AB839" s="3">
        <f t="shared" si="165"/>
        <v>1.258876645595941E-2</v>
      </c>
      <c r="AC839" s="3">
        <f t="shared" si="166"/>
        <v>-2.4150842411341245E-4</v>
      </c>
      <c r="AD839" s="3">
        <f>SUM($AC$4:AC839)</f>
        <v>0.15794871857414672</v>
      </c>
      <c r="AG839" s="1">
        <v>38530</v>
      </c>
      <c r="AH839">
        <v>2.3611604196767502</v>
      </c>
      <c r="AI839" s="3">
        <f t="shared" si="167"/>
        <v>-8.548483985477584E-3</v>
      </c>
    </row>
    <row r="840" spans="1:35" x14ac:dyDescent="0.4">
      <c r="A840" s="1">
        <v>38531</v>
      </c>
      <c r="B840">
        <v>2.0499863132271798</v>
      </c>
      <c r="C840">
        <f t="shared" si="157"/>
        <v>1.0070531732966377</v>
      </c>
      <c r="E840" s="1">
        <v>38531</v>
      </c>
      <c r="F840">
        <v>1.7648415744388499</v>
      </c>
      <c r="G840">
        <f t="shared" si="158"/>
        <v>1.0026360806804233</v>
      </c>
      <c r="J840" s="1">
        <v>38531</v>
      </c>
      <c r="K840">
        <v>127.92</v>
      </c>
      <c r="L840">
        <f t="shared" si="156"/>
        <v>1.0036877206747745</v>
      </c>
      <c r="M840">
        <f t="shared" si="159"/>
        <v>3.6877206747745195E-3</v>
      </c>
      <c r="O840" s="1">
        <v>38531</v>
      </c>
      <c r="P840">
        <v>2.1130419806104501</v>
      </c>
      <c r="Q840">
        <f t="shared" si="160"/>
        <v>1.004224114277978</v>
      </c>
      <c r="R840" s="3">
        <f t="shared" si="161"/>
        <v>5.3639360320345553E-4</v>
      </c>
      <c r="S840" s="3"/>
      <c r="T840">
        <f t="shared" si="162"/>
        <v>3.3654526218631631E-3</v>
      </c>
      <c r="W840" s="1">
        <v>42150</v>
      </c>
      <c r="X840" s="3">
        <v>-1.09E-2</v>
      </c>
      <c r="Y840" s="3">
        <f t="shared" si="163"/>
        <v>-2.3305642220800005E-3</v>
      </c>
      <c r="Z840" s="3">
        <f t="shared" si="164"/>
        <v>-8.5694357779199995E-3</v>
      </c>
      <c r="AA840" s="3">
        <f>SUM($Z$4:Z840)</f>
        <v>0.33633175583257857</v>
      </c>
      <c r="AB840" s="3">
        <f t="shared" si="165"/>
        <v>5.8736944602788554E-5</v>
      </c>
      <c r="AC840" s="3">
        <f t="shared" si="166"/>
        <v>2.389301166682789E-3</v>
      </c>
      <c r="AD840" s="3">
        <f>SUM($AC$4:AC840)</f>
        <v>0.16033801974082951</v>
      </c>
      <c r="AG840" s="1">
        <v>38531</v>
      </c>
      <c r="AH840">
        <v>2.3711342311180998</v>
      </c>
      <c r="AI840" s="3">
        <f t="shared" si="167"/>
        <v>4.2241142779766427E-3</v>
      </c>
    </row>
    <row r="841" spans="1:35" x14ac:dyDescent="0.4">
      <c r="A841" s="1">
        <v>38532</v>
      </c>
      <c r="B841">
        <v>2.05871186659187</v>
      </c>
      <c r="C841">
        <f t="shared" si="157"/>
        <v>1.0042563959126898</v>
      </c>
      <c r="E841" s="1">
        <v>38532</v>
      </c>
      <c r="F841">
        <v>1.8163206534966101</v>
      </c>
      <c r="G841">
        <f t="shared" si="158"/>
        <v>1.0291692352465849</v>
      </c>
      <c r="J841" s="1">
        <v>38532</v>
      </c>
      <c r="K841">
        <v>128.41</v>
      </c>
      <c r="L841">
        <f t="shared" si="156"/>
        <v>1.0038305190744214</v>
      </c>
      <c r="M841">
        <f t="shared" si="159"/>
        <v>3.8305190744214457E-3</v>
      </c>
      <c r="O841" s="1">
        <v>38532</v>
      </c>
      <c r="P841">
        <v>2.1138500995949201</v>
      </c>
      <c r="Q841">
        <f t="shared" si="160"/>
        <v>1.0003824434118609</v>
      </c>
      <c r="R841" s="3">
        <f t="shared" si="161"/>
        <v>-3.4480756625605569E-3</v>
      </c>
      <c r="S841" s="3"/>
      <c r="T841">
        <f t="shared" si="162"/>
        <v>4.2587683826833533E-4</v>
      </c>
      <c r="W841" s="1">
        <v>42151</v>
      </c>
      <c r="X841" s="3">
        <v>-3.0599999999999999E-2</v>
      </c>
      <c r="Y841" s="3">
        <f t="shared" si="163"/>
        <v>-1.9780716627105233E-2</v>
      </c>
      <c r="Z841" s="3">
        <f t="shared" si="164"/>
        <v>-1.0819283372894766E-2</v>
      </c>
      <c r="AA841" s="3">
        <f>SUM($Z$4:Z841)</f>
        <v>0.32551247245968379</v>
      </c>
      <c r="AB841" s="3">
        <f t="shared" si="165"/>
        <v>-2.5255565745130104E-2</v>
      </c>
      <c r="AC841" s="3">
        <f t="shared" si="166"/>
        <v>-5.4748491180248715E-3</v>
      </c>
      <c r="AD841" s="3">
        <f>SUM($AC$4:AC841)</f>
        <v>0.15486317062280464</v>
      </c>
      <c r="AG841" s="1">
        <v>38532</v>
      </c>
      <c r="AH841">
        <v>2.3720410557834302</v>
      </c>
      <c r="AI841" s="3">
        <f t="shared" si="167"/>
        <v>3.8244341186155495E-4</v>
      </c>
    </row>
    <row r="842" spans="1:35" x14ac:dyDescent="0.4">
      <c r="A842" s="1">
        <v>38533</v>
      </c>
      <c r="B842">
        <v>2.1074451864628299</v>
      </c>
      <c r="C842">
        <f t="shared" si="157"/>
        <v>1.0236717535182018</v>
      </c>
      <c r="E842" s="1">
        <v>38533</v>
      </c>
      <c r="F842">
        <v>1.84622662068195</v>
      </c>
      <c r="G842">
        <f t="shared" si="158"/>
        <v>1.0164651363335917</v>
      </c>
      <c r="J842" s="1">
        <v>38533</v>
      </c>
      <c r="K842">
        <v>129.43</v>
      </c>
      <c r="L842">
        <f t="shared" si="156"/>
        <v>1.0079433065960597</v>
      </c>
      <c r="M842">
        <f t="shared" si="159"/>
        <v>7.9433065960596849E-3</v>
      </c>
      <c r="O842" s="1">
        <v>38533</v>
      </c>
      <c r="P842">
        <v>2.1651086206216501</v>
      </c>
      <c r="Q842">
        <f t="shared" si="160"/>
        <v>1.0242488911756575</v>
      </c>
      <c r="R842" s="3">
        <f t="shared" si="161"/>
        <v>1.6305584579597854E-2</v>
      </c>
      <c r="S842" s="3"/>
      <c r="T842">
        <f t="shared" si="162"/>
        <v>1.5728446922142147E-2</v>
      </c>
      <c r="W842" s="1">
        <v>42152</v>
      </c>
      <c r="X842" s="3">
        <v>-1.0200000000000001E-2</v>
      </c>
      <c r="Y842" s="3">
        <f t="shared" si="163"/>
        <v>-3.8437884378850207E-4</v>
      </c>
      <c r="Z842" s="3">
        <f t="shared" si="164"/>
        <v>-9.8156211562114987E-3</v>
      </c>
      <c r="AA842" s="3">
        <f>SUM($Z$4:Z842)</f>
        <v>0.3156968513034723</v>
      </c>
      <c r="AB842" s="3">
        <f t="shared" si="165"/>
        <v>-1.059354713564109E-2</v>
      </c>
      <c r="AC842" s="3">
        <f t="shared" si="166"/>
        <v>-1.0209168291852588E-2</v>
      </c>
      <c r="AD842" s="3">
        <f>SUM($AC$4:AC842)</f>
        <v>0.14465400233095205</v>
      </c>
      <c r="AG842" s="1">
        <v>38533</v>
      </c>
      <c r="AH842">
        <v>2.42956042120931</v>
      </c>
      <c r="AI842" s="3">
        <f t="shared" si="167"/>
        <v>2.4248891175655762E-2</v>
      </c>
    </row>
    <row r="843" spans="1:35" x14ac:dyDescent="0.4">
      <c r="A843" s="1">
        <v>38534</v>
      </c>
      <c r="B843">
        <v>2.1482773403989199</v>
      </c>
      <c r="C843">
        <f t="shared" si="157"/>
        <v>1.019375191439557</v>
      </c>
      <c r="E843" s="1">
        <v>38534</v>
      </c>
      <c r="F843">
        <v>1.86031600371738</v>
      </c>
      <c r="G843">
        <f t="shared" si="158"/>
        <v>1.0076314483160391</v>
      </c>
      <c r="J843" s="1">
        <v>38534</v>
      </c>
      <c r="K843">
        <v>130.59</v>
      </c>
      <c r="L843">
        <f t="shared" ref="L843:L906" si="168">K843/K842</f>
        <v>1.0089623734837363</v>
      </c>
      <c r="M843">
        <f t="shared" si="159"/>
        <v>8.9623734837362967E-3</v>
      </c>
      <c r="O843" s="1">
        <v>38534</v>
      </c>
      <c r="P843">
        <v>2.2148561452672801</v>
      </c>
      <c r="Q843">
        <f t="shared" si="160"/>
        <v>1.0229769186505508</v>
      </c>
      <c r="R843" s="3">
        <f t="shared" si="161"/>
        <v>1.4014545166814552E-2</v>
      </c>
      <c r="S843" s="3"/>
      <c r="T843">
        <f t="shared" si="162"/>
        <v>1.0412817955820719E-2</v>
      </c>
      <c r="W843" s="1">
        <v>42153</v>
      </c>
      <c r="X843" s="3">
        <v>8.9999999999999993E-3</v>
      </c>
      <c r="Y843" s="3">
        <f t="shared" si="163"/>
        <v>1.2689379373989063E-3</v>
      </c>
      <c r="Z843" s="3">
        <f t="shared" si="164"/>
        <v>7.7310620626010931E-3</v>
      </c>
      <c r="AA843" s="3">
        <f>SUM($Z$4:Z843)</f>
        <v>0.32342791336607341</v>
      </c>
      <c r="AB843" s="3">
        <f t="shared" si="165"/>
        <v>2.2662331458993545E-3</v>
      </c>
      <c r="AC843" s="3">
        <f t="shared" si="166"/>
        <v>9.9729520850044828E-4</v>
      </c>
      <c r="AD843" s="3">
        <f>SUM($AC$4:AC843)</f>
        <v>0.1456512975394525</v>
      </c>
      <c r="AG843" s="1">
        <v>38534</v>
      </c>
      <c r="AH843">
        <v>2.4917969379073202</v>
      </c>
      <c r="AI843" s="3">
        <f t="shared" si="167"/>
        <v>2.5616369181315601E-2</v>
      </c>
    </row>
    <row r="844" spans="1:35" x14ac:dyDescent="0.4">
      <c r="A844" s="1">
        <v>38537</v>
      </c>
      <c r="B844">
        <v>2.1696836484408699</v>
      </c>
      <c r="C844">
        <f t="shared" si="157"/>
        <v>1.0099644061962572</v>
      </c>
      <c r="E844" s="1">
        <v>38537</v>
      </c>
      <c r="F844">
        <v>1.8791291008798601</v>
      </c>
      <c r="G844">
        <f t="shared" si="158"/>
        <v>1.0101128502495742</v>
      </c>
      <c r="J844" s="1">
        <v>38537</v>
      </c>
      <c r="K844">
        <v>130.94999999999999</v>
      </c>
      <c r="L844">
        <f t="shared" si="168"/>
        <v>1.0027567195037903</v>
      </c>
      <c r="M844">
        <f t="shared" si="159"/>
        <v>2.7567195037903058E-3</v>
      </c>
      <c r="O844" s="1">
        <v>38537</v>
      </c>
      <c r="P844">
        <v>2.23960104372027</v>
      </c>
      <c r="Q844">
        <f t="shared" si="160"/>
        <v>1.0111722373057344</v>
      </c>
      <c r="R844" s="3">
        <f t="shared" si="161"/>
        <v>8.4155178019440502E-3</v>
      </c>
      <c r="S844" s="3"/>
      <c r="T844">
        <f t="shared" si="162"/>
        <v>7.2076866924668526E-3</v>
      </c>
      <c r="W844" s="1">
        <v>42156</v>
      </c>
      <c r="X844" s="3">
        <v>-6.4999999999999997E-3</v>
      </c>
      <c r="Y844" s="3">
        <f t="shared" si="163"/>
        <v>-6.3366488728444637E-3</v>
      </c>
      <c r="Z844" s="3">
        <f t="shared" si="164"/>
        <v>-1.6335112715553605E-4</v>
      </c>
      <c r="AA844" s="3">
        <f>SUM($Z$4:Z844)</f>
        <v>0.32326456223891786</v>
      </c>
      <c r="AB844" s="3">
        <f t="shared" si="165"/>
        <v>7.5123236299812213E-4</v>
      </c>
      <c r="AC844" s="3">
        <f t="shared" si="166"/>
        <v>7.0878812358425858E-3</v>
      </c>
      <c r="AD844" s="3">
        <f>SUM($AC$4:AC844)</f>
        <v>0.15273917877529508</v>
      </c>
      <c r="AG844" s="1">
        <v>38537</v>
      </c>
      <c r="AH844">
        <v>2.5155514795750702</v>
      </c>
      <c r="AI844" s="3">
        <f t="shared" si="167"/>
        <v>9.5330969014271183E-3</v>
      </c>
    </row>
    <row r="845" spans="1:35" x14ac:dyDescent="0.4">
      <c r="A845" s="1">
        <v>38538</v>
      </c>
      <c r="B845">
        <v>2.1710537201667202</v>
      </c>
      <c r="C845">
        <f t="shared" si="157"/>
        <v>1.0006314615159841</v>
      </c>
      <c r="E845" s="1">
        <v>38538</v>
      </c>
      <c r="F845">
        <v>1.8877516331245701</v>
      </c>
      <c r="G845">
        <f t="shared" si="158"/>
        <v>1.0045885789543001</v>
      </c>
      <c r="J845" s="1">
        <v>38538</v>
      </c>
      <c r="K845">
        <v>130.54</v>
      </c>
      <c r="L845">
        <f t="shared" si="168"/>
        <v>0.99686903398243609</v>
      </c>
      <c r="M845">
        <f t="shared" si="159"/>
        <v>-3.1309660175639076E-3</v>
      </c>
      <c r="O845" s="1">
        <v>38538</v>
      </c>
      <c r="P845">
        <v>2.2381733117365101</v>
      </c>
      <c r="Q845">
        <f t="shared" si="160"/>
        <v>0.99936250610895039</v>
      </c>
      <c r="R845" s="3">
        <f t="shared" si="161"/>
        <v>2.4934721265142956E-3</v>
      </c>
      <c r="S845" s="3"/>
      <c r="T845">
        <f t="shared" si="162"/>
        <v>3.7624275335480517E-3</v>
      </c>
      <c r="W845" s="1">
        <v>42157</v>
      </c>
      <c r="X845" s="3">
        <v>-1.47E-2</v>
      </c>
      <c r="Y845" s="3">
        <f t="shared" si="163"/>
        <v>-9.4689649841539492E-3</v>
      </c>
      <c r="Z845" s="3">
        <f t="shared" si="164"/>
        <v>-5.2310350158460504E-3</v>
      </c>
      <c r="AA845" s="3">
        <f>SUM($Z$4:Z845)</f>
        <v>0.31803352722307182</v>
      </c>
      <c r="AB845" s="3">
        <f t="shared" si="165"/>
        <v>-1.0621408141633704E-2</v>
      </c>
      <c r="AC845" s="3">
        <f t="shared" si="166"/>
        <v>-1.1524431574797545E-3</v>
      </c>
      <c r="AD845" s="3">
        <f>SUM($AC$4:AC845)</f>
        <v>0.15158673561781533</v>
      </c>
      <c r="AG845" s="1">
        <v>38538</v>
      </c>
      <c r="AH845">
        <v>2.5106261718097098</v>
      </c>
      <c r="AI845" s="3">
        <f t="shared" si="167"/>
        <v>-1.9579435385644883E-3</v>
      </c>
    </row>
    <row r="846" spans="1:35" x14ac:dyDescent="0.4">
      <c r="A846" s="1">
        <v>38539</v>
      </c>
      <c r="B846">
        <v>2.1793887481506098</v>
      </c>
      <c r="C846">
        <f t="shared" si="157"/>
        <v>1.0038391624797058</v>
      </c>
      <c r="E846" s="1">
        <v>38539</v>
      </c>
      <c r="F846">
        <v>1.8980283542909899</v>
      </c>
      <c r="G846">
        <f t="shared" si="158"/>
        <v>1.0054438947296314</v>
      </c>
      <c r="J846" s="1">
        <v>38539</v>
      </c>
      <c r="K846">
        <v>130.65</v>
      </c>
      <c r="L846">
        <f t="shared" si="168"/>
        <v>1.0008426535927686</v>
      </c>
      <c r="M846">
        <f t="shared" si="159"/>
        <v>8.4265359276858298E-4</v>
      </c>
      <c r="O846" s="1">
        <v>38539</v>
      </c>
      <c r="P846">
        <v>2.2525025507221601</v>
      </c>
      <c r="Q846">
        <f t="shared" si="160"/>
        <v>1.0064022025955319</v>
      </c>
      <c r="R846" s="3">
        <f t="shared" si="161"/>
        <v>5.5595490027633421E-3</v>
      </c>
      <c r="S846" s="3"/>
      <c r="T846">
        <f t="shared" si="162"/>
        <v>2.9965088869372547E-3</v>
      </c>
      <c r="W846" s="1">
        <v>42158</v>
      </c>
      <c r="X846" s="3">
        <v>-7.7000000000000002E-3</v>
      </c>
      <c r="Y846" s="3">
        <f t="shared" si="163"/>
        <v>-8.5059893089859395E-3</v>
      </c>
      <c r="Z846" s="3">
        <f t="shared" si="164"/>
        <v>8.0598930898593928E-4</v>
      </c>
      <c r="AA846" s="3">
        <f>SUM($Z$4:Z846)</f>
        <v>0.31883951653205778</v>
      </c>
      <c r="AB846" s="3">
        <f t="shared" si="165"/>
        <v>-9.4214226390954003E-3</v>
      </c>
      <c r="AC846" s="3">
        <f t="shared" si="166"/>
        <v>-9.1543333010946082E-4</v>
      </c>
      <c r="AD846" s="3">
        <f>SUM($AC$4:AC846)</f>
        <v>0.15067130228770587</v>
      </c>
      <c r="AG846" s="1">
        <v>38539</v>
      </c>
      <c r="AH846">
        <v>2.5388186195859701</v>
      </c>
      <c r="AI846" s="3">
        <f t="shared" si="167"/>
        <v>1.1229249536556241E-2</v>
      </c>
    </row>
    <row r="847" spans="1:35" x14ac:dyDescent="0.4">
      <c r="A847" s="1">
        <v>38540</v>
      </c>
      <c r="B847">
        <v>2.1789409679197602</v>
      </c>
      <c r="C847">
        <f t="shared" si="157"/>
        <v>0.99979453861490775</v>
      </c>
      <c r="E847" s="1">
        <v>38540</v>
      </c>
      <c r="F847">
        <v>1.90710522772281</v>
      </c>
      <c r="G847">
        <f t="shared" si="158"/>
        <v>1.0047822644015298</v>
      </c>
      <c r="J847" s="1">
        <v>38540</v>
      </c>
      <c r="K847">
        <v>131.72</v>
      </c>
      <c r="L847">
        <f t="shared" si="168"/>
        <v>1.0081898201301185</v>
      </c>
      <c r="M847">
        <f t="shared" si="159"/>
        <v>8.1898201301184859E-3</v>
      </c>
      <c r="O847" s="1">
        <v>38540</v>
      </c>
      <c r="P847">
        <v>2.2528004328854698</v>
      </c>
      <c r="Q847">
        <f t="shared" si="160"/>
        <v>1.0001322449837911</v>
      </c>
      <c r="R847" s="3">
        <f t="shared" si="161"/>
        <v>-8.0575751463274337E-3</v>
      </c>
      <c r="S847" s="3"/>
      <c r="T847">
        <f t="shared" si="162"/>
        <v>-8.3952815152107396E-3</v>
      </c>
      <c r="W847" s="1">
        <v>42159</v>
      </c>
      <c r="X847" s="3">
        <v>2.8E-3</v>
      </c>
      <c r="Y847" s="3">
        <f t="shared" si="163"/>
        <v>5.3520129077957446E-3</v>
      </c>
      <c r="Z847" s="3">
        <f t="shared" si="164"/>
        <v>-2.5520129077957446E-3</v>
      </c>
      <c r="AA847" s="3">
        <f>SUM($Z$4:Z847)</f>
        <v>0.31628750362426206</v>
      </c>
      <c r="AB847" s="3">
        <f t="shared" si="165"/>
        <v>3.2972264083450664E-3</v>
      </c>
      <c r="AC847" s="3">
        <f t="shared" si="166"/>
        <v>-2.0547864994506781E-3</v>
      </c>
      <c r="AD847" s="3">
        <f>SUM($AC$4:AC847)</f>
        <v>0.14861651578825519</v>
      </c>
      <c r="AG847" s="1">
        <v>38540</v>
      </c>
      <c r="AH847">
        <v>2.54045728605516</v>
      </c>
      <c r="AI847" s="3">
        <f t="shared" si="167"/>
        <v>6.4544448214931549E-4</v>
      </c>
    </row>
    <row r="848" spans="1:35" x14ac:dyDescent="0.4">
      <c r="A848" s="1">
        <v>38541</v>
      </c>
      <c r="B848">
        <v>2.1580172825427599</v>
      </c>
      <c r="C848">
        <f t="shared" si="157"/>
        <v>0.99039731425263156</v>
      </c>
      <c r="E848" s="1">
        <v>38541</v>
      </c>
      <c r="F848">
        <v>1.8874853409436401</v>
      </c>
      <c r="G848">
        <f t="shared" si="158"/>
        <v>0.98971221593126402</v>
      </c>
      <c r="J848" s="1">
        <v>38541</v>
      </c>
      <c r="K848">
        <v>131.28</v>
      </c>
      <c r="L848">
        <f t="shared" si="168"/>
        <v>0.99665958092924389</v>
      </c>
      <c r="M848">
        <f t="shared" si="159"/>
        <v>-3.3404190707561066E-3</v>
      </c>
      <c r="O848" s="1">
        <v>38541</v>
      </c>
      <c r="P848">
        <v>2.2328735942422999</v>
      </c>
      <c r="Q848">
        <f t="shared" si="160"/>
        <v>0.99115463653491631</v>
      </c>
      <c r="R848" s="3">
        <f t="shared" si="161"/>
        <v>-5.5049443943275822E-3</v>
      </c>
      <c r="S848" s="3"/>
      <c r="T848">
        <f t="shared" si="162"/>
        <v>-6.262266676612338E-3</v>
      </c>
      <c r="W848" s="1">
        <v>42160</v>
      </c>
      <c r="X848" s="3">
        <v>-8.6E-3</v>
      </c>
      <c r="Y848" s="3">
        <f t="shared" si="163"/>
        <v>-2.0746075860179625E-3</v>
      </c>
      <c r="Z848" s="3">
        <f t="shared" si="164"/>
        <v>-6.5253924139820375E-3</v>
      </c>
      <c r="AA848" s="3">
        <f>SUM($Z$4:Z848)</f>
        <v>0.30976211121028002</v>
      </c>
      <c r="AB848" s="3">
        <f t="shared" si="165"/>
        <v>-5.9552717442111769E-3</v>
      </c>
      <c r="AC848" s="3">
        <f t="shared" si="166"/>
        <v>-3.8806641581932144E-3</v>
      </c>
      <c r="AD848" s="3">
        <f>SUM($AC$4:AC848)</f>
        <v>0.14473585163006197</v>
      </c>
      <c r="AG848" s="1">
        <v>38541</v>
      </c>
      <c r="AH848">
        <v>2.52504445968213</v>
      </c>
      <c r="AI848" s="3">
        <f t="shared" si="167"/>
        <v>-6.0669496226654074E-3</v>
      </c>
    </row>
    <row r="849" spans="1:35" x14ac:dyDescent="0.4">
      <c r="A849" s="1">
        <v>38544</v>
      </c>
      <c r="B849">
        <v>2.2185708018774699</v>
      </c>
      <c r="C849">
        <f t="shared" si="157"/>
        <v>1.0280597935079374</v>
      </c>
      <c r="E849" s="1">
        <v>38544</v>
      </c>
      <c r="F849">
        <v>1.9221332183154201</v>
      </c>
      <c r="G849">
        <f t="shared" si="158"/>
        <v>1.018356633887529</v>
      </c>
      <c r="J849" s="1">
        <v>38544</v>
      </c>
      <c r="K849">
        <v>133.88</v>
      </c>
      <c r="L849">
        <f t="shared" si="168"/>
        <v>1.0198049969530774</v>
      </c>
      <c r="M849">
        <f t="shared" si="159"/>
        <v>1.9804996953077358E-2</v>
      </c>
      <c r="O849" s="1">
        <v>38544</v>
      </c>
      <c r="P849">
        <v>2.2951638739465898</v>
      </c>
      <c r="Q849">
        <f t="shared" si="160"/>
        <v>1.0278969126890622</v>
      </c>
      <c r="R849" s="3">
        <f t="shared" si="161"/>
        <v>8.0919157359848892E-3</v>
      </c>
      <c r="S849" s="3"/>
      <c r="T849">
        <f t="shared" si="162"/>
        <v>8.2547965548600555E-3</v>
      </c>
      <c r="W849" s="1">
        <v>42163</v>
      </c>
      <c r="X849" s="3">
        <v>-8.9999999999999998E-4</v>
      </c>
      <c r="Y849" s="3">
        <f t="shared" si="163"/>
        <v>-2.8634188436494901E-3</v>
      </c>
      <c r="Z849" s="3">
        <f t="shared" si="164"/>
        <v>1.9634188436494903E-3</v>
      </c>
      <c r="AA849" s="3">
        <f>SUM($Z$4:Z849)</f>
        <v>0.3117255300539295</v>
      </c>
      <c r="AB849" s="3">
        <f t="shared" si="165"/>
        <v>-2.7299573719804515E-3</v>
      </c>
      <c r="AC849" s="3">
        <f t="shared" si="166"/>
        <v>1.3346147166903854E-4</v>
      </c>
      <c r="AD849" s="3">
        <f>SUM($AC$4:AC849)</f>
        <v>0.14486931310173101</v>
      </c>
      <c r="AG849" s="1">
        <v>38544</v>
      </c>
      <c r="AH849">
        <v>2.5985270403316298</v>
      </c>
      <c r="AI849" s="3">
        <f t="shared" si="167"/>
        <v>2.9101499725177282E-2</v>
      </c>
    </row>
    <row r="850" spans="1:35" x14ac:dyDescent="0.4">
      <c r="A850" s="1">
        <v>38545</v>
      </c>
      <c r="B850">
        <v>2.2225592435276198</v>
      </c>
      <c r="C850">
        <f t="shared" si="157"/>
        <v>1.0017977527004207</v>
      </c>
      <c r="E850" s="1">
        <v>38545</v>
      </c>
      <c r="F850">
        <v>1.9222692307657601</v>
      </c>
      <c r="G850">
        <f t="shared" si="158"/>
        <v>1.0000707611985704</v>
      </c>
      <c r="J850" s="1">
        <v>38545</v>
      </c>
      <c r="K850">
        <v>134.26</v>
      </c>
      <c r="L850">
        <f t="shared" si="168"/>
        <v>1.0028383627128772</v>
      </c>
      <c r="M850">
        <f t="shared" si="159"/>
        <v>2.8383627128771849E-3</v>
      </c>
      <c r="O850" s="1">
        <v>38545</v>
      </c>
      <c r="P850">
        <v>2.3101663198197402</v>
      </c>
      <c r="Q850">
        <f t="shared" si="160"/>
        <v>1.0065365467117402</v>
      </c>
      <c r="R850" s="3">
        <f t="shared" si="161"/>
        <v>3.6981839988630139E-3</v>
      </c>
      <c r="S850" s="3"/>
      <c r="T850">
        <f t="shared" si="162"/>
        <v>-1.0406100124564777E-3</v>
      </c>
      <c r="W850" s="1">
        <v>42164</v>
      </c>
      <c r="X850" s="3">
        <v>-2.2000000000000001E-3</v>
      </c>
      <c r="Y850" s="3">
        <f t="shared" si="163"/>
        <v>-2.7536288895009253E-3</v>
      </c>
      <c r="Z850" s="3">
        <f t="shared" si="164"/>
        <v>5.5362888950092519E-4</v>
      </c>
      <c r="AA850" s="3">
        <f>SUM($Z$4:Z850)</f>
        <v>0.31227915894343045</v>
      </c>
      <c r="AB850" s="3">
        <f t="shared" si="165"/>
        <v>1.4077944279249355E-3</v>
      </c>
      <c r="AC850" s="3">
        <f t="shared" si="166"/>
        <v>4.1614233174258608E-3</v>
      </c>
      <c r="AD850" s="3">
        <f>SUM($AC$4:AC850)</f>
        <v>0.14903073641915687</v>
      </c>
      <c r="AG850" s="1">
        <v>38545</v>
      </c>
      <c r="AH850">
        <v>2.6185588133181499</v>
      </c>
      <c r="AI850" s="3">
        <f t="shared" si="167"/>
        <v>7.7088953378616765E-3</v>
      </c>
    </row>
    <row r="851" spans="1:35" x14ac:dyDescent="0.4">
      <c r="A851" s="1">
        <v>38546</v>
      </c>
      <c r="B851">
        <v>2.2332388951240998</v>
      </c>
      <c r="C851">
        <f t="shared" si="157"/>
        <v>1.0048051144767369</v>
      </c>
      <c r="E851" s="1">
        <v>38546</v>
      </c>
      <c r="F851">
        <v>1.9165281963593099</v>
      </c>
      <c r="G851">
        <f t="shared" si="158"/>
        <v>0.99701340773989133</v>
      </c>
      <c r="J851" s="1">
        <v>38546</v>
      </c>
      <c r="K851">
        <v>135.25</v>
      </c>
      <c r="L851">
        <f t="shared" si="168"/>
        <v>1.0073737524206763</v>
      </c>
      <c r="M851">
        <f t="shared" si="159"/>
        <v>7.3737524206762828E-3</v>
      </c>
      <c r="O851" s="1">
        <v>38546</v>
      </c>
      <c r="P851">
        <v>2.31153511655104</v>
      </c>
      <c r="Q851">
        <f t="shared" si="160"/>
        <v>1.000592510036856</v>
      </c>
      <c r="R851" s="3">
        <f t="shared" si="161"/>
        <v>-6.781242383820274E-3</v>
      </c>
      <c r="S851" s="3"/>
      <c r="T851">
        <f t="shared" si="162"/>
        <v>-2.5686379439393558E-3</v>
      </c>
      <c r="W851" s="1">
        <v>42165</v>
      </c>
      <c r="X851" s="3">
        <v>3.8E-3</v>
      </c>
      <c r="Y851" s="3">
        <f t="shared" si="163"/>
        <v>-5.5224645970571862E-3</v>
      </c>
      <c r="Z851" s="3">
        <f t="shared" si="164"/>
        <v>9.3224645970571857E-3</v>
      </c>
      <c r="AA851" s="3">
        <f>SUM($Z$4:Z851)</f>
        <v>0.32160162354048766</v>
      </c>
      <c r="AB851" s="3">
        <f t="shared" si="165"/>
        <v>1.1428361787573227E-3</v>
      </c>
      <c r="AC851" s="3">
        <f t="shared" si="166"/>
        <v>6.6653007758145089E-3</v>
      </c>
      <c r="AD851" s="3">
        <f>SUM($AC$4:AC851)</f>
        <v>0.15569603719497138</v>
      </c>
      <c r="AG851" s="1">
        <v>38546</v>
      </c>
      <c r="AH851">
        <v>2.6220059553869799</v>
      </c>
      <c r="AI851" s="3">
        <f t="shared" si="167"/>
        <v>1.3164272084695838E-3</v>
      </c>
    </row>
    <row r="852" spans="1:35" x14ac:dyDescent="0.4">
      <c r="A852" s="1">
        <v>38547</v>
      </c>
      <c r="B852">
        <v>2.2456904942575799</v>
      </c>
      <c r="C852">
        <f t="shared" si="157"/>
        <v>1.005575578663199</v>
      </c>
      <c r="E852" s="1">
        <v>38547</v>
      </c>
      <c r="F852">
        <v>1.9215095892676499</v>
      </c>
      <c r="G852">
        <f t="shared" si="158"/>
        <v>1.0025991753827588</v>
      </c>
      <c r="J852" s="1">
        <v>38547</v>
      </c>
      <c r="K852">
        <v>136.97999999999999</v>
      </c>
      <c r="L852">
        <f t="shared" si="168"/>
        <v>1.0127911275415895</v>
      </c>
      <c r="M852">
        <f t="shared" si="159"/>
        <v>1.2791127541589509E-2</v>
      </c>
      <c r="O852" s="1">
        <v>38547</v>
      </c>
      <c r="P852">
        <v>2.3261039970893198</v>
      </c>
      <c r="Q852">
        <f t="shared" si="160"/>
        <v>1.0063026862252551</v>
      </c>
      <c r="R852" s="3">
        <f t="shared" si="161"/>
        <v>-6.4884413163344146E-3</v>
      </c>
      <c r="S852" s="3"/>
      <c r="T852">
        <f t="shared" si="162"/>
        <v>-7.2155488783904875E-3</v>
      </c>
      <c r="W852" s="1">
        <v>42166</v>
      </c>
      <c r="X852" s="3">
        <v>2.1000000000000001E-2</v>
      </c>
      <c r="Y852" s="3">
        <f t="shared" si="163"/>
        <v>8.3296973543278696E-4</v>
      </c>
      <c r="Z852" s="3">
        <f t="shared" si="164"/>
        <v>2.0167030264567214E-2</v>
      </c>
      <c r="AA852" s="3">
        <f>SUM($Z$4:Z852)</f>
        <v>0.34176865380505489</v>
      </c>
      <c r="AB852" s="3">
        <f t="shared" si="165"/>
        <v>1.0857793019655171E-2</v>
      </c>
      <c r="AC852" s="3">
        <f t="shared" si="166"/>
        <v>1.0024823284222384E-2</v>
      </c>
      <c r="AD852" s="3">
        <f>SUM($AC$4:AC852)</f>
        <v>0.16572086047919377</v>
      </c>
      <c r="AG852" s="1">
        <v>38547</v>
      </c>
      <c r="AH852">
        <v>2.6435990703041301</v>
      </c>
      <c r="AI852" s="3">
        <f t="shared" si="167"/>
        <v>8.235341675249197E-3</v>
      </c>
    </row>
    <row r="853" spans="1:35" x14ac:dyDescent="0.4">
      <c r="A853" s="1">
        <v>38548</v>
      </c>
      <c r="B853">
        <v>2.24692568068608</v>
      </c>
      <c r="C853">
        <f t="shared" si="157"/>
        <v>1.0005500252290591</v>
      </c>
      <c r="E853" s="1">
        <v>38548</v>
      </c>
      <c r="F853">
        <v>1.9301404068269601</v>
      </c>
      <c r="G853">
        <f t="shared" si="158"/>
        <v>1.0044916859158635</v>
      </c>
      <c r="J853" s="1">
        <v>38548</v>
      </c>
      <c r="K853">
        <v>136.47999999999999</v>
      </c>
      <c r="L853">
        <f t="shared" si="168"/>
        <v>0.99634983209227623</v>
      </c>
      <c r="M853">
        <f t="shared" si="159"/>
        <v>-3.650167907723767E-3</v>
      </c>
      <c r="O853" s="1">
        <v>38548</v>
      </c>
      <c r="P853">
        <v>2.33300761750117</v>
      </c>
      <c r="Q853">
        <f t="shared" si="160"/>
        <v>1.0029678898366061</v>
      </c>
      <c r="R853" s="3">
        <f t="shared" si="161"/>
        <v>6.618057744329886E-3</v>
      </c>
      <c r="S853" s="3"/>
      <c r="T853">
        <f t="shared" si="162"/>
        <v>4.2001931367828815E-3</v>
      </c>
      <c r="W853" s="1">
        <v>42167</v>
      </c>
      <c r="X853" s="3">
        <v>-6.4999999999999997E-3</v>
      </c>
      <c r="Y853" s="3">
        <f t="shared" si="163"/>
        <v>-2.6157260621433309E-3</v>
      </c>
      <c r="Z853" s="3">
        <f t="shared" si="164"/>
        <v>-3.8842739378566688E-3</v>
      </c>
      <c r="AA853" s="3">
        <f>SUM($Z$4:Z853)</f>
        <v>0.33788437986719821</v>
      </c>
      <c r="AB853" s="3">
        <f t="shared" si="165"/>
        <v>-2.0996955879725165E-3</v>
      </c>
      <c r="AC853" s="3">
        <f t="shared" si="166"/>
        <v>5.1603047417081438E-4</v>
      </c>
      <c r="AD853" s="3">
        <f>SUM($AC$4:AC853)</f>
        <v>0.16623689095336458</v>
      </c>
      <c r="AG853" s="1">
        <v>38548</v>
      </c>
      <c r="AH853">
        <v>2.6439757429327901</v>
      </c>
      <c r="AI853" s="3">
        <f t="shared" si="167"/>
        <v>1.4248477875900001E-4</v>
      </c>
    </row>
    <row r="854" spans="1:35" x14ac:dyDescent="0.4">
      <c r="A854" s="1">
        <v>38551</v>
      </c>
      <c r="B854">
        <v>2.25405049018805</v>
      </c>
      <c r="C854">
        <f t="shared" si="157"/>
        <v>1.0031709146249086</v>
      </c>
      <c r="E854" s="1">
        <v>38551</v>
      </c>
      <c r="F854">
        <v>1.93304895148948</v>
      </c>
      <c r="G854">
        <f t="shared" si="158"/>
        <v>1.0015069083327992</v>
      </c>
      <c r="J854" s="1">
        <v>38551</v>
      </c>
      <c r="K854">
        <v>136.78</v>
      </c>
      <c r="L854">
        <f t="shared" si="168"/>
        <v>1.0021981242672919</v>
      </c>
      <c r="M854">
        <f t="shared" si="159"/>
        <v>2.1981242672919343E-3</v>
      </c>
      <c r="O854" s="1">
        <v>38551</v>
      </c>
      <c r="P854">
        <v>2.3387492896347402</v>
      </c>
      <c r="Q854">
        <f t="shared" si="160"/>
        <v>1.0024610601742141</v>
      </c>
      <c r="R854" s="3">
        <f t="shared" si="161"/>
        <v>2.6293590692216817E-4</v>
      </c>
      <c r="S854" s="3"/>
      <c r="T854">
        <f t="shared" si="162"/>
        <v>9.7279035761665966E-4</v>
      </c>
      <c r="W854" s="1">
        <v>42170</v>
      </c>
      <c r="X854" s="3">
        <v>2.9999999999999997E-4</v>
      </c>
      <c r="Y854" s="3">
        <f t="shared" si="163"/>
        <v>-3.6557259794961494E-3</v>
      </c>
      <c r="Z854" s="3">
        <f t="shared" si="164"/>
        <v>3.9557259794961493E-3</v>
      </c>
      <c r="AA854" s="3">
        <f>SUM($Z$4:Z854)</f>
        <v>0.34184010584669439</v>
      </c>
      <c r="AB854" s="3">
        <f t="shared" si="165"/>
        <v>-7.1647078216238169E-3</v>
      </c>
      <c r="AC854" s="3">
        <f t="shared" si="166"/>
        <v>-3.5089818421276675E-3</v>
      </c>
      <c r="AD854" s="3">
        <f>SUM($AC$4:AC854)</f>
        <v>0.16272790911123691</v>
      </c>
      <c r="AG854" s="1">
        <v>38551</v>
      </c>
      <c r="AH854">
        <v>2.6432872875993199</v>
      </c>
      <c r="AI854" s="3">
        <f t="shared" si="167"/>
        <v>-2.6038640305625638E-4</v>
      </c>
    </row>
    <row r="855" spans="1:35" x14ac:dyDescent="0.4">
      <c r="A855" s="1">
        <v>38552</v>
      </c>
      <c r="B855">
        <v>2.2742186967011402</v>
      </c>
      <c r="C855">
        <f t="shared" si="157"/>
        <v>1.0089475398181553</v>
      </c>
      <c r="E855" s="1">
        <v>38552</v>
      </c>
      <c r="F855">
        <v>1.9524576639535001</v>
      </c>
      <c r="G855">
        <f t="shared" si="158"/>
        <v>1.0100404660984219</v>
      </c>
      <c r="J855" s="1">
        <v>38552</v>
      </c>
      <c r="K855">
        <v>138.66</v>
      </c>
      <c r="L855">
        <f t="shared" si="168"/>
        <v>1.0137446995174733</v>
      </c>
      <c r="M855">
        <f t="shared" si="159"/>
        <v>1.3744699517473258E-2</v>
      </c>
      <c r="O855" s="1">
        <v>38552</v>
      </c>
      <c r="P855">
        <v>2.3634711663170198</v>
      </c>
      <c r="Q855">
        <f t="shared" si="160"/>
        <v>1.010570554437727</v>
      </c>
      <c r="R855" s="3">
        <f t="shared" si="161"/>
        <v>-3.1741450797462267E-3</v>
      </c>
      <c r="S855" s="3"/>
      <c r="T855">
        <f t="shared" si="162"/>
        <v>-4.7971596993179322E-3</v>
      </c>
      <c r="W855" s="1">
        <v>42171</v>
      </c>
      <c r="X855" s="3">
        <v>-1.4800000000000001E-2</v>
      </c>
      <c r="Y855" s="3">
        <f t="shared" si="163"/>
        <v>-8.9734386216798745E-3</v>
      </c>
      <c r="Z855" s="3">
        <f t="shared" si="164"/>
        <v>-5.8265613783201262E-3</v>
      </c>
      <c r="AA855" s="3">
        <f>SUM($Z$4:Z855)</f>
        <v>0.33601354446837428</v>
      </c>
      <c r="AB855" s="3">
        <f t="shared" si="165"/>
        <v>-2.0957150928353929E-2</v>
      </c>
      <c r="AC855" s="3">
        <f t="shared" si="166"/>
        <v>-1.1983712306674055E-2</v>
      </c>
      <c r="AD855" s="3">
        <f>SUM($AC$4:AC855)</f>
        <v>0.15074419680456286</v>
      </c>
      <c r="AG855" s="1">
        <v>38552</v>
      </c>
      <c r="AH855">
        <v>2.6689084243704699</v>
      </c>
      <c r="AI855" s="3">
        <f t="shared" si="167"/>
        <v>9.692906590724526E-3</v>
      </c>
    </row>
    <row r="856" spans="1:35" x14ac:dyDescent="0.4">
      <c r="A856" s="1">
        <v>38553</v>
      </c>
      <c r="B856">
        <v>2.2538579020204401</v>
      </c>
      <c r="C856">
        <f t="shared" si="157"/>
        <v>0.99104712545445417</v>
      </c>
      <c r="E856" s="1">
        <v>38553</v>
      </c>
      <c r="F856">
        <v>1.9319629792236299</v>
      </c>
      <c r="G856">
        <f t="shared" si="158"/>
        <v>0.98950313489083763</v>
      </c>
      <c r="J856" s="1">
        <v>38553</v>
      </c>
      <c r="K856">
        <v>138.57</v>
      </c>
      <c r="L856">
        <f t="shared" si="168"/>
        <v>0.99935093033318911</v>
      </c>
      <c r="M856">
        <f t="shared" si="159"/>
        <v>-6.490696668108864E-4</v>
      </c>
      <c r="O856" s="1">
        <v>38553</v>
      </c>
      <c r="P856">
        <v>2.3518099880869698</v>
      </c>
      <c r="Q856">
        <f t="shared" si="160"/>
        <v>0.99506607975750283</v>
      </c>
      <c r="R856" s="3">
        <f t="shared" si="161"/>
        <v>-4.2848505756862831E-3</v>
      </c>
      <c r="S856" s="3"/>
      <c r="T856">
        <f t="shared" si="162"/>
        <v>-8.3038048787349439E-3</v>
      </c>
      <c r="W856" s="1">
        <v>42172</v>
      </c>
      <c r="X856" s="3">
        <v>9.4999999999999998E-3</v>
      </c>
      <c r="Y856" s="3">
        <f t="shared" si="163"/>
        <v>2.3743410197594184E-3</v>
      </c>
      <c r="Z856" s="3">
        <f t="shared" si="164"/>
        <v>7.1256589802405814E-3</v>
      </c>
      <c r="AA856" s="3">
        <f>SUM($Z$4:Z856)</f>
        <v>0.34313920344861487</v>
      </c>
      <c r="AB856" s="3">
        <f t="shared" si="165"/>
        <v>4.635051135229995E-3</v>
      </c>
      <c r="AC856" s="3">
        <f t="shared" si="166"/>
        <v>2.2607101154705767E-3</v>
      </c>
      <c r="AD856" s="3">
        <f>SUM($AC$4:AC856)</f>
        <v>0.15300490692003343</v>
      </c>
      <c r="AG856" s="1">
        <v>38553</v>
      </c>
      <c r="AH856">
        <v>2.6599276803635599</v>
      </c>
      <c r="AI856" s="3">
        <f t="shared" si="167"/>
        <v>-3.3649502264313513E-3</v>
      </c>
    </row>
    <row r="857" spans="1:35" x14ac:dyDescent="0.4">
      <c r="A857" s="1">
        <v>38554</v>
      </c>
      <c r="B857">
        <v>2.2810098899890501</v>
      </c>
      <c r="C857">
        <f t="shared" si="157"/>
        <v>1.0120468943247354</v>
      </c>
      <c r="E857" s="1">
        <v>38554</v>
      </c>
      <c r="F857">
        <v>1.9437232645203</v>
      </c>
      <c r="G857">
        <f t="shared" si="158"/>
        <v>1.0060872208334943</v>
      </c>
      <c r="J857" s="1">
        <v>38554</v>
      </c>
      <c r="K857">
        <v>138.62</v>
      </c>
      <c r="L857">
        <f t="shared" si="168"/>
        <v>1.0003608284621492</v>
      </c>
      <c r="M857">
        <f t="shared" si="159"/>
        <v>3.6082846214924302E-4</v>
      </c>
      <c r="O857" s="1">
        <v>38554</v>
      </c>
      <c r="P857">
        <v>2.3862219952624399</v>
      </c>
      <c r="Q857">
        <f t="shared" si="160"/>
        <v>1.0146321375237723</v>
      </c>
      <c r="R857" s="3">
        <f t="shared" si="161"/>
        <v>1.4271309061623105E-2</v>
      </c>
      <c r="S857" s="3"/>
      <c r="T857">
        <f t="shared" si="162"/>
        <v>1.1686065862586137E-2</v>
      </c>
      <c r="W857" s="1">
        <v>42173</v>
      </c>
      <c r="X857" s="3">
        <v>3.5999999999999999E-3</v>
      </c>
      <c r="Y857" s="3">
        <f t="shared" si="163"/>
        <v>2.3687168781112433E-3</v>
      </c>
      <c r="Z857" s="3">
        <f t="shared" si="164"/>
        <v>1.2312831218887566E-3</v>
      </c>
      <c r="AA857" s="3">
        <f>SUM($Z$4:Z857)</f>
        <v>0.34437048657050362</v>
      </c>
      <c r="AB857" s="3">
        <f t="shared" si="165"/>
        <v>4.3207693774434119E-3</v>
      </c>
      <c r="AC857" s="3">
        <f t="shared" si="166"/>
        <v>1.9520524993321686E-3</v>
      </c>
      <c r="AD857" s="3">
        <f>SUM($AC$4:AC857)</f>
        <v>0.1549569594193656</v>
      </c>
      <c r="AG857" s="1">
        <v>38554</v>
      </c>
      <c r="AH857">
        <v>2.6986223375976701</v>
      </c>
      <c r="AI857" s="3">
        <f t="shared" si="167"/>
        <v>1.4547259130301304E-2</v>
      </c>
    </row>
    <row r="858" spans="1:35" x14ac:dyDescent="0.4">
      <c r="A858" s="1">
        <v>38555</v>
      </c>
      <c r="B858">
        <v>2.2824067253538498</v>
      </c>
      <c r="C858">
        <f t="shared" si="157"/>
        <v>1.0006123758476149</v>
      </c>
      <c r="E858" s="1">
        <v>38555</v>
      </c>
      <c r="F858">
        <v>1.9494555874958901</v>
      </c>
      <c r="G858">
        <f t="shared" si="158"/>
        <v>1.0029491456321098</v>
      </c>
      <c r="J858" s="1">
        <v>38555</v>
      </c>
      <c r="K858">
        <v>138.37</v>
      </c>
      <c r="L858">
        <f t="shared" si="168"/>
        <v>0.99819650844034047</v>
      </c>
      <c r="M858">
        <f t="shared" si="159"/>
        <v>-1.8034915596595313E-3</v>
      </c>
      <c r="O858" s="1">
        <v>38555</v>
      </c>
      <c r="P858">
        <v>2.3779254453602201</v>
      </c>
      <c r="Q858">
        <f t="shared" si="160"/>
        <v>0.99652314415058962</v>
      </c>
      <c r="R858" s="3">
        <f t="shared" si="161"/>
        <v>-1.6733642897508449E-3</v>
      </c>
      <c r="S858" s="3"/>
      <c r="T858">
        <f t="shared" si="162"/>
        <v>2.4158674072743969E-3</v>
      </c>
      <c r="W858" s="1">
        <v>42174</v>
      </c>
      <c r="X858" s="3">
        <v>4.7000000000000002E-3</v>
      </c>
      <c r="Y858" s="3">
        <f t="shared" si="163"/>
        <v>6.8089878639820967E-4</v>
      </c>
      <c r="Z858" s="3">
        <f t="shared" si="164"/>
        <v>4.0191012136017905E-3</v>
      </c>
      <c r="AA858" s="3">
        <f>SUM($Z$4:Z858)</f>
        <v>0.34838958778410539</v>
      </c>
      <c r="AB858" s="3">
        <f t="shared" si="165"/>
        <v>-1.5160369897204706E-4</v>
      </c>
      <c r="AC858" s="3">
        <f t="shared" si="166"/>
        <v>-8.3250248537025673E-4</v>
      </c>
      <c r="AD858" s="3">
        <f>SUM($AC$4:AC858)</f>
        <v>0.15412445693399535</v>
      </c>
      <c r="AG858" s="1">
        <v>38555</v>
      </c>
      <c r="AH858">
        <v>2.6918210138264498</v>
      </c>
      <c r="AI858" s="3">
        <f t="shared" si="167"/>
        <v>-2.5202947728043545E-3</v>
      </c>
    </row>
    <row r="859" spans="1:35" x14ac:dyDescent="0.4">
      <c r="A859" s="1">
        <v>38558</v>
      </c>
      <c r="B859">
        <v>2.2999492136468902</v>
      </c>
      <c r="C859">
        <f t="shared" si="157"/>
        <v>1.0076859606564297</v>
      </c>
      <c r="E859" s="1">
        <v>38558</v>
      </c>
      <c r="F859">
        <v>1.9631888501447801</v>
      </c>
      <c r="G859">
        <f t="shared" si="158"/>
        <v>1.0070446655655954</v>
      </c>
      <c r="J859" s="1">
        <v>38558</v>
      </c>
      <c r="K859">
        <v>140.55000000000001</v>
      </c>
      <c r="L859">
        <f t="shared" si="168"/>
        <v>1.0157548601575486</v>
      </c>
      <c r="M859">
        <f t="shared" si="159"/>
        <v>1.5754860157548567E-2</v>
      </c>
      <c r="O859" s="1">
        <v>38558</v>
      </c>
      <c r="P859">
        <v>2.40560925827626</v>
      </c>
      <c r="Q859">
        <f t="shared" si="160"/>
        <v>1.0116420020526953</v>
      </c>
      <c r="R859" s="3">
        <f t="shared" si="161"/>
        <v>-4.1128581048532897E-3</v>
      </c>
      <c r="S859" s="3"/>
      <c r="T859">
        <f t="shared" si="162"/>
        <v>-8.0688995011188869E-3</v>
      </c>
      <c r="W859" s="1">
        <v>42177</v>
      </c>
      <c r="X859" s="3">
        <v>1.0200000000000001E-2</v>
      </c>
      <c r="Y859" s="3">
        <f t="shared" si="163"/>
        <v>4.6029458853666938E-3</v>
      </c>
      <c r="Z859" s="3">
        <f t="shared" si="164"/>
        <v>5.5970541146333069E-3</v>
      </c>
      <c r="AA859" s="3">
        <f>SUM($Z$4:Z859)</f>
        <v>0.35398664189873869</v>
      </c>
      <c r="AB859" s="3">
        <f t="shared" si="165"/>
        <v>1.2398766578419984E-2</v>
      </c>
      <c r="AC859" s="3">
        <f t="shared" si="166"/>
        <v>7.7958206930532903E-3</v>
      </c>
      <c r="AD859" s="3">
        <f>SUM($AC$4:AC859)</f>
        <v>0.16192027762704864</v>
      </c>
      <c r="AG859" s="1">
        <v>38558</v>
      </c>
      <c r="AH859">
        <v>2.7214479054936902</v>
      </c>
      <c r="AI859" s="3">
        <f t="shared" si="167"/>
        <v>1.10062636093049E-2</v>
      </c>
    </row>
    <row r="860" spans="1:35" x14ac:dyDescent="0.4">
      <c r="A860" s="1">
        <v>38559</v>
      </c>
      <c r="B860">
        <v>2.2855626487237499</v>
      </c>
      <c r="C860">
        <f t="shared" si="157"/>
        <v>0.99374483365207511</v>
      </c>
      <c r="E860" s="1">
        <v>38559</v>
      </c>
      <c r="F860">
        <v>1.9554382155149099</v>
      </c>
      <c r="G860">
        <f t="shared" si="158"/>
        <v>0.99605201780292374</v>
      </c>
      <c r="J860" s="1">
        <v>38559</v>
      </c>
      <c r="K860">
        <v>140.53</v>
      </c>
      <c r="L860">
        <f t="shared" si="168"/>
        <v>0.99985770188544998</v>
      </c>
      <c r="M860">
        <f t="shared" si="159"/>
        <v>-1.4229811455002128E-4</v>
      </c>
      <c r="O860" s="1">
        <v>38559</v>
      </c>
      <c r="P860">
        <v>2.3992191625085102</v>
      </c>
      <c r="Q860">
        <f t="shared" si="160"/>
        <v>0.99734366845082367</v>
      </c>
      <c r="R860" s="3">
        <f t="shared" si="161"/>
        <v>-2.514033434626306E-3</v>
      </c>
      <c r="S860" s="3"/>
      <c r="T860">
        <f t="shared" si="162"/>
        <v>-6.1128682333748685E-3</v>
      </c>
      <c r="W860" s="1">
        <v>42178</v>
      </c>
      <c r="X860" s="3">
        <v>1.89E-2</v>
      </c>
      <c r="Y860" s="3">
        <f t="shared" si="163"/>
        <v>1.4064305350810713E-2</v>
      </c>
      <c r="Z860" s="3">
        <f t="shared" si="164"/>
        <v>4.8356946491892872E-3</v>
      </c>
      <c r="AA860" s="3">
        <f>SUM($Z$4:Z860)</f>
        <v>0.35882233654792794</v>
      </c>
      <c r="AB860" s="3">
        <f t="shared" si="165"/>
        <v>1.9704532389018148E-2</v>
      </c>
      <c r="AC860" s="3">
        <f t="shared" si="166"/>
        <v>5.6402270382074349E-3</v>
      </c>
      <c r="AD860" s="3">
        <f>SUM($AC$4:AC860)</f>
        <v>0.16756050466525607</v>
      </c>
      <c r="AG860" s="1">
        <v>38559</v>
      </c>
      <c r="AH860">
        <v>2.7098365975644398</v>
      </c>
      <c r="AI860" s="3">
        <f t="shared" si="167"/>
        <v>-4.2665920247126898E-3</v>
      </c>
    </row>
    <row r="861" spans="1:35" x14ac:dyDescent="0.4">
      <c r="A861" s="1">
        <v>38560</v>
      </c>
      <c r="B861">
        <v>2.32502940911741</v>
      </c>
      <c r="C861">
        <f t="shared" si="157"/>
        <v>1.0172678532420445</v>
      </c>
      <c r="E861" s="1">
        <v>38560</v>
      </c>
      <c r="F861">
        <v>1.97586969267677</v>
      </c>
      <c r="G861">
        <f t="shared" si="158"/>
        <v>1.0104485414060909</v>
      </c>
      <c r="J861" s="1">
        <v>38560</v>
      </c>
      <c r="K861">
        <v>140.72999999999999</v>
      </c>
      <c r="L861">
        <f t="shared" si="168"/>
        <v>1.0014231836618515</v>
      </c>
      <c r="M861">
        <f t="shared" si="159"/>
        <v>1.4231836618514571E-3</v>
      </c>
      <c r="O861" s="1">
        <v>38560</v>
      </c>
      <c r="P861">
        <v>2.4429639393148199</v>
      </c>
      <c r="Q861">
        <f t="shared" si="160"/>
        <v>1.0182329223982074</v>
      </c>
      <c r="R861" s="3">
        <f t="shared" si="161"/>
        <v>1.6809738736355939E-2</v>
      </c>
      <c r="S861" s="3"/>
      <c r="T861">
        <f t="shared" si="162"/>
        <v>1.5844669580193038E-2</v>
      </c>
      <c r="W861" s="1">
        <v>42179</v>
      </c>
      <c r="X861" s="3">
        <v>3.0999999999999999E-3</v>
      </c>
      <c r="Y861" s="3">
        <f t="shared" si="163"/>
        <v>1.6501650165015036E-3</v>
      </c>
      <c r="Z861" s="3">
        <f t="shared" si="164"/>
        <v>1.4498349834984963E-3</v>
      </c>
      <c r="AA861" s="3">
        <f>SUM($Z$4:Z861)</f>
        <v>0.36027217153142643</v>
      </c>
      <c r="AB861" s="3">
        <f t="shared" si="165"/>
        <v>-2.4358577634886469E-3</v>
      </c>
      <c r="AC861" s="3">
        <f t="shared" si="166"/>
        <v>-4.0860227799901505E-3</v>
      </c>
      <c r="AD861" s="3">
        <f>SUM($AC$4:AC861)</f>
        <v>0.16347448188526592</v>
      </c>
      <c r="AG861" s="1">
        <v>38560</v>
      </c>
      <c r="AH861">
        <v>2.74039227074578</v>
      </c>
      <c r="AI861" s="3">
        <f t="shared" si="167"/>
        <v>1.1275836044432719E-2</v>
      </c>
    </row>
    <row r="862" spans="1:35" x14ac:dyDescent="0.4">
      <c r="A862" s="1">
        <v>38561</v>
      </c>
      <c r="B862">
        <v>2.3668145716342801</v>
      </c>
      <c r="C862">
        <f t="shared" si="157"/>
        <v>1.0179718855826136</v>
      </c>
      <c r="E862" s="1">
        <v>38561</v>
      </c>
      <c r="F862">
        <v>1.9836604792507699</v>
      </c>
      <c r="G862">
        <f t="shared" si="158"/>
        <v>1.0039429657749572</v>
      </c>
      <c r="J862" s="1">
        <v>38561</v>
      </c>
      <c r="K862">
        <v>142.38</v>
      </c>
      <c r="L862">
        <f t="shared" si="168"/>
        <v>1.0117245789810276</v>
      </c>
      <c r="M862">
        <f t="shared" si="159"/>
        <v>1.1724578981027634E-2</v>
      </c>
      <c r="O862" s="1">
        <v>38561</v>
      </c>
      <c r="P862">
        <v>2.47309259125328</v>
      </c>
      <c r="Q862">
        <f t="shared" si="160"/>
        <v>1.0123328271259338</v>
      </c>
      <c r="R862" s="3">
        <f t="shared" si="161"/>
        <v>6.0824814490612056E-4</v>
      </c>
      <c r="S862" s="3"/>
      <c r="T862">
        <f t="shared" si="162"/>
        <v>6.2473066015860113E-3</v>
      </c>
      <c r="W862" s="1">
        <v>42180</v>
      </c>
      <c r="X862" s="3">
        <v>7.1000000000000004E-3</v>
      </c>
      <c r="Y862" s="3">
        <f t="shared" si="163"/>
        <v>-4.4716403859731413E-3</v>
      </c>
      <c r="Z862" s="3">
        <f t="shared" si="164"/>
        <v>1.1571640385973142E-2</v>
      </c>
      <c r="AA862" s="3">
        <f>SUM($Z$4:Z862)</f>
        <v>0.37184381191739957</v>
      </c>
      <c r="AB862" s="3">
        <f t="shared" si="165"/>
        <v>1.8120899059748119E-4</v>
      </c>
      <c r="AC862" s="3">
        <f t="shared" si="166"/>
        <v>4.6528493765706225E-3</v>
      </c>
      <c r="AD862" s="3">
        <f>SUM($AC$4:AC862)</f>
        <v>0.16812733126183654</v>
      </c>
      <c r="AG862" s="1">
        <v>38561</v>
      </c>
      <c r="AH862">
        <v>2.75892578483327</v>
      </c>
      <c r="AI862" s="3">
        <f t="shared" si="167"/>
        <v>6.7630880021589679E-3</v>
      </c>
    </row>
    <row r="863" spans="1:35" x14ac:dyDescent="0.4">
      <c r="A863" s="1">
        <v>38562</v>
      </c>
      <c r="B863">
        <v>2.3483161003716502</v>
      </c>
      <c r="C863">
        <f t="shared" si="157"/>
        <v>0.99218423298372005</v>
      </c>
      <c r="E863" s="1">
        <v>38562</v>
      </c>
      <c r="F863">
        <v>1.98110804839764</v>
      </c>
      <c r="G863">
        <f t="shared" si="158"/>
        <v>0.99871327231659424</v>
      </c>
      <c r="J863" s="1">
        <v>38562</v>
      </c>
      <c r="K863">
        <v>143.32</v>
      </c>
      <c r="L863">
        <f t="shared" si="168"/>
        <v>1.0066020508498383</v>
      </c>
      <c r="M863">
        <f t="shared" si="159"/>
        <v>6.6020508498383368E-3</v>
      </c>
      <c r="O863" s="1">
        <v>38562</v>
      </c>
      <c r="P863">
        <v>2.45456723508949</v>
      </c>
      <c r="Q863">
        <f t="shared" si="160"/>
        <v>0.99250923470099361</v>
      </c>
      <c r="R863" s="3">
        <f t="shared" si="161"/>
        <v>-1.4092816148844722E-2</v>
      </c>
      <c r="S863" s="3"/>
      <c r="T863">
        <f t="shared" si="162"/>
        <v>-1.4417817866118288E-2</v>
      </c>
      <c r="W863" s="1">
        <v>42181</v>
      </c>
      <c r="X863" s="3">
        <v>-1.9E-3</v>
      </c>
      <c r="Y863" s="3">
        <f t="shared" si="163"/>
        <v>2.6792750197004445E-3</v>
      </c>
      <c r="Z863" s="3">
        <f t="shared" si="164"/>
        <v>-4.5792750197004442E-3</v>
      </c>
      <c r="AA863" s="3">
        <f>SUM($Z$4:Z863)</f>
        <v>0.36726453689769911</v>
      </c>
      <c r="AB863" s="3">
        <f t="shared" si="165"/>
        <v>-3.3133262650496542E-3</v>
      </c>
      <c r="AC863" s="3">
        <f t="shared" si="166"/>
        <v>-5.9926012847500987E-3</v>
      </c>
      <c r="AD863" s="3">
        <f>SUM($AC$4:AC863)</f>
        <v>0.16213472997708644</v>
      </c>
      <c r="AG863" s="1">
        <v>38562</v>
      </c>
      <c r="AH863">
        <v>2.74362345983439</v>
      </c>
      <c r="AI863" s="3">
        <f t="shared" si="167"/>
        <v>-5.5464793881017105E-3</v>
      </c>
    </row>
    <row r="864" spans="1:35" x14ac:dyDescent="0.4">
      <c r="A864" s="1">
        <v>38565</v>
      </c>
      <c r="B864">
        <v>2.3482242615534701</v>
      </c>
      <c r="C864">
        <f t="shared" si="157"/>
        <v>0.99996089162861612</v>
      </c>
      <c r="E864" s="1">
        <v>38565</v>
      </c>
      <c r="F864">
        <v>1.98677324116061</v>
      </c>
      <c r="G864">
        <f t="shared" si="158"/>
        <v>1.0028596081710699</v>
      </c>
      <c r="J864" s="1">
        <v>38565</v>
      </c>
      <c r="K864">
        <v>143.96</v>
      </c>
      <c r="L864">
        <f t="shared" si="168"/>
        <v>1.0044655316773654</v>
      </c>
      <c r="M864">
        <f t="shared" si="159"/>
        <v>4.4655316773654086E-3</v>
      </c>
      <c r="O864" s="1">
        <v>38565</v>
      </c>
      <c r="P864">
        <v>2.4587414782205999</v>
      </c>
      <c r="Q864">
        <f t="shared" si="160"/>
        <v>1.001700602481544</v>
      </c>
      <c r="R864" s="3">
        <f t="shared" si="161"/>
        <v>-2.7649291958213862E-3</v>
      </c>
      <c r="S864" s="3"/>
      <c r="T864">
        <f t="shared" si="162"/>
        <v>-4.5046400487492866E-3</v>
      </c>
      <c r="W864" s="1">
        <v>42184</v>
      </c>
      <c r="X864" s="3">
        <v>-1.8599999999999998E-2</v>
      </c>
      <c r="Y864" s="3">
        <f t="shared" si="163"/>
        <v>-1.2653253693806987E-2</v>
      </c>
      <c r="Z864" s="3">
        <f t="shared" si="164"/>
        <v>-5.9467463061930112E-3</v>
      </c>
      <c r="AA864" s="3">
        <f>SUM($Z$4:Z864)</f>
        <v>0.36131779059150609</v>
      </c>
      <c r="AB864" s="3">
        <f t="shared" si="165"/>
        <v>-1.9666343378824447E-2</v>
      </c>
      <c r="AC864" s="3">
        <f t="shared" si="166"/>
        <v>-7.0130896850174596E-3</v>
      </c>
      <c r="AD864" s="3">
        <f>SUM($AC$4:AC864)</f>
        <v>0.15512164029206899</v>
      </c>
      <c r="AG864" s="1">
        <v>38565</v>
      </c>
      <c r="AH864">
        <v>2.7544404200230099</v>
      </c>
      <c r="AI864" s="3">
        <f t="shared" si="167"/>
        <v>3.9425818983458427E-3</v>
      </c>
    </row>
    <row r="865" spans="1:35" x14ac:dyDescent="0.4">
      <c r="A865" s="1">
        <v>38566</v>
      </c>
      <c r="B865">
        <v>2.3425462052224701</v>
      </c>
      <c r="C865">
        <f t="shared" si="157"/>
        <v>0.99758197867896836</v>
      </c>
      <c r="E865" s="1">
        <v>38566</v>
      </c>
      <c r="F865">
        <v>1.9856355219732</v>
      </c>
      <c r="G865">
        <f t="shared" si="158"/>
        <v>0.99942735327623733</v>
      </c>
      <c r="J865" s="1">
        <v>38566</v>
      </c>
      <c r="K865">
        <v>144.30000000000001</v>
      </c>
      <c r="L865">
        <f t="shared" si="168"/>
        <v>1.0023617671575438</v>
      </c>
      <c r="M865">
        <f t="shared" si="159"/>
        <v>2.3617671575437704E-3</v>
      </c>
      <c r="O865" s="1">
        <v>38566</v>
      </c>
      <c r="P865">
        <v>2.4525463557921001</v>
      </c>
      <c r="Q865">
        <f t="shared" si="160"/>
        <v>0.99748036852049071</v>
      </c>
      <c r="R865" s="3">
        <f t="shared" si="161"/>
        <v>-4.8813986370530582E-3</v>
      </c>
      <c r="S865" s="3"/>
      <c r="T865">
        <f t="shared" si="162"/>
        <v>-4.7797884785754086E-3</v>
      </c>
      <c r="W865" s="1">
        <v>42185</v>
      </c>
      <c r="X865" s="3">
        <v>9.1000000000000004E-3</v>
      </c>
      <c r="Y865" s="3">
        <f t="shared" si="163"/>
        <v>4.0197405078405968E-3</v>
      </c>
      <c r="Z865" s="3">
        <f t="shared" si="164"/>
        <v>5.0802594921594037E-3</v>
      </c>
      <c r="AA865" s="3">
        <f>SUM($Z$4:Z865)</f>
        <v>0.36639805008366549</v>
      </c>
      <c r="AB865" s="3">
        <f t="shared" si="165"/>
        <v>7.1233045806131656E-3</v>
      </c>
      <c r="AC865" s="3">
        <f t="shared" si="166"/>
        <v>3.1035640727725688E-3</v>
      </c>
      <c r="AD865" s="3">
        <f>SUM($AC$4:AC865)</f>
        <v>0.15822520436484155</v>
      </c>
      <c r="AG865" s="1">
        <v>38566</v>
      </c>
      <c r="AH865">
        <v>2.73894064240109</v>
      </c>
      <c r="AI865" s="3">
        <f t="shared" si="167"/>
        <v>-5.627196547526081E-3</v>
      </c>
    </row>
    <row r="866" spans="1:35" x14ac:dyDescent="0.4">
      <c r="A866" s="1">
        <v>38567</v>
      </c>
      <c r="B866">
        <v>2.32156727172829</v>
      </c>
      <c r="C866">
        <f t="shared" si="157"/>
        <v>0.99104438860270516</v>
      </c>
      <c r="E866" s="1">
        <v>38567</v>
      </c>
      <c r="F866">
        <v>1.9767827566487199</v>
      </c>
      <c r="G866">
        <f t="shared" si="158"/>
        <v>0.99554159601471937</v>
      </c>
      <c r="J866" s="1">
        <v>38567</v>
      </c>
      <c r="K866">
        <v>144.21</v>
      </c>
      <c r="L866">
        <f t="shared" si="168"/>
        <v>0.99937629937629935</v>
      </c>
      <c r="M866">
        <f t="shared" si="159"/>
        <v>-6.2370062370065149E-4</v>
      </c>
      <c r="O866" s="1">
        <v>38567</v>
      </c>
      <c r="P866">
        <v>2.4297269393146101</v>
      </c>
      <c r="Q866">
        <f t="shared" si="160"/>
        <v>0.99069562276627388</v>
      </c>
      <c r="R866" s="3">
        <f t="shared" si="161"/>
        <v>-8.6806766100254729E-3</v>
      </c>
      <c r="S866" s="3"/>
      <c r="T866">
        <f t="shared" si="162"/>
        <v>-8.3319107735941866E-3</v>
      </c>
      <c r="W866" s="1">
        <v>42186</v>
      </c>
      <c r="X866" s="3">
        <v>1.6199999999999999E-2</v>
      </c>
      <c r="Y866" s="3">
        <f t="shared" si="163"/>
        <v>1.1099219090656698E-2</v>
      </c>
      <c r="Z866" s="3">
        <f t="shared" si="164"/>
        <v>5.1007809093433013E-3</v>
      </c>
      <c r="AA866" s="3">
        <f>SUM($Z$4:Z866)</f>
        <v>0.37149883099300879</v>
      </c>
      <c r="AB866" s="3">
        <f t="shared" si="165"/>
        <v>1.5721547782678869E-2</v>
      </c>
      <c r="AC866" s="3">
        <f t="shared" si="166"/>
        <v>4.6223286920221707E-3</v>
      </c>
      <c r="AD866" s="3">
        <f>SUM($AC$4:AC866)</f>
        <v>0.16284753305686372</v>
      </c>
      <c r="AG866" s="1">
        <v>38567</v>
      </c>
      <c r="AH866">
        <v>2.7192043934311898</v>
      </c>
      <c r="AI866" s="3">
        <f t="shared" si="167"/>
        <v>-7.2057965274481273E-3</v>
      </c>
    </row>
    <row r="867" spans="1:35" x14ac:dyDescent="0.4">
      <c r="A867" s="1">
        <v>38568</v>
      </c>
      <c r="B867">
        <v>2.3088008175266999</v>
      </c>
      <c r="C867">
        <f t="shared" si="157"/>
        <v>0.99450093290120933</v>
      </c>
      <c r="E867" s="1">
        <v>38568</v>
      </c>
      <c r="F867">
        <v>1.9816840578853001</v>
      </c>
      <c r="G867">
        <f t="shared" si="158"/>
        <v>1.0024794334228662</v>
      </c>
      <c r="J867" s="1">
        <v>38568</v>
      </c>
      <c r="K867">
        <v>143.52000000000001</v>
      </c>
      <c r="L867">
        <f t="shared" si="168"/>
        <v>0.99521531100478466</v>
      </c>
      <c r="M867">
        <f t="shared" si="159"/>
        <v>-4.784688995215336E-3</v>
      </c>
      <c r="O867" s="1">
        <v>38568</v>
      </c>
      <c r="P867">
        <v>2.41556582409856</v>
      </c>
      <c r="Q867">
        <f t="shared" si="160"/>
        <v>0.99417172564253464</v>
      </c>
      <c r="R867" s="3">
        <f t="shared" si="161"/>
        <v>-1.0435853622500213E-3</v>
      </c>
      <c r="S867" s="3"/>
      <c r="T867">
        <f t="shared" si="162"/>
        <v>-7.1437810357533049E-4</v>
      </c>
      <c r="W867" s="1">
        <v>42187</v>
      </c>
      <c r="X867" s="3">
        <v>-1.6000000000000001E-3</v>
      </c>
      <c r="Y867" s="3">
        <f t="shared" si="163"/>
        <v>1.6858117379543458E-3</v>
      </c>
      <c r="Z867" s="3">
        <f t="shared" si="164"/>
        <v>-3.2858117379543457E-3</v>
      </c>
      <c r="AA867" s="3">
        <f>SUM($Z$4:Z867)</f>
        <v>0.36821301925505445</v>
      </c>
      <c r="AB867" s="3">
        <f t="shared" si="165"/>
        <v>-1.1875184983064502E-3</v>
      </c>
      <c r="AC867" s="3">
        <f t="shared" si="166"/>
        <v>-2.873330236260796E-3</v>
      </c>
      <c r="AD867" s="3">
        <f>SUM($AC$4:AC867)</f>
        <v>0.15997420282060293</v>
      </c>
      <c r="AG867" s="1">
        <v>38568</v>
      </c>
      <c r="AH867">
        <v>2.70104108791856</v>
      </c>
      <c r="AI867" s="3">
        <f t="shared" si="167"/>
        <v>-6.6796396609637432E-3</v>
      </c>
    </row>
    <row r="868" spans="1:35" x14ac:dyDescent="0.4">
      <c r="A868" s="1">
        <v>38569</v>
      </c>
      <c r="B868">
        <v>2.25713788736932</v>
      </c>
      <c r="C868">
        <f t="shared" si="157"/>
        <v>0.9776234789223941</v>
      </c>
      <c r="E868" s="1">
        <v>38569</v>
      </c>
      <c r="F868">
        <v>1.95749732184664</v>
      </c>
      <c r="G868">
        <f t="shared" si="158"/>
        <v>0.98779485764018793</v>
      </c>
      <c r="J868" s="1">
        <v>38569</v>
      </c>
      <c r="K868">
        <v>140.69999999999999</v>
      </c>
      <c r="L868">
        <f t="shared" si="168"/>
        <v>0.98035117056856169</v>
      </c>
      <c r="M868">
        <f t="shared" si="159"/>
        <v>-1.9648829431438308E-2</v>
      </c>
      <c r="O868" s="1">
        <v>38569</v>
      </c>
      <c r="P868">
        <v>2.3682895982296301</v>
      </c>
      <c r="Q868">
        <f t="shared" si="160"/>
        <v>0.98042850855179142</v>
      </c>
      <c r="R868" s="3">
        <f t="shared" si="161"/>
        <v>7.7337983229730511E-5</v>
      </c>
      <c r="S868" s="3"/>
      <c r="T868">
        <f t="shared" si="162"/>
        <v>-2.727691646167596E-3</v>
      </c>
      <c r="W868" s="1">
        <v>42188</v>
      </c>
      <c r="X868" s="3">
        <v>-3.2000000000000002E-3</v>
      </c>
      <c r="Y868" s="3">
        <f t="shared" si="163"/>
        <v>-3.2876712328767654E-3</v>
      </c>
      <c r="Z868" s="3">
        <f t="shared" si="164"/>
        <v>8.7671232876765284E-5</v>
      </c>
      <c r="AA868" s="3">
        <f>SUM($Z$4:Z868)</f>
        <v>0.36830069048793124</v>
      </c>
      <c r="AB868" s="3">
        <f t="shared" si="165"/>
        <v>-2.2288603632362181E-3</v>
      </c>
      <c r="AC868" s="3">
        <f t="shared" si="166"/>
        <v>1.0588108696405474E-3</v>
      </c>
      <c r="AD868" s="3">
        <f>SUM($AC$4:AC868)</f>
        <v>0.16103301369024348</v>
      </c>
      <c r="AG868" s="1">
        <v>38569</v>
      </c>
      <c r="AH868">
        <v>2.6528211014857899</v>
      </c>
      <c r="AI868" s="3">
        <f t="shared" si="167"/>
        <v>-1.7852370572388754E-2</v>
      </c>
    </row>
    <row r="869" spans="1:35" x14ac:dyDescent="0.4">
      <c r="A869" s="1">
        <v>38572</v>
      </c>
      <c r="B869">
        <v>2.2508642670297898</v>
      </c>
      <c r="C869">
        <f t="shared" si="157"/>
        <v>0.99722054183103448</v>
      </c>
      <c r="E869" s="1">
        <v>38572</v>
      </c>
      <c r="F869">
        <v>1.94829544545962</v>
      </c>
      <c r="G869">
        <f t="shared" si="158"/>
        <v>0.9952991627194977</v>
      </c>
      <c r="J869" s="1">
        <v>38572</v>
      </c>
      <c r="K869">
        <v>140.49</v>
      </c>
      <c r="L869">
        <f t="shared" si="168"/>
        <v>0.99850746268656732</v>
      </c>
      <c r="M869">
        <f t="shared" si="159"/>
        <v>-1.4925373134326847E-3</v>
      </c>
      <c r="O869" s="1">
        <v>38572</v>
      </c>
      <c r="P869">
        <v>2.3470121691371499</v>
      </c>
      <c r="Q869">
        <f t="shared" si="160"/>
        <v>0.9910156979499527</v>
      </c>
      <c r="R869" s="3">
        <f t="shared" si="161"/>
        <v>-7.4917647366146145E-3</v>
      </c>
      <c r="S869" s="3"/>
      <c r="T869">
        <f t="shared" si="162"/>
        <v>-1.286920855532836E-3</v>
      </c>
      <c r="W869" s="1">
        <v>42191</v>
      </c>
      <c r="X869" s="3">
        <v>-2.3699999999999999E-2</v>
      </c>
      <c r="Y869" s="3">
        <f t="shared" si="163"/>
        <v>-2.4974475771617044E-2</v>
      </c>
      <c r="Z869" s="3">
        <f t="shared" si="164"/>
        <v>1.2744757716170452E-3</v>
      </c>
      <c r="AA869" s="3">
        <f>SUM($Z$4:Z869)</f>
        <v>0.36957516625954828</v>
      </c>
      <c r="AB869" s="3">
        <f t="shared" si="165"/>
        <v>-2.2997195658981173E-2</v>
      </c>
      <c r="AC869" s="3">
        <f t="shared" si="166"/>
        <v>1.9772801126358708E-3</v>
      </c>
      <c r="AD869" s="3">
        <f>SUM($AC$4:AC869)</f>
        <v>0.16301029380287935</v>
      </c>
      <c r="AG869" s="1">
        <v>38572</v>
      </c>
      <c r="AH869">
        <v>2.6276966017993799</v>
      </c>
      <c r="AI869" s="3">
        <f t="shared" si="167"/>
        <v>-9.4708609157014845E-3</v>
      </c>
    </row>
    <row r="870" spans="1:35" x14ac:dyDescent="0.4">
      <c r="A870" s="1">
        <v>38573</v>
      </c>
      <c r="B870">
        <v>2.2677046111755002</v>
      </c>
      <c r="C870">
        <f t="shared" si="157"/>
        <v>1.0074817235283284</v>
      </c>
      <c r="E870" s="1">
        <v>38573</v>
      </c>
      <c r="F870">
        <v>1.95057339623915</v>
      </c>
      <c r="G870">
        <f t="shared" si="158"/>
        <v>1.0011692019220384</v>
      </c>
      <c r="J870" s="1">
        <v>38573</v>
      </c>
      <c r="K870">
        <v>142.11000000000001</v>
      </c>
      <c r="L870">
        <f t="shared" si="168"/>
        <v>1.0115310698270339</v>
      </c>
      <c r="M870">
        <f t="shared" si="159"/>
        <v>1.1531069827033891E-2</v>
      </c>
      <c r="O870" s="1">
        <v>38573</v>
      </c>
      <c r="P870">
        <v>2.3783299595514298</v>
      </c>
      <c r="Q870">
        <f t="shared" si="160"/>
        <v>1.013343684718002</v>
      </c>
      <c r="R870" s="3">
        <f t="shared" si="161"/>
        <v>1.8126148909680673E-3</v>
      </c>
      <c r="S870" s="3"/>
      <c r="T870">
        <f t="shared" si="162"/>
        <v>-4.0493462987054585E-3</v>
      </c>
      <c r="W870" s="1">
        <v>42192</v>
      </c>
      <c r="X870" s="3">
        <v>1.06E-2</v>
      </c>
      <c r="Y870" s="3">
        <f t="shared" si="163"/>
        <v>-1.0068465565847839E-3</v>
      </c>
      <c r="Z870" s="3">
        <f t="shared" si="164"/>
        <v>1.1606846556584784E-2</v>
      </c>
      <c r="AA870" s="3">
        <f>SUM($Z$4:Z870)</f>
        <v>0.38118201281613306</v>
      </c>
      <c r="AB870" s="3">
        <f t="shared" si="165"/>
        <v>9.5922937739705283E-3</v>
      </c>
      <c r="AC870" s="3">
        <f t="shared" si="166"/>
        <v>1.0599140330555312E-2</v>
      </c>
      <c r="AD870" s="3">
        <f>SUM($AC$4:AC870)</f>
        <v>0.17360943413343466</v>
      </c>
      <c r="AG870" s="1">
        <v>38573</v>
      </c>
      <c r="AH870">
        <v>2.6645300178328801</v>
      </c>
      <c r="AI870" s="3">
        <f t="shared" si="167"/>
        <v>1.401737780848733E-2</v>
      </c>
    </row>
    <row r="871" spans="1:35" x14ac:dyDescent="0.4">
      <c r="A871" s="1">
        <v>38574</v>
      </c>
      <c r="B871">
        <v>2.2744993741847899</v>
      </c>
      <c r="C871">
        <f t="shared" si="157"/>
        <v>1.0029963174991154</v>
      </c>
      <c r="E871" s="1">
        <v>38574</v>
      </c>
      <c r="F871">
        <v>1.9542589339677401</v>
      </c>
      <c r="G871">
        <f t="shared" si="158"/>
        <v>1.0018894637524003</v>
      </c>
      <c r="J871" s="1">
        <v>38574</v>
      </c>
      <c r="K871">
        <v>142.69999999999999</v>
      </c>
      <c r="L871">
        <f t="shared" si="168"/>
        <v>1.0041517134614029</v>
      </c>
      <c r="M871">
        <f t="shared" si="159"/>
        <v>4.1517134614028617E-3</v>
      </c>
      <c r="O871" s="1">
        <v>38574</v>
      </c>
      <c r="P871">
        <v>2.3946092796368399</v>
      </c>
      <c r="Q871">
        <f t="shared" si="160"/>
        <v>1.0068448534737713</v>
      </c>
      <c r="R871" s="3">
        <f t="shared" si="161"/>
        <v>2.6931400123684224E-3</v>
      </c>
      <c r="S871" s="3"/>
      <c r="T871">
        <f t="shared" si="162"/>
        <v>-1.1553959622874199E-3</v>
      </c>
      <c r="W871" s="1">
        <v>42193</v>
      </c>
      <c r="X871" s="3">
        <v>-6.0000000000000001E-3</v>
      </c>
      <c r="Y871" s="3">
        <f t="shared" si="163"/>
        <v>-1.253779479943562E-2</v>
      </c>
      <c r="Z871" s="3">
        <f t="shared" si="164"/>
        <v>6.5377947994356197E-3</v>
      </c>
      <c r="AA871" s="3">
        <f>SUM($Z$4:Z871)</f>
        <v>0.38771980761556868</v>
      </c>
      <c r="AB871" s="3">
        <f t="shared" si="165"/>
        <v>-8.0203254666590951E-3</v>
      </c>
      <c r="AC871" s="3">
        <f t="shared" si="166"/>
        <v>4.5174693327765247E-3</v>
      </c>
      <c r="AD871" s="3">
        <f>SUM($AC$4:AC871)</f>
        <v>0.17812690346621118</v>
      </c>
      <c r="AG871" s="1">
        <v>38574</v>
      </c>
      <c r="AH871">
        <v>2.6857564860018699</v>
      </c>
      <c r="AI871" s="3">
        <f t="shared" si="167"/>
        <v>7.966308514795406E-3</v>
      </c>
    </row>
    <row r="872" spans="1:35" x14ac:dyDescent="0.4">
      <c r="A872" s="1">
        <v>38575</v>
      </c>
      <c r="B872">
        <v>2.2970415290514801</v>
      </c>
      <c r="C872">
        <f t="shared" si="157"/>
        <v>1.0099108204304386</v>
      </c>
      <c r="E872" s="1">
        <v>38575</v>
      </c>
      <c r="F872">
        <v>1.97752346811422</v>
      </c>
      <c r="G872">
        <f t="shared" si="158"/>
        <v>1.0119045300201064</v>
      </c>
      <c r="J872" s="1">
        <v>38575</v>
      </c>
      <c r="K872">
        <v>145.35</v>
      </c>
      <c r="L872">
        <f t="shared" si="168"/>
        <v>1.0185704274702172</v>
      </c>
      <c r="M872">
        <f t="shared" si="159"/>
        <v>1.8570427470217199E-2</v>
      </c>
      <c r="O872" s="1">
        <v>38575</v>
      </c>
      <c r="P872">
        <v>2.42139248448209</v>
      </c>
      <c r="Q872">
        <f t="shared" si="160"/>
        <v>1.0111847912195979</v>
      </c>
      <c r="R872" s="3">
        <f t="shared" si="161"/>
        <v>-7.3856362506192763E-3</v>
      </c>
      <c r="S872" s="3"/>
      <c r="T872">
        <f t="shared" si="162"/>
        <v>-8.6596070397786384E-3</v>
      </c>
      <c r="W872" s="1">
        <v>42194</v>
      </c>
      <c r="X872" s="3">
        <v>-1.8E-3</v>
      </c>
      <c r="Y872" s="3">
        <f t="shared" si="163"/>
        <v>7.471217441006095E-3</v>
      </c>
      <c r="Z872" s="3">
        <f t="shared" si="164"/>
        <v>-9.2712174410060945E-3</v>
      </c>
      <c r="AA872" s="3">
        <f>SUM($Z$4:Z872)</f>
        <v>0.37844859017456256</v>
      </c>
      <c r="AB872" s="3">
        <f t="shared" si="165"/>
        <v>-3.1839837189636677E-3</v>
      </c>
      <c r="AC872" s="3">
        <f t="shared" si="166"/>
        <v>-1.0655201159969763E-2</v>
      </c>
      <c r="AD872" s="3">
        <f>SUM($AC$4:AC872)</f>
        <v>0.16747170230624142</v>
      </c>
      <c r="AG872" s="1">
        <v>38575</v>
      </c>
      <c r="AH872">
        <v>2.7152576165844202</v>
      </c>
      <c r="AI872" s="3">
        <f t="shared" si="167"/>
        <v>1.0984290920010853E-2</v>
      </c>
    </row>
    <row r="873" spans="1:35" x14ac:dyDescent="0.4">
      <c r="A873" s="1">
        <v>38576</v>
      </c>
      <c r="B873">
        <v>2.31724491661691</v>
      </c>
      <c r="C873">
        <f t="shared" si="157"/>
        <v>1.008795394993913</v>
      </c>
      <c r="E873" s="1">
        <v>38576</v>
      </c>
      <c r="F873">
        <v>1.97916447607584</v>
      </c>
      <c r="G873">
        <f t="shared" si="158"/>
        <v>1.0008298298291169</v>
      </c>
      <c r="J873" s="1">
        <v>38576</v>
      </c>
      <c r="K873">
        <v>146.04</v>
      </c>
      <c r="L873">
        <f t="shared" si="168"/>
        <v>1.0047471620227038</v>
      </c>
      <c r="M873">
        <f t="shared" si="159"/>
        <v>4.7471620227037548E-3</v>
      </c>
      <c r="O873" s="1">
        <v>38576</v>
      </c>
      <c r="P873">
        <v>2.4560785546772901</v>
      </c>
      <c r="Q873">
        <f t="shared" si="160"/>
        <v>1.0143248442445789</v>
      </c>
      <c r="R873" s="3">
        <f t="shared" si="161"/>
        <v>9.5776822218751612E-3</v>
      </c>
      <c r="S873" s="3"/>
      <c r="T873">
        <f t="shared" si="162"/>
        <v>4.0482329712092646E-3</v>
      </c>
      <c r="W873" s="1">
        <v>42195</v>
      </c>
      <c r="X873" s="3">
        <v>-1.5E-3</v>
      </c>
      <c r="Y873" s="3">
        <f t="shared" si="163"/>
        <v>2.431413867163279E-4</v>
      </c>
      <c r="Z873" s="3">
        <f t="shared" si="164"/>
        <v>-1.7431413867163279E-3</v>
      </c>
      <c r="AA873" s="3">
        <f>SUM($Z$4:Z873)</f>
        <v>0.37670544878784623</v>
      </c>
      <c r="AB873" s="3">
        <f t="shared" si="165"/>
        <v>-2.2357880644507944E-4</v>
      </c>
      <c r="AC873" s="3">
        <f t="shared" si="166"/>
        <v>-4.6672019316140734E-4</v>
      </c>
      <c r="AD873" s="3">
        <f>SUM($AC$4:AC873)</f>
        <v>0.16700498211308001</v>
      </c>
      <c r="AG873" s="1">
        <v>38576</v>
      </c>
      <c r="AH873">
        <v>2.7564204570345101</v>
      </c>
      <c r="AI873" s="3">
        <f t="shared" si="167"/>
        <v>1.5159828739149006E-2</v>
      </c>
    </row>
    <row r="874" spans="1:35" x14ac:dyDescent="0.4">
      <c r="A874" s="1">
        <v>38580</v>
      </c>
      <c r="B874">
        <v>2.2870409082516101</v>
      </c>
      <c r="C874">
        <f t="shared" si="157"/>
        <v>0.98696555200155678</v>
      </c>
      <c r="E874" s="1">
        <v>38580</v>
      </c>
      <c r="F874">
        <v>1.9648488054628299</v>
      </c>
      <c r="G874">
        <f t="shared" si="158"/>
        <v>0.9927668110528165</v>
      </c>
      <c r="J874" s="1">
        <v>38580</v>
      </c>
      <c r="K874">
        <v>144.30000000000001</v>
      </c>
      <c r="L874">
        <f t="shared" si="168"/>
        <v>0.98808545603944142</v>
      </c>
      <c r="M874">
        <f t="shared" si="159"/>
        <v>-1.1914543960558577E-2</v>
      </c>
      <c r="O874" s="1">
        <v>38580</v>
      </c>
      <c r="P874">
        <v>2.4487676073997902</v>
      </c>
      <c r="Q874">
        <f t="shared" si="160"/>
        <v>0.99702332514423153</v>
      </c>
      <c r="R874" s="3">
        <f t="shared" si="161"/>
        <v>8.9378691047901082E-3</v>
      </c>
      <c r="S874" s="3"/>
      <c r="T874">
        <f t="shared" si="162"/>
        <v>-1.1199040378846448E-3</v>
      </c>
      <c r="W874" s="1">
        <v>42198</v>
      </c>
      <c r="X874" s="3">
        <v>9.4000000000000004E-3</v>
      </c>
      <c r="Y874" s="3">
        <f t="shared" si="163"/>
        <v>1.2194627881537912E-2</v>
      </c>
      <c r="Z874" s="3">
        <f t="shared" si="164"/>
        <v>-2.7946278815379113E-3</v>
      </c>
      <c r="AA874" s="3">
        <f>SUM($Z$4:Z874)</f>
        <v>0.37391082090630834</v>
      </c>
      <c r="AB874" s="3">
        <f t="shared" si="165"/>
        <v>9.8766420162692548E-3</v>
      </c>
      <c r="AC874" s="3">
        <f t="shared" si="166"/>
        <v>-2.3179858652686569E-3</v>
      </c>
      <c r="AD874" s="3">
        <f>SUM($AC$4:AC874)</f>
        <v>0.16468699624781136</v>
      </c>
      <c r="AG874" s="1">
        <v>38580</v>
      </c>
      <c r="AH874">
        <v>2.74440096556715</v>
      </c>
      <c r="AI874" s="3">
        <f t="shared" si="167"/>
        <v>-4.3605435581084429E-3</v>
      </c>
    </row>
    <row r="875" spans="1:35" x14ac:dyDescent="0.4">
      <c r="A875" s="1">
        <v>38581</v>
      </c>
      <c r="B875">
        <v>2.2880686837235098</v>
      </c>
      <c r="C875">
        <f t="shared" si="157"/>
        <v>1.0004493909436387</v>
      </c>
      <c r="E875" s="1">
        <v>38581</v>
      </c>
      <c r="F875">
        <v>1.9619252088322301</v>
      </c>
      <c r="G875">
        <f t="shared" si="158"/>
        <v>0.99851205007608146</v>
      </c>
      <c r="J875" s="1">
        <v>38581</v>
      </c>
      <c r="K875">
        <v>143.87</v>
      </c>
      <c r="L875">
        <f t="shared" si="168"/>
        <v>0.99702009702009697</v>
      </c>
      <c r="M875">
        <f t="shared" si="159"/>
        <v>-2.9799029799030263E-3</v>
      </c>
      <c r="O875" s="1">
        <v>38581</v>
      </c>
      <c r="P875">
        <v>2.4652609787907198</v>
      </c>
      <c r="Q875">
        <f t="shared" si="160"/>
        <v>1.0067353763342382</v>
      </c>
      <c r="R875" s="3">
        <f t="shared" si="161"/>
        <v>9.7152793141411786E-3</v>
      </c>
      <c r="S875" s="3"/>
      <c r="T875">
        <f t="shared" si="162"/>
        <v>3.429293923541743E-3</v>
      </c>
      <c r="W875" s="1">
        <v>42199</v>
      </c>
      <c r="X875" s="3">
        <v>2.9999999999999997E-4</v>
      </c>
      <c r="Y875" s="3">
        <f t="shared" si="163"/>
        <v>-4.8030739673391443E-3</v>
      </c>
      <c r="Z875" s="3">
        <f t="shared" si="164"/>
        <v>5.1030739673391442E-3</v>
      </c>
      <c r="AA875" s="3">
        <f>SUM($Z$4:Z875)</f>
        <v>0.37901389487364751</v>
      </c>
      <c r="AB875" s="3">
        <f t="shared" si="165"/>
        <v>1.0701756979301091E-3</v>
      </c>
      <c r="AC875" s="3">
        <f t="shared" si="166"/>
        <v>5.8732496652692534E-3</v>
      </c>
      <c r="AD875" s="3">
        <f>SUM($AC$4:AC875)</f>
        <v>0.17056024591308061</v>
      </c>
      <c r="AG875" s="1">
        <v>38581</v>
      </c>
      <c r="AH875">
        <v>2.77369794601164</v>
      </c>
      <c r="AI875" s="3">
        <f t="shared" si="167"/>
        <v>1.0675182239063163E-2</v>
      </c>
    </row>
    <row r="876" spans="1:35" x14ac:dyDescent="0.4">
      <c r="A876" s="1">
        <v>38582</v>
      </c>
      <c r="B876">
        <v>2.2522993468219199</v>
      </c>
      <c r="C876">
        <f t="shared" si="157"/>
        <v>0.98436701784520719</v>
      </c>
      <c r="E876" s="1">
        <v>38582</v>
      </c>
      <c r="F876">
        <v>1.9270966785475101</v>
      </c>
      <c r="G876">
        <f t="shared" si="158"/>
        <v>0.98224777880016612</v>
      </c>
      <c r="J876" s="1">
        <v>38582</v>
      </c>
      <c r="K876">
        <v>141.16</v>
      </c>
      <c r="L876">
        <f t="shared" si="168"/>
        <v>0.98116355042746917</v>
      </c>
      <c r="M876">
        <f t="shared" si="159"/>
        <v>-1.8836449572530833E-2</v>
      </c>
      <c r="O876" s="1">
        <v>38582</v>
      </c>
      <c r="P876">
        <v>2.4339943446554102</v>
      </c>
      <c r="Q876">
        <f t="shared" si="160"/>
        <v>0.98731710987019039</v>
      </c>
      <c r="R876" s="3">
        <f t="shared" si="161"/>
        <v>6.1535594427212237E-3</v>
      </c>
      <c r="S876" s="3"/>
      <c r="T876">
        <f t="shared" si="162"/>
        <v>3.2034674177380262E-3</v>
      </c>
      <c r="W876" s="1">
        <v>42200</v>
      </c>
      <c r="X876" s="3">
        <v>-1.3299999999999999E-2</v>
      </c>
      <c r="Y876" s="3">
        <f t="shared" si="163"/>
        <v>4.0620978120979867E-3</v>
      </c>
      <c r="Z876" s="3">
        <f t="shared" si="164"/>
        <v>-1.7362097812097986E-2</v>
      </c>
      <c r="AA876" s="3">
        <f>SUM($Z$4:Z876)</f>
        <v>0.36165179706154954</v>
      </c>
      <c r="AB876" s="3">
        <f t="shared" si="165"/>
        <v>-1.7552972540368916E-3</v>
      </c>
      <c r="AC876" s="3">
        <f t="shared" si="166"/>
        <v>-5.8173950661348783E-3</v>
      </c>
      <c r="AD876" s="3">
        <f>SUM($AC$4:AC876)</f>
        <v>0.16474285084694573</v>
      </c>
      <c r="AG876" s="1">
        <v>38582</v>
      </c>
      <c r="AH876">
        <v>2.7401673002279501</v>
      </c>
      <c r="AI876" s="3">
        <f t="shared" si="167"/>
        <v>-1.208878776144473E-2</v>
      </c>
    </row>
    <row r="877" spans="1:35" x14ac:dyDescent="0.4">
      <c r="A877" s="1">
        <v>38583</v>
      </c>
      <c r="B877">
        <v>2.2641990810825701</v>
      </c>
      <c r="C877">
        <f t="shared" si="157"/>
        <v>1.0052833715364884</v>
      </c>
      <c r="E877" s="1">
        <v>38583</v>
      </c>
      <c r="F877">
        <v>1.9173509158912401</v>
      </c>
      <c r="G877">
        <f t="shared" si="158"/>
        <v>0.99494277440008061</v>
      </c>
      <c r="J877" s="1">
        <v>38583</v>
      </c>
      <c r="K877">
        <v>140.68</v>
      </c>
      <c r="L877">
        <f t="shared" si="168"/>
        <v>0.99659960328705022</v>
      </c>
      <c r="M877">
        <f t="shared" si="159"/>
        <v>-3.4003967129497825E-3</v>
      </c>
      <c r="O877" s="1">
        <v>38583</v>
      </c>
      <c r="P877">
        <v>2.4360207198560699</v>
      </c>
      <c r="Q877">
        <f t="shared" si="160"/>
        <v>1.0008325307760511</v>
      </c>
      <c r="R877" s="3">
        <f t="shared" si="161"/>
        <v>4.2329274890008373E-3</v>
      </c>
      <c r="S877" s="3"/>
      <c r="T877">
        <f t="shared" si="162"/>
        <v>8.6837682494381729E-3</v>
      </c>
      <c r="W877" s="1">
        <v>42201</v>
      </c>
      <c r="X877" s="3">
        <v>9.1000000000000004E-3</v>
      </c>
      <c r="Y877" s="3">
        <f t="shared" si="163"/>
        <v>7.2902062888042796E-3</v>
      </c>
      <c r="Z877" s="3">
        <f t="shared" si="164"/>
        <v>1.8097937111957209E-3</v>
      </c>
      <c r="AA877" s="3">
        <f>SUM($Z$4:Z877)</f>
        <v>0.36346159077274526</v>
      </c>
      <c r="AB877" s="3">
        <f t="shared" si="165"/>
        <v>1.1916209125428123E-2</v>
      </c>
      <c r="AC877" s="3">
        <f t="shared" si="166"/>
        <v>4.6260028366238437E-3</v>
      </c>
      <c r="AD877" s="3">
        <f>SUM($AC$4:AC877)</f>
        <v>0.16936885368356958</v>
      </c>
      <c r="AG877" s="1">
        <v>38583</v>
      </c>
      <c r="AH877">
        <v>2.7301878425434598</v>
      </c>
      <c r="AI877" s="3">
        <f t="shared" si="167"/>
        <v>-3.6419154712414858E-3</v>
      </c>
    </row>
    <row r="878" spans="1:35" x14ac:dyDescent="0.4">
      <c r="A878" s="1">
        <v>38586</v>
      </c>
      <c r="B878">
        <v>2.3333744149850801</v>
      </c>
      <c r="C878">
        <f t="shared" si="157"/>
        <v>1.0305517895844369</v>
      </c>
      <c r="E878" s="1">
        <v>38586</v>
      </c>
      <c r="F878">
        <v>1.96219744434204</v>
      </c>
      <c r="G878">
        <f t="shared" si="158"/>
        <v>1.0233898385940239</v>
      </c>
      <c r="J878" s="1">
        <v>38586</v>
      </c>
      <c r="K878">
        <v>144.4</v>
      </c>
      <c r="L878">
        <f t="shared" si="168"/>
        <v>1.0264429911856696</v>
      </c>
      <c r="M878">
        <f t="shared" si="159"/>
        <v>2.6442991185669618E-2</v>
      </c>
      <c r="O878" s="1">
        <v>38586</v>
      </c>
      <c r="P878">
        <v>2.5109000176719198</v>
      </c>
      <c r="Q878">
        <f t="shared" si="160"/>
        <v>1.0307383665522656</v>
      </c>
      <c r="R878" s="3">
        <f t="shared" si="161"/>
        <v>4.295375366595966E-3</v>
      </c>
      <c r="S878" s="3"/>
      <c r="T878">
        <f t="shared" si="162"/>
        <v>4.1087983987673216E-3</v>
      </c>
      <c r="W878" s="1">
        <v>42202</v>
      </c>
      <c r="X878" s="3">
        <v>-1.8700000000000001E-2</v>
      </c>
      <c r="Y878" s="3">
        <f t="shared" si="163"/>
        <v>-4.931005686563017E-3</v>
      </c>
      <c r="Z878" s="3">
        <f t="shared" si="164"/>
        <v>-1.3768994313436984E-2</v>
      </c>
      <c r="AA878" s="3">
        <f>SUM($Z$4:Z878)</f>
        <v>0.34969259645930828</v>
      </c>
      <c r="AB878" s="3">
        <f t="shared" si="165"/>
        <v>-1.8847402426476312E-2</v>
      </c>
      <c r="AC878" s="3">
        <f t="shared" si="166"/>
        <v>-1.3916396739913295E-2</v>
      </c>
      <c r="AD878" s="3">
        <f>SUM($AC$4:AC878)</f>
        <v>0.15545245694365628</v>
      </c>
      <c r="AG878" s="1">
        <v>38586</v>
      </c>
      <c r="AH878">
        <v>2.7991144852630998</v>
      </c>
      <c r="AI878" s="3">
        <f t="shared" si="167"/>
        <v>2.5246117371699794E-2</v>
      </c>
    </row>
    <row r="879" spans="1:35" x14ac:dyDescent="0.4">
      <c r="A879" s="1">
        <v>38587</v>
      </c>
      <c r="B879">
        <v>2.3240110233990401</v>
      </c>
      <c r="C879">
        <f t="shared" si="157"/>
        <v>0.99598718854294976</v>
      </c>
      <c r="E879" s="1">
        <v>38587</v>
      </c>
      <c r="F879">
        <v>1.9636224988805899</v>
      </c>
      <c r="G879">
        <f t="shared" si="158"/>
        <v>1.0007262544055691</v>
      </c>
      <c r="J879" s="1">
        <v>38587</v>
      </c>
      <c r="K879">
        <v>144.27000000000001</v>
      </c>
      <c r="L879">
        <f t="shared" si="168"/>
        <v>0.99909972299168981</v>
      </c>
      <c r="M879">
        <f t="shared" si="159"/>
        <v>-9.0027700831019075E-4</v>
      </c>
      <c r="O879" s="1">
        <v>38587</v>
      </c>
      <c r="P879">
        <v>2.5118236851676401</v>
      </c>
      <c r="Q879">
        <f t="shared" si="160"/>
        <v>1.0003678631125172</v>
      </c>
      <c r="R879" s="3">
        <f t="shared" si="161"/>
        <v>1.2681401208274323E-3</v>
      </c>
      <c r="S879" s="3"/>
      <c r="T879">
        <f t="shared" si="162"/>
        <v>-3.1125344487400453E-3</v>
      </c>
      <c r="W879" s="1">
        <v>42205</v>
      </c>
      <c r="X879" s="3">
        <v>-7.9000000000000008E-3</v>
      </c>
      <c r="Y879" s="3">
        <f t="shared" si="163"/>
        <v>-5.2751468648842836E-3</v>
      </c>
      <c r="Z879" s="3">
        <f t="shared" si="164"/>
        <v>-2.6248531351157171E-3</v>
      </c>
      <c r="AA879" s="3">
        <f>SUM($Z$4:Z879)</f>
        <v>0.34706774332419255</v>
      </c>
      <c r="AB879" s="3">
        <f t="shared" si="165"/>
        <v>-4.9195947759059777E-3</v>
      </c>
      <c r="AC879" s="3">
        <f t="shared" si="166"/>
        <v>3.5555208897830592E-4</v>
      </c>
      <c r="AD879" s="3">
        <f>SUM($AC$4:AC879)</f>
        <v>0.15580800903263459</v>
      </c>
      <c r="AG879" s="1">
        <v>38587</v>
      </c>
      <c r="AH879">
        <v>2.8219743762534</v>
      </c>
      <c r="AI879" s="3">
        <f t="shared" si="167"/>
        <v>8.166829585089852E-3</v>
      </c>
    </row>
    <row r="880" spans="1:35" x14ac:dyDescent="0.4">
      <c r="A880" s="1">
        <v>38588</v>
      </c>
      <c r="B880">
        <v>2.2865477923727102</v>
      </c>
      <c r="C880">
        <f t="shared" si="157"/>
        <v>0.98387992541810876</v>
      </c>
      <c r="E880" s="1">
        <v>38588</v>
      </c>
      <c r="F880">
        <v>1.93841073334952</v>
      </c>
      <c r="G880">
        <f t="shared" si="158"/>
        <v>0.98716058430505738</v>
      </c>
      <c r="J880" s="1">
        <v>38588</v>
      </c>
      <c r="K880">
        <v>141.27000000000001</v>
      </c>
      <c r="L880">
        <f t="shared" si="168"/>
        <v>0.9792056560615513</v>
      </c>
      <c r="M880">
        <f t="shared" si="159"/>
        <v>-2.0794343938448701E-2</v>
      </c>
      <c r="O880" s="1">
        <v>38588</v>
      </c>
      <c r="P880">
        <v>2.4777901552683801</v>
      </c>
      <c r="Q880">
        <f t="shared" si="160"/>
        <v>0.98645066924871017</v>
      </c>
      <c r="R880" s="3">
        <f t="shared" si="161"/>
        <v>7.2450131871588663E-3</v>
      </c>
      <c r="S880" s="3"/>
      <c r="T880">
        <f t="shared" si="162"/>
        <v>4.6742693565574589E-3</v>
      </c>
      <c r="W880" s="1">
        <v>42206</v>
      </c>
      <c r="X880" s="3">
        <v>1.8499999999999999E-2</v>
      </c>
      <c r="Y880" s="3">
        <f t="shared" si="163"/>
        <v>5.7852235747861691E-3</v>
      </c>
      <c r="Z880" s="3">
        <f t="shared" si="164"/>
        <v>1.271477642521383E-2</v>
      </c>
      <c r="AA880" s="3">
        <f>SUM($Z$4:Z880)</f>
        <v>0.35978251974940639</v>
      </c>
      <c r="AB880" s="3">
        <f t="shared" si="165"/>
        <v>1.5257015960701503E-2</v>
      </c>
      <c r="AC880" s="3">
        <f t="shared" si="166"/>
        <v>9.4717923859153341E-3</v>
      </c>
      <c r="AD880" s="3">
        <f>SUM($AC$4:AC880)</f>
        <v>0.16527980141854992</v>
      </c>
      <c r="AG880" s="1">
        <v>38588</v>
      </c>
      <c r="AH880">
        <v>2.7938736070213999</v>
      </c>
      <c r="AI880" s="3">
        <f t="shared" si="167"/>
        <v>-9.9578399678129648E-3</v>
      </c>
    </row>
    <row r="881" spans="1:35" x14ac:dyDescent="0.4">
      <c r="A881" s="1">
        <v>38589</v>
      </c>
      <c r="B881">
        <v>2.2924946472408001</v>
      </c>
      <c r="C881">
        <f t="shared" si="157"/>
        <v>1.0026008005990197</v>
      </c>
      <c r="E881" s="1">
        <v>38589</v>
      </c>
      <c r="F881">
        <v>1.94543531953397</v>
      </c>
      <c r="G881">
        <f t="shared" si="158"/>
        <v>1.0036238894387011</v>
      </c>
      <c r="J881" s="1">
        <v>38589</v>
      </c>
      <c r="K881">
        <v>141.75</v>
      </c>
      <c r="L881">
        <f t="shared" si="168"/>
        <v>1.0033977489912933</v>
      </c>
      <c r="M881">
        <f t="shared" si="159"/>
        <v>3.3977489912933034E-3</v>
      </c>
      <c r="O881" s="1">
        <v>38589</v>
      </c>
      <c r="P881">
        <v>2.4765712648517302</v>
      </c>
      <c r="Q881">
        <f t="shared" si="160"/>
        <v>0.99950807358966287</v>
      </c>
      <c r="R881" s="3">
        <f t="shared" si="161"/>
        <v>-3.8896754016304325E-3</v>
      </c>
      <c r="S881" s="3"/>
      <c r="T881">
        <f t="shared" si="162"/>
        <v>-7.9694839227362202E-4</v>
      </c>
      <c r="W881" s="1">
        <v>42207</v>
      </c>
      <c r="X881" s="3">
        <v>-1.7000000000000001E-2</v>
      </c>
      <c r="Y881" s="3">
        <f t="shared" si="163"/>
        <v>-9.8661873377271503E-3</v>
      </c>
      <c r="Z881" s="3">
        <f t="shared" si="164"/>
        <v>-7.1338126622728509E-3</v>
      </c>
      <c r="AA881" s="3">
        <f>SUM($Z$4:Z881)</f>
        <v>0.35264870708713353</v>
      </c>
      <c r="AB881" s="3">
        <f t="shared" si="165"/>
        <v>-1.5970691971106898E-2</v>
      </c>
      <c r="AC881" s="3">
        <f t="shared" si="166"/>
        <v>-6.1045046333797481E-3</v>
      </c>
      <c r="AD881" s="3">
        <f>SUM($AC$4:AC881)</f>
        <v>0.15917529678517017</v>
      </c>
      <c r="AG881" s="1">
        <v>38589</v>
      </c>
      <c r="AH881">
        <v>2.7953522319606501</v>
      </c>
      <c r="AI881" s="3">
        <f t="shared" si="167"/>
        <v>5.2923830753615064E-4</v>
      </c>
    </row>
    <row r="882" spans="1:35" x14ac:dyDescent="0.4">
      <c r="A882" s="1">
        <v>38590</v>
      </c>
      <c r="B882">
        <v>2.2857265430526499</v>
      </c>
      <c r="C882">
        <f t="shared" si="157"/>
        <v>0.99704771210859922</v>
      </c>
      <c r="E882" s="1">
        <v>38590</v>
      </c>
      <c r="F882">
        <v>1.9372254772822</v>
      </c>
      <c r="G882">
        <f t="shared" si="158"/>
        <v>0.99577994592298413</v>
      </c>
      <c r="J882" s="1">
        <v>38590</v>
      </c>
      <c r="K882">
        <v>140.36000000000001</v>
      </c>
      <c r="L882">
        <f t="shared" si="168"/>
        <v>0.990194003527337</v>
      </c>
      <c r="M882">
        <f t="shared" si="159"/>
        <v>-9.8059964726630033E-3</v>
      </c>
      <c r="O882" s="1">
        <v>38590</v>
      </c>
      <c r="P882">
        <v>2.46052046316716</v>
      </c>
      <c r="Q882">
        <f t="shared" si="160"/>
        <v>0.99351894213085323</v>
      </c>
      <c r="R882" s="3">
        <f t="shared" si="161"/>
        <v>3.3249386035162365E-3</v>
      </c>
      <c r="S882" s="3"/>
      <c r="T882">
        <f t="shared" si="162"/>
        <v>6.8537085812622189E-3</v>
      </c>
      <c r="W882" s="1">
        <v>42208</v>
      </c>
      <c r="X882" s="3">
        <v>-4.3E-3</v>
      </c>
      <c r="Y882" s="3">
        <f t="shared" si="163"/>
        <v>-2.2994997579474097E-3</v>
      </c>
      <c r="Z882" s="3">
        <f t="shared" si="164"/>
        <v>-2.0005002420525903E-3</v>
      </c>
      <c r="AA882" s="3">
        <f>SUM($Z$4:Z882)</f>
        <v>0.35064820684508091</v>
      </c>
      <c r="AB882" s="3">
        <f t="shared" si="165"/>
        <v>-2.9995757906602361E-3</v>
      </c>
      <c r="AC882" s="3">
        <f t="shared" si="166"/>
        <v>-7.0007603271282637E-4</v>
      </c>
      <c r="AD882" s="3">
        <f>SUM($AC$4:AC882)</f>
        <v>0.15847522075245735</v>
      </c>
      <c r="AG882" s="1">
        <v>38590</v>
      </c>
      <c r="AH882">
        <v>2.7579705730778099</v>
      </c>
      <c r="AI882" s="3">
        <f t="shared" si="167"/>
        <v>-1.3372790182016092E-2</v>
      </c>
    </row>
    <row r="883" spans="1:35" x14ac:dyDescent="0.4">
      <c r="A883" s="1">
        <v>38593</v>
      </c>
      <c r="B883">
        <v>2.22503859676377</v>
      </c>
      <c r="C883">
        <f t="shared" si="157"/>
        <v>0.97344916587973407</v>
      </c>
      <c r="E883" s="1">
        <v>38593</v>
      </c>
      <c r="F883">
        <v>1.89466142942632</v>
      </c>
      <c r="G883">
        <f t="shared" si="158"/>
        <v>0.97802834602630018</v>
      </c>
      <c r="J883" s="1">
        <v>38593</v>
      </c>
      <c r="K883">
        <v>137.41999999999999</v>
      </c>
      <c r="L883">
        <f t="shared" si="168"/>
        <v>0.97905386149900242</v>
      </c>
      <c r="M883">
        <f t="shared" si="159"/>
        <v>-2.094613850099758E-2</v>
      </c>
      <c r="O883" s="1">
        <v>38593</v>
      </c>
      <c r="P883">
        <v>2.39658038456888</v>
      </c>
      <c r="Q883">
        <f t="shared" si="160"/>
        <v>0.97401359608447358</v>
      </c>
      <c r="R883" s="3">
        <f t="shared" si="161"/>
        <v>-5.0402654145288439E-3</v>
      </c>
      <c r="S883" s="3"/>
      <c r="T883">
        <f t="shared" si="162"/>
        <v>-5.6046956192683517E-3</v>
      </c>
      <c r="W883" s="1">
        <v>42209</v>
      </c>
      <c r="X883" s="3">
        <v>-1.8100000000000002E-2</v>
      </c>
      <c r="Y883" s="3">
        <f t="shared" si="163"/>
        <v>-9.7044195544053746E-3</v>
      </c>
      <c r="Z883" s="3">
        <f t="shared" si="164"/>
        <v>-8.3955804455946269E-3</v>
      </c>
      <c r="AA883" s="3">
        <f>SUM($Z$4:Z883)</f>
        <v>0.34225262639948628</v>
      </c>
      <c r="AB883" s="3">
        <f t="shared" si="165"/>
        <v>-1.7190917218192991E-2</v>
      </c>
      <c r="AC883" s="3">
        <f t="shared" si="166"/>
        <v>-7.4864976637876168E-3</v>
      </c>
      <c r="AD883" s="3">
        <f>SUM($AC$4:AC883)</f>
        <v>0.15098872308866973</v>
      </c>
      <c r="AG883" s="1">
        <v>38593</v>
      </c>
      <c r="AH883">
        <v>2.6974673069243198</v>
      </c>
      <c r="AI883" s="3">
        <f t="shared" si="167"/>
        <v>-2.1937603955639817E-2</v>
      </c>
    </row>
    <row r="884" spans="1:35" x14ac:dyDescent="0.4">
      <c r="A884" s="1">
        <v>38594</v>
      </c>
      <c r="B884">
        <v>2.2218310540515298</v>
      </c>
      <c r="C884">
        <f t="shared" si="157"/>
        <v>0.99855843277644463</v>
      </c>
      <c r="E884" s="1">
        <v>38594</v>
      </c>
      <c r="F884">
        <v>1.9038157720978599</v>
      </c>
      <c r="G884">
        <f t="shared" si="158"/>
        <v>1.0048316509373982</v>
      </c>
      <c r="J884" s="1">
        <v>38594</v>
      </c>
      <c r="K884">
        <v>138.68</v>
      </c>
      <c r="L884">
        <f t="shared" si="168"/>
        <v>1.0091689710376948</v>
      </c>
      <c r="M884">
        <f t="shared" si="159"/>
        <v>9.168971037694762E-3</v>
      </c>
      <c r="O884" s="1">
        <v>38594</v>
      </c>
      <c r="P884">
        <v>2.3825529823234302</v>
      </c>
      <c r="Q884">
        <f t="shared" si="160"/>
        <v>0.9941469093480988</v>
      </c>
      <c r="R884" s="3">
        <f t="shared" si="161"/>
        <v>-1.5022061689595967E-2</v>
      </c>
      <c r="S884" s="3"/>
      <c r="T884">
        <f t="shared" si="162"/>
        <v>-1.0610538261250135E-2</v>
      </c>
      <c r="W884" s="1">
        <v>42212</v>
      </c>
      <c r="X884" s="3">
        <v>6.7000000000000002E-3</v>
      </c>
      <c r="Y884" s="3">
        <f t="shared" si="163"/>
        <v>2.8581928055193551E-4</v>
      </c>
      <c r="Z884" s="3">
        <f t="shared" si="164"/>
        <v>6.4141807194480647E-3</v>
      </c>
      <c r="AA884" s="3">
        <f>SUM($Z$4:Z884)</f>
        <v>0.34866680711893433</v>
      </c>
      <c r="AB884" s="3">
        <f t="shared" si="165"/>
        <v>4.9727562630430544E-3</v>
      </c>
      <c r="AC884" s="3">
        <f t="shared" si="166"/>
        <v>4.6869369824911189E-3</v>
      </c>
      <c r="AD884" s="3">
        <f>SUM($AC$4:AC884)</f>
        <v>0.15567566007116085</v>
      </c>
      <c r="AG884" s="1">
        <v>38594</v>
      </c>
      <c r="AH884">
        <v>2.6772844530205901</v>
      </c>
      <c r="AI884" s="3">
        <f t="shared" si="167"/>
        <v>-7.4821495896987278E-3</v>
      </c>
    </row>
    <row r="885" spans="1:35" x14ac:dyDescent="0.4">
      <c r="A885" s="1">
        <v>38595</v>
      </c>
      <c r="B885">
        <v>2.2209347525263099</v>
      </c>
      <c r="C885">
        <f t="shared" si="157"/>
        <v>0.99959659330371431</v>
      </c>
      <c r="E885" s="1">
        <v>38595</v>
      </c>
      <c r="F885">
        <v>1.90905693151295</v>
      </c>
      <c r="G885">
        <f t="shared" si="158"/>
        <v>1.0027529761502683</v>
      </c>
      <c r="J885" s="1">
        <v>38595</v>
      </c>
      <c r="K885">
        <v>140.09</v>
      </c>
      <c r="L885">
        <f t="shared" si="168"/>
        <v>1.0101672916065763</v>
      </c>
      <c r="M885">
        <f t="shared" si="159"/>
        <v>1.0167291606576256E-2</v>
      </c>
      <c r="O885" s="1">
        <v>38595</v>
      </c>
      <c r="P885">
        <v>2.4012739038861701</v>
      </c>
      <c r="Q885">
        <f t="shared" si="160"/>
        <v>1.0078575048284901</v>
      </c>
      <c r="R885" s="3">
        <f t="shared" si="161"/>
        <v>-2.3097867780861314E-3</v>
      </c>
      <c r="S885" s="3"/>
      <c r="T885">
        <f t="shared" si="162"/>
        <v>-1.0570698302861947E-2</v>
      </c>
      <c r="W885" s="1">
        <v>42213</v>
      </c>
      <c r="X885" s="3">
        <v>-5.0000000000000001E-4</v>
      </c>
      <c r="Y885" s="3">
        <f t="shared" si="163"/>
        <v>9.3885215119615673E-4</v>
      </c>
      <c r="Z885" s="3">
        <f t="shared" si="164"/>
        <v>-1.4388521511961567E-3</v>
      </c>
      <c r="AA885" s="3">
        <f>SUM($Z$4:Z885)</f>
        <v>0.34722795496773817</v>
      </c>
      <c r="AB885" s="3">
        <f t="shared" si="165"/>
        <v>1.162899827751751E-3</v>
      </c>
      <c r="AC885" s="3">
        <f t="shared" si="166"/>
        <v>2.2404767655559432E-4</v>
      </c>
      <c r="AD885" s="3">
        <f>SUM($AC$4:AC885)</f>
        <v>0.15589970774771644</v>
      </c>
      <c r="AG885" s="1">
        <v>38595</v>
      </c>
      <c r="AH885">
        <v>2.7033105950844698</v>
      </c>
      <c r="AI885" s="3">
        <f t="shared" si="167"/>
        <v>9.7210970745063019E-3</v>
      </c>
    </row>
    <row r="886" spans="1:35" x14ac:dyDescent="0.4">
      <c r="A886" s="1">
        <v>38596</v>
      </c>
      <c r="B886">
        <v>2.2599491270384502</v>
      </c>
      <c r="C886">
        <f t="shared" si="157"/>
        <v>1.0175666459664163</v>
      </c>
      <c r="E886" s="1">
        <v>38596</v>
      </c>
      <c r="F886">
        <v>1.9278674120269701</v>
      </c>
      <c r="G886">
        <f t="shared" si="158"/>
        <v>1.0098532842072512</v>
      </c>
      <c r="J886" s="1">
        <v>38596</v>
      </c>
      <c r="K886">
        <v>143.13</v>
      </c>
      <c r="L886">
        <f t="shared" si="168"/>
        <v>1.0217003354986081</v>
      </c>
      <c r="M886">
        <f t="shared" si="159"/>
        <v>2.1700335498608059E-2</v>
      </c>
      <c r="O886" s="1">
        <v>38596</v>
      </c>
      <c r="P886">
        <v>2.4311039425907199</v>
      </c>
      <c r="Q886">
        <f t="shared" si="160"/>
        <v>1.0124225889667453</v>
      </c>
      <c r="R886" s="3">
        <f t="shared" si="161"/>
        <v>-9.2777465318627517E-3</v>
      </c>
      <c r="S886" s="3"/>
      <c r="T886">
        <f t="shared" si="162"/>
        <v>-4.1336895321917311E-3</v>
      </c>
      <c r="W886" s="1">
        <v>42214</v>
      </c>
      <c r="X886" s="3">
        <v>9.1999999999999998E-3</v>
      </c>
      <c r="Y886" s="3">
        <f t="shared" si="163"/>
        <v>3.0993842012967399E-3</v>
      </c>
      <c r="Z886" s="3">
        <f t="shared" si="164"/>
        <v>6.10061579870326E-3</v>
      </c>
      <c r="AA886" s="3">
        <f>SUM($Z$4:Z886)</f>
        <v>0.35332857076644142</v>
      </c>
      <c r="AB886" s="3">
        <f t="shared" si="165"/>
        <v>9.0524796681386022E-3</v>
      </c>
      <c r="AC886" s="3">
        <f t="shared" si="166"/>
        <v>5.9530954668418623E-3</v>
      </c>
      <c r="AD886" s="3">
        <f>SUM($AC$4:AC886)</f>
        <v>0.16185280321455831</v>
      </c>
      <c r="AG886" s="1">
        <v>38596</v>
      </c>
      <c r="AH886">
        <v>2.7502302225014499</v>
      </c>
      <c r="AI886" s="3">
        <f t="shared" si="167"/>
        <v>1.7356358349016832E-2</v>
      </c>
    </row>
    <row r="887" spans="1:35" x14ac:dyDescent="0.4">
      <c r="A887" s="1">
        <v>38597</v>
      </c>
      <c r="B887">
        <v>2.2946982026409399</v>
      </c>
      <c r="C887">
        <f t="shared" si="157"/>
        <v>1.0153760432864374</v>
      </c>
      <c r="E887" s="1">
        <v>38597</v>
      </c>
      <c r="F887">
        <v>1.95360186533387</v>
      </c>
      <c r="G887">
        <f t="shared" si="158"/>
        <v>1.0133486634746538</v>
      </c>
      <c r="J887" s="1">
        <v>38597</v>
      </c>
      <c r="K887">
        <v>144.30000000000001</v>
      </c>
      <c r="L887">
        <f t="shared" si="168"/>
        <v>1.0081743869209809</v>
      </c>
      <c r="M887">
        <f t="shared" si="159"/>
        <v>8.1743869209809361E-3</v>
      </c>
      <c r="O887" s="1">
        <v>38597</v>
      </c>
      <c r="P887">
        <v>2.47294942240041</v>
      </c>
      <c r="Q887">
        <f t="shared" si="160"/>
        <v>1.0172125424489655</v>
      </c>
      <c r="R887" s="3">
        <f t="shared" si="161"/>
        <v>9.0381555279845927E-3</v>
      </c>
      <c r="S887" s="3"/>
      <c r="T887">
        <f t="shared" si="162"/>
        <v>7.2016563654564436E-3</v>
      </c>
      <c r="W887" s="1">
        <v>42215</v>
      </c>
      <c r="X887" s="3">
        <v>-3.3E-3</v>
      </c>
      <c r="Y887" s="3">
        <f t="shared" si="163"/>
        <v>-9.5946660161807529E-3</v>
      </c>
      <c r="Z887" s="3">
        <f t="shared" si="164"/>
        <v>6.2946660161807529E-3</v>
      </c>
      <c r="AA887" s="3">
        <f>SUM($Z$4:Z887)</f>
        <v>0.35962323678262215</v>
      </c>
      <c r="AB887" s="3">
        <f t="shared" si="165"/>
        <v>1.4984672931572796E-4</v>
      </c>
      <c r="AC887" s="3">
        <f t="shared" si="166"/>
        <v>9.7445127454964808E-3</v>
      </c>
      <c r="AD887" s="3">
        <f>SUM($AC$4:AC887)</f>
        <v>0.17159731596005479</v>
      </c>
      <c r="AG887" s="1">
        <v>38597</v>
      </c>
      <c r="AH887">
        <v>2.7996913990289101</v>
      </c>
      <c r="AI887" s="3">
        <f t="shared" si="167"/>
        <v>1.7984376770637356E-2</v>
      </c>
    </row>
    <row r="888" spans="1:35" x14ac:dyDescent="0.4">
      <c r="A888" s="1">
        <v>38600</v>
      </c>
      <c r="B888">
        <v>2.29540094347285</v>
      </c>
      <c r="C888">
        <f t="shared" si="157"/>
        <v>1.0003062454274385</v>
      </c>
      <c r="E888" s="1">
        <v>38600</v>
      </c>
      <c r="F888">
        <v>1.9617704382333601</v>
      </c>
      <c r="G888">
        <f t="shared" si="158"/>
        <v>1.0041812884418464</v>
      </c>
      <c r="J888" s="1">
        <v>38600</v>
      </c>
      <c r="K888">
        <v>144.06</v>
      </c>
      <c r="L888">
        <f t="shared" si="168"/>
        <v>0.99833679833679823</v>
      </c>
      <c r="M888">
        <f t="shared" si="159"/>
        <v>-1.6632016632017743E-3</v>
      </c>
      <c r="O888" s="1">
        <v>38600</v>
      </c>
      <c r="P888">
        <v>2.4682725263385699</v>
      </c>
      <c r="Q888">
        <f t="shared" si="160"/>
        <v>0.99810877811754817</v>
      </c>
      <c r="R888" s="3">
        <f t="shared" si="161"/>
        <v>-2.28020219250058E-4</v>
      </c>
      <c r="S888" s="3"/>
      <c r="T888">
        <f t="shared" si="162"/>
        <v>1.9694470906402861E-3</v>
      </c>
      <c r="W888" s="1">
        <v>42216</v>
      </c>
      <c r="X888" s="3">
        <v>-5.0000000000000001E-3</v>
      </c>
      <c r="Y888" s="3">
        <f t="shared" si="163"/>
        <v>2.8323960428553452E-3</v>
      </c>
      <c r="Z888" s="3">
        <f t="shared" si="164"/>
        <v>-7.8323960428553462E-3</v>
      </c>
      <c r="AA888" s="3">
        <f>SUM($Z$4:Z888)</f>
        <v>0.3517908407397668</v>
      </c>
      <c r="AB888" s="3">
        <f t="shared" si="165"/>
        <v>-4.9484833021632424E-3</v>
      </c>
      <c r="AC888" s="3">
        <f t="shared" si="166"/>
        <v>-7.7808793450185876E-3</v>
      </c>
      <c r="AD888" s="3">
        <f>SUM($AC$4:AC888)</f>
        <v>0.1638164366150362</v>
      </c>
      <c r="AG888" s="1">
        <v>38600</v>
      </c>
      <c r="AH888">
        <v>2.79656623101077</v>
      </c>
      <c r="AI888" s="3">
        <f t="shared" si="167"/>
        <v>-1.1162544626254212E-3</v>
      </c>
    </row>
    <row r="889" spans="1:35" x14ac:dyDescent="0.4">
      <c r="A889" s="1">
        <v>38601</v>
      </c>
      <c r="B889">
        <v>2.3164687112802</v>
      </c>
      <c r="C889">
        <f t="shared" si="157"/>
        <v>1.0091782517852743</v>
      </c>
      <c r="E889" s="1">
        <v>38601</v>
      </c>
      <c r="F889">
        <v>1.97671753604199</v>
      </c>
      <c r="G889">
        <f t="shared" si="158"/>
        <v>1.0076191880137058</v>
      </c>
      <c r="J889" s="1">
        <v>38601</v>
      </c>
      <c r="K889">
        <v>145.21</v>
      </c>
      <c r="L889">
        <f t="shared" si="168"/>
        <v>1.007982784950715</v>
      </c>
      <c r="M889">
        <f t="shared" si="159"/>
        <v>7.9827849507150273E-3</v>
      </c>
      <c r="O889" s="1">
        <v>38601</v>
      </c>
      <c r="P889">
        <v>2.5002394308591001</v>
      </c>
      <c r="Q889">
        <f t="shared" si="160"/>
        <v>1.012951124391418</v>
      </c>
      <c r="R889" s="3">
        <f t="shared" si="161"/>
        <v>4.9683394407029624E-3</v>
      </c>
      <c r="S889" s="3"/>
      <c r="T889">
        <f t="shared" si="162"/>
        <v>1.1954668345592889E-3</v>
      </c>
      <c r="W889" s="1">
        <v>42219</v>
      </c>
      <c r="X889" s="3">
        <v>-1.35E-2</v>
      </c>
      <c r="Y889" s="3">
        <f t="shared" si="163"/>
        <v>-1.154318460908732E-2</v>
      </c>
      <c r="Z889" s="3">
        <f t="shared" si="164"/>
        <v>-1.9568153909126796E-3</v>
      </c>
      <c r="AA889" s="3">
        <f>SUM($Z$4:Z889)</f>
        <v>0.34983402534885411</v>
      </c>
      <c r="AB889" s="3">
        <f t="shared" si="165"/>
        <v>-6.7801077690127221E-3</v>
      </c>
      <c r="AC889" s="3">
        <f t="shared" si="166"/>
        <v>4.7630768400745982E-3</v>
      </c>
      <c r="AD889" s="3">
        <f>SUM($AC$4:AC889)</f>
        <v>0.1685795134551108</v>
      </c>
      <c r="AG889" s="1">
        <v>38601</v>
      </c>
      <c r="AH889">
        <v>2.8339619995490999</v>
      </c>
      <c r="AI889" s="3">
        <f t="shared" si="167"/>
        <v>1.3372030357676756E-2</v>
      </c>
    </row>
    <row r="890" spans="1:35" x14ac:dyDescent="0.4">
      <c r="A890" s="1">
        <v>38602</v>
      </c>
      <c r="B890">
        <v>2.35046196123416</v>
      </c>
      <c r="C890">
        <f t="shared" si="157"/>
        <v>1.0146745992244262</v>
      </c>
      <c r="E890" s="1">
        <v>38602</v>
      </c>
      <c r="F890">
        <v>2.0138968970558202</v>
      </c>
      <c r="G890">
        <f t="shared" si="158"/>
        <v>1.0188086362041766</v>
      </c>
      <c r="J890" s="1">
        <v>38602</v>
      </c>
      <c r="K890">
        <v>147.94999999999999</v>
      </c>
      <c r="L890">
        <f t="shared" si="168"/>
        <v>1.0188692238826527</v>
      </c>
      <c r="M890">
        <f t="shared" si="159"/>
        <v>1.8869223882652664E-2</v>
      </c>
      <c r="O890" s="1">
        <v>38602</v>
      </c>
      <c r="P890">
        <v>2.5308586420382699</v>
      </c>
      <c r="Q890">
        <f t="shared" si="160"/>
        <v>1.0122465115945511</v>
      </c>
      <c r="R890" s="3">
        <f t="shared" si="161"/>
        <v>-6.6227122881015177E-3</v>
      </c>
      <c r="S890" s="3"/>
      <c r="T890">
        <f t="shared" si="162"/>
        <v>-4.194624658226509E-3</v>
      </c>
      <c r="W890" s="1">
        <v>42220</v>
      </c>
      <c r="X890" s="3">
        <v>6.6E-3</v>
      </c>
      <c r="Y890" s="3">
        <f t="shared" si="163"/>
        <v>8.5721384793773225E-3</v>
      </c>
      <c r="Z890" s="3">
        <f t="shared" si="164"/>
        <v>-1.9721384793773226E-3</v>
      </c>
      <c r="AA890" s="3">
        <f>SUM($Z$4:Z890)</f>
        <v>0.34786188686947678</v>
      </c>
      <c r="AB890" s="3">
        <f t="shared" si="165"/>
        <v>5.8571944199565795E-3</v>
      </c>
      <c r="AC890" s="3">
        <f t="shared" si="166"/>
        <v>-2.714944059420743E-3</v>
      </c>
      <c r="AD890" s="3">
        <f>SUM($AC$4:AC890)</f>
        <v>0.16586456939569005</v>
      </c>
      <c r="AG890" s="1">
        <v>38602</v>
      </c>
      <c r="AH890">
        <v>2.87002886557215</v>
      </c>
      <c r="AI890" s="3">
        <f t="shared" si="167"/>
        <v>1.2726658306917438E-2</v>
      </c>
    </row>
    <row r="891" spans="1:35" x14ac:dyDescent="0.4">
      <c r="A891" s="1">
        <v>38603</v>
      </c>
      <c r="B891">
        <v>2.3397435961484199</v>
      </c>
      <c r="C891">
        <f t="shared" si="157"/>
        <v>0.99543989000353272</v>
      </c>
      <c r="E891" s="1">
        <v>38603</v>
      </c>
      <c r="F891">
        <v>2.02388361977482</v>
      </c>
      <c r="G891">
        <f t="shared" si="158"/>
        <v>1.0049589046656757</v>
      </c>
      <c r="J891" s="1">
        <v>38603</v>
      </c>
      <c r="K891">
        <v>148.41</v>
      </c>
      <c r="L891">
        <f t="shared" si="168"/>
        <v>1.0031091584994931</v>
      </c>
      <c r="M891">
        <f t="shared" si="159"/>
        <v>3.1091584994931143E-3</v>
      </c>
      <c r="O891" s="1">
        <v>38603</v>
      </c>
      <c r="P891">
        <v>2.51529032039574</v>
      </c>
      <c r="Q891">
        <f t="shared" si="160"/>
        <v>0.9938486008724724</v>
      </c>
      <c r="R891" s="3">
        <f t="shared" si="161"/>
        <v>-9.2605576270207157E-3</v>
      </c>
      <c r="S891" s="3"/>
      <c r="T891">
        <f t="shared" si="162"/>
        <v>-7.6692684959603907E-3</v>
      </c>
      <c r="W891" s="1">
        <v>42221</v>
      </c>
      <c r="X891" s="3">
        <v>-1.4E-3</v>
      </c>
      <c r="Y891" s="3">
        <f t="shared" si="163"/>
        <v>-1.7655512215151159E-3</v>
      </c>
      <c r="Z891" s="3">
        <f t="shared" si="164"/>
        <v>3.6555122151511591E-4</v>
      </c>
      <c r="AA891" s="3">
        <f>SUM($Z$4:Z891)</f>
        <v>0.34822743809099188</v>
      </c>
      <c r="AB891" s="3">
        <f t="shared" si="165"/>
        <v>-5.8417569802005076E-4</v>
      </c>
      <c r="AC891" s="3">
        <f t="shared" si="166"/>
        <v>1.1813755234950651E-3</v>
      </c>
      <c r="AD891" s="3">
        <f>SUM($AC$4:AC891)</f>
        <v>0.16704594491918512</v>
      </c>
      <c r="AG891" s="1">
        <v>38603</v>
      </c>
      <c r="AH891">
        <v>2.8518848229614702</v>
      </c>
      <c r="AI891" s="3">
        <f t="shared" si="167"/>
        <v>-6.3219024826994819E-3</v>
      </c>
    </row>
    <row r="892" spans="1:35" x14ac:dyDescent="0.4">
      <c r="A892" s="1">
        <v>38604</v>
      </c>
      <c r="B892">
        <v>2.3610974110879699</v>
      </c>
      <c r="C892">
        <f t="shared" si="157"/>
        <v>1.0091265619765779</v>
      </c>
      <c r="E892" s="1">
        <v>38604</v>
      </c>
      <c r="F892">
        <v>2.0234472331568698</v>
      </c>
      <c r="G892">
        <f t="shared" si="158"/>
        <v>0.99978438156537941</v>
      </c>
      <c r="J892" s="1">
        <v>38604</v>
      </c>
      <c r="K892">
        <v>149.34</v>
      </c>
      <c r="L892">
        <f t="shared" si="168"/>
        <v>1.0062664240954113</v>
      </c>
      <c r="M892">
        <f t="shared" si="159"/>
        <v>6.2664240954113382E-3</v>
      </c>
      <c r="O892" s="1">
        <v>38604</v>
      </c>
      <c r="P892">
        <v>2.5377856390129798</v>
      </c>
      <c r="Q892">
        <f t="shared" si="160"/>
        <v>1.0089434282932797</v>
      </c>
      <c r="R892" s="3">
        <f t="shared" si="161"/>
        <v>2.6770041978683157E-3</v>
      </c>
      <c r="S892" s="3"/>
      <c r="T892">
        <f t="shared" si="162"/>
        <v>2.860137881166569E-3</v>
      </c>
      <c r="W892" s="1">
        <v>42222</v>
      </c>
      <c r="X892" s="3">
        <v>-1.23E-2</v>
      </c>
      <c r="Y892" s="3">
        <f t="shared" si="163"/>
        <v>-1.2668641000329162E-2</v>
      </c>
      <c r="Z892" s="3">
        <f t="shared" si="164"/>
        <v>3.6864100032916146E-4</v>
      </c>
      <c r="AA892" s="3">
        <f>SUM($Z$4:Z892)</f>
        <v>0.34859607909132106</v>
      </c>
      <c r="AB892" s="3">
        <f t="shared" si="165"/>
        <v>-1.1982639666271999E-2</v>
      </c>
      <c r="AC892" s="3">
        <f t="shared" si="166"/>
        <v>6.8600133405716246E-4</v>
      </c>
      <c r="AD892" s="3">
        <f>SUM($AC$4:AC892)</f>
        <v>0.16773194625324228</v>
      </c>
      <c r="AG892" s="1">
        <v>38604</v>
      </c>
      <c r="AH892">
        <v>2.8762901280392099</v>
      </c>
      <c r="AI892" s="3">
        <f t="shared" si="167"/>
        <v>8.5576054408804669E-3</v>
      </c>
    </row>
    <row r="893" spans="1:35" x14ac:dyDescent="0.4">
      <c r="A893" s="1">
        <v>38607</v>
      </c>
      <c r="B893">
        <v>2.3560212686845801</v>
      </c>
      <c r="C893">
        <f t="shared" si="157"/>
        <v>0.99785009191931184</v>
      </c>
      <c r="E893" s="1">
        <v>38607</v>
      </c>
      <c r="F893">
        <v>2.0241934145584</v>
      </c>
      <c r="G893">
        <f t="shared" si="158"/>
        <v>1.0003687674130084</v>
      </c>
      <c r="J893" s="1">
        <v>38607</v>
      </c>
      <c r="K893">
        <v>150.13</v>
      </c>
      <c r="L893">
        <f t="shared" si="168"/>
        <v>1.0052899424132851</v>
      </c>
      <c r="M893">
        <f t="shared" si="159"/>
        <v>5.2899424132850648E-3</v>
      </c>
      <c r="O893" s="1">
        <v>38607</v>
      </c>
      <c r="P893">
        <v>2.5426031305473198</v>
      </c>
      <c r="Q893">
        <f t="shared" si="160"/>
        <v>1.0018983051445645</v>
      </c>
      <c r="R893" s="3">
        <f t="shared" si="161"/>
        <v>-3.3916372687206042E-3</v>
      </c>
      <c r="S893" s="3"/>
      <c r="T893">
        <f t="shared" si="162"/>
        <v>-7.4398504939732213E-3</v>
      </c>
      <c r="W893" s="1">
        <v>42223</v>
      </c>
      <c r="X893" s="3">
        <v>0</v>
      </c>
      <c r="Y893" s="3">
        <f t="shared" si="163"/>
        <v>-1.0414930844858672E-3</v>
      </c>
      <c r="Z893" s="3">
        <f t="shared" si="164"/>
        <v>1.0414930844858672E-3</v>
      </c>
      <c r="AA893" s="3">
        <f>SUM($Z$4:Z893)</f>
        <v>0.34963757217580693</v>
      </c>
      <c r="AB893" s="3">
        <f t="shared" si="165"/>
        <v>-3.197059297257443E-4</v>
      </c>
      <c r="AC893" s="3">
        <f t="shared" si="166"/>
        <v>7.217871547601229E-4</v>
      </c>
      <c r="AD893" s="3">
        <f>SUM($AC$4:AC893)</f>
        <v>0.1684537334080024</v>
      </c>
      <c r="AG893" s="1">
        <v>38607</v>
      </c>
      <c r="AH893">
        <v>2.8834909371587898</v>
      </c>
      <c r="AI893" s="3">
        <f t="shared" si="167"/>
        <v>2.5035058353062301E-3</v>
      </c>
    </row>
    <row r="894" spans="1:35" x14ac:dyDescent="0.4">
      <c r="A894" s="1">
        <v>38608</v>
      </c>
      <c r="B894">
        <v>2.3521076702889299</v>
      </c>
      <c r="C894">
        <f t="shared" si="157"/>
        <v>0.99833889513321961</v>
      </c>
      <c r="E894" s="1">
        <v>38608</v>
      </c>
      <c r="F894">
        <v>2.0240344812517499</v>
      </c>
      <c r="G894">
        <f t="shared" si="158"/>
        <v>0.99992148314212126</v>
      </c>
      <c r="J894" s="1">
        <v>38608</v>
      </c>
      <c r="K894">
        <v>150.29</v>
      </c>
      <c r="L894">
        <f t="shared" si="168"/>
        <v>1.0010657430227137</v>
      </c>
      <c r="M894">
        <f t="shared" si="159"/>
        <v>1.0657430227136722E-3</v>
      </c>
      <c r="O894" s="1">
        <v>38608</v>
      </c>
      <c r="P894">
        <v>2.5388468683389398</v>
      </c>
      <c r="Q894">
        <f t="shared" si="160"/>
        <v>0.99852267065856581</v>
      </c>
      <c r="R894" s="3">
        <f t="shared" si="161"/>
        <v>-2.5430723641478581E-3</v>
      </c>
      <c r="S894" s="3"/>
      <c r="T894">
        <f t="shared" si="162"/>
        <v>-2.7268478894940662E-3</v>
      </c>
      <c r="W894" s="1">
        <v>42226</v>
      </c>
      <c r="X894" s="3">
        <v>-1.3100000000000001E-2</v>
      </c>
      <c r="Y894" s="3">
        <f t="shared" si="163"/>
        <v>-2.5438925726677386E-3</v>
      </c>
      <c r="Z894" s="3">
        <f t="shared" si="164"/>
        <v>-1.0556107427332262E-2</v>
      </c>
      <c r="AA894" s="3">
        <f>SUM($Z$4:Z894)</f>
        <v>0.33908146474847467</v>
      </c>
      <c r="AB894" s="3">
        <f t="shared" si="165"/>
        <v>-1.311242282370062E-2</v>
      </c>
      <c r="AC894" s="3">
        <f t="shared" si="166"/>
        <v>-1.0568530251032882E-2</v>
      </c>
      <c r="AD894" s="3">
        <f>SUM($AC$4:AC894)</f>
        <v>0.15788520315696952</v>
      </c>
      <c r="AG894" s="1">
        <v>38608</v>
      </c>
      <c r="AH894">
        <v>2.8780140434211199</v>
      </c>
      <c r="AI894" s="3">
        <f t="shared" si="167"/>
        <v>-1.8993968966888319E-3</v>
      </c>
    </row>
    <row r="895" spans="1:35" x14ac:dyDescent="0.4">
      <c r="A895" s="1">
        <v>38609</v>
      </c>
      <c r="B895">
        <v>2.3738261137323202</v>
      </c>
      <c r="C895">
        <f t="shared" si="157"/>
        <v>1.0092336093784016</v>
      </c>
      <c r="E895" s="1">
        <v>38609</v>
      </c>
      <c r="F895">
        <v>2.04633856965896</v>
      </c>
      <c r="G895">
        <f t="shared" si="158"/>
        <v>1.0110196187929645</v>
      </c>
      <c r="J895" s="1">
        <v>38609</v>
      </c>
      <c r="K895">
        <v>152.03</v>
      </c>
      <c r="L895">
        <f t="shared" si="168"/>
        <v>1.0115776166078914</v>
      </c>
      <c r="M895">
        <f t="shared" si="159"/>
        <v>1.1577616607891361E-2</v>
      </c>
      <c r="O895" s="1">
        <v>38609</v>
      </c>
      <c r="P895">
        <v>2.55838887759742</v>
      </c>
      <c r="Q895">
        <f t="shared" si="160"/>
        <v>1.0076971988748835</v>
      </c>
      <c r="R895" s="3">
        <f t="shared" si="161"/>
        <v>-3.880417733007846E-3</v>
      </c>
      <c r="S895" s="3"/>
      <c r="T895">
        <f t="shared" si="162"/>
        <v>-2.3440072294897973E-3</v>
      </c>
      <c r="W895" s="1">
        <v>42227</v>
      </c>
      <c r="X895" s="3">
        <v>8.9999999999999998E-4</v>
      </c>
      <c r="Y895" s="3">
        <f t="shared" si="163"/>
        <v>-5.3098085124174688E-3</v>
      </c>
      <c r="Z895" s="3">
        <f t="shared" si="164"/>
        <v>6.2098085124174685E-3</v>
      </c>
      <c r="AA895" s="3">
        <f>SUM($Z$4:Z895)</f>
        <v>0.34529127326089215</v>
      </c>
      <c r="AB895" s="3">
        <f t="shared" si="165"/>
        <v>2.0199274635401832E-3</v>
      </c>
      <c r="AC895" s="3">
        <f t="shared" si="166"/>
        <v>7.3297359759576519E-3</v>
      </c>
      <c r="AD895" s="3">
        <f>SUM($AC$4:AC895)</f>
        <v>0.16521493913292717</v>
      </c>
      <c r="AG895" s="1">
        <v>38609</v>
      </c>
      <c r="AH895">
        <v>2.8971886729612502</v>
      </c>
      <c r="AI895" s="3">
        <f t="shared" si="167"/>
        <v>6.6624516944111534E-3</v>
      </c>
    </row>
    <row r="896" spans="1:35" x14ac:dyDescent="0.4">
      <c r="A896" s="1">
        <v>38610</v>
      </c>
      <c r="B896">
        <v>2.3511973471251402</v>
      </c>
      <c r="C896">
        <f t="shared" si="157"/>
        <v>0.99046738660583644</v>
      </c>
      <c r="E896" s="1">
        <v>38610</v>
      </c>
      <c r="F896">
        <v>2.0342246567065998</v>
      </c>
      <c r="G896">
        <f t="shared" si="158"/>
        <v>0.99408020103223727</v>
      </c>
      <c r="J896" s="1">
        <v>38610</v>
      </c>
      <c r="K896">
        <v>151.99</v>
      </c>
      <c r="L896">
        <f t="shared" si="168"/>
        <v>0.99973689403407229</v>
      </c>
      <c r="M896">
        <f t="shared" si="159"/>
        <v>-2.631059659277124E-4</v>
      </c>
      <c r="O896" s="1">
        <v>38610</v>
      </c>
      <c r="P896">
        <v>2.5398657127476798</v>
      </c>
      <c r="Q896">
        <f t="shared" si="160"/>
        <v>0.99275983216940211</v>
      </c>
      <c r="R896" s="3">
        <f t="shared" si="161"/>
        <v>-6.9770618646701754E-3</v>
      </c>
      <c r="S896" s="3"/>
      <c r="T896">
        <f t="shared" si="162"/>
        <v>-9.2695074282358458E-3</v>
      </c>
      <c r="W896" s="1">
        <v>42228</v>
      </c>
      <c r="X896" s="3">
        <v>2.3999999999999998E-3</v>
      </c>
      <c r="Y896" s="3">
        <f t="shared" si="163"/>
        <v>-2.816190996595247E-3</v>
      </c>
      <c r="Z896" s="3">
        <f t="shared" si="164"/>
        <v>5.2161909965952463E-3</v>
      </c>
      <c r="AA896" s="3">
        <f>SUM($Z$4:Z896)</f>
        <v>0.35050746425748741</v>
      </c>
      <c r="AB896" s="3">
        <f t="shared" si="165"/>
        <v>2.4195647294857903E-3</v>
      </c>
      <c r="AC896" s="3">
        <f t="shared" si="166"/>
        <v>5.2357557260810372E-3</v>
      </c>
      <c r="AD896" s="3">
        <f>SUM($AC$4:AC896)</f>
        <v>0.17045069485900821</v>
      </c>
      <c r="AG896" s="1">
        <v>38610</v>
      </c>
      <c r="AH896">
        <v>2.87326165416719</v>
      </c>
      <c r="AI896" s="3">
        <f t="shared" si="167"/>
        <v>-8.2587023128196657E-3</v>
      </c>
    </row>
    <row r="897" spans="1:35" x14ac:dyDescent="0.4">
      <c r="A897" s="1">
        <v>38611</v>
      </c>
      <c r="B897">
        <v>2.3641805212253502</v>
      </c>
      <c r="C897">
        <f t="shared" si="157"/>
        <v>1.0055219414550993</v>
      </c>
      <c r="E897" s="1">
        <v>38611</v>
      </c>
      <c r="F897">
        <v>2.05042400260441</v>
      </c>
      <c r="G897">
        <f t="shared" si="158"/>
        <v>1.0079634006226417</v>
      </c>
      <c r="J897" s="1">
        <v>38611</v>
      </c>
      <c r="K897">
        <v>152.55000000000001</v>
      </c>
      <c r="L897">
        <f t="shared" si="168"/>
        <v>1.0036844529245346</v>
      </c>
      <c r="M897">
        <f t="shared" si="159"/>
        <v>3.6844529245345647E-3</v>
      </c>
      <c r="O897" s="1">
        <v>38611</v>
      </c>
      <c r="P897">
        <v>2.54548873879454</v>
      </c>
      <c r="Q897">
        <f t="shared" si="160"/>
        <v>1.0022139068292619</v>
      </c>
      <c r="R897" s="3">
        <f t="shared" si="161"/>
        <v>-1.4705460952726401E-3</v>
      </c>
      <c r="S897" s="3"/>
      <c r="T897">
        <f t="shared" si="162"/>
        <v>1.837488530564757E-3</v>
      </c>
      <c r="W897" s="1">
        <v>42229</v>
      </c>
      <c r="X897" s="3">
        <v>7.1999999999999998E-3</v>
      </c>
      <c r="Y897" s="3">
        <f t="shared" si="163"/>
        <v>3.3721126285612968E-4</v>
      </c>
      <c r="Z897" s="3">
        <f t="shared" si="164"/>
        <v>6.8627887371438701E-3</v>
      </c>
      <c r="AA897" s="3">
        <f>SUM($Z$4:Z897)</f>
        <v>0.35737025299463127</v>
      </c>
      <c r="AB897" s="3">
        <f t="shared" si="165"/>
        <v>6.0391280031171224E-3</v>
      </c>
      <c r="AC897" s="3">
        <f t="shared" si="166"/>
        <v>5.7019167402609927E-3</v>
      </c>
      <c r="AD897" s="3">
        <f>SUM($AC$4:AC897)</f>
        <v>0.1761526115992692</v>
      </c>
      <c r="AG897" s="1">
        <v>38611</v>
      </c>
      <c r="AH897">
        <v>2.8826574797504101</v>
      </c>
      <c r="AI897" s="3">
        <f t="shared" si="167"/>
        <v>3.2700904804798814E-3</v>
      </c>
    </row>
    <row r="898" spans="1:35" x14ac:dyDescent="0.4">
      <c r="A898" s="1">
        <v>38615</v>
      </c>
      <c r="B898">
        <v>2.4176666495007901</v>
      </c>
      <c r="C898">
        <f t="shared" si="157"/>
        <v>1.0226235381753837</v>
      </c>
      <c r="E898" s="1">
        <v>38615</v>
      </c>
      <c r="F898">
        <v>2.0799348217644802</v>
      </c>
      <c r="G898">
        <f t="shared" si="158"/>
        <v>1.0143925447237185</v>
      </c>
      <c r="J898" s="1">
        <v>38615</v>
      </c>
      <c r="K898">
        <v>154.69</v>
      </c>
      <c r="L898">
        <f t="shared" si="168"/>
        <v>1.0140281874795147</v>
      </c>
      <c r="M898">
        <f t="shared" si="159"/>
        <v>1.4028187479514731E-2</v>
      </c>
      <c r="O898" s="1">
        <v>38615</v>
      </c>
      <c r="P898">
        <v>2.6079374089093701</v>
      </c>
      <c r="Q898">
        <f t="shared" si="160"/>
        <v>1.0245330765613223</v>
      </c>
      <c r="R898" s="3">
        <f t="shared" si="161"/>
        <v>1.0504889081807578E-2</v>
      </c>
      <c r="S898" s="3"/>
      <c r="T898">
        <f t="shared" si="162"/>
        <v>8.5953506958689196E-3</v>
      </c>
      <c r="W898" s="1">
        <v>42233</v>
      </c>
      <c r="X898" s="3">
        <v>-1.9800000000000002E-2</v>
      </c>
      <c r="Y898" s="3">
        <f t="shared" si="163"/>
        <v>-8.2167537502106924E-3</v>
      </c>
      <c r="Z898" s="3">
        <f t="shared" si="164"/>
        <v>-1.1583246249789309E-2</v>
      </c>
      <c r="AA898" s="3">
        <f>SUM($Z$4:Z898)</f>
        <v>0.34578700674484197</v>
      </c>
      <c r="AB898" s="3">
        <f t="shared" si="165"/>
        <v>-2.0001593610185608E-2</v>
      </c>
      <c r="AC898" s="3">
        <f t="shared" si="166"/>
        <v>-1.1784839859974916E-2</v>
      </c>
      <c r="AD898" s="3">
        <f>SUM($AC$4:AC898)</f>
        <v>0.16436777173929429</v>
      </c>
      <c r="AG898" s="1">
        <v>38615</v>
      </c>
      <c r="AH898">
        <v>2.95554233844411</v>
      </c>
      <c r="AI898" s="3">
        <f t="shared" si="167"/>
        <v>2.5283912225329885E-2</v>
      </c>
    </row>
    <row r="899" spans="1:35" x14ac:dyDescent="0.4">
      <c r="A899" s="1">
        <v>38616</v>
      </c>
      <c r="B899">
        <v>2.4093152957818602</v>
      </c>
      <c r="C899">
        <f t="shared" si="157"/>
        <v>0.99654569676896754</v>
      </c>
      <c r="E899" s="1">
        <v>38616</v>
      </c>
      <c r="F899">
        <v>2.0969729384133098</v>
      </c>
      <c r="G899">
        <f t="shared" si="158"/>
        <v>1.0081916589263002</v>
      </c>
      <c r="J899" s="1">
        <v>38616</v>
      </c>
      <c r="K899">
        <v>155.34</v>
      </c>
      <c r="L899">
        <f t="shared" si="168"/>
        <v>1.0042019522916801</v>
      </c>
      <c r="M899">
        <f t="shared" si="159"/>
        <v>4.2019522916800778E-3</v>
      </c>
      <c r="O899" s="1">
        <v>38616</v>
      </c>
      <c r="P899">
        <v>2.6144941579152698</v>
      </c>
      <c r="Q899">
        <f t="shared" si="160"/>
        <v>1.0025141512152478</v>
      </c>
      <c r="R899" s="3">
        <f t="shared" si="161"/>
        <v>-1.6878010764322937E-3</v>
      </c>
      <c r="S899" s="3"/>
      <c r="T899">
        <f t="shared" si="162"/>
        <v>-7.6562555227125406E-3</v>
      </c>
      <c r="W899" s="1">
        <v>42234</v>
      </c>
      <c r="X899" s="3">
        <v>4.4999999999999997E-3</v>
      </c>
      <c r="Y899" s="3">
        <f t="shared" si="163"/>
        <v>-7.2226706887035252E-4</v>
      </c>
      <c r="Z899" s="3">
        <f t="shared" si="164"/>
        <v>5.2222670688703522E-3</v>
      </c>
      <c r="AA899" s="3">
        <f>SUM($Z$4:Z899)</f>
        <v>0.35100927381371233</v>
      </c>
      <c r="AB899" s="3">
        <f t="shared" si="165"/>
        <v>6.7558031839938248E-3</v>
      </c>
      <c r="AC899" s="3">
        <f t="shared" si="166"/>
        <v>7.4780702528641774E-3</v>
      </c>
      <c r="AD899" s="3">
        <f>SUM($AC$4:AC899)</f>
        <v>0.17184584199215847</v>
      </c>
      <c r="AG899" s="1">
        <v>38616</v>
      </c>
      <c r="AH899">
        <v>2.9597982427023601</v>
      </c>
      <c r="AI899" s="3">
        <f t="shared" si="167"/>
        <v>1.4399740456740862E-3</v>
      </c>
    </row>
    <row r="900" spans="1:35" x14ac:dyDescent="0.4">
      <c r="A900" s="1">
        <v>38617</v>
      </c>
      <c r="B900">
        <v>2.4003746458614299</v>
      </c>
      <c r="C900">
        <f t="shared" si="157"/>
        <v>0.99628913246178974</v>
      </c>
      <c r="E900" s="1">
        <v>38617</v>
      </c>
      <c r="F900">
        <v>2.1155188870428598</v>
      </c>
      <c r="G900">
        <f t="shared" si="158"/>
        <v>1.0088441525829051</v>
      </c>
      <c r="J900" s="1">
        <v>38617</v>
      </c>
      <c r="K900">
        <v>155.71</v>
      </c>
      <c r="L900">
        <f t="shared" si="168"/>
        <v>1.00238187202266</v>
      </c>
      <c r="M900">
        <f t="shared" si="159"/>
        <v>2.3818720226600476E-3</v>
      </c>
      <c r="O900" s="1">
        <v>38617</v>
      </c>
      <c r="P900">
        <v>2.59735244869294</v>
      </c>
      <c r="Q900">
        <f t="shared" si="160"/>
        <v>0.99344358480571315</v>
      </c>
      <c r="R900" s="3">
        <f t="shared" si="161"/>
        <v>-8.9382872169468941E-3</v>
      </c>
      <c r="S900" s="3"/>
      <c r="T900">
        <f t="shared" si="162"/>
        <v>-6.0927395608703083E-3</v>
      </c>
      <c r="W900" s="1">
        <v>42235</v>
      </c>
      <c r="X900" s="3">
        <v>-3.5000000000000001E-3</v>
      </c>
      <c r="Y900" s="3">
        <f t="shared" si="163"/>
        <v>-3.9540816326529837E-3</v>
      </c>
      <c r="Z900" s="3">
        <f t="shared" si="164"/>
        <v>4.5408163265298366E-4</v>
      </c>
      <c r="AA900" s="3">
        <f>SUM($Z$4:Z900)</f>
        <v>0.35146335544636531</v>
      </c>
      <c r="AB900" s="3">
        <f t="shared" si="165"/>
        <v>-7.55648148843302E-3</v>
      </c>
      <c r="AC900" s="3">
        <f t="shared" si="166"/>
        <v>-3.6023998557800363E-3</v>
      </c>
      <c r="AD900" s="3">
        <f>SUM($AC$4:AC900)</f>
        <v>0.16824344213637843</v>
      </c>
      <c r="AG900" s="1">
        <v>38617</v>
      </c>
      <c r="AH900">
        <v>2.9409640625631601</v>
      </c>
      <c r="AI900" s="3">
        <f t="shared" si="167"/>
        <v>-6.3633324283630666E-3</v>
      </c>
    </row>
    <row r="901" spans="1:35" x14ac:dyDescent="0.4">
      <c r="A901" s="1">
        <v>38618</v>
      </c>
      <c r="B901">
        <v>2.3616537756654599</v>
      </c>
      <c r="C901">
        <f t="shared" ref="C901:C964" si="169">B901/B900</f>
        <v>0.98386882220126348</v>
      </c>
      <c r="E901" s="1">
        <v>38618</v>
      </c>
      <c r="F901">
        <v>2.11235872170831</v>
      </c>
      <c r="G901">
        <f t="shared" ref="G901:G964" si="170">F901/F900</f>
        <v>0.99850619847740185</v>
      </c>
      <c r="J901" s="1">
        <v>38618</v>
      </c>
      <c r="K901">
        <v>152.38999999999999</v>
      </c>
      <c r="L901">
        <f t="shared" si="168"/>
        <v>0.97867831224712598</v>
      </c>
      <c r="M901">
        <f t="shared" ref="M901:M964" si="171">L901-1</f>
        <v>-2.1321687752874019E-2</v>
      </c>
      <c r="O901" s="1">
        <v>38618</v>
      </c>
      <c r="P901">
        <v>2.5678910882443899</v>
      </c>
      <c r="Q901">
        <f t="shared" ref="Q901:Q964" si="172">P901/P900</f>
        <v>0.9886571572281706</v>
      </c>
      <c r="R901" s="3">
        <f t="shared" ref="R901:R964" si="173">Q901-L901</f>
        <v>9.9788449810446211E-3</v>
      </c>
      <c r="S901" s="3"/>
      <c r="T901">
        <f t="shared" ref="T901:T964" si="174">C901-L901</f>
        <v>5.190509954137501E-3</v>
      </c>
      <c r="W901" s="1">
        <v>42236</v>
      </c>
      <c r="X901" s="3">
        <v>-2.4899999999999999E-2</v>
      </c>
      <c r="Y901" s="3">
        <f t="shared" ref="Y901:Y964" si="175">VLOOKUP(W901,$J$3:$M$4164,4,FALSE)</f>
        <v>-1.1439791693345303E-2</v>
      </c>
      <c r="Z901" s="3">
        <f t="shared" ref="Z901:Z964" si="176">X901-Y901</f>
        <v>-1.3460208306654696E-2</v>
      </c>
      <c r="AA901" s="3">
        <f>SUM($Z$4:Z901)</f>
        <v>0.33800314713971064</v>
      </c>
      <c r="AB901" s="3">
        <f t="shared" ref="AB901:AB964" si="177">VLOOKUP(W901,$AG$3:$AI$4164,3,FALSE)</f>
        <v>-2.4315926227089446E-2</v>
      </c>
      <c r="AC901" s="3">
        <f t="shared" ref="AC901:AC964" si="178">AB901-Y901</f>
        <v>-1.2876134533744144E-2</v>
      </c>
      <c r="AD901" s="3">
        <f>SUM($AC$4:AC901)</f>
        <v>0.15536730760263429</v>
      </c>
      <c r="AG901" s="1">
        <v>38618</v>
      </c>
      <c r="AH901">
        <v>2.9061471184173899</v>
      </c>
      <c r="AI901" s="3">
        <f t="shared" ref="AI901:AI964" si="179">AH901/AH900-1</f>
        <v>-1.1838615979355427E-2</v>
      </c>
    </row>
    <row r="902" spans="1:35" x14ac:dyDescent="0.4">
      <c r="A902" s="1">
        <v>38621</v>
      </c>
      <c r="B902">
        <v>2.4218780526315999</v>
      </c>
      <c r="C902">
        <f t="shared" si="169"/>
        <v>1.0255008916153132</v>
      </c>
      <c r="E902" s="1">
        <v>38621</v>
      </c>
      <c r="F902">
        <v>2.16348169972157</v>
      </c>
      <c r="G902">
        <f t="shared" si="170"/>
        <v>1.0242018448324515</v>
      </c>
      <c r="J902" s="1">
        <v>38621</v>
      </c>
      <c r="K902">
        <v>156.38999999999999</v>
      </c>
      <c r="L902">
        <f t="shared" si="168"/>
        <v>1.026248441498786</v>
      </c>
      <c r="M902">
        <f t="shared" si="171"/>
        <v>2.6248441498786024E-2</v>
      </c>
      <c r="O902" s="1">
        <v>38621</v>
      </c>
      <c r="P902">
        <v>2.6339372576848699</v>
      </c>
      <c r="Q902">
        <f t="shared" si="172"/>
        <v>1.025720004147697</v>
      </c>
      <c r="R902" s="3">
        <f t="shared" si="173"/>
        <v>-5.2843735108898393E-4</v>
      </c>
      <c r="S902" s="3"/>
      <c r="T902">
        <f t="shared" si="174"/>
        <v>-7.4754988347280893E-4</v>
      </c>
      <c r="W902" s="1">
        <v>42237</v>
      </c>
      <c r="X902" s="3">
        <v>-2.8000000000000001E-2</v>
      </c>
      <c r="Y902" s="3">
        <f t="shared" si="175"/>
        <v>-1.9214992011744925E-2</v>
      </c>
      <c r="Z902" s="3">
        <f t="shared" si="176"/>
        <v>-8.7850079882550759E-3</v>
      </c>
      <c r="AA902" s="3">
        <f>SUM($Z$4:Z902)</f>
        <v>0.32921813915145554</v>
      </c>
      <c r="AB902" s="3">
        <f t="shared" si="177"/>
        <v>-2.9689844787721409E-2</v>
      </c>
      <c r="AC902" s="3">
        <f t="shared" si="178"/>
        <v>-1.0474852775976484E-2</v>
      </c>
      <c r="AD902" s="3">
        <f>SUM($AC$4:AC902)</f>
        <v>0.1448924548266578</v>
      </c>
      <c r="AG902" s="1">
        <v>38621</v>
      </c>
      <c r="AH902">
        <v>2.9838279492789401</v>
      </c>
      <c r="AI902" s="3">
        <f t="shared" si="179"/>
        <v>2.672983427757547E-2</v>
      </c>
    </row>
    <row r="903" spans="1:35" x14ac:dyDescent="0.4">
      <c r="A903" s="1">
        <v>38622</v>
      </c>
      <c r="B903">
        <v>2.4208895392493002</v>
      </c>
      <c r="C903">
        <f t="shared" si="169"/>
        <v>0.99959184015015712</v>
      </c>
      <c r="E903" s="1">
        <v>38622</v>
      </c>
      <c r="F903">
        <v>2.1496003609201302</v>
      </c>
      <c r="G903">
        <f t="shared" si="170"/>
        <v>0.99358379652426632</v>
      </c>
      <c r="J903" s="1">
        <v>38622</v>
      </c>
      <c r="K903">
        <v>156.52000000000001</v>
      </c>
      <c r="L903">
        <f t="shared" si="168"/>
        <v>1.0008312551953451</v>
      </c>
      <c r="M903">
        <f t="shared" si="171"/>
        <v>8.3125519534510417E-4</v>
      </c>
      <c r="O903" s="1">
        <v>38622</v>
      </c>
      <c r="P903">
        <v>2.6375041666629602</v>
      </c>
      <c r="Q903">
        <f t="shared" si="172"/>
        <v>1.0013542118240226</v>
      </c>
      <c r="R903" s="3">
        <f t="shared" si="173"/>
        <v>5.229566286775178E-4</v>
      </c>
      <c r="S903" s="3"/>
      <c r="T903">
        <f t="shared" si="174"/>
        <v>-1.239415045187986E-3</v>
      </c>
      <c r="W903" s="1">
        <v>42240</v>
      </c>
      <c r="X903" s="3">
        <v>-2.5999999999999999E-2</v>
      </c>
      <c r="Y903" s="3">
        <f t="shared" si="175"/>
        <v>-2.4698423879545572E-2</v>
      </c>
      <c r="Z903" s="3">
        <f t="shared" si="176"/>
        <v>-1.3015761204544264E-3</v>
      </c>
      <c r="AA903" s="3">
        <f>SUM($Z$4:Z903)</f>
        <v>0.32791656303100108</v>
      </c>
      <c r="AB903" s="3">
        <f t="shared" si="177"/>
        <v>-2.0272018745777332E-2</v>
      </c>
      <c r="AC903" s="3">
        <f t="shared" si="178"/>
        <v>4.4264051337682409E-3</v>
      </c>
      <c r="AD903" s="3">
        <f>SUM($AC$4:AC903)</f>
        <v>0.14931885996042604</v>
      </c>
      <c r="AG903" s="1">
        <v>38622</v>
      </c>
      <c r="AH903">
        <v>2.9871513656206701</v>
      </c>
      <c r="AI903" s="3">
        <f t="shared" si="179"/>
        <v>1.1138096425877819E-3</v>
      </c>
    </row>
    <row r="904" spans="1:35" x14ac:dyDescent="0.4">
      <c r="A904" s="1">
        <v>38623</v>
      </c>
      <c r="B904">
        <v>2.4653152884747902</v>
      </c>
      <c r="C904">
        <f t="shared" si="169"/>
        <v>1.0183510021854472</v>
      </c>
      <c r="E904" s="1">
        <v>38623</v>
      </c>
      <c r="F904">
        <v>2.1594899641629599</v>
      </c>
      <c r="G904">
        <f t="shared" si="170"/>
        <v>1.0046006706281889</v>
      </c>
      <c r="J904" s="1">
        <v>38623</v>
      </c>
      <c r="K904">
        <v>158.88</v>
      </c>
      <c r="L904">
        <f t="shared" si="168"/>
        <v>1.0150779453105034</v>
      </c>
      <c r="M904">
        <f t="shared" si="171"/>
        <v>1.5077945310503438E-2</v>
      </c>
      <c r="O904" s="1">
        <v>38623</v>
      </c>
      <c r="P904">
        <v>2.6883357856286798</v>
      </c>
      <c r="Q904">
        <f t="shared" si="172"/>
        <v>1.0192726212941052</v>
      </c>
      <c r="R904" s="3">
        <f t="shared" si="173"/>
        <v>4.1946759836017922E-3</v>
      </c>
      <c r="S904" s="3"/>
      <c r="T904">
        <f t="shared" si="174"/>
        <v>3.273056874943725E-3</v>
      </c>
      <c r="W904" s="1">
        <v>42241</v>
      </c>
      <c r="X904" s="3">
        <v>1.2800000000000001E-2</v>
      </c>
      <c r="Y904" s="3">
        <f t="shared" si="175"/>
        <v>6.9516544034666783E-3</v>
      </c>
      <c r="Z904" s="3">
        <f t="shared" si="176"/>
        <v>5.8483455965333223E-3</v>
      </c>
      <c r="AA904" s="3">
        <f>SUM($Z$4:Z904)</f>
        <v>0.33376490862753438</v>
      </c>
      <c r="AB904" s="3">
        <f t="shared" si="177"/>
        <v>1.2129734190529318E-2</v>
      </c>
      <c r="AC904" s="3">
        <f t="shared" si="178"/>
        <v>5.1780797870626394E-3</v>
      </c>
      <c r="AD904" s="3">
        <f>SUM($AC$4:AC904)</f>
        <v>0.15449693974748868</v>
      </c>
      <c r="AG904" s="1">
        <v>38623</v>
      </c>
      <c r="AH904">
        <v>3.0430360426188798</v>
      </c>
      <c r="AI904" s="3">
        <f t="shared" si="179"/>
        <v>1.8708351254439481E-2</v>
      </c>
    </row>
    <row r="905" spans="1:35" x14ac:dyDescent="0.4">
      <c r="A905" s="1">
        <v>38624</v>
      </c>
      <c r="B905">
        <v>2.4757688333088201</v>
      </c>
      <c r="C905">
        <f t="shared" si="169"/>
        <v>1.0042402466260196</v>
      </c>
      <c r="E905" s="1">
        <v>38624</v>
      </c>
      <c r="F905">
        <v>2.1705386208916901</v>
      </c>
      <c r="G905">
        <f t="shared" si="170"/>
        <v>1.0051163269624237</v>
      </c>
      <c r="J905" s="1">
        <v>38624</v>
      </c>
      <c r="K905">
        <v>159.06</v>
      </c>
      <c r="L905">
        <f t="shared" si="168"/>
        <v>1.0011329305135952</v>
      </c>
      <c r="M905">
        <f t="shared" si="171"/>
        <v>1.1329305135951984E-3</v>
      </c>
      <c r="O905" s="1">
        <v>38624</v>
      </c>
      <c r="P905">
        <v>2.6954286319237601</v>
      </c>
      <c r="Q905">
        <f t="shared" si="172"/>
        <v>1.0026383781122126</v>
      </c>
      <c r="R905" s="3">
        <f t="shared" si="173"/>
        <v>1.505447598617371E-3</v>
      </c>
      <c r="S905" s="3"/>
      <c r="T905">
        <f t="shared" si="174"/>
        <v>3.1073161124244297E-3</v>
      </c>
      <c r="W905" s="1">
        <v>42242</v>
      </c>
      <c r="X905" s="3">
        <v>2.18E-2</v>
      </c>
      <c r="Y905" s="3">
        <f t="shared" si="175"/>
        <v>2.0800645537275342E-2</v>
      </c>
      <c r="Z905" s="3">
        <f t="shared" si="176"/>
        <v>9.9935446272465811E-4</v>
      </c>
      <c r="AA905" s="3">
        <f>SUM($Z$4:Z905)</f>
        <v>0.33476426309025903</v>
      </c>
      <c r="AB905" s="3">
        <f t="shared" si="177"/>
        <v>2.4248880900801018E-2</v>
      </c>
      <c r="AC905" s="3">
        <f t="shared" si="178"/>
        <v>3.4482353635256757E-3</v>
      </c>
      <c r="AD905" s="3">
        <f>SUM($AC$4:AC905)</f>
        <v>0.15794517511101436</v>
      </c>
      <c r="AG905" s="1">
        <v>38624</v>
      </c>
      <c r="AH905">
        <v>3.05296070044046</v>
      </c>
      <c r="AI905" s="3">
        <f t="shared" si="179"/>
        <v>3.2614328856384045E-3</v>
      </c>
    </row>
    <row r="906" spans="1:35" x14ac:dyDescent="0.4">
      <c r="A906" s="1">
        <v>38625</v>
      </c>
      <c r="B906">
        <v>2.4744397031113299</v>
      </c>
      <c r="C906">
        <f t="shared" si="169"/>
        <v>0.99946314446663664</v>
      </c>
      <c r="E906" s="1">
        <v>38625</v>
      </c>
      <c r="F906">
        <v>2.1770113422673698</v>
      </c>
      <c r="G906">
        <f t="shared" si="170"/>
        <v>1.0029820807210612</v>
      </c>
      <c r="J906" s="1">
        <v>38625</v>
      </c>
      <c r="K906">
        <v>157.55000000000001</v>
      </c>
      <c r="L906">
        <f t="shared" si="168"/>
        <v>0.99050672702124987</v>
      </c>
      <c r="M906">
        <f t="shared" si="171"/>
        <v>-9.4932729787501335E-3</v>
      </c>
      <c r="O906" s="1">
        <v>38625</v>
      </c>
      <c r="P906">
        <v>2.70243338221128</v>
      </c>
      <c r="Q906">
        <f t="shared" si="172"/>
        <v>1.0025987519033366</v>
      </c>
      <c r="R906" s="3">
        <f t="shared" si="173"/>
        <v>1.2092024882086716E-2</v>
      </c>
      <c r="S906" s="3"/>
      <c r="T906">
        <f t="shared" si="174"/>
        <v>8.9564174453867773E-3</v>
      </c>
      <c r="W906" s="1">
        <v>42243</v>
      </c>
      <c r="X906" s="3">
        <v>1.1999999999999999E-3</v>
      </c>
      <c r="Y906" s="3">
        <f t="shared" si="175"/>
        <v>5.401607307540246E-3</v>
      </c>
      <c r="Z906" s="3">
        <f t="shared" si="176"/>
        <v>-4.2016073075402463E-3</v>
      </c>
      <c r="AA906" s="3">
        <f>SUM($Z$4:Z906)</f>
        <v>0.33056265578271876</v>
      </c>
      <c r="AB906" s="3">
        <f t="shared" si="177"/>
        <v>-5.7824094876868237E-4</v>
      </c>
      <c r="AC906" s="3">
        <f t="shared" si="178"/>
        <v>-5.9798482563089284E-3</v>
      </c>
      <c r="AD906" s="3">
        <f>SUM($AC$4:AC906)</f>
        <v>0.15196532685470543</v>
      </c>
      <c r="AG906" s="1">
        <v>38625</v>
      </c>
      <c r="AH906">
        <v>3.05897637657162</v>
      </c>
      <c r="AI906" s="3">
        <f t="shared" si="179"/>
        <v>1.9704400814239964E-3</v>
      </c>
    </row>
    <row r="907" spans="1:35" x14ac:dyDescent="0.4">
      <c r="A907" s="1">
        <v>38629</v>
      </c>
      <c r="B907">
        <v>2.5179360230134602</v>
      </c>
      <c r="C907">
        <f t="shared" si="169"/>
        <v>1.0175782500771542</v>
      </c>
      <c r="E907" s="1">
        <v>38629</v>
      </c>
      <c r="F907">
        <v>2.2187049594352199</v>
      </c>
      <c r="G907">
        <f t="shared" si="170"/>
        <v>1.0191517684627338</v>
      </c>
      <c r="J907" s="1">
        <v>38629</v>
      </c>
      <c r="K907">
        <v>160.43</v>
      </c>
      <c r="L907">
        <f t="shared" ref="L907:L970" si="180">K907/K906</f>
        <v>1.0182799111393208</v>
      </c>
      <c r="M907">
        <f t="shared" si="171"/>
        <v>1.8279911139320815E-2</v>
      </c>
      <c r="O907" s="1">
        <v>38629</v>
      </c>
      <c r="P907">
        <v>2.7500252213285599</v>
      </c>
      <c r="Q907">
        <f t="shared" si="172"/>
        <v>1.0176107353581969</v>
      </c>
      <c r="R907" s="3">
        <f t="shared" si="173"/>
        <v>-6.6917578112390963E-4</v>
      </c>
      <c r="S907" s="3"/>
      <c r="T907">
        <f t="shared" si="174"/>
        <v>-7.0166106216662527E-4</v>
      </c>
      <c r="W907" s="1">
        <v>42244</v>
      </c>
      <c r="X907" s="3">
        <v>1.9900000000000001E-2</v>
      </c>
      <c r="Y907" s="3">
        <f t="shared" si="175"/>
        <v>1.4894732244256081E-2</v>
      </c>
      <c r="Z907" s="3">
        <f t="shared" si="176"/>
        <v>5.0052677557439196E-3</v>
      </c>
      <c r="AA907" s="3">
        <f>SUM($Z$4:Z907)</f>
        <v>0.33556792353846265</v>
      </c>
      <c r="AB907" s="3">
        <f t="shared" si="177"/>
        <v>1.9563826589355848E-2</v>
      </c>
      <c r="AC907" s="3">
        <f t="shared" si="178"/>
        <v>4.6690943450997668E-3</v>
      </c>
      <c r="AD907" s="3">
        <f>SUM($AC$4:AC907)</f>
        <v>0.1566344211998052</v>
      </c>
      <c r="AG907" s="1">
        <v>38629</v>
      </c>
      <c r="AH907">
        <v>3.1184427529655201</v>
      </c>
      <c r="AI907" s="3">
        <f t="shared" si="179"/>
        <v>1.9439959343702906E-2</v>
      </c>
    </row>
    <row r="908" spans="1:35" x14ac:dyDescent="0.4">
      <c r="A908" s="1">
        <v>38630</v>
      </c>
      <c r="B908">
        <v>2.4962491545511898</v>
      </c>
      <c r="C908">
        <f t="shared" si="169"/>
        <v>0.99138704547531931</v>
      </c>
      <c r="E908" s="1">
        <v>38630</v>
      </c>
      <c r="F908">
        <v>2.19229459351248</v>
      </c>
      <c r="G908">
        <f t="shared" si="170"/>
        <v>0.98809649484469408</v>
      </c>
      <c r="J908" s="1">
        <v>38630</v>
      </c>
      <c r="K908">
        <v>158.1</v>
      </c>
      <c r="L908">
        <f t="shared" si="180"/>
        <v>0.98547653182073169</v>
      </c>
      <c r="M908">
        <f t="shared" si="171"/>
        <v>-1.4523468179268306E-2</v>
      </c>
      <c r="O908" s="1">
        <v>38630</v>
      </c>
      <c r="P908">
        <v>2.7302183641148301</v>
      </c>
      <c r="Q908">
        <f t="shared" si="172"/>
        <v>0.99279757252402179</v>
      </c>
      <c r="R908" s="3">
        <f t="shared" si="173"/>
        <v>7.3210407032900937E-3</v>
      </c>
      <c r="S908" s="3"/>
      <c r="T908">
        <f t="shared" si="174"/>
        <v>5.9105136545876125E-3</v>
      </c>
      <c r="W908" s="1">
        <v>42247</v>
      </c>
      <c r="X908" s="3">
        <v>4.1999999999999997E-3</v>
      </c>
      <c r="Y908" s="3">
        <f t="shared" si="175"/>
        <v>1.9367333763720129E-3</v>
      </c>
      <c r="Z908" s="3">
        <f t="shared" si="176"/>
        <v>2.2632666236279868E-3</v>
      </c>
      <c r="AA908" s="3">
        <f>SUM($Z$4:Z908)</f>
        <v>0.33783119016209062</v>
      </c>
      <c r="AB908" s="3">
        <f t="shared" si="177"/>
        <v>6.1182221162687789E-3</v>
      </c>
      <c r="AC908" s="3">
        <f t="shared" si="178"/>
        <v>4.1814887398967659E-3</v>
      </c>
      <c r="AD908" s="3">
        <f>SUM($AC$4:AC908)</f>
        <v>0.16081590993970196</v>
      </c>
      <c r="AG908" s="1">
        <v>38630</v>
      </c>
      <c r="AH908">
        <v>3.09196131027455</v>
      </c>
      <c r="AI908" s="3">
        <f t="shared" si="179"/>
        <v>-8.4918803353972727E-3</v>
      </c>
    </row>
    <row r="909" spans="1:35" x14ac:dyDescent="0.4">
      <c r="A909" s="1">
        <v>38631</v>
      </c>
      <c r="B909">
        <v>2.4574517766542598</v>
      </c>
      <c r="C909">
        <f t="shared" si="169"/>
        <v>0.98445773018042126</v>
      </c>
      <c r="E909" s="1">
        <v>38631</v>
      </c>
      <c r="F909">
        <v>2.1558071630221498</v>
      </c>
      <c r="G909">
        <f t="shared" si="170"/>
        <v>0.9833565112105348</v>
      </c>
      <c r="J909" s="1">
        <v>38631</v>
      </c>
      <c r="K909">
        <v>154.65</v>
      </c>
      <c r="L909">
        <f t="shared" si="180"/>
        <v>0.97817836812144221</v>
      </c>
      <c r="M909">
        <f t="shared" si="171"/>
        <v>-2.182163187855779E-2</v>
      </c>
      <c r="O909" s="1">
        <v>38631</v>
      </c>
      <c r="P909">
        <v>2.6994596105862301</v>
      </c>
      <c r="Q909">
        <f t="shared" si="172"/>
        <v>0.98873395845076573</v>
      </c>
      <c r="R909" s="3">
        <f t="shared" si="173"/>
        <v>1.0555590329323516E-2</v>
      </c>
      <c r="S909" s="3"/>
      <c r="T909">
        <f t="shared" si="174"/>
        <v>6.2793620589790544E-3</v>
      </c>
      <c r="W909" s="1">
        <v>42248</v>
      </c>
      <c r="X909" s="3">
        <v>-8.0000000000000002E-3</v>
      </c>
      <c r="Y909" s="3">
        <f t="shared" si="175"/>
        <v>-1.3960481099656308E-2</v>
      </c>
      <c r="Z909" s="3">
        <f t="shared" si="176"/>
        <v>5.9604810996563076E-3</v>
      </c>
      <c r="AA909" s="3">
        <f>SUM($Z$4:Z909)</f>
        <v>0.34379167126174692</v>
      </c>
      <c r="AB909" s="3">
        <f t="shared" si="177"/>
        <v>-8.4166491374499941E-3</v>
      </c>
      <c r="AC909" s="3">
        <f t="shared" si="178"/>
        <v>5.5438319622063137E-3</v>
      </c>
      <c r="AD909" s="3">
        <f>SUM($AC$4:AC909)</f>
        <v>0.16635974190190828</v>
      </c>
      <c r="AG909" s="1">
        <v>38631</v>
      </c>
      <c r="AH909">
        <v>3.0594771218822001</v>
      </c>
      <c r="AI909" s="3">
        <f t="shared" si="179"/>
        <v>-1.0506013863888053E-2</v>
      </c>
    </row>
    <row r="910" spans="1:35" x14ac:dyDescent="0.4">
      <c r="A910" s="1">
        <v>38632</v>
      </c>
      <c r="B910">
        <v>2.4773040021713402</v>
      </c>
      <c r="C910">
        <f t="shared" si="169"/>
        <v>1.0080783784673522</v>
      </c>
      <c r="E910" s="1">
        <v>38632</v>
      </c>
      <c r="F910">
        <v>2.1609038154001801</v>
      </c>
      <c r="G910">
        <f t="shared" si="170"/>
        <v>1.0023641504052179</v>
      </c>
      <c r="J910" s="1">
        <v>38632</v>
      </c>
      <c r="K910">
        <v>154.4</v>
      </c>
      <c r="L910">
        <f t="shared" si="180"/>
        <v>0.99838344649207889</v>
      </c>
      <c r="M910">
        <f t="shared" si="171"/>
        <v>-1.6165535079211146E-3</v>
      </c>
      <c r="O910" s="1">
        <v>38632</v>
      </c>
      <c r="P910">
        <v>2.71858252875123</v>
      </c>
      <c r="Q910">
        <f t="shared" si="172"/>
        <v>1.0070839801010569</v>
      </c>
      <c r="R910" s="3">
        <f t="shared" si="173"/>
        <v>8.700533608978045E-3</v>
      </c>
      <c r="S910" s="3"/>
      <c r="T910">
        <f t="shared" si="174"/>
        <v>9.6949319752732688E-3</v>
      </c>
      <c r="W910" s="1">
        <v>42249</v>
      </c>
      <c r="X910" s="3">
        <v>1.5E-3</v>
      </c>
      <c r="Y910" s="3">
        <f t="shared" si="175"/>
        <v>1.5682857765191294E-3</v>
      </c>
      <c r="Z910" s="3">
        <f t="shared" si="176"/>
        <v>-6.828577651912934E-5</v>
      </c>
      <c r="AA910" s="3">
        <f>SUM($Z$4:Z910)</f>
        <v>0.34372338548522779</v>
      </c>
      <c r="AB910" s="3">
        <f t="shared" si="177"/>
        <v>1.1331603976050264E-3</v>
      </c>
      <c r="AC910" s="3">
        <f t="shared" si="178"/>
        <v>-4.3512537891410297E-4</v>
      </c>
      <c r="AD910" s="3">
        <f>SUM($AC$4:AC910)</f>
        <v>0.16592461652299417</v>
      </c>
      <c r="AG910" s="1">
        <v>38632</v>
      </c>
      <c r="AH910">
        <v>3.0769781350245302</v>
      </c>
      <c r="AI910" s="3">
        <f t="shared" si="179"/>
        <v>5.7202627916901339E-3</v>
      </c>
    </row>
    <row r="911" spans="1:35" x14ac:dyDescent="0.4">
      <c r="A911" s="1">
        <v>38635</v>
      </c>
      <c r="B911">
        <v>2.5385753330345699</v>
      </c>
      <c r="C911">
        <f t="shared" si="169"/>
        <v>1.0247330690175795</v>
      </c>
      <c r="E911" s="1">
        <v>38635</v>
      </c>
      <c r="F911">
        <v>2.2173810883384801</v>
      </c>
      <c r="G911">
        <f t="shared" si="170"/>
        <v>1.0261359494743827</v>
      </c>
      <c r="J911" s="1">
        <v>38635</v>
      </c>
      <c r="K911">
        <v>157.82</v>
      </c>
      <c r="L911">
        <f t="shared" si="180"/>
        <v>1.0221502590673575</v>
      </c>
      <c r="M911">
        <f t="shared" si="171"/>
        <v>2.2150259067357458E-2</v>
      </c>
      <c r="O911" s="1">
        <v>38635</v>
      </c>
      <c r="P911">
        <v>2.7689214672763902</v>
      </c>
      <c r="Q911">
        <f t="shared" si="172"/>
        <v>1.0185166122392038</v>
      </c>
      <c r="R911" s="3">
        <f t="shared" si="173"/>
        <v>-3.6336468281537027E-3</v>
      </c>
      <c r="S911" s="3"/>
      <c r="T911">
        <f t="shared" si="174"/>
        <v>2.5828099502220869E-3</v>
      </c>
      <c r="W911" s="1">
        <v>42250</v>
      </c>
      <c r="X911" s="3">
        <v>-8.9999999999999998E-4</v>
      </c>
      <c r="Y911" s="3">
        <f t="shared" si="175"/>
        <v>2.1312687573398215E-3</v>
      </c>
      <c r="Z911" s="3">
        <f t="shared" si="176"/>
        <v>-3.0312687573398212E-3</v>
      </c>
      <c r="AA911" s="3">
        <f>SUM($Z$4:Z911)</f>
        <v>0.34069211672788796</v>
      </c>
      <c r="AB911" s="3">
        <f t="shared" si="177"/>
        <v>6.6553182900852548E-4</v>
      </c>
      <c r="AC911" s="3">
        <f t="shared" si="178"/>
        <v>-1.465736928331296E-3</v>
      </c>
      <c r="AD911" s="3">
        <f>SUM($AC$4:AC911)</f>
        <v>0.16445887959466288</v>
      </c>
      <c r="AG911" s="1">
        <v>38635</v>
      </c>
      <c r="AH911">
        <v>3.1324868282690299</v>
      </c>
      <c r="AI911" s="3">
        <f t="shared" si="179"/>
        <v>1.8040002498768803E-2</v>
      </c>
    </row>
    <row r="912" spans="1:35" x14ac:dyDescent="0.4">
      <c r="A912" s="1">
        <v>38636</v>
      </c>
      <c r="B912">
        <v>2.5545405150029898</v>
      </c>
      <c r="C912">
        <f t="shared" si="169"/>
        <v>1.0062890321829983</v>
      </c>
      <c r="E912" s="1">
        <v>38636</v>
      </c>
      <c r="F912">
        <v>2.2535286819821301</v>
      </c>
      <c r="G912">
        <f t="shared" si="170"/>
        <v>1.0163019310635213</v>
      </c>
      <c r="J912" s="1">
        <v>38636</v>
      </c>
      <c r="K912">
        <v>160.06</v>
      </c>
      <c r="L912">
        <f t="shared" si="180"/>
        <v>1.014193384868838</v>
      </c>
      <c r="M912">
        <f t="shared" si="171"/>
        <v>1.4193384868838033E-2</v>
      </c>
      <c r="O912" s="1">
        <v>38636</v>
      </c>
      <c r="P912">
        <v>2.78480949330008</v>
      </c>
      <c r="Q912">
        <f t="shared" si="172"/>
        <v>1.0057379836197802</v>
      </c>
      <c r="R912" s="3">
        <f t="shared" si="173"/>
        <v>-8.4554012490578589E-3</v>
      </c>
      <c r="S912" s="3"/>
      <c r="T912">
        <f t="shared" si="174"/>
        <v>-7.9043526858397772E-3</v>
      </c>
      <c r="W912" s="1">
        <v>42251</v>
      </c>
      <c r="X912" s="3">
        <v>-4.1999999999999997E-3</v>
      </c>
      <c r="Y912" s="3">
        <f t="shared" si="175"/>
        <v>-1.085069444444442E-2</v>
      </c>
      <c r="Z912" s="3">
        <f t="shared" si="176"/>
        <v>6.65069444444442E-3</v>
      </c>
      <c r="AA912" s="3">
        <f>SUM($Z$4:Z912)</f>
        <v>0.3473428111723324</v>
      </c>
      <c r="AB912" s="3">
        <f t="shared" si="177"/>
        <v>-4.8975301725232567E-3</v>
      </c>
      <c r="AC912" s="3">
        <f t="shared" si="178"/>
        <v>5.953164271921163E-3</v>
      </c>
      <c r="AD912" s="3">
        <f>SUM($AC$4:AC912)</f>
        <v>0.17041204386658404</v>
      </c>
      <c r="AG912" s="1">
        <v>38636</v>
      </c>
      <c r="AH912">
        <v>3.1489738838905499</v>
      </c>
      <c r="AI912" s="3">
        <f t="shared" si="179"/>
        <v>5.2632481875847237E-3</v>
      </c>
    </row>
    <row r="913" spans="1:35" x14ac:dyDescent="0.4">
      <c r="A913" s="1">
        <v>38637</v>
      </c>
      <c r="B913">
        <v>2.5333476992819599</v>
      </c>
      <c r="C913">
        <f t="shared" si="169"/>
        <v>0.99170386392520959</v>
      </c>
      <c r="E913" s="1">
        <v>38637</v>
      </c>
      <c r="F913">
        <v>2.2083050507712301</v>
      </c>
      <c r="G913">
        <f t="shared" si="170"/>
        <v>0.97993208093046202</v>
      </c>
      <c r="J913" s="1">
        <v>38637</v>
      </c>
      <c r="K913">
        <v>156.33000000000001</v>
      </c>
      <c r="L913">
        <f t="shared" si="180"/>
        <v>0.97669623891040869</v>
      </c>
      <c r="M913">
        <f t="shared" si="171"/>
        <v>-2.3303761089591313E-2</v>
      </c>
      <c r="O913" s="1">
        <v>38637</v>
      </c>
      <c r="P913">
        <v>2.7493703298109402</v>
      </c>
      <c r="Q913">
        <f t="shared" si="172"/>
        <v>0.98727411567132251</v>
      </c>
      <c r="R913" s="3">
        <f t="shared" si="173"/>
        <v>1.0577876760913818E-2</v>
      </c>
      <c r="S913" s="3"/>
      <c r="T913">
        <f t="shared" si="174"/>
        <v>1.5007625014800907E-2</v>
      </c>
      <c r="W913" s="1">
        <v>42254</v>
      </c>
      <c r="X913" s="3">
        <v>6.4999999999999997E-3</v>
      </c>
      <c r="Y913" s="3">
        <f t="shared" si="175"/>
        <v>-2.5888547608600154E-3</v>
      </c>
      <c r="Z913" s="3">
        <f t="shared" si="176"/>
        <v>9.0888547608600143E-3</v>
      </c>
      <c r="AA913" s="3">
        <f>SUM($Z$4:Z913)</f>
        <v>0.35643166593319242</v>
      </c>
      <c r="AB913" s="3">
        <f t="shared" si="177"/>
        <v>4.0239569422646504E-3</v>
      </c>
      <c r="AC913" s="3">
        <f t="shared" si="178"/>
        <v>6.6128117031246658E-3</v>
      </c>
      <c r="AD913" s="3">
        <f>SUM($AC$4:AC913)</f>
        <v>0.17702485556970871</v>
      </c>
      <c r="AG913" s="1">
        <v>38637</v>
      </c>
      <c r="AH913">
        <v>3.1132637738137201</v>
      </c>
      <c r="AI913" s="3">
        <f t="shared" si="179"/>
        <v>-1.1340236976722706E-2</v>
      </c>
    </row>
    <row r="914" spans="1:35" x14ac:dyDescent="0.4">
      <c r="A914" s="1">
        <v>38638</v>
      </c>
      <c r="B914">
        <v>2.4959931505388102</v>
      </c>
      <c r="C914">
        <f t="shared" si="169"/>
        <v>0.98525486700710796</v>
      </c>
      <c r="E914" s="1">
        <v>38638</v>
      </c>
      <c r="F914">
        <v>2.1583141285517602</v>
      </c>
      <c r="G914">
        <f t="shared" si="170"/>
        <v>0.97736231133374851</v>
      </c>
      <c r="J914" s="1">
        <v>38638</v>
      </c>
      <c r="K914">
        <v>152.85</v>
      </c>
      <c r="L914">
        <f t="shared" si="180"/>
        <v>0.97773939742851645</v>
      </c>
      <c r="M914">
        <f t="shared" si="171"/>
        <v>-2.2260602571483545E-2</v>
      </c>
      <c r="O914" s="1">
        <v>38638</v>
      </c>
      <c r="P914">
        <v>2.7237133093277501</v>
      </c>
      <c r="Q914">
        <f t="shared" si="172"/>
        <v>0.99066803762119804</v>
      </c>
      <c r="R914" s="3">
        <f t="shared" si="173"/>
        <v>1.2928640192681584E-2</v>
      </c>
      <c r="S914" s="3"/>
      <c r="T914">
        <f t="shared" si="174"/>
        <v>7.5154695785915049E-3</v>
      </c>
      <c r="W914" s="1">
        <v>42255</v>
      </c>
      <c r="X914" s="3">
        <v>6.4999999999999997E-3</v>
      </c>
      <c r="Y914" s="3">
        <f t="shared" si="175"/>
        <v>1.9796753332452788E-3</v>
      </c>
      <c r="Z914" s="3">
        <f t="shared" si="176"/>
        <v>4.5203246667547209E-3</v>
      </c>
      <c r="AA914" s="3">
        <f>SUM($Z$4:Z914)</f>
        <v>0.36095199059994715</v>
      </c>
      <c r="AB914" s="3">
        <f t="shared" si="177"/>
        <v>6.0634462331479178E-3</v>
      </c>
      <c r="AC914" s="3">
        <f t="shared" si="178"/>
        <v>4.083770899902639E-3</v>
      </c>
      <c r="AD914" s="3">
        <f>SUM($AC$4:AC914)</f>
        <v>0.18110862646961134</v>
      </c>
      <c r="AG914" s="1">
        <v>38638</v>
      </c>
      <c r="AH914">
        <v>3.0896304170011</v>
      </c>
      <c r="AI914" s="3">
        <f t="shared" si="179"/>
        <v>-7.5911835712106912E-3</v>
      </c>
    </row>
    <row r="915" spans="1:35" x14ac:dyDescent="0.4">
      <c r="A915" s="1">
        <v>38639</v>
      </c>
      <c r="B915">
        <v>2.5212712232999999</v>
      </c>
      <c r="C915">
        <f t="shared" si="169"/>
        <v>1.0101274607887978</v>
      </c>
      <c r="E915" s="1">
        <v>38639</v>
      </c>
      <c r="F915">
        <v>2.1727997089823399</v>
      </c>
      <c r="G915">
        <f t="shared" si="170"/>
        <v>1.0067115255555037</v>
      </c>
      <c r="J915" s="1">
        <v>38639</v>
      </c>
      <c r="K915">
        <v>152.47999999999999</v>
      </c>
      <c r="L915">
        <f t="shared" si="180"/>
        <v>0.99757932613673528</v>
      </c>
      <c r="M915">
        <f t="shared" si="171"/>
        <v>-2.4206738632647218E-3</v>
      </c>
      <c r="O915" s="1">
        <v>38639</v>
      </c>
      <c r="P915">
        <v>2.7544153100866602</v>
      </c>
      <c r="Q915">
        <f t="shared" si="172"/>
        <v>1.0112721117357566</v>
      </c>
      <c r="R915" s="3">
        <f t="shared" si="173"/>
        <v>1.3692785599021318E-2</v>
      </c>
      <c r="S915" s="3"/>
      <c r="T915">
        <f t="shared" si="174"/>
        <v>1.2548134652062504E-2</v>
      </c>
      <c r="W915" s="1">
        <v>42256</v>
      </c>
      <c r="X915" s="3">
        <v>3.0499999999999999E-2</v>
      </c>
      <c r="Y915" s="3">
        <f t="shared" si="175"/>
        <v>2.9153494906919653E-2</v>
      </c>
      <c r="Z915" s="3">
        <f t="shared" si="176"/>
        <v>1.3465050930803468E-3</v>
      </c>
      <c r="AA915" s="3">
        <f>SUM($Z$4:Z915)</f>
        <v>0.36229849569302752</v>
      </c>
      <c r="AB915" s="3">
        <f t="shared" si="177"/>
        <v>3.0700923054792773E-2</v>
      </c>
      <c r="AC915" s="3">
        <f t="shared" si="178"/>
        <v>1.54742814787312E-3</v>
      </c>
      <c r="AD915" s="3">
        <f>SUM($AC$4:AC915)</f>
        <v>0.18265605461748446</v>
      </c>
      <c r="AG915" s="1">
        <v>38639</v>
      </c>
      <c r="AH915">
        <v>3.1214551018940702</v>
      </c>
      <c r="AI915" s="3">
        <f t="shared" si="179"/>
        <v>1.0300482775496667E-2</v>
      </c>
    </row>
    <row r="916" spans="1:35" x14ac:dyDescent="0.4">
      <c r="A916" s="1">
        <v>38642</v>
      </c>
      <c r="B916">
        <v>2.4884394811933999</v>
      </c>
      <c r="C916">
        <f t="shared" si="169"/>
        <v>0.9869780998556642</v>
      </c>
      <c r="E916" s="1">
        <v>38642</v>
      </c>
      <c r="F916">
        <v>2.1504437528411402</v>
      </c>
      <c r="G916">
        <f t="shared" si="170"/>
        <v>0.98971099082498015</v>
      </c>
      <c r="J916" s="1">
        <v>38642</v>
      </c>
      <c r="K916">
        <v>150.85</v>
      </c>
      <c r="L916">
        <f t="shared" si="180"/>
        <v>0.98931007345225608</v>
      </c>
      <c r="M916">
        <f t="shared" si="171"/>
        <v>-1.0689926547743922E-2</v>
      </c>
      <c r="O916" s="1">
        <v>38642</v>
      </c>
      <c r="P916">
        <v>2.7196390899260501</v>
      </c>
      <c r="Q916">
        <f t="shared" si="172"/>
        <v>0.98737437305359876</v>
      </c>
      <c r="R916" s="3">
        <f t="shared" si="173"/>
        <v>-1.935700398657314E-3</v>
      </c>
      <c r="S916" s="3"/>
      <c r="T916">
        <f t="shared" si="174"/>
        <v>-2.3319735965918742E-3</v>
      </c>
      <c r="W916" s="1">
        <v>42257</v>
      </c>
      <c r="X916" s="3">
        <v>2.5700000000000001E-2</v>
      </c>
      <c r="Y916" s="3">
        <f t="shared" si="175"/>
        <v>1.1860068259385681E-2</v>
      </c>
      <c r="Z916" s="3">
        <f t="shared" si="176"/>
        <v>1.383993174061432E-2</v>
      </c>
      <c r="AA916" s="3">
        <f>SUM($Z$4:Z916)</f>
        <v>0.37613842743364184</v>
      </c>
      <c r="AB916" s="3">
        <f t="shared" si="177"/>
        <v>2.9535639116084367E-2</v>
      </c>
      <c r="AC916" s="3">
        <f t="shared" si="178"/>
        <v>1.7675570856698686E-2</v>
      </c>
      <c r="AD916" s="3">
        <f>SUM($AC$4:AC916)</f>
        <v>0.20033162547418315</v>
      </c>
      <c r="AG916" s="1">
        <v>38642</v>
      </c>
      <c r="AH916">
        <v>3.0887679800332299</v>
      </c>
      <c r="AI916" s="3">
        <f t="shared" si="179"/>
        <v>-1.047175781609222E-2</v>
      </c>
    </row>
    <row r="917" spans="1:35" x14ac:dyDescent="0.4">
      <c r="A917" s="1">
        <v>38643</v>
      </c>
      <c r="B917">
        <v>2.49961949640063</v>
      </c>
      <c r="C917">
        <f t="shared" si="169"/>
        <v>1.004492781637538</v>
      </c>
      <c r="E917" s="1">
        <v>38643</v>
      </c>
      <c r="F917">
        <v>2.1848554125479902</v>
      </c>
      <c r="G917">
        <f t="shared" si="170"/>
        <v>1.0160021203351102</v>
      </c>
      <c r="J917" s="1">
        <v>38643</v>
      </c>
      <c r="K917">
        <v>152.26</v>
      </c>
      <c r="L917">
        <f t="shared" si="180"/>
        <v>1.0093470334769639</v>
      </c>
      <c r="M917">
        <f t="shared" si="171"/>
        <v>9.3470334769638619E-3</v>
      </c>
      <c r="O917" s="1">
        <v>38643</v>
      </c>
      <c r="P917">
        <v>2.72697305051343</v>
      </c>
      <c r="Q917">
        <f t="shared" si="172"/>
        <v>1.0026966668535344</v>
      </c>
      <c r="R917" s="3">
        <f t="shared" si="173"/>
        <v>-6.6503666234294379E-3</v>
      </c>
      <c r="S917" s="3"/>
      <c r="T917">
        <f t="shared" si="174"/>
        <v>-4.8542518394258938E-3</v>
      </c>
      <c r="W917" s="1">
        <v>42258</v>
      </c>
      <c r="X917" s="3">
        <v>-5.4000000000000003E-3</v>
      </c>
      <c r="Y917" s="3">
        <f t="shared" si="175"/>
        <v>-1.4503752424319116E-2</v>
      </c>
      <c r="Z917" s="3">
        <f t="shared" si="176"/>
        <v>9.103752424319116E-3</v>
      </c>
      <c r="AA917" s="3">
        <f>SUM($Z$4:Z917)</f>
        <v>0.38524217985796094</v>
      </c>
      <c r="AB917" s="3">
        <f t="shared" si="177"/>
        <v>-1.1375186423161487E-2</v>
      </c>
      <c r="AC917" s="3">
        <f t="shared" si="178"/>
        <v>3.1285660011576288E-3</v>
      </c>
      <c r="AD917" s="3">
        <f>SUM($AC$4:AC917)</f>
        <v>0.20346019147534078</v>
      </c>
      <c r="AG917" s="1">
        <v>38643</v>
      </c>
      <c r="AH917">
        <v>3.0900685168083202</v>
      </c>
      <c r="AI917" s="3">
        <f t="shared" si="179"/>
        <v>4.2105356682586859E-4</v>
      </c>
    </row>
    <row r="918" spans="1:35" x14ac:dyDescent="0.4">
      <c r="A918" s="1">
        <v>38644</v>
      </c>
      <c r="B918">
        <v>2.4102482058041899</v>
      </c>
      <c r="C918">
        <f t="shared" si="169"/>
        <v>0.96424604195753316</v>
      </c>
      <c r="E918" s="1">
        <v>38644</v>
      </c>
      <c r="F918">
        <v>2.1274190908891399</v>
      </c>
      <c r="G918">
        <f t="shared" si="170"/>
        <v>0.97371161435718634</v>
      </c>
      <c r="J918" s="1">
        <v>38644</v>
      </c>
      <c r="K918">
        <v>148.11000000000001</v>
      </c>
      <c r="L918">
        <f t="shared" si="180"/>
        <v>0.97274399054249328</v>
      </c>
      <c r="M918">
        <f t="shared" si="171"/>
        <v>-2.7256009457506725E-2</v>
      </c>
      <c r="O918" s="1">
        <v>38644</v>
      </c>
      <c r="P918">
        <v>2.6399973314601999</v>
      </c>
      <c r="Q918">
        <f t="shared" si="172"/>
        <v>0.96810539838783727</v>
      </c>
      <c r="R918" s="3">
        <f t="shared" si="173"/>
        <v>-4.6385921546560072E-3</v>
      </c>
      <c r="S918" s="3"/>
      <c r="T918">
        <f t="shared" si="174"/>
        <v>-8.4979485849601133E-3</v>
      </c>
      <c r="W918" s="1">
        <v>42261</v>
      </c>
      <c r="X918" s="3">
        <v>-7.1999999999999998E-3</v>
      </c>
      <c r="Y918" s="3">
        <f t="shared" si="175"/>
        <v>-2.9092153675023269E-3</v>
      </c>
      <c r="Z918" s="3">
        <f t="shared" si="176"/>
        <v>-4.2907846324976729E-3</v>
      </c>
      <c r="AA918" s="3">
        <f>SUM($Z$4:Z918)</f>
        <v>0.38095139522546329</v>
      </c>
      <c r="AB918" s="3">
        <f t="shared" si="177"/>
        <v>-6.0132696104540084E-3</v>
      </c>
      <c r="AC918" s="3">
        <f t="shared" si="178"/>
        <v>-3.1040542429516815E-3</v>
      </c>
      <c r="AD918" s="3">
        <f>SUM($AC$4:AC918)</f>
        <v>0.2003561372323891</v>
      </c>
      <c r="AG918" s="1">
        <v>38644</v>
      </c>
      <c r="AH918">
        <v>2.9942190925307601</v>
      </c>
      <c r="AI918" s="3">
        <f t="shared" si="179"/>
        <v>-3.1018543361155393E-2</v>
      </c>
    </row>
    <row r="919" spans="1:35" x14ac:dyDescent="0.4">
      <c r="A919" s="1">
        <v>38645</v>
      </c>
      <c r="B919">
        <v>2.4311071027716702</v>
      </c>
      <c r="C919">
        <f t="shared" si="169"/>
        <v>1.0086542526687705</v>
      </c>
      <c r="E919" s="1">
        <v>38645</v>
      </c>
      <c r="F919">
        <v>2.1493337511275099</v>
      </c>
      <c r="G919">
        <f t="shared" si="170"/>
        <v>1.0103010546122395</v>
      </c>
      <c r="J919" s="1">
        <v>38645</v>
      </c>
      <c r="K919">
        <v>149.41</v>
      </c>
      <c r="L919">
        <f t="shared" si="180"/>
        <v>1.0087772601444871</v>
      </c>
      <c r="M919">
        <f t="shared" si="171"/>
        <v>8.7772601444870979E-3</v>
      </c>
      <c r="O919" s="1">
        <v>38645</v>
      </c>
      <c r="P919">
        <v>2.6634692278048999</v>
      </c>
      <c r="Q919">
        <f t="shared" si="172"/>
        <v>1.0088908788145319</v>
      </c>
      <c r="R919" s="3">
        <f t="shared" si="173"/>
        <v>1.1361867004477944E-4</v>
      </c>
      <c r="S919" s="3"/>
      <c r="T919">
        <f t="shared" si="174"/>
        <v>-1.2300747571658555E-4</v>
      </c>
      <c r="W919" s="1">
        <v>42262</v>
      </c>
      <c r="X919" s="3">
        <v>6.3E-3</v>
      </c>
      <c r="Y919" s="3">
        <f t="shared" si="175"/>
        <v>2.2740925083668539E-3</v>
      </c>
      <c r="Z919" s="3">
        <f t="shared" si="176"/>
        <v>4.0259074916331461E-3</v>
      </c>
      <c r="AA919" s="3">
        <f>SUM($Z$4:Z919)</f>
        <v>0.3849773027170964</v>
      </c>
      <c r="AB919" s="3">
        <f t="shared" si="177"/>
        <v>5.9425346560282311E-3</v>
      </c>
      <c r="AC919" s="3">
        <f t="shared" si="178"/>
        <v>3.6684421476613771E-3</v>
      </c>
      <c r="AD919" s="3">
        <f>SUM($AC$4:AC919)</f>
        <v>0.20402457938005047</v>
      </c>
      <c r="AG919" s="1">
        <v>38645</v>
      </c>
      <c r="AH919">
        <v>3.0176254344813702</v>
      </c>
      <c r="AI919" s="3">
        <f t="shared" si="179"/>
        <v>7.8171774433601904E-3</v>
      </c>
    </row>
    <row r="920" spans="1:35" x14ac:dyDescent="0.4">
      <c r="A920" s="1">
        <v>38646</v>
      </c>
      <c r="B920">
        <v>2.4733903263589299</v>
      </c>
      <c r="C920">
        <f t="shared" si="169"/>
        <v>1.0173925795120475</v>
      </c>
      <c r="E920" s="1">
        <v>38646</v>
      </c>
      <c r="F920">
        <v>2.1823035063387</v>
      </c>
      <c r="G920">
        <f t="shared" si="170"/>
        <v>1.015339523326191</v>
      </c>
      <c r="J920" s="1">
        <v>38646</v>
      </c>
      <c r="K920">
        <v>152.22</v>
      </c>
      <c r="L920">
        <f t="shared" si="180"/>
        <v>1.0188073087477412</v>
      </c>
      <c r="M920">
        <f t="shared" si="171"/>
        <v>1.8807308747741169E-2</v>
      </c>
      <c r="O920" s="1">
        <v>38646</v>
      </c>
      <c r="P920">
        <v>2.7141050898488501</v>
      </c>
      <c r="Q920">
        <f t="shared" si="172"/>
        <v>1.0190112434997727</v>
      </c>
      <c r="R920" s="3">
        <f t="shared" si="173"/>
        <v>2.0393475203150935E-4</v>
      </c>
      <c r="S920" s="3"/>
      <c r="T920">
        <f t="shared" si="174"/>
        <v>-1.4147292356936347E-3</v>
      </c>
      <c r="W920" s="1">
        <v>42263</v>
      </c>
      <c r="X920" s="3">
        <v>2.58E-2</v>
      </c>
      <c r="Y920" s="3">
        <f t="shared" si="175"/>
        <v>2.2218416884284498E-2</v>
      </c>
      <c r="Z920" s="3">
        <f t="shared" si="176"/>
        <v>3.5815831157155024E-3</v>
      </c>
      <c r="AA920" s="3">
        <f>SUM($Z$4:Z920)</f>
        <v>0.3885588858328119</v>
      </c>
      <c r="AB920" s="3">
        <f t="shared" si="177"/>
        <v>2.4452407548360977E-2</v>
      </c>
      <c r="AC920" s="3">
        <f t="shared" si="178"/>
        <v>2.2339906640764795E-3</v>
      </c>
      <c r="AD920" s="3">
        <f>SUM($AC$4:AC920)</f>
        <v>0.20625857004412695</v>
      </c>
      <c r="AG920" s="1">
        <v>38646</v>
      </c>
      <c r="AH920">
        <v>3.0763821529414002</v>
      </c>
      <c r="AI920" s="3">
        <f t="shared" si="179"/>
        <v>1.9471176836143078E-2</v>
      </c>
    </row>
    <row r="921" spans="1:35" x14ac:dyDescent="0.4">
      <c r="A921" s="1">
        <v>38649</v>
      </c>
      <c r="B921">
        <v>2.5057339108197101</v>
      </c>
      <c r="C921">
        <f t="shared" si="169"/>
        <v>1.0130766196164409</v>
      </c>
      <c r="E921" s="1">
        <v>38649</v>
      </c>
      <c r="F921">
        <v>2.1748083024774698</v>
      </c>
      <c r="G921">
        <f t="shared" si="170"/>
        <v>0.99656546221024722</v>
      </c>
      <c r="J921" s="1">
        <v>38649</v>
      </c>
      <c r="K921">
        <v>152.27000000000001</v>
      </c>
      <c r="L921">
        <f t="shared" si="180"/>
        <v>1.0003284719484957</v>
      </c>
      <c r="M921">
        <f t="shared" si="171"/>
        <v>3.2847194849572325E-4</v>
      </c>
      <c r="O921" s="1">
        <v>38649</v>
      </c>
      <c r="P921">
        <v>2.7301098592212401</v>
      </c>
      <c r="Q921">
        <f t="shared" si="172"/>
        <v>1.0058968863925903</v>
      </c>
      <c r="R921" s="3">
        <f t="shared" si="173"/>
        <v>5.5684144440946159E-3</v>
      </c>
      <c r="S921" s="3"/>
      <c r="T921">
        <f t="shared" si="174"/>
        <v>1.2748147667945187E-2</v>
      </c>
      <c r="W921" s="1">
        <v>42264</v>
      </c>
      <c r="X921" s="3">
        <v>1.4E-3</v>
      </c>
      <c r="Y921" s="3">
        <f t="shared" si="175"/>
        <v>2.1358572744785143E-3</v>
      </c>
      <c r="Z921" s="3">
        <f t="shared" si="176"/>
        <v>-7.3585727447851427E-4</v>
      </c>
      <c r="AA921" s="3">
        <f>SUM($Z$4:Z921)</f>
        <v>0.38782302855833339</v>
      </c>
      <c r="AB921" s="3">
        <f t="shared" si="177"/>
        <v>-3.0901641493774612E-4</v>
      </c>
      <c r="AC921" s="3">
        <f t="shared" si="178"/>
        <v>-2.4448736894162604E-3</v>
      </c>
      <c r="AD921" s="3">
        <f>SUM($AC$4:AC921)</f>
        <v>0.20381369635471069</v>
      </c>
      <c r="AG921" s="1">
        <v>38649</v>
      </c>
      <c r="AH921">
        <v>3.0938815970776998</v>
      </c>
      <c r="AI921" s="3">
        <f t="shared" si="179"/>
        <v>5.6883193525121278E-3</v>
      </c>
    </row>
    <row r="922" spans="1:35" x14ac:dyDescent="0.4">
      <c r="A922" s="1">
        <v>38650</v>
      </c>
      <c r="B922">
        <v>2.4894482644310099</v>
      </c>
      <c r="C922">
        <f t="shared" si="169"/>
        <v>0.99350064812613215</v>
      </c>
      <c r="E922" s="1">
        <v>38650</v>
      </c>
      <c r="F922">
        <v>2.1761897204687202</v>
      </c>
      <c r="G922">
        <f t="shared" si="170"/>
        <v>1.0006351906922908</v>
      </c>
      <c r="J922" s="1">
        <v>38650</v>
      </c>
      <c r="K922">
        <v>151.76</v>
      </c>
      <c r="L922">
        <f t="shared" si="180"/>
        <v>0.99665068628094822</v>
      </c>
      <c r="M922">
        <f t="shared" si="171"/>
        <v>-3.349313719051783E-3</v>
      </c>
      <c r="O922" s="1">
        <v>38650</v>
      </c>
      <c r="P922">
        <v>2.73754186982476</v>
      </c>
      <c r="Q922">
        <f t="shared" si="172"/>
        <v>1.002722238659524</v>
      </c>
      <c r="R922" s="3">
        <f t="shared" si="173"/>
        <v>6.0715523785758174E-3</v>
      </c>
      <c r="S922" s="3"/>
      <c r="T922">
        <f t="shared" si="174"/>
        <v>-3.1500381548160705E-3</v>
      </c>
      <c r="W922" s="1">
        <v>42265</v>
      </c>
      <c r="X922" s="3">
        <v>2.9999999999999997E-4</v>
      </c>
      <c r="Y922" s="3">
        <f t="shared" si="175"/>
        <v>7.6476242216558799E-3</v>
      </c>
      <c r="Z922" s="3">
        <f t="shared" si="176"/>
        <v>-7.3476242216558799E-3</v>
      </c>
      <c r="AA922" s="3">
        <f>SUM($Z$4:Z922)</f>
        <v>0.38047540433667754</v>
      </c>
      <c r="AB922" s="3">
        <f t="shared" si="177"/>
        <v>2.3887959563391181E-3</v>
      </c>
      <c r="AC922" s="3">
        <f t="shared" si="178"/>
        <v>-5.2588282653167617E-3</v>
      </c>
      <c r="AD922" s="3">
        <f>SUM($AC$4:AC922)</f>
        <v>0.19855486808939393</v>
      </c>
      <c r="AG922" s="1">
        <v>38650</v>
      </c>
      <c r="AH922">
        <v>3.1029550947620601</v>
      </c>
      <c r="AI922" s="3">
        <f t="shared" si="179"/>
        <v>2.9327229887952111E-3</v>
      </c>
    </row>
    <row r="923" spans="1:35" x14ac:dyDescent="0.4">
      <c r="A923" s="1">
        <v>38651</v>
      </c>
      <c r="B923">
        <v>2.5003752909182699</v>
      </c>
      <c r="C923">
        <f t="shared" si="169"/>
        <v>1.004389336642735</v>
      </c>
      <c r="E923" s="1">
        <v>38651</v>
      </c>
      <c r="F923">
        <v>2.1698819042182902</v>
      </c>
      <c r="G923">
        <f t="shared" si="170"/>
        <v>0.99710144010372803</v>
      </c>
      <c r="J923" s="1">
        <v>38651</v>
      </c>
      <c r="K923">
        <v>151.44999999999999</v>
      </c>
      <c r="L923">
        <f t="shared" si="180"/>
        <v>0.99795730100158142</v>
      </c>
      <c r="M923">
        <f t="shared" si="171"/>
        <v>-2.0426989984185795E-3</v>
      </c>
      <c r="O923" s="1">
        <v>38651</v>
      </c>
      <c r="P923">
        <v>2.7552482285536799</v>
      </c>
      <c r="Q923">
        <f t="shared" si="172"/>
        <v>1.0064679773208558</v>
      </c>
      <c r="R923" s="3">
        <f t="shared" si="173"/>
        <v>8.5106763192743795E-3</v>
      </c>
      <c r="S923" s="3"/>
      <c r="T923">
        <f t="shared" si="174"/>
        <v>6.4320356411535773E-3</v>
      </c>
      <c r="W923" s="1">
        <v>42268</v>
      </c>
      <c r="X923" s="3">
        <v>-2.01E-2</v>
      </c>
      <c r="Y923" s="3">
        <f t="shared" si="175"/>
        <v>-1.8248175182481785E-2</v>
      </c>
      <c r="Z923" s="3">
        <f t="shared" si="176"/>
        <v>-1.8518248175182148E-3</v>
      </c>
      <c r="AA923" s="3">
        <f>SUM($Z$4:Z923)</f>
        <v>0.37862357951915931</v>
      </c>
      <c r="AB923" s="3">
        <f t="shared" si="177"/>
        <v>-1.8141412141617463E-2</v>
      </c>
      <c r="AC923" s="3">
        <f t="shared" si="178"/>
        <v>1.0676304086432165E-4</v>
      </c>
      <c r="AD923" s="3">
        <f>SUM($AC$4:AC923)</f>
        <v>0.19866163113025825</v>
      </c>
      <c r="AG923" s="1">
        <v>38651</v>
      </c>
      <c r="AH923">
        <v>3.1243206912935801</v>
      </c>
      <c r="AI923" s="3">
        <f t="shared" si="179"/>
        <v>6.8855642054201915E-3</v>
      </c>
    </row>
    <row r="924" spans="1:35" x14ac:dyDescent="0.4">
      <c r="A924" s="1">
        <v>38652</v>
      </c>
      <c r="B924">
        <v>2.4753298904134602</v>
      </c>
      <c r="C924">
        <f t="shared" si="169"/>
        <v>0.9899833434621681</v>
      </c>
      <c r="E924" s="1">
        <v>38652</v>
      </c>
      <c r="F924">
        <v>2.14877085017141</v>
      </c>
      <c r="G924">
        <f t="shared" si="170"/>
        <v>0.99027087418636017</v>
      </c>
      <c r="J924" s="1">
        <v>38652</v>
      </c>
      <c r="K924">
        <v>149.88</v>
      </c>
      <c r="L924">
        <f t="shared" si="180"/>
        <v>0.98963354242324209</v>
      </c>
      <c r="M924">
        <f t="shared" si="171"/>
        <v>-1.0366457576757915E-2</v>
      </c>
      <c r="O924" s="1">
        <v>38652</v>
      </c>
      <c r="P924">
        <v>2.7249457654170701</v>
      </c>
      <c r="Q924">
        <f t="shared" si="172"/>
        <v>0.98900191176149799</v>
      </c>
      <c r="R924" s="3">
        <f t="shared" si="173"/>
        <v>-6.316306617440981E-4</v>
      </c>
      <c r="S924" s="3"/>
      <c r="T924">
        <f t="shared" si="174"/>
        <v>3.49801038926012E-4</v>
      </c>
      <c r="W924" s="1">
        <v>42269</v>
      </c>
      <c r="X924" s="3">
        <v>1.0800000000000001E-2</v>
      </c>
      <c r="Y924" s="3">
        <f t="shared" si="175"/>
        <v>8.2798242649544385E-3</v>
      </c>
      <c r="Z924" s="3">
        <f t="shared" si="176"/>
        <v>2.5201757350455621E-3</v>
      </c>
      <c r="AA924" s="3">
        <f>SUM($Z$4:Z924)</f>
        <v>0.38114375525420485</v>
      </c>
      <c r="AB924" s="3">
        <f t="shared" si="177"/>
        <v>9.2162834609443856E-3</v>
      </c>
      <c r="AC924" s="3">
        <f t="shared" si="178"/>
        <v>9.3645919598994709E-4</v>
      </c>
      <c r="AD924" s="3">
        <f>SUM($AC$4:AC924)</f>
        <v>0.1995980903262482</v>
      </c>
      <c r="AG924" s="1">
        <v>38652</v>
      </c>
      <c r="AH924">
        <v>3.0908598411900199</v>
      </c>
      <c r="AI924" s="3">
        <f t="shared" si="179"/>
        <v>-1.0709800116487478E-2</v>
      </c>
    </row>
    <row r="925" spans="1:35" x14ac:dyDescent="0.4">
      <c r="A925" s="1">
        <v>38653</v>
      </c>
      <c r="B925">
        <v>2.4267755440682501</v>
      </c>
      <c r="C925">
        <f t="shared" si="169"/>
        <v>0.9803846967900105</v>
      </c>
      <c r="E925" s="1">
        <v>38653</v>
      </c>
      <c r="F925">
        <v>2.10159966930896</v>
      </c>
      <c r="G925">
        <f t="shared" si="170"/>
        <v>0.97804736560965211</v>
      </c>
      <c r="J925" s="1">
        <v>38653</v>
      </c>
      <c r="K925">
        <v>146.55000000000001</v>
      </c>
      <c r="L925">
        <f t="shared" si="180"/>
        <v>0.97778222578062457</v>
      </c>
      <c r="M925">
        <f t="shared" si="171"/>
        <v>-2.221777421937543E-2</v>
      </c>
      <c r="O925" s="1">
        <v>38653</v>
      </c>
      <c r="P925">
        <v>2.6804787639338601</v>
      </c>
      <c r="Q925">
        <f t="shared" si="172"/>
        <v>0.98368150953771216</v>
      </c>
      <c r="R925" s="3">
        <f t="shared" si="173"/>
        <v>5.8992837570875922E-3</v>
      </c>
      <c r="S925" s="3"/>
      <c r="T925">
        <f t="shared" si="174"/>
        <v>2.6024710093859316E-3</v>
      </c>
      <c r="W925" s="1">
        <v>42270</v>
      </c>
      <c r="X925" s="3">
        <v>-2.0799999999999999E-2</v>
      </c>
      <c r="Y925" s="3">
        <f t="shared" si="175"/>
        <v>-1.8518518518518601E-2</v>
      </c>
      <c r="Z925" s="3">
        <f t="shared" si="176"/>
        <v>-2.2814814814813983E-3</v>
      </c>
      <c r="AA925" s="3">
        <f>SUM($Z$4:Z925)</f>
        <v>0.37886227377272347</v>
      </c>
      <c r="AB925" s="3">
        <f t="shared" si="177"/>
        <v>-2.0623078656465288E-2</v>
      </c>
      <c r="AC925" s="3">
        <f t="shared" si="178"/>
        <v>-2.1045601379466872E-3</v>
      </c>
      <c r="AD925" s="3">
        <f>SUM($AC$4:AC925)</f>
        <v>0.19749353018830151</v>
      </c>
      <c r="AG925" s="1">
        <v>38653</v>
      </c>
      <c r="AH925">
        <v>3.0428463604196301</v>
      </c>
      <c r="AI925" s="3">
        <f t="shared" si="179"/>
        <v>-1.5534020705353035E-2</v>
      </c>
    </row>
    <row r="926" spans="1:35" x14ac:dyDescent="0.4">
      <c r="A926" s="1">
        <v>38656</v>
      </c>
      <c r="B926">
        <v>2.4637729653904401</v>
      </c>
      <c r="C926">
        <f t="shared" si="169"/>
        <v>1.0152455060842451</v>
      </c>
      <c r="E926" s="1">
        <v>38656</v>
      </c>
      <c r="F926">
        <v>2.1410218071117502</v>
      </c>
      <c r="G926">
        <f t="shared" si="170"/>
        <v>1.0187581575970426</v>
      </c>
      <c r="J926" s="1">
        <v>38656</v>
      </c>
      <c r="K926">
        <v>148.84</v>
      </c>
      <c r="L926">
        <f t="shared" si="180"/>
        <v>1.015626066189014</v>
      </c>
      <c r="M926">
        <f t="shared" si="171"/>
        <v>1.5626066189013965E-2</v>
      </c>
      <c r="O926" s="1">
        <v>38656</v>
      </c>
      <c r="P926">
        <v>2.7084072769114602</v>
      </c>
      <c r="Q926">
        <f t="shared" si="172"/>
        <v>1.0104192256075226</v>
      </c>
      <c r="R926" s="3">
        <f t="shared" si="173"/>
        <v>-5.2068405814913454E-3</v>
      </c>
      <c r="S926" s="3"/>
      <c r="T926">
        <f t="shared" si="174"/>
        <v>-3.8056010476883451E-4</v>
      </c>
      <c r="W926" s="1">
        <v>42271</v>
      </c>
      <c r="X926" s="3">
        <v>-1.5E-3</v>
      </c>
      <c r="Y926" s="3">
        <f t="shared" si="175"/>
        <v>0</v>
      </c>
      <c r="Z926" s="3">
        <f t="shared" si="176"/>
        <v>-1.5E-3</v>
      </c>
      <c r="AA926" s="3">
        <f>SUM($Z$4:Z926)</f>
        <v>0.37736227377272347</v>
      </c>
      <c r="AB926" s="3">
        <f t="shared" si="177"/>
        <v>-2.1933597434840024E-3</v>
      </c>
      <c r="AC926" s="3">
        <f t="shared" si="178"/>
        <v>-2.1933597434840024E-3</v>
      </c>
      <c r="AD926" s="3">
        <f>SUM($AC$4:AC926)</f>
        <v>0.19530017044481751</v>
      </c>
      <c r="AG926" s="1">
        <v>38656</v>
      </c>
      <c r="AH926">
        <v>3.0724694870737101</v>
      </c>
      <c r="AI926" s="3">
        <f t="shared" si="179"/>
        <v>9.7353343367605483E-3</v>
      </c>
    </row>
    <row r="927" spans="1:35" x14ac:dyDescent="0.4">
      <c r="A927" s="1">
        <v>38657</v>
      </c>
      <c r="B927">
        <v>2.48698662334436</v>
      </c>
      <c r="C927">
        <f t="shared" si="169"/>
        <v>1.0094219955653427</v>
      </c>
      <c r="E927" s="1">
        <v>38657</v>
      </c>
      <c r="F927">
        <v>2.1617001550451098</v>
      </c>
      <c r="G927">
        <f t="shared" si="170"/>
        <v>1.0096581678265364</v>
      </c>
      <c r="J927" s="1">
        <v>38657</v>
      </c>
      <c r="K927">
        <v>152.97999999999999</v>
      </c>
      <c r="L927">
        <f t="shared" si="180"/>
        <v>1.0278151034668099</v>
      </c>
      <c r="M927">
        <f t="shared" si="171"/>
        <v>2.7815103466809932E-2</v>
      </c>
      <c r="O927" s="1">
        <v>38657</v>
      </c>
      <c r="P927">
        <v>2.7338000841442001</v>
      </c>
      <c r="Q927">
        <f t="shared" si="172"/>
        <v>1.0093755497739234</v>
      </c>
      <c r="R927" s="3">
        <f t="shared" si="173"/>
        <v>-1.8439553692886523E-2</v>
      </c>
      <c r="S927" s="3"/>
      <c r="T927">
        <f t="shared" si="174"/>
        <v>-1.8393107901467198E-2</v>
      </c>
      <c r="W927" s="1">
        <v>42272</v>
      </c>
      <c r="X927" s="3">
        <v>5.1000000000000004E-3</v>
      </c>
      <c r="Y927" s="3">
        <f t="shared" si="175"/>
        <v>-2.0063177665841092E-3</v>
      </c>
      <c r="Z927" s="3">
        <f t="shared" si="176"/>
        <v>7.1063177665841096E-3</v>
      </c>
      <c r="AA927" s="3">
        <f>SUM($Z$4:Z927)</f>
        <v>0.38446859153930757</v>
      </c>
      <c r="AB927" s="3">
        <f t="shared" si="177"/>
        <v>4.6180260300157094E-3</v>
      </c>
      <c r="AC927" s="3">
        <f t="shared" si="178"/>
        <v>6.6243437965998186E-3</v>
      </c>
      <c r="AD927" s="3">
        <f>SUM($AC$4:AC927)</f>
        <v>0.20192451424141733</v>
      </c>
      <c r="AG927" s="1">
        <v>38657</v>
      </c>
      <c r="AH927">
        <v>3.11083396300879</v>
      </c>
      <c r="AI927" s="3">
        <f t="shared" si="179"/>
        <v>1.2486527887904053E-2</v>
      </c>
    </row>
    <row r="928" spans="1:35" x14ac:dyDescent="0.4">
      <c r="A928" s="1">
        <v>38658</v>
      </c>
      <c r="B928">
        <v>2.5138101465762199</v>
      </c>
      <c r="C928">
        <f t="shared" si="169"/>
        <v>1.0107855518723254</v>
      </c>
      <c r="E928" s="1">
        <v>38658</v>
      </c>
      <c r="F928">
        <v>2.1986679797945698</v>
      </c>
      <c r="G928">
        <f t="shared" si="170"/>
        <v>1.0171012731174498</v>
      </c>
      <c r="J928" s="1">
        <v>38658</v>
      </c>
      <c r="K928">
        <v>155.6</v>
      </c>
      <c r="L928">
        <f t="shared" si="180"/>
        <v>1.0171264217544778</v>
      </c>
      <c r="M928">
        <f t="shared" si="171"/>
        <v>1.7126421754477761E-2</v>
      </c>
      <c r="O928" s="1">
        <v>38658</v>
      </c>
      <c r="P928">
        <v>2.7599920245858498</v>
      </c>
      <c r="Q928">
        <f t="shared" si="172"/>
        <v>1.0095807811966795</v>
      </c>
      <c r="R928" s="3">
        <f t="shared" si="173"/>
        <v>-7.5456405577982721E-3</v>
      </c>
      <c r="S928" s="3"/>
      <c r="T928">
        <f t="shared" si="174"/>
        <v>-6.3408698821523224E-3</v>
      </c>
      <c r="W928" s="1">
        <v>42277</v>
      </c>
      <c r="X928" s="3">
        <v>7.7000000000000002E-3</v>
      </c>
      <c r="Y928" s="3">
        <f t="shared" si="175"/>
        <v>1.2489841310577843E-2</v>
      </c>
      <c r="Z928" s="3">
        <f t="shared" si="176"/>
        <v>-4.7898413105778425E-3</v>
      </c>
      <c r="AA928" s="3">
        <f>SUM($Z$4:Z928)</f>
        <v>0.37967875022872971</v>
      </c>
      <c r="AB928" s="3">
        <f t="shared" si="177"/>
        <v>4.5724365752586316E-3</v>
      </c>
      <c r="AC928" s="3">
        <f t="shared" si="178"/>
        <v>-7.9174047353192112E-3</v>
      </c>
      <c r="AD928" s="3">
        <f>SUM($AC$4:AC928)</f>
        <v>0.19400710950609812</v>
      </c>
      <c r="AG928" s="1">
        <v>38658</v>
      </c>
      <c r="AH928">
        <v>3.1409257813809099</v>
      </c>
      <c r="AI928" s="3">
        <f t="shared" si="179"/>
        <v>9.673231914639091E-3</v>
      </c>
    </row>
    <row r="929" spans="1:35" x14ac:dyDescent="0.4">
      <c r="A929" s="1">
        <v>38659</v>
      </c>
      <c r="B929">
        <v>2.5241396326111398</v>
      </c>
      <c r="C929">
        <f t="shared" si="169"/>
        <v>1.0041090955293457</v>
      </c>
      <c r="E929" s="1">
        <v>38659</v>
      </c>
      <c r="F929">
        <v>2.2194772704063501</v>
      </c>
      <c r="G929">
        <f t="shared" si="170"/>
        <v>1.0094644988706865</v>
      </c>
      <c r="J929" s="1">
        <v>38659</v>
      </c>
      <c r="K929">
        <v>156.88999999999999</v>
      </c>
      <c r="L929">
        <f t="shared" si="180"/>
        <v>1.0082904884318766</v>
      </c>
      <c r="M929">
        <f t="shared" si="171"/>
        <v>8.2904884318766303E-3</v>
      </c>
      <c r="O929" s="1">
        <v>38659</v>
      </c>
      <c r="P929">
        <v>2.79020876912548</v>
      </c>
      <c r="Q929">
        <f t="shared" si="172"/>
        <v>1.0109481274838699</v>
      </c>
      <c r="R929" s="3">
        <f t="shared" si="173"/>
        <v>2.6576390519932325E-3</v>
      </c>
      <c r="S929" s="3"/>
      <c r="T929">
        <f t="shared" si="174"/>
        <v>-4.1813929025309449E-3</v>
      </c>
      <c r="W929" s="1">
        <v>42278</v>
      </c>
      <c r="X929" s="3">
        <v>8.6E-3</v>
      </c>
      <c r="Y929" s="3">
        <f t="shared" si="175"/>
        <v>8.0689451227240472E-3</v>
      </c>
      <c r="Z929" s="3">
        <f t="shared" si="176"/>
        <v>5.3105487727595282E-4</v>
      </c>
      <c r="AA929" s="3">
        <f>SUM($Z$4:Z929)</f>
        <v>0.38020980510600566</v>
      </c>
      <c r="AB929" s="3">
        <f t="shared" si="177"/>
        <v>1.1284855457866172E-2</v>
      </c>
      <c r="AC929" s="3">
        <f t="shared" si="178"/>
        <v>3.2159103351421248E-3</v>
      </c>
      <c r="AD929" s="3">
        <f>SUM($AC$4:AC929)</f>
        <v>0.19722301984124024</v>
      </c>
      <c r="AG929" s="1">
        <v>38659</v>
      </c>
      <c r="AH929">
        <v>3.1762413847344502</v>
      </c>
      <c r="AI929" s="3">
        <f t="shared" si="179"/>
        <v>1.1243692405241701E-2</v>
      </c>
    </row>
    <row r="930" spans="1:35" x14ac:dyDescent="0.4">
      <c r="A930" s="1">
        <v>38660</v>
      </c>
      <c r="B930">
        <v>2.5299259460803798</v>
      </c>
      <c r="C930">
        <f t="shared" si="169"/>
        <v>1.0022923904028456</v>
      </c>
      <c r="E930" s="1">
        <v>38660</v>
      </c>
      <c r="F930">
        <v>2.2387251172792499</v>
      </c>
      <c r="G930">
        <f t="shared" si="170"/>
        <v>1.008672243293294</v>
      </c>
      <c r="J930" s="1">
        <v>38660</v>
      </c>
      <c r="K930">
        <v>157.28</v>
      </c>
      <c r="L930">
        <f t="shared" si="180"/>
        <v>1.0024858180891072</v>
      </c>
      <c r="M930">
        <f t="shared" si="171"/>
        <v>2.4858180891071946E-3</v>
      </c>
      <c r="O930" s="1">
        <v>38660</v>
      </c>
      <c r="P930">
        <v>2.7892822813121501</v>
      </c>
      <c r="Q930">
        <f t="shared" si="172"/>
        <v>0.99966795036142753</v>
      </c>
      <c r="R930" s="3">
        <f t="shared" si="173"/>
        <v>-2.8178677276796682E-3</v>
      </c>
      <c r="S930" s="3"/>
      <c r="T930">
        <f t="shared" si="174"/>
        <v>-1.9342768626162687E-4</v>
      </c>
      <c r="W930" s="1">
        <v>42279</v>
      </c>
      <c r="X930" s="3">
        <v>-1.03E-2</v>
      </c>
      <c r="Y930" s="3">
        <f t="shared" si="175"/>
        <v>-6.1604224289665277E-3</v>
      </c>
      <c r="Z930" s="3">
        <f t="shared" si="176"/>
        <v>-4.1395775710334724E-3</v>
      </c>
      <c r="AA930" s="3">
        <f>SUM($Z$4:Z930)</f>
        <v>0.37607022753497221</v>
      </c>
      <c r="AB930" s="3">
        <f t="shared" si="177"/>
        <v>-1.0986178722140583E-2</v>
      </c>
      <c r="AC930" s="3">
        <f t="shared" si="178"/>
        <v>-4.825756293174055E-3</v>
      </c>
      <c r="AD930" s="3">
        <f>SUM($AC$4:AC930)</f>
        <v>0.19239726354806619</v>
      </c>
      <c r="AG930" s="1">
        <v>38660</v>
      </c>
      <c r="AH930">
        <v>3.1728378850483399</v>
      </c>
      <c r="AI930" s="3">
        <f t="shared" si="179"/>
        <v>-1.0715494428313876E-3</v>
      </c>
    </row>
    <row r="931" spans="1:35" x14ac:dyDescent="0.4">
      <c r="A931" s="1">
        <v>38663</v>
      </c>
      <c r="B931">
        <v>2.5362306203879799</v>
      </c>
      <c r="C931">
        <f t="shared" si="169"/>
        <v>1.0024920390722771</v>
      </c>
      <c r="E931" s="1">
        <v>38663</v>
      </c>
      <c r="F931">
        <v>2.2334882349729002</v>
      </c>
      <c r="G931">
        <f t="shared" si="170"/>
        <v>0.99766077475705717</v>
      </c>
      <c r="J931" s="1">
        <v>38663</v>
      </c>
      <c r="K931">
        <v>156.75</v>
      </c>
      <c r="L931">
        <f t="shared" si="180"/>
        <v>0.99663021363173954</v>
      </c>
      <c r="M931">
        <f t="shared" si="171"/>
        <v>-3.3697863682604634E-3</v>
      </c>
      <c r="O931" s="1">
        <v>38663</v>
      </c>
      <c r="P931">
        <v>2.7745831383669701</v>
      </c>
      <c r="Q931">
        <f t="shared" si="172"/>
        <v>0.99473013432750701</v>
      </c>
      <c r="R931" s="3">
        <f t="shared" si="173"/>
        <v>-1.900079304232527E-3</v>
      </c>
      <c r="S931" s="3"/>
      <c r="T931">
        <f t="shared" si="174"/>
        <v>5.8618254405375936E-3</v>
      </c>
      <c r="W931" s="1">
        <v>42282</v>
      </c>
      <c r="X931" s="3">
        <v>2.5999999999999999E-3</v>
      </c>
      <c r="Y931" s="3">
        <f t="shared" si="175"/>
        <v>3.4998945814883609E-3</v>
      </c>
      <c r="Z931" s="3">
        <f t="shared" si="176"/>
        <v>-8.9989458148836098E-4</v>
      </c>
      <c r="AA931" s="3">
        <f>SUM($Z$4:Z931)</f>
        <v>0.37517033295348384</v>
      </c>
      <c r="AB931" s="3">
        <f t="shared" si="177"/>
        <v>4.2268735928461254E-3</v>
      </c>
      <c r="AC931" s="3">
        <f t="shared" si="178"/>
        <v>7.2697901135776455E-4</v>
      </c>
      <c r="AD931" s="3">
        <f>SUM($AC$4:AC931)</f>
        <v>0.19312424255942395</v>
      </c>
      <c r="AG931" s="1">
        <v>38663</v>
      </c>
      <c r="AH931">
        <v>3.1622204097292901</v>
      </c>
      <c r="AI931" s="3">
        <f t="shared" si="179"/>
        <v>-3.346365526295414E-3</v>
      </c>
    </row>
    <row r="932" spans="1:35" x14ac:dyDescent="0.4">
      <c r="A932" s="1">
        <v>38664</v>
      </c>
      <c r="B932">
        <v>2.56169995172987</v>
      </c>
      <c r="C932">
        <f t="shared" si="169"/>
        <v>1.0100421985040122</v>
      </c>
      <c r="E932" s="1">
        <v>38664</v>
      </c>
      <c r="F932">
        <v>2.2473245592921098</v>
      </c>
      <c r="G932">
        <f t="shared" si="170"/>
        <v>1.0061949394237026</v>
      </c>
      <c r="J932" s="1">
        <v>38664</v>
      </c>
      <c r="K932">
        <v>157.72</v>
      </c>
      <c r="L932">
        <f t="shared" si="180"/>
        <v>1.0061881977671452</v>
      </c>
      <c r="M932">
        <f t="shared" si="171"/>
        <v>6.1881977671451871E-3</v>
      </c>
      <c r="O932" s="1">
        <v>38664</v>
      </c>
      <c r="P932">
        <v>2.77004775068729</v>
      </c>
      <c r="Q932">
        <f t="shared" si="172"/>
        <v>0.99836538050816903</v>
      </c>
      <c r="R932" s="3">
        <f t="shared" si="173"/>
        <v>-7.8228172589761558E-3</v>
      </c>
      <c r="S932" s="3"/>
      <c r="T932">
        <f t="shared" si="174"/>
        <v>3.8540007368670359E-3</v>
      </c>
      <c r="W932" s="1">
        <v>42283</v>
      </c>
      <c r="X932" s="3">
        <v>5.8999999999999999E-3</v>
      </c>
      <c r="Y932" s="3">
        <f t="shared" si="175"/>
        <v>9.2444743255737372E-3</v>
      </c>
      <c r="Z932" s="3">
        <f t="shared" si="176"/>
        <v>-3.3444743255737373E-3</v>
      </c>
      <c r="AA932" s="3">
        <f>SUM($Z$4:Z932)</f>
        <v>0.37182585862791012</v>
      </c>
      <c r="AB932" s="3">
        <f t="shared" si="177"/>
        <v>8.8642776960448089E-3</v>
      </c>
      <c r="AC932" s="3">
        <f t="shared" si="178"/>
        <v>-3.801966295289283E-4</v>
      </c>
      <c r="AD932" s="3">
        <f>SUM($AC$4:AC932)</f>
        <v>0.19274404592989502</v>
      </c>
      <c r="AG932" s="1">
        <v>38664</v>
      </c>
      <c r="AH932">
        <v>3.1527694162143298</v>
      </c>
      <c r="AI932" s="3">
        <f t="shared" si="179"/>
        <v>-2.9887206742079675E-3</v>
      </c>
    </row>
    <row r="933" spans="1:35" x14ac:dyDescent="0.4">
      <c r="A933" s="1">
        <v>38665</v>
      </c>
      <c r="B933">
        <v>2.5468778158982901</v>
      </c>
      <c r="C933">
        <f t="shared" si="169"/>
        <v>0.99421394538358376</v>
      </c>
      <c r="E933" s="1">
        <v>38665</v>
      </c>
      <c r="F933">
        <v>2.24021501500857</v>
      </c>
      <c r="G933">
        <f t="shared" si="170"/>
        <v>0.99683644080062062</v>
      </c>
      <c r="J933" s="1">
        <v>38665</v>
      </c>
      <c r="K933">
        <v>157.87</v>
      </c>
      <c r="L933">
        <f t="shared" si="180"/>
        <v>1.000951052498098</v>
      </c>
      <c r="M933">
        <f t="shared" si="171"/>
        <v>9.5105249809801506E-4</v>
      </c>
      <c r="O933" s="1">
        <v>38665</v>
      </c>
      <c r="P933">
        <v>2.7638617281964599</v>
      </c>
      <c r="Q933">
        <f t="shared" si="172"/>
        <v>0.99776681738092954</v>
      </c>
      <c r="R933" s="3">
        <f t="shared" si="173"/>
        <v>-3.1842351171684768E-3</v>
      </c>
      <c r="S933" s="3"/>
      <c r="T933">
        <f t="shared" si="174"/>
        <v>-6.7371071145142514E-3</v>
      </c>
      <c r="W933" s="1">
        <v>42284</v>
      </c>
      <c r="X933" s="3">
        <v>1.9400000000000001E-2</v>
      </c>
      <c r="Y933" s="3">
        <f t="shared" si="175"/>
        <v>1.3906236988924903E-2</v>
      </c>
      <c r="Z933" s="3">
        <f t="shared" si="176"/>
        <v>5.4937630110750979E-3</v>
      </c>
      <c r="AA933" s="3">
        <f>SUM($Z$4:Z933)</f>
        <v>0.37731962163898525</v>
      </c>
      <c r="AB933" s="3">
        <f t="shared" si="177"/>
        <v>1.8913675527565843E-2</v>
      </c>
      <c r="AC933" s="3">
        <f t="shared" si="178"/>
        <v>5.0074385386409404E-3</v>
      </c>
      <c r="AD933" s="3">
        <f>SUM($AC$4:AC933)</f>
        <v>0.19775148446853597</v>
      </c>
      <c r="AG933" s="1">
        <v>38665</v>
      </c>
      <c r="AH933">
        <v>3.1448174439020602</v>
      </c>
      <c r="AI933" s="3">
        <f t="shared" si="179"/>
        <v>-2.5222181715458536E-3</v>
      </c>
    </row>
    <row r="934" spans="1:35" x14ac:dyDescent="0.4">
      <c r="A934" s="1">
        <v>38666</v>
      </c>
      <c r="B934">
        <v>2.5438882727968299</v>
      </c>
      <c r="C934">
        <f t="shared" si="169"/>
        <v>0.99882619296347919</v>
      </c>
      <c r="E934" s="1">
        <v>38666</v>
      </c>
      <c r="F934">
        <v>2.2362640584746298</v>
      </c>
      <c r="G934">
        <f t="shared" si="170"/>
        <v>0.99823634940955652</v>
      </c>
      <c r="J934" s="1">
        <v>38666</v>
      </c>
      <c r="K934">
        <v>158.69</v>
      </c>
      <c r="L934">
        <f t="shared" si="180"/>
        <v>1.005194147083043</v>
      </c>
      <c r="M934">
        <f t="shared" si="171"/>
        <v>5.1941470830429992E-3</v>
      </c>
      <c r="O934" s="1">
        <v>38666</v>
      </c>
      <c r="P934">
        <v>2.7699790989443001</v>
      </c>
      <c r="Q934">
        <f t="shared" si="172"/>
        <v>1.0022133418200454</v>
      </c>
      <c r="R934" s="3">
        <f t="shared" si="173"/>
        <v>-2.980805262997599E-3</v>
      </c>
      <c r="S934" s="3"/>
      <c r="T934">
        <f t="shared" si="174"/>
        <v>-6.3679541195638123E-3</v>
      </c>
      <c r="W934" s="1">
        <v>42285</v>
      </c>
      <c r="X934" s="3">
        <v>1.2699999999999999E-2</v>
      </c>
      <c r="Y934" s="3">
        <f t="shared" si="175"/>
        <v>1.0266097240473115E-2</v>
      </c>
      <c r="Z934" s="3">
        <f t="shared" si="176"/>
        <v>2.433902759526884E-3</v>
      </c>
      <c r="AA934" s="3">
        <f>SUM($Z$4:Z934)</f>
        <v>0.37975352439851212</v>
      </c>
      <c r="AB934" s="3">
        <f t="shared" si="177"/>
        <v>1.0669960011618684E-2</v>
      </c>
      <c r="AC934" s="3">
        <f t="shared" si="178"/>
        <v>4.038627711455689E-4</v>
      </c>
      <c r="AD934" s="3">
        <f>SUM($AC$4:AC934)</f>
        <v>0.19815534723968153</v>
      </c>
      <c r="AG934" s="1">
        <v>38666</v>
      </c>
      <c r="AH934">
        <v>3.14644660273698</v>
      </c>
      <c r="AI934" s="3">
        <f t="shared" si="179"/>
        <v>5.1804559850654464E-4</v>
      </c>
    </row>
    <row r="935" spans="1:35" x14ac:dyDescent="0.4">
      <c r="A935" s="1">
        <v>38667</v>
      </c>
      <c r="B935">
        <v>2.5929842217885399</v>
      </c>
      <c r="C935">
        <f t="shared" si="169"/>
        <v>1.0192995696850051</v>
      </c>
      <c r="E935" s="1">
        <v>38667</v>
      </c>
      <c r="F935">
        <v>2.27166363125788</v>
      </c>
      <c r="G935">
        <f t="shared" si="170"/>
        <v>1.0158297821087356</v>
      </c>
      <c r="J935" s="1">
        <v>38667</v>
      </c>
      <c r="K935">
        <v>161.81</v>
      </c>
      <c r="L935">
        <f t="shared" si="180"/>
        <v>1.0196609742264793</v>
      </c>
      <c r="M935">
        <f t="shared" si="171"/>
        <v>1.9660974226479278E-2</v>
      </c>
      <c r="O935" s="1">
        <v>38667</v>
      </c>
      <c r="P935">
        <v>2.8122852125475899</v>
      </c>
      <c r="Q935">
        <f t="shared" si="172"/>
        <v>1.0152730804428862</v>
      </c>
      <c r="R935" s="3">
        <f t="shared" si="173"/>
        <v>-4.3878937835930554E-3</v>
      </c>
      <c r="S935" s="3"/>
      <c r="T935">
        <f t="shared" si="174"/>
        <v>-3.6140454147415291E-4</v>
      </c>
      <c r="W935" s="1">
        <v>42289</v>
      </c>
      <c r="X935" s="3">
        <v>1.4E-2</v>
      </c>
      <c r="Y935" s="3">
        <f t="shared" si="175"/>
        <v>1.9104137874970117E-3</v>
      </c>
      <c r="Z935" s="3">
        <f t="shared" si="176"/>
        <v>1.2089586212502989E-2</v>
      </c>
      <c r="AA935" s="3">
        <f>SUM($Z$4:Z935)</f>
        <v>0.39184311061101512</v>
      </c>
      <c r="AB935" s="3">
        <f t="shared" si="177"/>
        <v>1.7216812548500604E-2</v>
      </c>
      <c r="AC935" s="3">
        <f t="shared" si="178"/>
        <v>1.5306398761003592E-2</v>
      </c>
      <c r="AD935" s="3">
        <f>SUM($AC$4:AC935)</f>
        <v>0.21346174600068513</v>
      </c>
      <c r="AG935" s="1">
        <v>38667</v>
      </c>
      <c r="AH935">
        <v>3.18671430459968</v>
      </c>
      <c r="AI935" s="3">
        <f t="shared" si="179"/>
        <v>1.2797834175120704E-2</v>
      </c>
    </row>
    <row r="936" spans="1:35" x14ac:dyDescent="0.4">
      <c r="A936" s="1">
        <v>38670</v>
      </c>
      <c r="B936">
        <v>2.5851956974914398</v>
      </c>
      <c r="C936">
        <f t="shared" si="169"/>
        <v>0.99699630864250777</v>
      </c>
      <c r="E936" s="1">
        <v>38670</v>
      </c>
      <c r="F936">
        <v>2.2568778723561098</v>
      </c>
      <c r="G936">
        <f t="shared" si="170"/>
        <v>0.99349121995954004</v>
      </c>
      <c r="J936" s="1">
        <v>38670</v>
      </c>
      <c r="K936">
        <v>162.02000000000001</v>
      </c>
      <c r="L936">
        <f t="shared" si="180"/>
        <v>1.0012978184290218</v>
      </c>
      <c r="M936">
        <f t="shared" si="171"/>
        <v>1.2978184290217687E-3</v>
      </c>
      <c r="O936" s="1">
        <v>38670</v>
      </c>
      <c r="P936">
        <v>2.8169808233628602</v>
      </c>
      <c r="Q936">
        <f t="shared" si="172"/>
        <v>1.0016696780235232</v>
      </c>
      <c r="R936" s="3">
        <f t="shared" si="173"/>
        <v>3.7185959450147799E-4</v>
      </c>
      <c r="S936" s="3"/>
      <c r="T936">
        <f t="shared" si="174"/>
        <v>-4.3015097865140017E-3</v>
      </c>
      <c r="W936" s="1">
        <v>42290</v>
      </c>
      <c r="X936" s="3">
        <v>-4.3E-3</v>
      </c>
      <c r="Y936" s="3">
        <f t="shared" si="175"/>
        <v>-1.8256318714755526E-3</v>
      </c>
      <c r="Z936" s="3">
        <f t="shared" si="176"/>
        <v>-2.4743681285244474E-3</v>
      </c>
      <c r="AA936" s="3">
        <f>SUM($Z$4:Z936)</f>
        <v>0.38936874248249065</v>
      </c>
      <c r="AB936" s="3">
        <f t="shared" si="177"/>
        <v>-5.6113406747012595E-3</v>
      </c>
      <c r="AC936" s="3">
        <f t="shared" si="178"/>
        <v>-3.7857088032257069E-3</v>
      </c>
      <c r="AD936" s="3">
        <f>SUM($AC$4:AC936)</f>
        <v>0.20967603719745942</v>
      </c>
      <c r="AG936" s="1">
        <v>38670</v>
      </c>
      <c r="AH936">
        <v>3.1978107288802402</v>
      </c>
      <c r="AI936" s="3">
        <f t="shared" si="179"/>
        <v>3.4820894563858396E-3</v>
      </c>
    </row>
    <row r="937" spans="1:35" x14ac:dyDescent="0.4">
      <c r="A937" s="1">
        <v>38671</v>
      </c>
      <c r="B937">
        <v>2.56192785967882</v>
      </c>
      <c r="C937">
        <f t="shared" si="169"/>
        <v>0.99099958357690365</v>
      </c>
      <c r="E937" s="1">
        <v>38671</v>
      </c>
      <c r="F937">
        <v>2.2466540181659198</v>
      </c>
      <c r="G937">
        <f t="shared" si="170"/>
        <v>0.99546991252144423</v>
      </c>
      <c r="J937" s="1">
        <v>38671</v>
      </c>
      <c r="K937">
        <v>161.49</v>
      </c>
      <c r="L937">
        <f t="shared" si="180"/>
        <v>0.99672879891371435</v>
      </c>
      <c r="M937">
        <f t="shared" si="171"/>
        <v>-3.2712010862856467E-3</v>
      </c>
      <c r="O937" s="1">
        <v>38671</v>
      </c>
      <c r="P937">
        <v>2.80786063937509</v>
      </c>
      <c r="Q937">
        <f t="shared" si="172"/>
        <v>0.99676242595898024</v>
      </c>
      <c r="R937" s="3">
        <f t="shared" si="173"/>
        <v>3.3627045265882671E-5</v>
      </c>
      <c r="S937" s="3"/>
      <c r="T937">
        <f t="shared" si="174"/>
        <v>-5.7292153368107002E-3</v>
      </c>
      <c r="W937" s="1">
        <v>42291</v>
      </c>
      <c r="X937" s="3">
        <v>-1.2200000000000001E-2</v>
      </c>
      <c r="Y937" s="3">
        <f t="shared" si="175"/>
        <v>-4.4708177532107873E-3</v>
      </c>
      <c r="Z937" s="3">
        <f t="shared" si="176"/>
        <v>-7.7291822467892134E-3</v>
      </c>
      <c r="AA937" s="3">
        <f>SUM($Z$4:Z937)</f>
        <v>0.38163956023570145</v>
      </c>
      <c r="AB937" s="3">
        <f t="shared" si="177"/>
        <v>-1.2269881827430829E-2</v>
      </c>
      <c r="AC937" s="3">
        <f t="shared" si="178"/>
        <v>-7.7990640742200412E-3</v>
      </c>
      <c r="AD937" s="3">
        <f>SUM($AC$4:AC937)</f>
        <v>0.20187697312323938</v>
      </c>
      <c r="AG937" s="1">
        <v>38671</v>
      </c>
      <c r="AH937">
        <v>3.1893740789114502</v>
      </c>
      <c r="AI937" s="3">
        <f t="shared" si="179"/>
        <v>-2.6382580721856508E-3</v>
      </c>
    </row>
    <row r="938" spans="1:35" x14ac:dyDescent="0.4">
      <c r="A938" s="1">
        <v>38672</v>
      </c>
      <c r="B938">
        <v>2.5641922038637599</v>
      </c>
      <c r="C938">
        <f t="shared" si="169"/>
        <v>1.0008838438507881</v>
      </c>
      <c r="E938" s="1">
        <v>38672</v>
      </c>
      <c r="F938">
        <v>2.26413323353917</v>
      </c>
      <c r="G938">
        <f t="shared" si="170"/>
        <v>1.0077801099910877</v>
      </c>
      <c r="J938" s="1">
        <v>38672</v>
      </c>
      <c r="K938">
        <v>163.24</v>
      </c>
      <c r="L938">
        <f t="shared" si="180"/>
        <v>1.010836584308626</v>
      </c>
      <c r="M938">
        <f t="shared" si="171"/>
        <v>1.0836584308625996E-2</v>
      </c>
      <c r="O938" s="1">
        <v>38672</v>
      </c>
      <c r="P938">
        <v>2.8398364674757</v>
      </c>
      <c r="Q938">
        <f t="shared" si="172"/>
        <v>1.0113879683529188</v>
      </c>
      <c r="R938" s="3">
        <f t="shared" si="173"/>
        <v>5.5138404429277976E-4</v>
      </c>
      <c r="S938" s="3"/>
      <c r="T938">
        <f t="shared" si="174"/>
        <v>-9.9527404578378942E-3</v>
      </c>
      <c r="W938" s="1">
        <v>42292</v>
      </c>
      <c r="X938" s="3">
        <v>1.4200000000000001E-2</v>
      </c>
      <c r="Y938" s="3">
        <f t="shared" si="175"/>
        <v>1.2043765820200836E-2</v>
      </c>
      <c r="Z938" s="3">
        <f t="shared" si="176"/>
        <v>2.1562341797991651E-3</v>
      </c>
      <c r="AA938" s="3">
        <f>SUM($Z$4:Z938)</f>
        <v>0.3837957944155006</v>
      </c>
      <c r="AB938" s="3">
        <f t="shared" si="177"/>
        <v>1.2400653623469982E-2</v>
      </c>
      <c r="AC938" s="3">
        <f t="shared" si="178"/>
        <v>3.5688780326914582E-4</v>
      </c>
      <c r="AD938" s="3">
        <f>SUM($AC$4:AC938)</f>
        <v>0.20223386092650852</v>
      </c>
      <c r="AG938" s="1">
        <v>38672</v>
      </c>
      <c r="AH938">
        <v>3.2336063927071299</v>
      </c>
      <c r="AI938" s="3">
        <f t="shared" si="179"/>
        <v>1.3868650306074093E-2</v>
      </c>
    </row>
    <row r="939" spans="1:35" x14ac:dyDescent="0.4">
      <c r="A939" s="1">
        <v>38673</v>
      </c>
      <c r="B939">
        <v>2.5589178256984102</v>
      </c>
      <c r="C939">
        <f t="shared" si="169"/>
        <v>0.99794306442496694</v>
      </c>
      <c r="E939" s="1">
        <v>38673</v>
      </c>
      <c r="F939">
        <v>2.26161663655204</v>
      </c>
      <c r="G939">
        <f t="shared" si="170"/>
        <v>0.99888849430331617</v>
      </c>
      <c r="J939" s="1">
        <v>38673</v>
      </c>
      <c r="K939">
        <v>163.38</v>
      </c>
      <c r="L939">
        <f t="shared" si="180"/>
        <v>1.0008576329331045</v>
      </c>
      <c r="M939">
        <f t="shared" si="171"/>
        <v>8.5763293310447963E-4</v>
      </c>
      <c r="O939" s="1">
        <v>38673</v>
      </c>
      <c r="P939">
        <v>2.8524031901933302</v>
      </c>
      <c r="Q939">
        <f t="shared" si="172"/>
        <v>1.0044251571742089</v>
      </c>
      <c r="R939" s="3">
        <f t="shared" si="173"/>
        <v>3.5675242411044028E-3</v>
      </c>
      <c r="S939" s="3"/>
      <c r="T939">
        <f t="shared" si="174"/>
        <v>-2.9145685081375383E-3</v>
      </c>
      <c r="W939" s="1">
        <v>42293</v>
      </c>
      <c r="X939" s="3">
        <v>-4.7000000000000002E-3</v>
      </c>
      <c r="Y939" s="3">
        <f t="shared" si="175"/>
        <v>-2.097704627052277E-3</v>
      </c>
      <c r="Z939" s="3">
        <f t="shared" si="176"/>
        <v>-2.6022953729477232E-3</v>
      </c>
      <c r="AA939" s="3">
        <f>SUM($Z$4:Z939)</f>
        <v>0.3811934990425529</v>
      </c>
      <c r="AB939" s="3">
        <f t="shared" si="177"/>
        <v>-4.3788485202713723E-3</v>
      </c>
      <c r="AC939" s="3">
        <f t="shared" si="178"/>
        <v>-2.2811438932190953E-3</v>
      </c>
      <c r="AD939" s="3">
        <f>SUM($AC$4:AC939)</f>
        <v>0.19995271703328943</v>
      </c>
      <c r="AG939" s="1">
        <v>38673</v>
      </c>
      <c r="AH939">
        <v>3.2441085453274399</v>
      </c>
      <c r="AI939" s="3">
        <f t="shared" si="179"/>
        <v>3.247814156972284E-3</v>
      </c>
    </row>
    <row r="940" spans="1:35" x14ac:dyDescent="0.4">
      <c r="A940" s="1">
        <v>38674</v>
      </c>
      <c r="B940">
        <v>2.5487469318390001</v>
      </c>
      <c r="C940">
        <f t="shared" si="169"/>
        <v>0.99602531438983033</v>
      </c>
      <c r="E940" s="1">
        <v>38674</v>
      </c>
      <c r="F940">
        <v>2.2661415187487299</v>
      </c>
      <c r="G940">
        <f t="shared" si="170"/>
        <v>1.0020007290906687</v>
      </c>
      <c r="J940" s="1">
        <v>38674</v>
      </c>
      <c r="K940">
        <v>163.74</v>
      </c>
      <c r="L940">
        <f t="shared" si="180"/>
        <v>1.0022034520749175</v>
      </c>
      <c r="M940">
        <f t="shared" si="171"/>
        <v>2.2034520749174558E-3</v>
      </c>
      <c r="O940" s="1">
        <v>38674</v>
      </c>
      <c r="P940">
        <v>2.8466967322704999</v>
      </c>
      <c r="Q940">
        <f t="shared" si="172"/>
        <v>0.99799942099965067</v>
      </c>
      <c r="R940" s="3">
        <f t="shared" si="173"/>
        <v>-4.2040310752667898E-3</v>
      </c>
      <c r="S940" s="3"/>
      <c r="T940">
        <f t="shared" si="174"/>
        <v>-6.1781376850871261E-3</v>
      </c>
      <c r="W940" s="1">
        <v>42296</v>
      </c>
      <c r="X940" s="3">
        <v>1E-4</v>
      </c>
      <c r="Y940" s="3">
        <f t="shared" si="175"/>
        <v>4.0425273881217194E-4</v>
      </c>
      <c r="Z940" s="3">
        <f t="shared" si="176"/>
        <v>-3.0425273881217195E-4</v>
      </c>
      <c r="AA940" s="3">
        <f>SUM($Z$4:Z940)</f>
        <v>0.38088924630374071</v>
      </c>
      <c r="AB940" s="3">
        <f t="shared" si="177"/>
        <v>1.8571268662419538E-3</v>
      </c>
      <c r="AC940" s="3">
        <f t="shared" si="178"/>
        <v>1.4528741274297818E-3</v>
      </c>
      <c r="AD940" s="3">
        <f>SUM($AC$4:AC940)</f>
        <v>0.20140559116071921</v>
      </c>
      <c r="AG940" s="1">
        <v>38674</v>
      </c>
      <c r="AH940">
        <v>3.2393463379124401</v>
      </c>
      <c r="AI940" s="3">
        <f t="shared" si="179"/>
        <v>-1.4679556335619459E-3</v>
      </c>
    </row>
    <row r="941" spans="1:35" x14ac:dyDescent="0.4">
      <c r="A941" s="1">
        <v>38677</v>
      </c>
      <c r="B941">
        <v>2.5296407202214999</v>
      </c>
      <c r="C941">
        <f t="shared" si="169"/>
        <v>0.99250368430901281</v>
      </c>
      <c r="E941" s="1">
        <v>38677</v>
      </c>
      <c r="F941">
        <v>2.2579349425986699</v>
      </c>
      <c r="G941">
        <f t="shared" si="170"/>
        <v>0.99637861268496974</v>
      </c>
      <c r="J941" s="1">
        <v>38677</v>
      </c>
      <c r="K941">
        <v>163.1</v>
      </c>
      <c r="L941">
        <f t="shared" si="180"/>
        <v>0.99609136435812862</v>
      </c>
      <c r="M941">
        <f t="shared" si="171"/>
        <v>-3.908635641871383E-3</v>
      </c>
      <c r="O941" s="1">
        <v>38677</v>
      </c>
      <c r="P941">
        <v>2.8354228891596902</v>
      </c>
      <c r="Q941">
        <f t="shared" si="172"/>
        <v>0.99603967539534222</v>
      </c>
      <c r="R941" s="3">
        <f t="shared" si="173"/>
        <v>-5.1688962786400339E-5</v>
      </c>
      <c r="S941" s="3"/>
      <c r="T941">
        <f t="shared" si="174"/>
        <v>-3.5876800491158045E-3</v>
      </c>
      <c r="W941" s="1">
        <v>42297</v>
      </c>
      <c r="X941" s="3">
        <v>-1.2999999999999999E-3</v>
      </c>
      <c r="Y941" s="3">
        <f t="shared" si="175"/>
        <v>4.2833474764618629E-3</v>
      </c>
      <c r="Z941" s="3">
        <f t="shared" si="176"/>
        <v>-5.5833474764618628E-3</v>
      </c>
      <c r="AA941" s="3">
        <f>SUM($Z$4:Z941)</f>
        <v>0.37530589882727883</v>
      </c>
      <c r="AB941" s="3">
        <f t="shared" si="177"/>
        <v>-5.4399275582741602E-3</v>
      </c>
      <c r="AC941" s="3">
        <f t="shared" si="178"/>
        <v>-9.7232750347360231E-3</v>
      </c>
      <c r="AD941" s="3">
        <f>SUM($AC$4:AC941)</f>
        <v>0.19168231612598319</v>
      </c>
      <c r="AG941" s="1">
        <v>38677</v>
      </c>
      <c r="AH941">
        <v>3.2353749973157799</v>
      </c>
      <c r="AI941" s="3">
        <f t="shared" si="179"/>
        <v>-1.2259697427782212E-3</v>
      </c>
    </row>
    <row r="942" spans="1:35" x14ac:dyDescent="0.4">
      <c r="A942" s="1">
        <v>38678</v>
      </c>
      <c r="B942">
        <v>2.4931387330294799</v>
      </c>
      <c r="C942">
        <f t="shared" si="169"/>
        <v>0.98557028794633572</v>
      </c>
      <c r="E942" s="1">
        <v>38678</v>
      </c>
      <c r="F942">
        <v>2.2139042919868301</v>
      </c>
      <c r="G942">
        <f t="shared" si="170"/>
        <v>0.98049959288855126</v>
      </c>
      <c r="J942" s="1">
        <v>38678</v>
      </c>
      <c r="K942">
        <v>159.68</v>
      </c>
      <c r="L942">
        <f t="shared" si="180"/>
        <v>0.97903126916002459</v>
      </c>
      <c r="M942">
        <f t="shared" si="171"/>
        <v>-2.0968730839975414E-2</v>
      </c>
      <c r="O942" s="1">
        <v>38678</v>
      </c>
      <c r="P942">
        <v>2.79337235552505</v>
      </c>
      <c r="Q942">
        <f t="shared" si="172"/>
        <v>0.9851695724840881</v>
      </c>
      <c r="R942" s="3">
        <f t="shared" si="173"/>
        <v>6.1383033240635099E-3</v>
      </c>
      <c r="S942" s="3"/>
      <c r="T942">
        <f t="shared" si="174"/>
        <v>6.5390187863111349E-3</v>
      </c>
      <c r="W942" s="1">
        <v>42298</v>
      </c>
      <c r="X942" s="3">
        <v>5.4000000000000003E-3</v>
      </c>
      <c r="Y942" s="3">
        <f t="shared" si="175"/>
        <v>2.8970345632317596E-3</v>
      </c>
      <c r="Z942" s="3">
        <f t="shared" si="176"/>
        <v>2.5029654367682407E-3</v>
      </c>
      <c r="AA942" s="3">
        <f>SUM($Z$4:Z942)</f>
        <v>0.37780886426404708</v>
      </c>
      <c r="AB942" s="3">
        <f t="shared" si="177"/>
        <v>5.6628482153917581E-3</v>
      </c>
      <c r="AC942" s="3">
        <f t="shared" si="178"/>
        <v>2.7658136521599985E-3</v>
      </c>
      <c r="AD942" s="3">
        <f>SUM($AC$4:AC942)</f>
        <v>0.19444812977814319</v>
      </c>
      <c r="AG942" s="1">
        <v>38678</v>
      </c>
      <c r="AH942">
        <v>3.18831718176921</v>
      </c>
      <c r="AI942" s="3">
        <f t="shared" si="179"/>
        <v>-1.4544779379704442E-2</v>
      </c>
    </row>
    <row r="943" spans="1:35" x14ac:dyDescent="0.4">
      <c r="A943" s="1">
        <v>38679</v>
      </c>
      <c r="B943">
        <v>2.5710295686789699</v>
      </c>
      <c r="C943">
        <f t="shared" si="169"/>
        <v>1.0312420783559215</v>
      </c>
      <c r="E943" s="1">
        <v>38679</v>
      </c>
      <c r="F943">
        <v>2.2872644047137101</v>
      </c>
      <c r="G943">
        <f t="shared" si="170"/>
        <v>1.0331360813529316</v>
      </c>
      <c r="J943" s="1">
        <v>38679</v>
      </c>
      <c r="K943">
        <v>164.47</v>
      </c>
      <c r="L943">
        <f t="shared" si="180"/>
        <v>1.0299974949899799</v>
      </c>
      <c r="M943">
        <f t="shared" si="171"/>
        <v>2.9997494989979945E-2</v>
      </c>
      <c r="O943" s="1">
        <v>38679</v>
      </c>
      <c r="P943">
        <v>2.8455000018575598</v>
      </c>
      <c r="Q943">
        <f t="shared" si="172"/>
        <v>1.0186611878754388</v>
      </c>
      <c r="R943" s="3">
        <f t="shared" si="173"/>
        <v>-1.1336307114541144E-2</v>
      </c>
      <c r="S943" s="3"/>
      <c r="T943">
        <f t="shared" si="174"/>
        <v>1.2445833659415761E-3</v>
      </c>
      <c r="W943" s="1">
        <v>42299</v>
      </c>
      <c r="X943" s="3">
        <v>-1.18E-2</v>
      </c>
      <c r="Y943" s="3">
        <f t="shared" si="175"/>
        <v>-8.1444332998996671E-3</v>
      </c>
      <c r="Z943" s="3">
        <f t="shared" si="176"/>
        <v>-3.6555667001003326E-3</v>
      </c>
      <c r="AA943" s="3">
        <f>SUM($Z$4:Z943)</f>
        <v>0.37415329756394677</v>
      </c>
      <c r="AB943" s="3">
        <f t="shared" si="177"/>
        <v>-1.3279560138272473E-2</v>
      </c>
      <c r="AC943" s="3">
        <f t="shared" si="178"/>
        <v>-5.1351268383728055E-3</v>
      </c>
      <c r="AD943" s="3">
        <f>SUM($AC$4:AC943)</f>
        <v>0.18931300293977038</v>
      </c>
      <c r="AG943" s="1">
        <v>38679</v>
      </c>
      <c r="AH943">
        <v>3.2473431602512699</v>
      </c>
      <c r="AI943" s="3">
        <f t="shared" si="179"/>
        <v>1.8513207788600994E-2</v>
      </c>
    </row>
    <row r="944" spans="1:35" x14ac:dyDescent="0.4">
      <c r="A944" s="1">
        <v>38680</v>
      </c>
      <c r="B944">
        <v>2.6022248679984301</v>
      </c>
      <c r="C944">
        <f t="shared" si="169"/>
        <v>1.0121333880012469</v>
      </c>
      <c r="E944" s="1">
        <v>38680</v>
      </c>
      <c r="F944">
        <v>2.3218550997185399</v>
      </c>
      <c r="G944">
        <f t="shared" si="170"/>
        <v>1.0151231728756605</v>
      </c>
      <c r="J944" s="1">
        <v>38680</v>
      </c>
      <c r="K944">
        <v>165.56</v>
      </c>
      <c r="L944">
        <f t="shared" si="180"/>
        <v>1.0066273484526054</v>
      </c>
      <c r="M944">
        <f t="shared" si="171"/>
        <v>6.627348452605375E-3</v>
      </c>
      <c r="O944" s="1">
        <v>38680</v>
      </c>
      <c r="P944">
        <v>2.8803654651032198</v>
      </c>
      <c r="Q944">
        <f t="shared" si="172"/>
        <v>1.0122528424610435</v>
      </c>
      <c r="R944" s="3">
        <f t="shared" si="173"/>
        <v>5.6254940084381477E-3</v>
      </c>
      <c r="S944" s="3"/>
      <c r="T944">
        <f t="shared" si="174"/>
        <v>5.5060395486414837E-3</v>
      </c>
      <c r="W944" s="1">
        <v>42300</v>
      </c>
      <c r="X944" s="3">
        <v>8.6E-3</v>
      </c>
      <c r="Y944" s="3">
        <f t="shared" si="175"/>
        <v>8.858506593317772E-3</v>
      </c>
      <c r="Z944" s="3">
        <f t="shared" si="176"/>
        <v>-2.5850659331777201E-4</v>
      </c>
      <c r="AA944" s="3">
        <f>SUM($Z$4:Z944)</f>
        <v>0.373894790970629</v>
      </c>
      <c r="AB944" s="3">
        <f t="shared" si="177"/>
        <v>7.9907815160096263E-3</v>
      </c>
      <c r="AC944" s="3">
        <f t="shared" si="178"/>
        <v>-8.6772507730814574E-4</v>
      </c>
      <c r="AD944" s="3">
        <f>SUM($AC$4:AC944)</f>
        <v>0.18844527786246223</v>
      </c>
      <c r="AG944" s="1">
        <v>38680</v>
      </c>
      <c r="AH944">
        <v>3.2908888532638501</v>
      </c>
      <c r="AI944" s="3">
        <f t="shared" si="179"/>
        <v>1.3409637005905584E-2</v>
      </c>
    </row>
    <row r="945" spans="1:35" x14ac:dyDescent="0.4">
      <c r="A945" s="1">
        <v>38681</v>
      </c>
      <c r="B945">
        <v>2.6118307766761402</v>
      </c>
      <c r="C945">
        <f t="shared" si="169"/>
        <v>1.0036914214431818</v>
      </c>
      <c r="E945" s="1">
        <v>38681</v>
      </c>
      <c r="F945">
        <v>2.3475740065956798</v>
      </c>
      <c r="G945">
        <f t="shared" si="170"/>
        <v>1.0110768785184991</v>
      </c>
      <c r="J945" s="1">
        <v>38681</v>
      </c>
      <c r="K945">
        <v>165.51</v>
      </c>
      <c r="L945">
        <f t="shared" si="180"/>
        <v>0.99969799468470644</v>
      </c>
      <c r="M945">
        <f t="shared" si="171"/>
        <v>-3.0200531529356311E-4</v>
      </c>
      <c r="O945" s="1">
        <v>38681</v>
      </c>
      <c r="P945">
        <v>2.8907471157367901</v>
      </c>
      <c r="Q945">
        <f t="shared" si="172"/>
        <v>1.0036042824285141</v>
      </c>
      <c r="R945" s="3">
        <f t="shared" si="173"/>
        <v>3.9062877438076349E-3</v>
      </c>
      <c r="S945" s="3"/>
      <c r="T945">
        <f t="shared" si="174"/>
        <v>3.9934267584753602E-3</v>
      </c>
      <c r="W945" s="1">
        <v>42303</v>
      </c>
      <c r="X945" s="3">
        <v>-2.0000000000000001E-4</v>
      </c>
      <c r="Y945" s="3">
        <f t="shared" si="175"/>
        <v>3.80898921454631E-3</v>
      </c>
      <c r="Z945" s="3">
        <f t="shared" si="176"/>
        <v>-4.0089892145463097E-3</v>
      </c>
      <c r="AA945" s="3">
        <f>SUM($Z$4:Z945)</f>
        <v>0.36988580175608271</v>
      </c>
      <c r="AB945" s="3">
        <f t="shared" si="177"/>
        <v>-2.4422642766630531E-3</v>
      </c>
      <c r="AC945" s="3">
        <f t="shared" si="178"/>
        <v>-6.2512534912093631E-3</v>
      </c>
      <c r="AD945" s="3">
        <f>SUM($AC$4:AC945)</f>
        <v>0.18219402437125287</v>
      </c>
      <c r="AG945" s="1">
        <v>38681</v>
      </c>
      <c r="AH945">
        <v>3.29885851391</v>
      </c>
      <c r="AI945" s="3">
        <f t="shared" si="179"/>
        <v>2.421734978452994E-3</v>
      </c>
    </row>
    <row r="946" spans="1:35" x14ac:dyDescent="0.4">
      <c r="A946" s="1">
        <v>38684</v>
      </c>
      <c r="B946">
        <v>2.6095341304718298</v>
      </c>
      <c r="C946">
        <f t="shared" si="169"/>
        <v>0.99912067572492846</v>
      </c>
      <c r="E946" s="1">
        <v>38684</v>
      </c>
      <c r="F946">
        <v>2.3301534088876199</v>
      </c>
      <c r="G946">
        <f t="shared" si="170"/>
        <v>0.99257931905059626</v>
      </c>
      <c r="J946" s="1">
        <v>38684</v>
      </c>
      <c r="K946">
        <v>165.52</v>
      </c>
      <c r="L946">
        <f t="shared" si="180"/>
        <v>1.0000604193100116</v>
      </c>
      <c r="M946">
        <f t="shared" si="171"/>
        <v>6.0419310011550209E-5</v>
      </c>
      <c r="O946" s="1">
        <v>38684</v>
      </c>
      <c r="P946">
        <v>2.8824520058546499</v>
      </c>
      <c r="Q946">
        <f t="shared" si="172"/>
        <v>0.99713046159002183</v>
      </c>
      <c r="R946" s="3">
        <f t="shared" si="173"/>
        <v>-2.9299577199897175E-3</v>
      </c>
      <c r="S946" s="3"/>
      <c r="T946">
        <f t="shared" si="174"/>
        <v>-9.3974358508308597E-4</v>
      </c>
      <c r="W946" s="1">
        <v>42304</v>
      </c>
      <c r="X946" s="3">
        <v>8.0000000000000004E-4</v>
      </c>
      <c r="Y946" s="3">
        <f t="shared" si="175"/>
        <v>-1.2781594503915583E-3</v>
      </c>
      <c r="Z946" s="3">
        <f t="shared" si="176"/>
        <v>2.0781594503915582E-3</v>
      </c>
      <c r="AA946" s="3">
        <f>SUM($Z$4:Z946)</f>
        <v>0.37196396120647429</v>
      </c>
      <c r="AB946" s="3">
        <f t="shared" si="177"/>
        <v>2.2903818539619092E-3</v>
      </c>
      <c r="AC946" s="3">
        <f t="shared" si="178"/>
        <v>3.5685413043534675E-3</v>
      </c>
      <c r="AD946" s="3">
        <f>SUM($AC$4:AC946)</f>
        <v>0.18576256567560634</v>
      </c>
      <c r="AG946" s="1">
        <v>38684</v>
      </c>
      <c r="AH946">
        <v>3.2915154344911999</v>
      </c>
      <c r="AI946" s="3">
        <f t="shared" si="179"/>
        <v>-2.2259455468723877E-3</v>
      </c>
    </row>
    <row r="947" spans="1:35" x14ac:dyDescent="0.4">
      <c r="A947" s="1">
        <v>38685</v>
      </c>
      <c r="B947">
        <v>2.5830124995939401</v>
      </c>
      <c r="C947">
        <f t="shared" si="169"/>
        <v>0.9898366415030968</v>
      </c>
      <c r="E947" s="1">
        <v>38685</v>
      </c>
      <c r="F947">
        <v>2.2928907774381999</v>
      </c>
      <c r="G947">
        <f t="shared" si="170"/>
        <v>0.98400850720502187</v>
      </c>
      <c r="J947" s="1">
        <v>38685</v>
      </c>
      <c r="K947">
        <v>163.69999999999999</v>
      </c>
      <c r="L947">
        <f t="shared" si="180"/>
        <v>0.98900434992750108</v>
      </c>
      <c r="M947">
        <f t="shared" si="171"/>
        <v>-1.0995650072498919E-2</v>
      </c>
      <c r="O947" s="1">
        <v>38685</v>
      </c>
      <c r="P947">
        <v>2.8447929983344502</v>
      </c>
      <c r="Q947">
        <f t="shared" si="172"/>
        <v>0.98693507907722</v>
      </c>
      <c r="R947" s="3">
        <f t="shared" si="173"/>
        <v>-2.0692708502810797E-3</v>
      </c>
      <c r="S947" s="3"/>
      <c r="T947">
        <f t="shared" si="174"/>
        <v>8.3229157559572275E-4</v>
      </c>
      <c r="W947" s="1">
        <v>42305</v>
      </c>
      <c r="X947" s="3">
        <v>-6.4000000000000003E-3</v>
      </c>
      <c r="Y947" s="3">
        <f t="shared" si="175"/>
        <v>-9.9984002559594387E-4</v>
      </c>
      <c r="Z947" s="3">
        <f t="shared" si="176"/>
        <v>-5.4001599744040564E-3</v>
      </c>
      <c r="AA947" s="3">
        <f>SUM($Z$4:Z947)</f>
        <v>0.36656380123207022</v>
      </c>
      <c r="AB947" s="3">
        <f t="shared" si="177"/>
        <v>-4.8503583203489686E-3</v>
      </c>
      <c r="AC947" s="3">
        <f t="shared" si="178"/>
        <v>-3.8505182947530248E-3</v>
      </c>
      <c r="AD947" s="3">
        <f>SUM($AC$4:AC947)</f>
        <v>0.18191204738085331</v>
      </c>
      <c r="AG947" s="1">
        <v>38685</v>
      </c>
      <c r="AH947">
        <v>3.24546679109261</v>
      </c>
      <c r="AI947" s="3">
        <f t="shared" si="179"/>
        <v>-1.3990104046316842E-2</v>
      </c>
    </row>
    <row r="948" spans="1:35" x14ac:dyDescent="0.4">
      <c r="A948" s="1">
        <v>38686</v>
      </c>
      <c r="B948">
        <v>2.5986121623525702</v>
      </c>
      <c r="C948">
        <f t="shared" si="169"/>
        <v>1.0060393291790428</v>
      </c>
      <c r="E948" s="1">
        <v>38686</v>
      </c>
      <c r="F948">
        <v>2.3202304527906299</v>
      </c>
      <c r="G948">
        <f t="shared" si="170"/>
        <v>1.0119236710363395</v>
      </c>
      <c r="J948" s="1">
        <v>38686</v>
      </c>
      <c r="K948">
        <v>165.95</v>
      </c>
      <c r="L948">
        <f t="shared" si="180"/>
        <v>1.0137446548564448</v>
      </c>
      <c r="M948">
        <f t="shared" si="171"/>
        <v>1.3744654856444827E-2</v>
      </c>
      <c r="O948" s="1">
        <v>38686</v>
      </c>
      <c r="P948">
        <v>2.8626293699051901</v>
      </c>
      <c r="Q948">
        <f t="shared" si="172"/>
        <v>1.0062698310847864</v>
      </c>
      <c r="R948" s="3">
        <f t="shared" si="173"/>
        <v>-7.4748237716584232E-3</v>
      </c>
      <c r="S948" s="3"/>
      <c r="T948">
        <f t="shared" si="174"/>
        <v>-7.7053256774020085E-3</v>
      </c>
      <c r="W948" s="1">
        <v>42306</v>
      </c>
      <c r="X948" s="3">
        <v>-3.0000000000000001E-3</v>
      </c>
      <c r="Y948" s="3">
        <f t="shared" si="175"/>
        <v>-3.4428920293045895E-3</v>
      </c>
      <c r="Z948" s="3">
        <f t="shared" si="176"/>
        <v>4.4289202930458942E-4</v>
      </c>
      <c r="AA948" s="3">
        <f>SUM($Z$4:Z948)</f>
        <v>0.36700669326137481</v>
      </c>
      <c r="AB948" s="3">
        <f t="shared" si="177"/>
        <v>-2.266726088510973E-3</v>
      </c>
      <c r="AC948" s="3">
        <f t="shared" si="178"/>
        <v>1.1761659407936165E-3</v>
      </c>
      <c r="AD948" s="3">
        <f>SUM($AC$4:AC948)</f>
        <v>0.18308821332164693</v>
      </c>
      <c r="AG948" s="1">
        <v>38686</v>
      </c>
      <c r="AH948">
        <v>3.2653442571362499</v>
      </c>
      <c r="AI948" s="3">
        <f t="shared" si="179"/>
        <v>6.1246863157542464E-3</v>
      </c>
    </row>
    <row r="949" spans="1:35" x14ac:dyDescent="0.4">
      <c r="A949" s="1">
        <v>38687</v>
      </c>
      <c r="B949">
        <v>2.65247840089057</v>
      </c>
      <c r="C949">
        <f t="shared" si="169"/>
        <v>1.0207288487748913</v>
      </c>
      <c r="E949" s="1">
        <v>38687</v>
      </c>
      <c r="F949">
        <v>2.3389399852845401</v>
      </c>
      <c r="G949">
        <f t="shared" si="170"/>
        <v>1.0080636526735556</v>
      </c>
      <c r="J949" s="1">
        <v>38687</v>
      </c>
      <c r="K949">
        <v>166.97</v>
      </c>
      <c r="L949">
        <f t="shared" si="180"/>
        <v>1.0061464296474842</v>
      </c>
      <c r="M949">
        <f t="shared" si="171"/>
        <v>6.1464296474842417E-3</v>
      </c>
      <c r="O949" s="1">
        <v>38687</v>
      </c>
      <c r="P949">
        <v>2.9103320826391301</v>
      </c>
      <c r="Q949">
        <f t="shared" si="172"/>
        <v>1.0166639500158277</v>
      </c>
      <c r="R949" s="3">
        <f t="shared" si="173"/>
        <v>1.0517520368343414E-2</v>
      </c>
      <c r="S949" s="3"/>
      <c r="T949">
        <f t="shared" si="174"/>
        <v>1.4582419127407098E-2</v>
      </c>
      <c r="W949" s="1">
        <v>42307</v>
      </c>
      <c r="X949" s="3">
        <v>2.3999999999999998E-3</v>
      </c>
      <c r="Y949" s="3">
        <f t="shared" si="175"/>
        <v>1.9282529225082001E-3</v>
      </c>
      <c r="Z949" s="3">
        <f t="shared" si="176"/>
        <v>4.7174707749179966E-4</v>
      </c>
      <c r="AA949" s="3">
        <f>SUM($Z$4:Z949)</f>
        <v>0.36747844033886662</v>
      </c>
      <c r="AB949" s="3">
        <f t="shared" si="177"/>
        <v>3.6115633856184104E-3</v>
      </c>
      <c r="AC949" s="3">
        <f t="shared" si="178"/>
        <v>1.6833104631102103E-3</v>
      </c>
      <c r="AD949" s="3">
        <f>SUM($AC$4:AC949)</f>
        <v>0.18477152378475714</v>
      </c>
      <c r="AG949" s="1">
        <v>38687</v>
      </c>
      <c r="AH949">
        <v>3.32288979146049</v>
      </c>
      <c r="AI949" s="3">
        <f t="shared" si="179"/>
        <v>1.7623114070890677E-2</v>
      </c>
    </row>
    <row r="950" spans="1:35" x14ac:dyDescent="0.4">
      <c r="A950" s="1">
        <v>38688</v>
      </c>
      <c r="B950">
        <v>2.6461316167705</v>
      </c>
      <c r="C950">
        <f t="shared" si="169"/>
        <v>0.99760722495687848</v>
      </c>
      <c r="E950" s="1">
        <v>38688</v>
      </c>
      <c r="F950">
        <v>2.32954316699414</v>
      </c>
      <c r="G950">
        <f t="shared" si="170"/>
        <v>0.99598244574485872</v>
      </c>
      <c r="J950" s="1">
        <v>38688</v>
      </c>
      <c r="K950">
        <v>167.56</v>
      </c>
      <c r="L950">
        <f t="shared" si="180"/>
        <v>1.0035335689045937</v>
      </c>
      <c r="M950">
        <f t="shared" si="171"/>
        <v>3.5335689045936647E-3</v>
      </c>
      <c r="O950" s="1">
        <v>38688</v>
      </c>
      <c r="P950">
        <v>2.9060900525135498</v>
      </c>
      <c r="Q950">
        <f t="shared" si="172"/>
        <v>0.9985424240240881</v>
      </c>
      <c r="R950" s="3">
        <f t="shared" si="173"/>
        <v>-4.9911448805055603E-3</v>
      </c>
      <c r="S950" s="3"/>
      <c r="T950">
        <f t="shared" si="174"/>
        <v>-5.9263439477151847E-3</v>
      </c>
      <c r="W950" s="1">
        <v>42310</v>
      </c>
      <c r="X950" s="3">
        <v>5.9999999999999995E-4</v>
      </c>
      <c r="Y950" s="3">
        <f t="shared" si="175"/>
        <v>4.7712601740106386E-3</v>
      </c>
      <c r="Z950" s="3">
        <f t="shared" si="176"/>
        <v>-4.1712601740106388E-3</v>
      </c>
      <c r="AA950" s="3">
        <f>SUM($Z$4:Z950)</f>
        <v>0.36330718016485597</v>
      </c>
      <c r="AB950" s="3">
        <f t="shared" si="177"/>
        <v>-3.6562893881618708E-3</v>
      </c>
      <c r="AC950" s="3">
        <f t="shared" si="178"/>
        <v>-8.4275495621725094E-3</v>
      </c>
      <c r="AD950" s="3">
        <f>SUM($AC$4:AC950)</f>
        <v>0.17634397422258463</v>
      </c>
      <c r="AG950" s="1">
        <v>38688</v>
      </c>
      <c r="AH950">
        <v>3.3200174909251601</v>
      </c>
      <c r="AI950" s="3">
        <f t="shared" si="179"/>
        <v>-8.643983747855799E-4</v>
      </c>
    </row>
    <row r="951" spans="1:35" x14ac:dyDescent="0.4">
      <c r="A951" s="1">
        <v>38691</v>
      </c>
      <c r="B951">
        <v>2.6595252516001602</v>
      </c>
      <c r="C951">
        <f t="shared" si="169"/>
        <v>1.005061590566688</v>
      </c>
      <c r="E951" s="1">
        <v>38691</v>
      </c>
      <c r="F951">
        <v>2.3181395365369699</v>
      </c>
      <c r="G951">
        <f t="shared" si="170"/>
        <v>0.99510477821628673</v>
      </c>
      <c r="J951" s="1">
        <v>38691</v>
      </c>
      <c r="K951">
        <v>168.23</v>
      </c>
      <c r="L951">
        <f t="shared" si="180"/>
        <v>1.0039985676772498</v>
      </c>
      <c r="M951">
        <f t="shared" si="171"/>
        <v>3.9985676772498202E-3</v>
      </c>
      <c r="O951" s="1">
        <v>38691</v>
      </c>
      <c r="P951">
        <v>2.9146412109298701</v>
      </c>
      <c r="Q951">
        <f t="shared" si="172"/>
        <v>1.0029424960210451</v>
      </c>
      <c r="R951" s="3">
        <f t="shared" si="173"/>
        <v>-1.0560716562046935E-3</v>
      </c>
      <c r="S951" s="3"/>
      <c r="T951">
        <f t="shared" si="174"/>
        <v>1.0630228894381588E-3</v>
      </c>
      <c r="W951" s="1">
        <v>42311</v>
      </c>
      <c r="X951" s="3">
        <v>1.1299999999999999E-2</v>
      </c>
      <c r="Y951" s="3">
        <f t="shared" si="175"/>
        <v>6.0654429369513263E-3</v>
      </c>
      <c r="Z951" s="3">
        <f t="shared" si="176"/>
        <v>5.234557063048673E-3</v>
      </c>
      <c r="AA951" s="3">
        <f>SUM($Z$4:Z951)</f>
        <v>0.36854173722790462</v>
      </c>
      <c r="AB951" s="3">
        <f t="shared" si="177"/>
        <v>1.5594055301783927E-2</v>
      </c>
      <c r="AC951" s="3">
        <f t="shared" si="178"/>
        <v>9.5286123648326004E-3</v>
      </c>
      <c r="AD951" s="3">
        <f>SUM($AC$4:AC951)</f>
        <v>0.18587258658741723</v>
      </c>
      <c r="AG951" s="1">
        <v>38691</v>
      </c>
      <c r="AH951">
        <v>3.3284295595333599</v>
      </c>
      <c r="AI951" s="3">
        <f t="shared" si="179"/>
        <v>2.5337422562361489E-3</v>
      </c>
    </row>
    <row r="952" spans="1:35" x14ac:dyDescent="0.4">
      <c r="A952" s="1">
        <v>38692</v>
      </c>
      <c r="B952">
        <v>2.6500656403190299</v>
      </c>
      <c r="C952">
        <f t="shared" si="169"/>
        <v>0.99644312033682003</v>
      </c>
      <c r="E952" s="1">
        <v>38692</v>
      </c>
      <c r="F952">
        <v>2.3125804351254202</v>
      </c>
      <c r="G952">
        <f t="shared" si="170"/>
        <v>0.99760191251478569</v>
      </c>
      <c r="J952" s="1">
        <v>38692</v>
      </c>
      <c r="K952">
        <v>169.24</v>
      </c>
      <c r="L952">
        <f t="shared" si="180"/>
        <v>1.0060036854306604</v>
      </c>
      <c r="M952">
        <f t="shared" si="171"/>
        <v>6.0036854306604326E-3</v>
      </c>
      <c r="O952" s="1">
        <v>38692</v>
      </c>
      <c r="P952">
        <v>2.8954474644520101</v>
      </c>
      <c r="Q952">
        <f t="shared" si="172"/>
        <v>0.99341471382279112</v>
      </c>
      <c r="R952" s="3">
        <f t="shared" si="173"/>
        <v>-1.2588971607869315E-2</v>
      </c>
      <c r="S952" s="3"/>
      <c r="T952">
        <f t="shared" si="174"/>
        <v>-9.5605650938404008E-3</v>
      </c>
      <c r="W952" s="1">
        <v>42312</v>
      </c>
      <c r="X952" s="3">
        <v>-1E-3</v>
      </c>
      <c r="Y952" s="3">
        <f t="shared" si="175"/>
        <v>8.3293669681117066E-4</v>
      </c>
      <c r="Z952" s="3">
        <f t="shared" si="176"/>
        <v>-1.8329366968111707E-3</v>
      </c>
      <c r="AA952" s="3">
        <f>SUM($Z$4:Z952)</f>
        <v>0.36670880053109345</v>
      </c>
      <c r="AB952" s="3">
        <f t="shared" si="177"/>
        <v>-4.7253031008968049E-3</v>
      </c>
      <c r="AC952" s="3">
        <f t="shared" si="178"/>
        <v>-5.5582397977079756E-3</v>
      </c>
      <c r="AD952" s="3">
        <f>SUM($AC$4:AC952)</f>
        <v>0.18031434678970926</v>
      </c>
      <c r="AG952" s="1">
        <v>38692</v>
      </c>
      <c r="AH952">
        <v>3.30832043114235</v>
      </c>
      <c r="AI952" s="3">
        <f t="shared" si="179"/>
        <v>-6.0416265482959863E-3</v>
      </c>
    </row>
    <row r="953" spans="1:35" x14ac:dyDescent="0.4">
      <c r="A953" s="1">
        <v>38693</v>
      </c>
      <c r="B953">
        <v>2.6224563572108499</v>
      </c>
      <c r="C953">
        <f t="shared" si="169"/>
        <v>0.98958166066224074</v>
      </c>
      <c r="E953" s="1">
        <v>38693</v>
      </c>
      <c r="F953">
        <v>2.2883644562371601</v>
      </c>
      <c r="G953">
        <f t="shared" si="170"/>
        <v>0.989528589570141</v>
      </c>
      <c r="J953" s="1">
        <v>38693</v>
      </c>
      <c r="K953">
        <v>170.21</v>
      </c>
      <c r="L953">
        <f t="shared" si="180"/>
        <v>1.0057315055542424</v>
      </c>
      <c r="M953">
        <f t="shared" si="171"/>
        <v>5.7315055542423998E-3</v>
      </c>
      <c r="O953" s="1">
        <v>38693</v>
      </c>
      <c r="P953">
        <v>2.8702342072936902</v>
      </c>
      <c r="Q953">
        <f t="shared" si="172"/>
        <v>0.99129210339062679</v>
      </c>
      <c r="R953" s="3">
        <f t="shared" si="173"/>
        <v>-1.4439402163615611E-2</v>
      </c>
      <c r="S953" s="3"/>
      <c r="T953">
        <f t="shared" si="174"/>
        <v>-1.6149844892001664E-2</v>
      </c>
      <c r="W953" s="1">
        <v>42313</v>
      </c>
      <c r="X953" s="3">
        <v>0</v>
      </c>
      <c r="Y953" s="3">
        <f t="shared" si="175"/>
        <v>-2.1400546902866635E-3</v>
      </c>
      <c r="Z953" s="3">
        <f t="shared" si="176"/>
        <v>2.1400546902866635E-3</v>
      </c>
      <c r="AA953" s="3">
        <f>SUM($Z$4:Z953)</f>
        <v>0.36884885522138011</v>
      </c>
      <c r="AB953" s="3">
        <f t="shared" si="177"/>
        <v>6.8089950522143283E-4</v>
      </c>
      <c r="AC953" s="3">
        <f t="shared" si="178"/>
        <v>2.8209541955080963E-3</v>
      </c>
      <c r="AD953" s="3">
        <f>SUM($AC$4:AC953)</f>
        <v>0.18313530098521735</v>
      </c>
      <c r="AG953" s="1">
        <v>38693</v>
      </c>
      <c r="AH953">
        <v>3.2847959872852099</v>
      </c>
      <c r="AI953" s="3">
        <f t="shared" si="179"/>
        <v>-7.1106908616518361E-3</v>
      </c>
    </row>
    <row r="954" spans="1:35" x14ac:dyDescent="0.4">
      <c r="A954" s="1">
        <v>38694</v>
      </c>
      <c r="B954">
        <v>2.6115405971011998</v>
      </c>
      <c r="C954">
        <f t="shared" si="169"/>
        <v>0.99583758178486537</v>
      </c>
      <c r="E954" s="1">
        <v>38694</v>
      </c>
      <c r="F954">
        <v>2.27159430580517</v>
      </c>
      <c r="G954">
        <f t="shared" si="170"/>
        <v>0.9926715561473255</v>
      </c>
      <c r="J954" s="1">
        <v>38694</v>
      </c>
      <c r="K954">
        <v>170.13</v>
      </c>
      <c r="L954">
        <f t="shared" si="180"/>
        <v>0.99952999236237583</v>
      </c>
      <c r="M954">
        <f t="shared" si="171"/>
        <v>-4.7000763762417019E-4</v>
      </c>
      <c r="O954" s="1">
        <v>38694</v>
      </c>
      <c r="P954">
        <v>2.8604492629660698</v>
      </c>
      <c r="Q954">
        <f t="shared" si="172"/>
        <v>0.9965908899340844</v>
      </c>
      <c r="R954" s="3">
        <f t="shared" si="173"/>
        <v>-2.9391024282914291E-3</v>
      </c>
      <c r="S954" s="3"/>
      <c r="T954">
        <f t="shared" si="174"/>
        <v>-3.6924105775104632E-3</v>
      </c>
      <c r="W954" s="1">
        <v>42314</v>
      </c>
      <c r="X954" s="3">
        <v>-6.7999999999999996E-3</v>
      </c>
      <c r="Y954" s="3">
        <f t="shared" si="175"/>
        <v>-6.1162079510702627E-3</v>
      </c>
      <c r="Z954" s="3">
        <f t="shared" si="176"/>
        <v>-6.8379204892973691E-4</v>
      </c>
      <c r="AA954" s="3">
        <f>SUM($Z$4:Z954)</f>
        <v>0.3681650631724504</v>
      </c>
      <c r="AB954" s="3">
        <f t="shared" si="177"/>
        <v>-6.7590762164150275E-3</v>
      </c>
      <c r="AC954" s="3">
        <f t="shared" si="178"/>
        <v>-6.4286826534476482E-4</v>
      </c>
      <c r="AD954" s="3">
        <f>SUM($AC$4:AC954)</f>
        <v>0.18249243271987259</v>
      </c>
      <c r="AG954" s="1">
        <v>38694</v>
      </c>
      <c r="AH954">
        <v>3.2724908818979799</v>
      </c>
      <c r="AI954" s="3">
        <f t="shared" si="179"/>
        <v>-3.7460790365247965E-3</v>
      </c>
    </row>
    <row r="955" spans="1:35" x14ac:dyDescent="0.4">
      <c r="A955" s="1">
        <v>38695</v>
      </c>
      <c r="B955">
        <v>2.6305444128286601</v>
      </c>
      <c r="C955">
        <f t="shared" si="169"/>
        <v>1.0072768601600735</v>
      </c>
      <c r="E955" s="1">
        <v>38695</v>
      </c>
      <c r="F955">
        <v>2.2854336775539599</v>
      </c>
      <c r="G955">
        <f t="shared" si="170"/>
        <v>1.0060923606444261</v>
      </c>
      <c r="J955" s="1">
        <v>38695</v>
      </c>
      <c r="K955">
        <v>169.16</v>
      </c>
      <c r="L955">
        <f t="shared" si="180"/>
        <v>0.99429847763474988</v>
      </c>
      <c r="M955">
        <f t="shared" si="171"/>
        <v>-5.7015223652501223E-3</v>
      </c>
      <c r="O955" s="1">
        <v>38695</v>
      </c>
      <c r="P955">
        <v>2.8696021341082698</v>
      </c>
      <c r="Q955">
        <f t="shared" si="172"/>
        <v>1.0031998019544346</v>
      </c>
      <c r="R955" s="3">
        <f t="shared" si="173"/>
        <v>8.9013243196847114E-3</v>
      </c>
      <c r="S955" s="3"/>
      <c r="T955">
        <f t="shared" si="174"/>
        <v>1.2978382525323573E-2</v>
      </c>
      <c r="W955" s="1">
        <v>42317</v>
      </c>
      <c r="X955" s="3">
        <v>-1.4200000000000001E-2</v>
      </c>
      <c r="Y955" s="3">
        <f t="shared" si="175"/>
        <v>-4.155844155844135E-3</v>
      </c>
      <c r="Z955" s="3">
        <f t="shared" si="176"/>
        <v>-1.0044155844155866E-2</v>
      </c>
      <c r="AA955" s="3">
        <f>SUM($Z$4:Z955)</f>
        <v>0.35812090732829455</v>
      </c>
      <c r="AB955" s="3">
        <f t="shared" si="177"/>
        <v>-1.3058168251840363E-2</v>
      </c>
      <c r="AC955" s="3">
        <f t="shared" si="178"/>
        <v>-8.902324095996228E-3</v>
      </c>
      <c r="AD955" s="3">
        <f>SUM($AC$4:AC955)</f>
        <v>0.17359010862387636</v>
      </c>
      <c r="AG955" s="1">
        <v>38695</v>
      </c>
      <c r="AH955">
        <v>3.28499137430429</v>
      </c>
      <c r="AI955" s="3">
        <f t="shared" si="179"/>
        <v>3.8198708132259895E-3</v>
      </c>
    </row>
    <row r="956" spans="1:35" x14ac:dyDescent="0.4">
      <c r="A956" s="1">
        <v>38698</v>
      </c>
      <c r="B956">
        <v>2.6751737192002798</v>
      </c>
      <c r="C956">
        <f t="shared" si="169"/>
        <v>1.0169658060719184</v>
      </c>
      <c r="E956" s="1">
        <v>38698</v>
      </c>
      <c r="F956">
        <v>2.3144742954495801</v>
      </c>
      <c r="G956">
        <f t="shared" si="170"/>
        <v>1.0127068302969533</v>
      </c>
      <c r="J956" s="1">
        <v>38698</v>
      </c>
      <c r="K956">
        <v>171.35</v>
      </c>
      <c r="L956">
        <f t="shared" si="180"/>
        <v>1.0129463230078033</v>
      </c>
      <c r="M956">
        <f t="shared" si="171"/>
        <v>1.2946323007803295E-2</v>
      </c>
      <c r="O956" s="1">
        <v>38698</v>
      </c>
      <c r="P956">
        <v>2.9086159916029302</v>
      </c>
      <c r="Q956">
        <f t="shared" si="172"/>
        <v>1.0135955633120493</v>
      </c>
      <c r="R956" s="3">
        <f t="shared" si="173"/>
        <v>6.4924030424595713E-4</v>
      </c>
      <c r="S956" s="3"/>
      <c r="T956">
        <f t="shared" si="174"/>
        <v>4.019483064115148E-3</v>
      </c>
      <c r="W956" s="1">
        <v>42318</v>
      </c>
      <c r="X956" s="3">
        <v>-1.3899999999999999E-2</v>
      </c>
      <c r="Y956" s="3">
        <f t="shared" si="175"/>
        <v>-1.3442478231210586E-2</v>
      </c>
      <c r="Z956" s="3">
        <f t="shared" si="176"/>
        <v>-4.57521768789413E-4</v>
      </c>
      <c r="AA956" s="3">
        <f>SUM($Z$4:Z956)</f>
        <v>0.35766338555950511</v>
      </c>
      <c r="AB956" s="3">
        <f t="shared" si="177"/>
        <v>-1.6165658139583594E-2</v>
      </c>
      <c r="AC956" s="3">
        <f t="shared" si="178"/>
        <v>-2.7231799083730079E-3</v>
      </c>
      <c r="AD956" s="3">
        <f>SUM($AC$4:AC956)</f>
        <v>0.17086692871550335</v>
      </c>
      <c r="AG956" s="1">
        <v>38698</v>
      </c>
      <c r="AH956">
        <v>3.3263158423745001</v>
      </c>
      <c r="AI956" s="3">
        <f t="shared" si="179"/>
        <v>1.2579779780688805E-2</v>
      </c>
    </row>
    <row r="957" spans="1:35" x14ac:dyDescent="0.4">
      <c r="A957" s="1">
        <v>38699</v>
      </c>
      <c r="B957">
        <v>2.66930950164131</v>
      </c>
      <c r="C957">
        <f t="shared" si="169"/>
        <v>0.99780791149491299</v>
      </c>
      <c r="E957" s="1">
        <v>38699</v>
      </c>
      <c r="F957">
        <v>2.3202098696603901</v>
      </c>
      <c r="G957">
        <f t="shared" si="170"/>
        <v>1.0024781326031948</v>
      </c>
      <c r="J957" s="1">
        <v>38699</v>
      </c>
      <c r="K957">
        <v>171.65</v>
      </c>
      <c r="L957">
        <f t="shared" si="180"/>
        <v>1.0017508024511235</v>
      </c>
      <c r="M957">
        <f t="shared" si="171"/>
        <v>1.7508024511234677E-3</v>
      </c>
      <c r="O957" s="1">
        <v>38699</v>
      </c>
      <c r="P957">
        <v>2.90095888611383</v>
      </c>
      <c r="Q957">
        <f t="shared" si="172"/>
        <v>0.99736744021513812</v>
      </c>
      <c r="R957" s="3">
        <f t="shared" si="173"/>
        <v>-4.3833622359853441E-3</v>
      </c>
      <c r="S957" s="3"/>
      <c r="T957">
        <f t="shared" si="174"/>
        <v>-3.9428909562104764E-3</v>
      </c>
      <c r="W957" s="1">
        <v>42319</v>
      </c>
      <c r="X957" s="3">
        <v>-1E-4</v>
      </c>
      <c r="Y957" s="3">
        <f t="shared" si="175"/>
        <v>0</v>
      </c>
      <c r="Z957" s="3">
        <f t="shared" si="176"/>
        <v>-1E-4</v>
      </c>
      <c r="AA957" s="3">
        <f>SUM($Z$4:Z957)</f>
        <v>0.35756338555950512</v>
      </c>
      <c r="AB957" s="3">
        <f t="shared" si="177"/>
        <v>1.1873174599097425E-3</v>
      </c>
      <c r="AC957" s="3">
        <f t="shared" si="178"/>
        <v>1.1873174599097425E-3</v>
      </c>
      <c r="AD957" s="3">
        <f>SUM($AC$4:AC957)</f>
        <v>0.17205424617541309</v>
      </c>
      <c r="AG957" s="1">
        <v>38699</v>
      </c>
      <c r="AH957">
        <v>3.3167487805517202</v>
      </c>
      <c r="AI957" s="3">
        <f t="shared" si="179"/>
        <v>-2.8761736035115559E-3</v>
      </c>
    </row>
    <row r="958" spans="1:35" x14ac:dyDescent="0.4">
      <c r="A958" s="1">
        <v>38700</v>
      </c>
      <c r="B958">
        <v>2.6511164385408099</v>
      </c>
      <c r="C958">
        <f t="shared" si="169"/>
        <v>0.99318435607061917</v>
      </c>
      <c r="E958" s="1">
        <v>38700</v>
      </c>
      <c r="F958">
        <v>2.3137572950915999</v>
      </c>
      <c r="G958">
        <f t="shared" si="170"/>
        <v>0.9972189694332545</v>
      </c>
      <c r="J958" s="1">
        <v>38700</v>
      </c>
      <c r="K958">
        <v>171.15</v>
      </c>
      <c r="L958">
        <f t="shared" si="180"/>
        <v>0.99708709583454702</v>
      </c>
      <c r="M958">
        <f t="shared" si="171"/>
        <v>-2.9129041654529786E-3</v>
      </c>
      <c r="O958" s="1">
        <v>38700</v>
      </c>
      <c r="P958">
        <v>2.8825438244288102</v>
      </c>
      <c r="Q958">
        <f t="shared" si="172"/>
        <v>0.99365207767225927</v>
      </c>
      <c r="R958" s="3">
        <f t="shared" si="173"/>
        <v>-3.4350181622877507E-3</v>
      </c>
      <c r="S958" s="3"/>
      <c r="T958">
        <f t="shared" si="174"/>
        <v>-3.9027397639278538E-3</v>
      </c>
      <c r="W958" s="1">
        <v>42320</v>
      </c>
      <c r="X958" s="3">
        <v>-4.0000000000000002E-4</v>
      </c>
      <c r="Y958" s="3">
        <f t="shared" si="175"/>
        <v>-2.9284958919711945E-3</v>
      </c>
      <c r="Z958" s="3">
        <f t="shared" si="176"/>
        <v>2.5284958919711943E-3</v>
      </c>
      <c r="AA958" s="3">
        <f>SUM($Z$4:Z958)</f>
        <v>0.3600918814514763</v>
      </c>
      <c r="AB958" s="3">
        <f t="shared" si="177"/>
        <v>5.5261621766811153E-4</v>
      </c>
      <c r="AC958" s="3">
        <f t="shared" si="178"/>
        <v>3.4811121096393061E-3</v>
      </c>
      <c r="AD958" s="3">
        <f>SUM($AC$4:AC958)</f>
        <v>0.1755353582850524</v>
      </c>
      <c r="AG958" s="1">
        <v>38700</v>
      </c>
      <c r="AH958">
        <v>3.2945391449833599</v>
      </c>
      <c r="AI958" s="3">
        <f t="shared" si="179"/>
        <v>-6.6962067487866817E-3</v>
      </c>
    </row>
    <row r="959" spans="1:35" x14ac:dyDescent="0.4">
      <c r="A959" s="1">
        <v>38701</v>
      </c>
      <c r="B959">
        <v>2.6595775471540901</v>
      </c>
      <c r="C959">
        <f t="shared" si="169"/>
        <v>1.0031915265924485</v>
      </c>
      <c r="E959" s="1">
        <v>38701</v>
      </c>
      <c r="F959">
        <v>2.3130829131013702</v>
      </c>
      <c r="G959">
        <f t="shared" si="170"/>
        <v>0.99970853382432967</v>
      </c>
      <c r="J959" s="1">
        <v>38701</v>
      </c>
      <c r="K959">
        <v>171.56</v>
      </c>
      <c r="L959">
        <f t="shared" si="180"/>
        <v>1.0023955594507741</v>
      </c>
      <c r="M959">
        <f t="shared" si="171"/>
        <v>2.3955594507740763E-3</v>
      </c>
      <c r="O959" s="1">
        <v>38701</v>
      </c>
      <c r="P959">
        <v>2.8961973555103699</v>
      </c>
      <c r="Q959">
        <f t="shared" si="172"/>
        <v>1.0047366256727304</v>
      </c>
      <c r="R959" s="3">
        <f t="shared" si="173"/>
        <v>2.3410662219562894E-3</v>
      </c>
      <c r="S959" s="3"/>
      <c r="T959">
        <f t="shared" si="174"/>
        <v>7.9596714167440297E-4</v>
      </c>
      <c r="W959" s="1">
        <v>42321</v>
      </c>
      <c r="X959" s="3">
        <v>-1.0699999999999999E-2</v>
      </c>
      <c r="Y959" s="3">
        <f t="shared" si="175"/>
        <v>-9.9127029452557025E-3</v>
      </c>
      <c r="Z959" s="3">
        <f t="shared" si="176"/>
        <v>-7.8729705474429694E-4</v>
      </c>
      <c r="AA959" s="3">
        <f>SUM($Z$4:Z959)</f>
        <v>0.35930458439673202</v>
      </c>
      <c r="AB959" s="3">
        <f t="shared" si="177"/>
        <v>-9.9996125888761611E-3</v>
      </c>
      <c r="AC959" s="3">
        <f t="shared" si="178"/>
        <v>-8.690964362045861E-5</v>
      </c>
      <c r="AD959" s="3">
        <f>SUM($AC$4:AC959)</f>
        <v>0.17544844864143194</v>
      </c>
      <c r="AG959" s="1">
        <v>38701</v>
      </c>
      <c r="AH959">
        <v>3.3125835445135001</v>
      </c>
      <c r="AI959" s="3">
        <f t="shared" si="179"/>
        <v>5.4770633269349833E-3</v>
      </c>
    </row>
    <row r="960" spans="1:35" x14ac:dyDescent="0.4">
      <c r="A960" s="1">
        <v>38702</v>
      </c>
      <c r="B960">
        <v>2.6461076354412301</v>
      </c>
      <c r="C960">
        <f t="shared" si="169"/>
        <v>0.99493531905949739</v>
      </c>
      <c r="E960" s="1">
        <v>38702</v>
      </c>
      <c r="F960">
        <v>2.2898810707536899</v>
      </c>
      <c r="G960">
        <f t="shared" si="170"/>
        <v>0.98996929932071853</v>
      </c>
      <c r="J960" s="1">
        <v>38702</v>
      </c>
      <c r="K960">
        <v>169.45</v>
      </c>
      <c r="L960">
        <f t="shared" si="180"/>
        <v>0.98770109582653287</v>
      </c>
      <c r="M960">
        <f t="shared" si="171"/>
        <v>-1.2298904173467129E-2</v>
      </c>
      <c r="O960" s="1">
        <v>38702</v>
      </c>
      <c r="P960">
        <v>2.8776486873429299</v>
      </c>
      <c r="Q960">
        <f t="shared" si="172"/>
        <v>0.99359550959738674</v>
      </c>
      <c r="R960" s="3">
        <f t="shared" si="173"/>
        <v>5.894413770853868E-3</v>
      </c>
      <c r="S960" s="3"/>
      <c r="T960">
        <f t="shared" si="174"/>
        <v>7.2342232329645206E-3</v>
      </c>
      <c r="W960" s="1">
        <v>42324</v>
      </c>
      <c r="X960" s="3">
        <v>-2.58E-2</v>
      </c>
      <c r="Y960" s="3">
        <f t="shared" si="175"/>
        <v>-1.5821350583000271E-2</v>
      </c>
      <c r="Z960" s="3">
        <f t="shared" si="176"/>
        <v>-9.978649416999729E-3</v>
      </c>
      <c r="AA960" s="3">
        <f>SUM($Z$4:Z960)</f>
        <v>0.3493259349797323</v>
      </c>
      <c r="AB960" s="3">
        <f t="shared" si="177"/>
        <v>-2.432661835797123E-2</v>
      </c>
      <c r="AC960" s="3">
        <f t="shared" si="178"/>
        <v>-8.5052677749709593E-3</v>
      </c>
      <c r="AD960" s="3">
        <f>SUM($AC$4:AC960)</f>
        <v>0.16694318086646098</v>
      </c>
      <c r="AG960" s="1">
        <v>38702</v>
      </c>
      <c r="AH960">
        <v>3.2974592414942601</v>
      </c>
      <c r="AI960" s="3">
        <f t="shared" si="179"/>
        <v>-4.5657121748038376E-3</v>
      </c>
    </row>
    <row r="961" spans="1:35" x14ac:dyDescent="0.4">
      <c r="A961" s="1">
        <v>38705</v>
      </c>
      <c r="B961">
        <v>2.6829697020401899</v>
      </c>
      <c r="C961">
        <f t="shared" si="169"/>
        <v>1.0139306754212261</v>
      </c>
      <c r="E961" s="1">
        <v>38705</v>
      </c>
      <c r="F961">
        <v>2.3078971410637901</v>
      </c>
      <c r="G961">
        <f t="shared" si="170"/>
        <v>1.0078676882132445</v>
      </c>
      <c r="J961" s="1">
        <v>38705</v>
      </c>
      <c r="K961">
        <v>171.91</v>
      </c>
      <c r="L961">
        <f t="shared" si="180"/>
        <v>1.0145175568014164</v>
      </c>
      <c r="M961">
        <f t="shared" si="171"/>
        <v>1.451755680141642E-2</v>
      </c>
      <c r="O961" s="1">
        <v>38705</v>
      </c>
      <c r="P961">
        <v>2.9039903961799101</v>
      </c>
      <c r="Q961">
        <f t="shared" si="172"/>
        <v>1.0091539001799774</v>
      </c>
      <c r="R961" s="3">
        <f t="shared" si="173"/>
        <v>-5.3636566214390058E-3</v>
      </c>
      <c r="S961" s="3"/>
      <c r="T961">
        <f t="shared" si="174"/>
        <v>-5.8688138019036273E-4</v>
      </c>
      <c r="W961" s="1">
        <v>42325</v>
      </c>
      <c r="X961" s="3">
        <v>1.4200000000000001E-2</v>
      </c>
      <c r="Y961" s="3">
        <f t="shared" si="175"/>
        <v>1.0005442290785815E-2</v>
      </c>
      <c r="Z961" s="3">
        <f t="shared" si="176"/>
        <v>4.1945577092141854E-3</v>
      </c>
      <c r="AA961" s="3">
        <f>SUM($Z$4:Z961)</f>
        <v>0.35352049268894647</v>
      </c>
      <c r="AB961" s="3">
        <f t="shared" si="177"/>
        <v>1.1694450426164904E-2</v>
      </c>
      <c r="AC961" s="3">
        <f t="shared" si="178"/>
        <v>1.6890081353790887E-3</v>
      </c>
      <c r="AD961" s="3">
        <f>SUM($AC$4:AC961)</f>
        <v>0.16863218900184007</v>
      </c>
      <c r="AG961" s="1">
        <v>38705</v>
      </c>
      <c r="AH961">
        <v>3.3279116687688299</v>
      </c>
      <c r="AI961" s="3">
        <f t="shared" si="179"/>
        <v>9.2351186305399402E-3</v>
      </c>
    </row>
    <row r="962" spans="1:35" x14ac:dyDescent="0.4">
      <c r="A962" s="1">
        <v>38706</v>
      </c>
      <c r="B962">
        <v>2.6733006363249401</v>
      </c>
      <c r="C962">
        <f t="shared" si="169"/>
        <v>0.99639613309539155</v>
      </c>
      <c r="E962" s="1">
        <v>38706</v>
      </c>
      <c r="F962">
        <v>2.3027430372077098</v>
      </c>
      <c r="G962">
        <f t="shared" si="170"/>
        <v>0.9977667532212009</v>
      </c>
      <c r="J962" s="1">
        <v>38706</v>
      </c>
      <c r="K962">
        <v>172.05</v>
      </c>
      <c r="L962">
        <f t="shared" si="180"/>
        <v>1.0008143796172417</v>
      </c>
      <c r="M962">
        <f t="shared" si="171"/>
        <v>8.1437961724173391E-4</v>
      </c>
      <c r="O962" s="1">
        <v>38706</v>
      </c>
      <c r="P962">
        <v>2.88559419564523</v>
      </c>
      <c r="Q962">
        <f t="shared" si="172"/>
        <v>0.99366519925173324</v>
      </c>
      <c r="R962" s="3">
        <f t="shared" si="173"/>
        <v>-7.1491803655084896E-3</v>
      </c>
      <c r="S962" s="3"/>
      <c r="T962">
        <f t="shared" si="174"/>
        <v>-4.4182465218501887E-3</v>
      </c>
      <c r="W962" s="1">
        <v>42326</v>
      </c>
      <c r="X962" s="3">
        <v>2.7000000000000001E-3</v>
      </c>
      <c r="Y962" s="3">
        <f t="shared" si="175"/>
        <v>7.4608306391454882E-4</v>
      </c>
      <c r="Z962" s="3">
        <f t="shared" si="176"/>
        <v>1.9539169360854513E-3</v>
      </c>
      <c r="AA962" s="3">
        <f>SUM($Z$4:Z962)</f>
        <v>0.35547440962503191</v>
      </c>
      <c r="AB962" s="3">
        <f t="shared" si="177"/>
        <v>4.3952850927571063E-3</v>
      </c>
      <c r="AC962" s="3">
        <f t="shared" si="178"/>
        <v>3.6492020288425575E-3</v>
      </c>
      <c r="AD962" s="3">
        <f>SUM($AC$4:AC962)</f>
        <v>0.17228139103068263</v>
      </c>
      <c r="AG962" s="1">
        <v>38706</v>
      </c>
      <c r="AH962">
        <v>3.3092623186576602</v>
      </c>
      <c r="AI962" s="3">
        <f t="shared" si="179"/>
        <v>-5.6039198053802197E-3</v>
      </c>
    </row>
    <row r="963" spans="1:35" x14ac:dyDescent="0.4">
      <c r="A963" s="1">
        <v>38707</v>
      </c>
      <c r="B963">
        <v>2.6927663927982102</v>
      </c>
      <c r="C963">
        <f t="shared" si="169"/>
        <v>1.0072815440989944</v>
      </c>
      <c r="E963" s="1">
        <v>38707</v>
      </c>
      <c r="F963">
        <v>2.31682840836854</v>
      </c>
      <c r="G963">
        <f t="shared" si="170"/>
        <v>1.0061167793945043</v>
      </c>
      <c r="J963" s="1">
        <v>38707</v>
      </c>
      <c r="K963">
        <v>173.95</v>
      </c>
      <c r="L963">
        <f t="shared" si="180"/>
        <v>1.0110433013658819</v>
      </c>
      <c r="M963">
        <f t="shared" si="171"/>
        <v>1.1043301365881941E-2</v>
      </c>
      <c r="O963" s="1">
        <v>38707</v>
      </c>
      <c r="P963">
        <v>2.8970829818377899</v>
      </c>
      <c r="Q963">
        <f t="shared" si="172"/>
        <v>1.003981428230587</v>
      </c>
      <c r="R963" s="3">
        <f t="shared" si="173"/>
        <v>-7.0618731352949382E-3</v>
      </c>
      <c r="S963" s="3"/>
      <c r="T963">
        <f t="shared" si="174"/>
        <v>-3.7617572668875443E-3</v>
      </c>
      <c r="W963" s="1">
        <v>42327</v>
      </c>
      <c r="X963" s="3">
        <v>1.1599999999999999E-2</v>
      </c>
      <c r="Y963" s="3">
        <f t="shared" si="175"/>
        <v>1.3875082836315444E-2</v>
      </c>
      <c r="Z963" s="3">
        <f t="shared" si="176"/>
        <v>-2.2750828363154452E-3</v>
      </c>
      <c r="AA963" s="3">
        <f>SUM($Z$4:Z963)</f>
        <v>0.35319932678871646</v>
      </c>
      <c r="AB963" s="3">
        <f t="shared" si="177"/>
        <v>1.0224087408779114E-2</v>
      </c>
      <c r="AC963" s="3">
        <f t="shared" si="178"/>
        <v>-3.6509954275363299E-3</v>
      </c>
      <c r="AD963" s="3">
        <f>SUM($AC$4:AC963)</f>
        <v>0.1686303956031463</v>
      </c>
      <c r="AG963" s="1">
        <v>38707</v>
      </c>
      <c r="AH963">
        <v>3.3196895895394301</v>
      </c>
      <c r="AI963" s="3">
        <f t="shared" si="179"/>
        <v>3.1509351262306584E-3</v>
      </c>
    </row>
    <row r="964" spans="1:35" x14ac:dyDescent="0.4">
      <c r="A964" s="1">
        <v>38708</v>
      </c>
      <c r="B964">
        <v>2.6722249954632602</v>
      </c>
      <c r="C964">
        <f t="shared" si="169"/>
        <v>0.99237163781088189</v>
      </c>
      <c r="E964" s="1">
        <v>38708</v>
      </c>
      <c r="F964">
        <v>2.2983670653049302</v>
      </c>
      <c r="G964">
        <f t="shared" si="170"/>
        <v>0.99203163126068117</v>
      </c>
      <c r="J964" s="1">
        <v>38708</v>
      </c>
      <c r="K964">
        <v>173.89</v>
      </c>
      <c r="L964">
        <f t="shared" si="180"/>
        <v>0.99965507329692438</v>
      </c>
      <c r="M964">
        <f t="shared" si="171"/>
        <v>-3.449267030756209E-4</v>
      </c>
      <c r="O964" s="1">
        <v>38708</v>
      </c>
      <c r="P964">
        <v>2.89384976351251</v>
      </c>
      <c r="Q964">
        <f t="shared" si="172"/>
        <v>0.99888397455456079</v>
      </c>
      <c r="R964" s="3">
        <f t="shared" si="173"/>
        <v>-7.7109874236358511E-4</v>
      </c>
      <c r="S964" s="3"/>
      <c r="T964">
        <f t="shared" si="174"/>
        <v>-7.2834354860424888E-3</v>
      </c>
      <c r="W964" s="1">
        <v>42328</v>
      </c>
      <c r="X964" s="3">
        <v>9.5999999999999992E-3</v>
      </c>
      <c r="Y964" s="3">
        <f t="shared" si="175"/>
        <v>4.0851341966741117E-5</v>
      </c>
      <c r="Z964" s="3">
        <f t="shared" si="176"/>
        <v>9.559148658033258E-3</v>
      </c>
      <c r="AA964" s="3">
        <f>SUM($Z$4:Z964)</f>
        <v>0.36275847544674972</v>
      </c>
      <c r="AB964" s="3">
        <f t="shared" si="177"/>
        <v>1.0755457308641692E-2</v>
      </c>
      <c r="AC964" s="3">
        <f t="shared" si="178"/>
        <v>1.071460596667495E-2</v>
      </c>
      <c r="AD964" s="3">
        <f>SUM($AC$4:AC964)</f>
        <v>0.17934500156982125</v>
      </c>
      <c r="AG964" s="1">
        <v>38708</v>
      </c>
      <c r="AH964">
        <v>3.31868394010684</v>
      </c>
      <c r="AI964" s="3">
        <f t="shared" si="179"/>
        <v>-3.0293477913079236E-4</v>
      </c>
    </row>
    <row r="965" spans="1:35" x14ac:dyDescent="0.4">
      <c r="A965" s="1">
        <v>38709</v>
      </c>
      <c r="B965">
        <v>2.6844661757804298</v>
      </c>
      <c r="C965">
        <f t="shared" ref="C965:C1028" si="181">B965/B964</f>
        <v>1.0045808943251231</v>
      </c>
      <c r="E965" s="1">
        <v>38709</v>
      </c>
      <c r="F965">
        <v>2.2990470514757502</v>
      </c>
      <c r="G965">
        <f t="shared" ref="G965:G1028" si="182">F965/F964</f>
        <v>1.0002958562107354</v>
      </c>
      <c r="J965" s="1">
        <v>38709</v>
      </c>
      <c r="K965">
        <v>175.11</v>
      </c>
      <c r="L965">
        <f t="shared" si="180"/>
        <v>1.0070159296106735</v>
      </c>
      <c r="M965">
        <f t="shared" ref="M965:M1028" si="183">L965-1</f>
        <v>7.0159296106735436E-3</v>
      </c>
      <c r="O965" s="1">
        <v>38709</v>
      </c>
      <c r="P965">
        <v>2.89506970701856</v>
      </c>
      <c r="Q965">
        <f t="shared" ref="Q965:Q1028" si="184">P965/P964</f>
        <v>1.0004215642157488</v>
      </c>
      <c r="R965" s="3">
        <f t="shared" ref="R965:R1028" si="185">Q965-L965</f>
        <v>-6.5943653949247505E-3</v>
      </c>
      <c r="S965" s="3"/>
      <c r="T965">
        <f t="shared" ref="T965:T1028" si="186">C965-L965</f>
        <v>-2.4350352855504465E-3</v>
      </c>
      <c r="W965" s="1">
        <v>42331</v>
      </c>
      <c r="X965" s="3">
        <v>-4.0000000000000002E-4</v>
      </c>
      <c r="Y965" s="3">
        <f t="shared" ref="Y965:Y1028" si="187">VLOOKUP(W965,$J$3:$M$4164,4,FALSE)</f>
        <v>4.5751633986927942E-3</v>
      </c>
      <c r="Z965" s="3">
        <f t="shared" ref="Z965:Z1028" si="188">X965-Y965</f>
        <v>-4.9751633986927944E-3</v>
      </c>
      <c r="AA965" s="3">
        <f>SUM($Z$4:Z965)</f>
        <v>0.35778331204805691</v>
      </c>
      <c r="AB965" s="3">
        <f t="shared" ref="AB965:AB1028" si="189">VLOOKUP(W965,$AG$3:$AI$4164,3,FALSE)</f>
        <v>1.7999514041311393E-4</v>
      </c>
      <c r="AC965" s="3">
        <f t="shared" ref="AC965:AC1028" si="190">AB965-Y965</f>
        <v>-4.3951682582796803E-3</v>
      </c>
      <c r="AD965" s="3">
        <f>SUM($AC$4:AC965)</f>
        <v>0.17494983331154157</v>
      </c>
      <c r="AG965" s="1">
        <v>38709</v>
      </c>
      <c r="AH965">
        <v>3.3238744339527102</v>
      </c>
      <c r="AI965" s="3">
        <f t="shared" ref="AI965:AI1028" si="191">AH965/AH964-1</f>
        <v>1.5640217446266647E-3</v>
      </c>
    </row>
    <row r="966" spans="1:35" x14ac:dyDescent="0.4">
      <c r="A966" s="1">
        <v>38712</v>
      </c>
      <c r="B966">
        <v>2.7264896547706101</v>
      </c>
      <c r="C966">
        <f t="shared" si="181"/>
        <v>1.0156543149507047</v>
      </c>
      <c r="E966" s="1">
        <v>38712</v>
      </c>
      <c r="F966">
        <v>2.3325164315159901</v>
      </c>
      <c r="G966">
        <f t="shared" si="182"/>
        <v>1.0145579360886747</v>
      </c>
      <c r="J966" s="1">
        <v>38712</v>
      </c>
      <c r="K966">
        <v>176.27</v>
      </c>
      <c r="L966">
        <f t="shared" si="180"/>
        <v>1.0066244075152762</v>
      </c>
      <c r="M966">
        <f t="shared" si="183"/>
        <v>6.6244075152761539E-3</v>
      </c>
      <c r="O966" s="1">
        <v>38712</v>
      </c>
      <c r="P966">
        <v>2.92431127939573</v>
      </c>
      <c r="Q966">
        <f t="shared" si="184"/>
        <v>1.0101004726436393</v>
      </c>
      <c r="R966" s="3">
        <f t="shared" si="185"/>
        <v>3.4760651283631816E-3</v>
      </c>
      <c r="S966" s="3"/>
      <c r="T966">
        <f t="shared" si="186"/>
        <v>9.0299074354285302E-3</v>
      </c>
      <c r="W966" s="1">
        <v>42332</v>
      </c>
      <c r="X966" s="3">
        <v>9.9000000000000008E-3</v>
      </c>
      <c r="Y966" s="3">
        <f t="shared" si="187"/>
        <v>6.4655172413792261E-3</v>
      </c>
      <c r="Z966" s="3">
        <f t="shared" si="188"/>
        <v>3.4344827586207747E-3</v>
      </c>
      <c r="AA966" s="3">
        <f>SUM($Z$4:Z966)</f>
        <v>0.36121779480667771</v>
      </c>
      <c r="AB966" s="3">
        <f t="shared" si="189"/>
        <v>9.6235865349245664E-3</v>
      </c>
      <c r="AC966" s="3">
        <f t="shared" si="190"/>
        <v>3.1580692935453403E-3</v>
      </c>
      <c r="AD966" s="3">
        <f>SUM($AC$4:AC966)</f>
        <v>0.17810790260508691</v>
      </c>
      <c r="AG966" s="1">
        <v>38712</v>
      </c>
      <c r="AH966">
        <v>3.3576495412090801</v>
      </c>
      <c r="AI966" s="3">
        <f t="shared" si="191"/>
        <v>1.0161366780695458E-2</v>
      </c>
    </row>
    <row r="967" spans="1:35" x14ac:dyDescent="0.4">
      <c r="A967" s="1">
        <v>38713</v>
      </c>
      <c r="B967">
        <v>2.75669540973972</v>
      </c>
      <c r="C967">
        <f t="shared" si="181"/>
        <v>1.0110786244562704</v>
      </c>
      <c r="E967" s="1">
        <v>38713</v>
      </c>
      <c r="F967">
        <v>2.3554164341520298</v>
      </c>
      <c r="G967">
        <f t="shared" si="182"/>
        <v>1.0098177240368489</v>
      </c>
      <c r="J967" s="1">
        <v>38713</v>
      </c>
      <c r="K967">
        <v>177.2</v>
      </c>
      <c r="L967">
        <f t="shared" si="180"/>
        <v>1.0052759970499801</v>
      </c>
      <c r="M967">
        <f t="shared" si="183"/>
        <v>5.2759970499800524E-3</v>
      </c>
      <c r="O967" s="1">
        <v>38713</v>
      </c>
      <c r="P967">
        <v>2.9560789840802402</v>
      </c>
      <c r="Q967">
        <f t="shared" si="184"/>
        <v>1.010863311614034</v>
      </c>
      <c r="R967" s="3">
        <f t="shared" si="185"/>
        <v>5.5873145640539246E-3</v>
      </c>
      <c r="S967" s="3"/>
      <c r="T967">
        <f t="shared" si="186"/>
        <v>5.8026274062903394E-3</v>
      </c>
      <c r="W967" s="1">
        <v>42333</v>
      </c>
      <c r="X967" s="3">
        <v>-7.4000000000000003E-3</v>
      </c>
      <c r="Y967" s="3">
        <f t="shared" si="187"/>
        <v>-3.7574239424669198E-3</v>
      </c>
      <c r="Z967" s="3">
        <f t="shared" si="188"/>
        <v>-3.6425760575330805E-3</v>
      </c>
      <c r="AA967" s="3">
        <f>SUM($Z$4:Z967)</f>
        <v>0.35757521874914461</v>
      </c>
      <c r="AB967" s="3">
        <f t="shared" si="189"/>
        <v>-6.8151021707153481E-3</v>
      </c>
      <c r="AC967" s="3">
        <f t="shared" si="190"/>
        <v>-3.0576782282484283E-3</v>
      </c>
      <c r="AD967" s="3">
        <f>SUM($AC$4:AC967)</f>
        <v>0.17505022437683848</v>
      </c>
      <c r="AG967" s="1">
        <v>38713</v>
      </c>
      <c r="AH967">
        <v>3.3964781614272801</v>
      </c>
      <c r="AI967" s="3">
        <f t="shared" si="191"/>
        <v>1.1564226623907325E-2</v>
      </c>
    </row>
    <row r="968" spans="1:35" x14ac:dyDescent="0.4">
      <c r="A968" s="1">
        <v>38714</v>
      </c>
      <c r="B968">
        <v>2.7380778118576599</v>
      </c>
      <c r="C968">
        <f t="shared" si="181"/>
        <v>0.99324640734109326</v>
      </c>
      <c r="E968" s="1">
        <v>38714</v>
      </c>
      <c r="F968">
        <v>2.3461320275320099</v>
      </c>
      <c r="G968">
        <f t="shared" si="182"/>
        <v>0.99605827382139223</v>
      </c>
      <c r="J968" s="1">
        <v>38714</v>
      </c>
      <c r="K968">
        <v>176.16</v>
      </c>
      <c r="L968">
        <f t="shared" si="180"/>
        <v>0.99413092550790072</v>
      </c>
      <c r="M968">
        <f t="shared" si="183"/>
        <v>-5.8690744920992799E-3</v>
      </c>
      <c r="O968" s="1">
        <v>38714</v>
      </c>
      <c r="P968">
        <v>2.9283787989220098</v>
      </c>
      <c r="Q968">
        <f t="shared" si="184"/>
        <v>0.99062941643054603</v>
      </c>
      <c r="R968" s="3">
        <f t="shared" si="185"/>
        <v>-3.501509077354692E-3</v>
      </c>
      <c r="S968" s="3"/>
      <c r="T968">
        <f t="shared" si="186"/>
        <v>-8.8451816680745754E-4</v>
      </c>
      <c r="W968" s="1">
        <v>42334</v>
      </c>
      <c r="X968" s="3">
        <v>1.9E-2</v>
      </c>
      <c r="Y968" s="3">
        <f t="shared" si="187"/>
        <v>1.1558115013382997E-2</v>
      </c>
      <c r="Z968" s="3">
        <f t="shared" si="188"/>
        <v>7.4418849866170027E-3</v>
      </c>
      <c r="AA968" s="3">
        <f>SUM($Z$4:Z968)</f>
        <v>0.36501710373576163</v>
      </c>
      <c r="AB968" s="3">
        <f t="shared" si="189"/>
        <v>1.7897436138121892E-2</v>
      </c>
      <c r="AC968" s="3">
        <f t="shared" si="190"/>
        <v>6.3393211247388948E-3</v>
      </c>
      <c r="AD968" s="3">
        <f>SUM($AC$4:AC968)</f>
        <v>0.18138954550157738</v>
      </c>
      <c r="AG968" s="1">
        <v>38714</v>
      </c>
      <c r="AH968">
        <v>3.3645201989940898</v>
      </c>
      <c r="AI968" s="3">
        <f t="shared" si="191"/>
        <v>-9.4091470382841047E-3</v>
      </c>
    </row>
    <row r="969" spans="1:35" x14ac:dyDescent="0.4">
      <c r="A969" s="1">
        <v>38715</v>
      </c>
      <c r="B969">
        <v>2.7247893419470102</v>
      </c>
      <c r="C969">
        <f t="shared" si="181"/>
        <v>0.99514678879719853</v>
      </c>
      <c r="E969" s="1">
        <v>38715</v>
      </c>
      <c r="F969">
        <v>2.3438893313533802</v>
      </c>
      <c r="G969">
        <f t="shared" si="182"/>
        <v>0.99904408782101284</v>
      </c>
      <c r="J969" s="1">
        <v>38715</v>
      </c>
      <c r="K969">
        <v>177.43</v>
      </c>
      <c r="L969">
        <f t="shared" si="180"/>
        <v>1.0072093551316985</v>
      </c>
      <c r="M969">
        <f t="shared" si="183"/>
        <v>7.2093551316985138E-3</v>
      </c>
      <c r="O969" s="1">
        <v>38715</v>
      </c>
      <c r="P969">
        <v>2.9092466017535101</v>
      </c>
      <c r="Q969">
        <f t="shared" si="184"/>
        <v>0.99346662488625359</v>
      </c>
      <c r="R969" s="3">
        <f t="shared" si="185"/>
        <v>-1.3742730245444923E-2</v>
      </c>
      <c r="S969" s="3"/>
      <c r="T969">
        <f t="shared" si="186"/>
        <v>-1.206256633449998E-2</v>
      </c>
      <c r="W969" s="1">
        <v>42335</v>
      </c>
      <c r="X969" s="3">
        <v>-3.3E-3</v>
      </c>
      <c r="Y969" s="3">
        <f t="shared" si="187"/>
        <v>-1.4432907028024689E-3</v>
      </c>
      <c r="Z969" s="3">
        <f t="shared" si="188"/>
        <v>-1.8567092971975311E-3</v>
      </c>
      <c r="AA969" s="3">
        <f>SUM($Z$4:Z969)</f>
        <v>0.36316039443856407</v>
      </c>
      <c r="AB969" s="3">
        <f t="shared" si="189"/>
        <v>-2.8520657179348374E-3</v>
      </c>
      <c r="AC969" s="3">
        <f t="shared" si="190"/>
        <v>-1.4087750151323686E-3</v>
      </c>
      <c r="AD969" s="3">
        <f>SUM($AC$4:AC969)</f>
        <v>0.17998077048644501</v>
      </c>
      <c r="AG969" s="1">
        <v>38715</v>
      </c>
      <c r="AH969">
        <v>3.3430363905895102</v>
      </c>
      <c r="AI969" s="3">
        <f t="shared" si="191"/>
        <v>-6.3854003346458521E-3</v>
      </c>
    </row>
    <row r="970" spans="1:35" x14ac:dyDescent="0.4">
      <c r="A970" s="1">
        <v>38719</v>
      </c>
      <c r="B970">
        <v>2.7094836680840402</v>
      </c>
      <c r="C970">
        <f t="shared" si="181"/>
        <v>0.99438280470811247</v>
      </c>
      <c r="E970" s="1">
        <v>38719</v>
      </c>
      <c r="F970">
        <v>2.3225288065326501</v>
      </c>
      <c r="G970">
        <f t="shared" si="182"/>
        <v>0.99088671784328819</v>
      </c>
      <c r="J970" s="1">
        <v>38719</v>
      </c>
      <c r="K970">
        <v>178.29</v>
      </c>
      <c r="L970">
        <f t="shared" si="180"/>
        <v>1.0048469819083581</v>
      </c>
      <c r="M970">
        <f t="shared" si="183"/>
        <v>4.8469819083580834E-3</v>
      </c>
      <c r="O970" s="1">
        <v>38719</v>
      </c>
      <c r="P970">
        <v>2.8813968088809299</v>
      </c>
      <c r="Q970">
        <f t="shared" si="184"/>
        <v>0.99042714603299897</v>
      </c>
      <c r="R970" s="3">
        <f t="shared" si="185"/>
        <v>-1.441983587535911E-2</v>
      </c>
      <c r="S970" s="3"/>
      <c r="T970">
        <f t="shared" si="186"/>
        <v>-1.0464177200245617E-2</v>
      </c>
      <c r="W970" s="1">
        <v>42338</v>
      </c>
      <c r="X970" s="3">
        <v>-1.9699999999999999E-2</v>
      </c>
      <c r="Y970" s="3">
        <f t="shared" si="187"/>
        <v>-1.939213875617285E-2</v>
      </c>
      <c r="Z970" s="3">
        <f t="shared" si="188"/>
        <v>-3.0786124382714899E-4</v>
      </c>
      <c r="AA970" s="3">
        <f>SUM($Z$4:Z970)</f>
        <v>0.36285253319473693</v>
      </c>
      <c r="AB970" s="3">
        <f t="shared" si="189"/>
        <v>-1.9854167663378108E-2</v>
      </c>
      <c r="AC970" s="3">
        <f t="shared" si="190"/>
        <v>-4.6202890720525858E-4</v>
      </c>
      <c r="AD970" s="3">
        <f>SUM($AC$4:AC970)</f>
        <v>0.17951874157923975</v>
      </c>
      <c r="AG970" s="1">
        <v>38719</v>
      </c>
      <c r="AH970">
        <v>3.3193453759182301</v>
      </c>
      <c r="AI970" s="3">
        <f t="shared" si="191"/>
        <v>-7.0866756754336402E-3</v>
      </c>
    </row>
    <row r="971" spans="1:35" x14ac:dyDescent="0.4">
      <c r="A971" s="1">
        <v>38720</v>
      </c>
      <c r="B971">
        <v>2.7198323672994702</v>
      </c>
      <c r="C971">
        <f t="shared" si="181"/>
        <v>1.0038194359085204</v>
      </c>
      <c r="E971" s="1">
        <v>38720</v>
      </c>
      <c r="F971">
        <v>2.3345173615427299</v>
      </c>
      <c r="G971">
        <f t="shared" si="182"/>
        <v>1.0051618541722105</v>
      </c>
      <c r="J971" s="1">
        <v>38720</v>
      </c>
      <c r="K971">
        <v>178.81</v>
      </c>
      <c r="L971">
        <f t="shared" ref="L971:L1034" si="192">K971/K970</f>
        <v>1.0029165965561726</v>
      </c>
      <c r="M971">
        <f t="shared" si="183"/>
        <v>2.9165965561726015E-3</v>
      </c>
      <c r="O971" s="1">
        <v>38720</v>
      </c>
      <c r="P971">
        <v>2.9029263992791399</v>
      </c>
      <c r="Q971">
        <f t="shared" si="184"/>
        <v>1.0074719283133278</v>
      </c>
      <c r="R971" s="3">
        <f t="shared" si="185"/>
        <v>4.5553317571551677E-3</v>
      </c>
      <c r="S971" s="3"/>
      <c r="T971">
        <f t="shared" si="186"/>
        <v>9.0283935234780621E-4</v>
      </c>
      <c r="W971" s="1">
        <v>42339</v>
      </c>
      <c r="X971" s="3">
        <v>1.2699999999999999E-2</v>
      </c>
      <c r="Y971" s="3">
        <f t="shared" si="187"/>
        <v>1.8260727153619261E-2</v>
      </c>
      <c r="Z971" s="3">
        <f t="shared" si="188"/>
        <v>-5.5607271536192611E-3</v>
      </c>
      <c r="AA971" s="3">
        <f>SUM($Z$4:Z971)</f>
        <v>0.35729180604111765</v>
      </c>
      <c r="AB971" s="3">
        <f t="shared" si="189"/>
        <v>1.4990372338993474E-2</v>
      </c>
      <c r="AC971" s="3">
        <f t="shared" si="190"/>
        <v>-3.2703548146257866E-3</v>
      </c>
      <c r="AD971" s="3">
        <f>SUM($AC$4:AC971)</f>
        <v>0.17624838676461396</v>
      </c>
      <c r="AG971" s="1">
        <v>38720</v>
      </c>
      <c r="AH971">
        <v>3.3459710336501201</v>
      </c>
      <c r="AI971" s="3">
        <f t="shared" si="191"/>
        <v>8.021358043986071E-3</v>
      </c>
    </row>
    <row r="972" spans="1:35" x14ac:dyDescent="0.4">
      <c r="A972" s="1">
        <v>38721</v>
      </c>
      <c r="B972">
        <v>2.7535014730912599</v>
      </c>
      <c r="C972">
        <f t="shared" si="181"/>
        <v>1.0123791106380648</v>
      </c>
      <c r="E972" s="1">
        <v>38721</v>
      </c>
      <c r="F972">
        <v>2.37872666812622</v>
      </c>
      <c r="G972">
        <f t="shared" si="182"/>
        <v>1.0189372361550033</v>
      </c>
      <c r="J972" s="1">
        <v>38721</v>
      </c>
      <c r="K972">
        <v>179.91</v>
      </c>
      <c r="L972">
        <f t="shared" si="192"/>
        <v>1.0061517812202896</v>
      </c>
      <c r="M972">
        <f t="shared" si="183"/>
        <v>6.1517812202895872E-3</v>
      </c>
      <c r="O972" s="1">
        <v>38721</v>
      </c>
      <c r="P972">
        <v>2.9441344788487198</v>
      </c>
      <c r="Q972">
        <f t="shared" si="184"/>
        <v>1.014195358028992</v>
      </c>
      <c r="R972" s="3">
        <f t="shared" si="185"/>
        <v>8.0435768087023796E-3</v>
      </c>
      <c r="S972" s="3"/>
      <c r="T972">
        <f t="shared" si="186"/>
        <v>6.2273294177752625E-3</v>
      </c>
      <c r="W972" s="1">
        <v>42340</v>
      </c>
      <c r="X972" s="3">
        <v>-1.11E-2</v>
      </c>
      <c r="Y972" s="3">
        <f t="shared" si="187"/>
        <v>-8.443908323281013E-3</v>
      </c>
      <c r="Z972" s="3">
        <f t="shared" si="188"/>
        <v>-2.6560916767189875E-3</v>
      </c>
      <c r="AA972" s="3">
        <f>SUM($Z$4:Z972)</f>
        <v>0.35463571436439867</v>
      </c>
      <c r="AB972" s="3">
        <f t="shared" si="189"/>
        <v>-9.8064901943533123E-3</v>
      </c>
      <c r="AC972" s="3">
        <f t="shared" si="190"/>
        <v>-1.3625818710722992E-3</v>
      </c>
      <c r="AD972" s="3">
        <f>SUM($AC$4:AC972)</f>
        <v>0.17488580489354166</v>
      </c>
      <c r="AG972" s="1">
        <v>38721</v>
      </c>
      <c r="AH972">
        <v>3.3998343827345399</v>
      </c>
      <c r="AI972" s="3">
        <f t="shared" si="191"/>
        <v>1.6097972320358256E-2</v>
      </c>
    </row>
    <row r="973" spans="1:35" x14ac:dyDescent="0.4">
      <c r="A973" s="1">
        <v>38722</v>
      </c>
      <c r="B973">
        <v>2.7503854998975799</v>
      </c>
      <c r="C973">
        <f t="shared" si="181"/>
        <v>0.99886835971430155</v>
      </c>
      <c r="E973" s="1">
        <v>38722</v>
      </c>
      <c r="F973">
        <v>2.3754117195903501</v>
      </c>
      <c r="G973">
        <f t="shared" si="182"/>
        <v>0.99860641889617308</v>
      </c>
      <c r="J973" s="1">
        <v>38722</v>
      </c>
      <c r="K973">
        <v>178.82</v>
      </c>
      <c r="L973">
        <f t="shared" si="192"/>
        <v>0.99394141515202039</v>
      </c>
      <c r="M973">
        <f t="shared" si="183"/>
        <v>-6.0585848479796089E-3</v>
      </c>
      <c r="O973" s="1">
        <v>38722</v>
      </c>
      <c r="P973">
        <v>2.93586945266502</v>
      </c>
      <c r="Q973">
        <f t="shared" si="184"/>
        <v>0.99719271444865121</v>
      </c>
      <c r="R973" s="3">
        <f t="shared" si="185"/>
        <v>3.2512992966308163E-3</v>
      </c>
      <c r="S973" s="3"/>
      <c r="T973">
        <f t="shared" si="186"/>
        <v>4.9269445622811547E-3</v>
      </c>
      <c r="W973" s="1">
        <v>42341</v>
      </c>
      <c r="X973" s="3">
        <v>-5.4000000000000003E-3</v>
      </c>
      <c r="Y973" s="3">
        <f t="shared" si="187"/>
        <v>-7.7858880778588491E-3</v>
      </c>
      <c r="Z973" s="3">
        <f t="shared" si="188"/>
        <v>2.3858880778588488E-3</v>
      </c>
      <c r="AA973" s="3">
        <f>SUM($Z$4:Z973)</f>
        <v>0.3570216024422575</v>
      </c>
      <c r="AB973" s="3">
        <f t="shared" si="189"/>
        <v>-6.0655253284096489E-3</v>
      </c>
      <c r="AC973" s="3">
        <f t="shared" si="190"/>
        <v>1.7203627494492002E-3</v>
      </c>
      <c r="AD973" s="3">
        <f>SUM($AC$4:AC973)</f>
        <v>0.17660616764299086</v>
      </c>
      <c r="AG973" s="1">
        <v>38722</v>
      </c>
      <c r="AH973">
        <v>3.39242433364667</v>
      </c>
      <c r="AI973" s="3">
        <f t="shared" si="191"/>
        <v>-2.1795323694296931E-3</v>
      </c>
    </row>
    <row r="974" spans="1:35" x14ac:dyDescent="0.4">
      <c r="A974" s="1">
        <v>38723</v>
      </c>
      <c r="B974">
        <v>2.8003154937022798</v>
      </c>
      <c r="C974">
        <f t="shared" si="181"/>
        <v>1.0181538165491926</v>
      </c>
      <c r="E974" s="1">
        <v>38723</v>
      </c>
      <c r="F974">
        <v>2.4074914509519099</v>
      </c>
      <c r="G974">
        <f t="shared" si="182"/>
        <v>1.0135049141574042</v>
      </c>
      <c r="J974" s="1">
        <v>38723</v>
      </c>
      <c r="K974">
        <v>180.87</v>
      </c>
      <c r="L974">
        <f t="shared" si="192"/>
        <v>1.0114640420534617</v>
      </c>
      <c r="M974">
        <f t="shared" si="183"/>
        <v>1.1464042053461743E-2</v>
      </c>
      <c r="O974" s="1">
        <v>38723</v>
      </c>
      <c r="P974">
        <v>2.9775288912809299</v>
      </c>
      <c r="Q974">
        <f t="shared" si="184"/>
        <v>1.014189813030717</v>
      </c>
      <c r="R974" s="3">
        <f t="shared" si="185"/>
        <v>2.7257709772552374E-3</v>
      </c>
      <c r="S974" s="3"/>
      <c r="T974">
        <f t="shared" si="186"/>
        <v>6.6897744957308269E-3</v>
      </c>
      <c r="W974" s="1">
        <v>42342</v>
      </c>
      <c r="X974" s="3">
        <v>-9.4999999999999998E-3</v>
      </c>
      <c r="Y974" s="3">
        <f t="shared" si="187"/>
        <v>-1.0340035965342498E-2</v>
      </c>
      <c r="Z974" s="3">
        <f t="shared" si="188"/>
        <v>8.4003596534249804E-4</v>
      </c>
      <c r="AA974" s="3">
        <f>SUM($Z$4:Z974)</f>
        <v>0.35786163840759999</v>
      </c>
      <c r="AB974" s="3">
        <f t="shared" si="189"/>
        <v>-1.0884458365430505E-2</v>
      </c>
      <c r="AC974" s="3">
        <f t="shared" si="190"/>
        <v>-5.4442240008800713E-4</v>
      </c>
      <c r="AD974" s="3">
        <f>SUM($AC$4:AC974)</f>
        <v>0.17606174524290286</v>
      </c>
      <c r="AG974" s="1">
        <v>38723</v>
      </c>
      <c r="AH974">
        <v>3.4490368263332698</v>
      </c>
      <c r="AI974" s="3">
        <f t="shared" si="191"/>
        <v>1.6687916109169088E-2</v>
      </c>
    </row>
    <row r="975" spans="1:35" x14ac:dyDescent="0.4">
      <c r="A975" s="1">
        <v>38726</v>
      </c>
      <c r="B975">
        <v>2.80387377790144</v>
      </c>
      <c r="C975">
        <f t="shared" si="181"/>
        <v>1.0012706726106977</v>
      </c>
      <c r="E975" s="1">
        <v>38726</v>
      </c>
      <c r="F975">
        <v>2.4360958272913402</v>
      </c>
      <c r="G975">
        <f t="shared" si="182"/>
        <v>1.0118814030795915</v>
      </c>
      <c r="J975" s="1">
        <v>38726</v>
      </c>
      <c r="K975">
        <v>180.3</v>
      </c>
      <c r="L975">
        <f t="shared" si="192"/>
        <v>0.99684856526787202</v>
      </c>
      <c r="M975">
        <f t="shared" si="183"/>
        <v>-3.1514347321279779E-3</v>
      </c>
      <c r="O975" s="1">
        <v>38726</v>
      </c>
      <c r="P975">
        <v>2.97567180809942</v>
      </c>
      <c r="Q975">
        <f t="shared" si="184"/>
        <v>0.99937630053332216</v>
      </c>
      <c r="R975" s="3">
        <f t="shared" si="185"/>
        <v>2.5277352654501373E-3</v>
      </c>
      <c r="S975" s="3"/>
      <c r="T975">
        <f t="shared" si="186"/>
        <v>4.4221073428256652E-3</v>
      </c>
      <c r="W975" s="1">
        <v>42345</v>
      </c>
      <c r="X975" s="3">
        <v>-6.7000000000000002E-3</v>
      </c>
      <c r="Y975" s="3">
        <f t="shared" si="187"/>
        <v>-6.0706173859178536E-3</v>
      </c>
      <c r="Z975" s="3">
        <f t="shared" si="188"/>
        <v>-6.2938261408214662E-4</v>
      </c>
      <c r="AA975" s="3">
        <f>SUM($Z$4:Z975)</f>
        <v>0.35723225579351786</v>
      </c>
      <c r="AB975" s="3">
        <f t="shared" si="189"/>
        <v>-6.3970692959079978E-3</v>
      </c>
      <c r="AC975" s="3">
        <f t="shared" si="190"/>
        <v>-3.2645190999014417E-4</v>
      </c>
      <c r="AD975" s="3">
        <f>SUM($AC$4:AC975)</f>
        <v>0.17573529333291271</v>
      </c>
      <c r="AG975" s="1">
        <v>38726</v>
      </c>
      <c r="AH975">
        <v>3.4529812175560499</v>
      </c>
      <c r="AI975" s="3">
        <f t="shared" si="191"/>
        <v>1.1436210807216352E-3</v>
      </c>
    </row>
    <row r="976" spans="1:35" x14ac:dyDescent="0.4">
      <c r="A976" s="1">
        <v>38727</v>
      </c>
      <c r="B976">
        <v>2.7700371097786798</v>
      </c>
      <c r="C976">
        <f t="shared" si="181"/>
        <v>0.98793217141604528</v>
      </c>
      <c r="E976" s="1">
        <v>38727</v>
      </c>
      <c r="F976">
        <v>2.4071077527433999</v>
      </c>
      <c r="G976">
        <f t="shared" si="182"/>
        <v>0.98810060169916558</v>
      </c>
      <c r="J976" s="1">
        <v>38727</v>
      </c>
      <c r="K976">
        <v>178.98</v>
      </c>
      <c r="L976">
        <f t="shared" si="192"/>
        <v>0.9926788685524125</v>
      </c>
      <c r="M976">
        <f t="shared" si="183"/>
        <v>-7.3211314475875033E-3</v>
      </c>
      <c r="O976" s="1">
        <v>38727</v>
      </c>
      <c r="P976">
        <v>2.94291987908443</v>
      </c>
      <c r="Q976">
        <f t="shared" si="184"/>
        <v>0.98899343370937509</v>
      </c>
      <c r="R976" s="3">
        <f t="shared" si="185"/>
        <v>-3.6854348430374051E-3</v>
      </c>
      <c r="S976" s="3"/>
      <c r="T976">
        <f t="shared" si="186"/>
        <v>-4.7466971363672172E-3</v>
      </c>
      <c r="W976" s="1">
        <v>42346</v>
      </c>
      <c r="X976" s="3">
        <v>-2.5000000000000001E-3</v>
      </c>
      <c r="Y976" s="3">
        <f t="shared" si="187"/>
        <v>-6.0245969752369399E-3</v>
      </c>
      <c r="Z976" s="3">
        <f t="shared" si="188"/>
        <v>3.5245969752369399E-3</v>
      </c>
      <c r="AA976" s="3">
        <f>SUM($Z$4:Z976)</f>
        <v>0.3607568527687548</v>
      </c>
      <c r="AB976" s="3">
        <f t="shared" si="189"/>
        <v>-9.1696257034641349E-3</v>
      </c>
      <c r="AC976" s="3">
        <f t="shared" si="190"/>
        <v>-3.1450287282271949E-3</v>
      </c>
      <c r="AD976" s="3">
        <f>SUM($AC$4:AC976)</f>
        <v>0.17259026460468552</v>
      </c>
      <c r="AG976" s="1">
        <v>38727</v>
      </c>
      <c r="AH976">
        <v>3.40617944091604</v>
      </c>
      <c r="AI976" s="3">
        <f t="shared" si="191"/>
        <v>-1.355402004565065E-2</v>
      </c>
    </row>
    <row r="977" spans="1:35" x14ac:dyDescent="0.4">
      <c r="A977" s="1">
        <v>38728</v>
      </c>
      <c r="B977">
        <v>2.8026216964531998</v>
      </c>
      <c r="C977">
        <f t="shared" si="181"/>
        <v>1.0117632310987787</v>
      </c>
      <c r="E977" s="1">
        <v>38728</v>
      </c>
      <c r="F977">
        <v>2.4233529705324899</v>
      </c>
      <c r="G977">
        <f t="shared" si="182"/>
        <v>1.0067488535860412</v>
      </c>
      <c r="J977" s="1">
        <v>38728</v>
      </c>
      <c r="K977">
        <v>178.67</v>
      </c>
      <c r="L977">
        <f t="shared" si="192"/>
        <v>0.99826796290088282</v>
      </c>
      <c r="M977">
        <f t="shared" si="183"/>
        <v>-1.7320370991171785E-3</v>
      </c>
      <c r="O977" s="1">
        <v>38728</v>
      </c>
      <c r="P977">
        <v>2.9684895284735799</v>
      </c>
      <c r="Q977">
        <f t="shared" si="184"/>
        <v>1.0086885305885749</v>
      </c>
      <c r="R977" s="3">
        <f t="shared" si="185"/>
        <v>1.0420567687692062E-2</v>
      </c>
      <c r="S977" s="3"/>
      <c r="T977">
        <f t="shared" si="186"/>
        <v>1.3495268197895927E-2</v>
      </c>
      <c r="W977" s="1">
        <v>42347</v>
      </c>
      <c r="X977" s="3">
        <v>-4.7999999999999996E-3</v>
      </c>
      <c r="Y977" s="3">
        <f t="shared" si="187"/>
        <v>7.1061321740595318E-4</v>
      </c>
      <c r="Z977" s="3">
        <f t="shared" si="188"/>
        <v>-5.5106132174059528E-3</v>
      </c>
      <c r="AA977" s="3">
        <f>SUM($Z$4:Z977)</f>
        <v>0.35524623955134882</v>
      </c>
      <c r="AB977" s="3">
        <f t="shared" si="189"/>
        <v>-3.841642924569455E-3</v>
      </c>
      <c r="AC977" s="3">
        <f t="shared" si="190"/>
        <v>-4.5522561419754082E-3</v>
      </c>
      <c r="AD977" s="3">
        <f>SUM($AC$4:AC977)</f>
        <v>0.16803800846271011</v>
      </c>
      <c r="AG977" s="1">
        <v>38728</v>
      </c>
      <c r="AH977">
        <v>3.43831206224925</v>
      </c>
      <c r="AI977" s="3">
        <f t="shared" si="191"/>
        <v>9.4336255298894667E-3</v>
      </c>
    </row>
    <row r="978" spans="1:35" x14ac:dyDescent="0.4">
      <c r="A978" s="1">
        <v>38729</v>
      </c>
      <c r="B978">
        <v>2.79625363884483</v>
      </c>
      <c r="C978">
        <f t="shared" si="181"/>
        <v>0.99772782119812009</v>
      </c>
      <c r="E978" s="1">
        <v>38729</v>
      </c>
      <c r="F978">
        <v>2.4228752626407402</v>
      </c>
      <c r="G978">
        <f t="shared" si="182"/>
        <v>0.99980287316888683</v>
      </c>
      <c r="J978" s="1">
        <v>38729</v>
      </c>
      <c r="K978">
        <v>179.65</v>
      </c>
      <c r="L978">
        <f t="shared" si="192"/>
        <v>1.0054849722952932</v>
      </c>
      <c r="M978">
        <f t="shared" si="183"/>
        <v>5.4849722952932112E-3</v>
      </c>
      <c r="O978" s="1">
        <v>38729</v>
      </c>
      <c r="P978">
        <v>2.9735689841459898</v>
      </c>
      <c r="Q978">
        <f t="shared" si="184"/>
        <v>1.001711124672561</v>
      </c>
      <c r="R978" s="3">
        <f t="shared" si="185"/>
        <v>-3.7738476227322515E-3</v>
      </c>
      <c r="S978" s="3"/>
      <c r="T978">
        <f t="shared" si="186"/>
        <v>-7.7571510971731206E-3</v>
      </c>
      <c r="W978" s="1">
        <v>42348</v>
      </c>
      <c r="X978" s="3">
        <v>8.0000000000000002E-3</v>
      </c>
      <c r="Y978" s="3">
        <f t="shared" si="187"/>
        <v>5.0125313283206907E-3</v>
      </c>
      <c r="Z978" s="3">
        <f t="shared" si="188"/>
        <v>2.9874686716793095E-3</v>
      </c>
      <c r="AA978" s="3">
        <f>SUM($Z$4:Z978)</f>
        <v>0.35823370822302814</v>
      </c>
      <c r="AB978" s="3">
        <f t="shared" si="189"/>
        <v>8.0856898767087682E-3</v>
      </c>
      <c r="AC978" s="3">
        <f t="shared" si="190"/>
        <v>3.0731585483880774E-3</v>
      </c>
      <c r="AD978" s="3">
        <f>SUM($AC$4:AC978)</f>
        <v>0.17111116701109819</v>
      </c>
      <c r="AG978" s="1">
        <v>38729</v>
      </c>
      <c r="AH978">
        <v>3.4442850147128299</v>
      </c>
      <c r="AI978" s="3">
        <f t="shared" si="191"/>
        <v>1.737175787259071E-3</v>
      </c>
    </row>
    <row r="979" spans="1:35" x14ac:dyDescent="0.4">
      <c r="A979" s="1">
        <v>38730</v>
      </c>
      <c r="B979">
        <v>2.8292944728913398</v>
      </c>
      <c r="C979">
        <f t="shared" si="181"/>
        <v>1.0118161076618784</v>
      </c>
      <c r="E979" s="1">
        <v>38730</v>
      </c>
      <c r="F979">
        <v>2.4579003221939799</v>
      </c>
      <c r="G979">
        <f t="shared" si="182"/>
        <v>1.0144559895811827</v>
      </c>
      <c r="J979" s="1">
        <v>38730</v>
      </c>
      <c r="K979">
        <v>181.71</v>
      </c>
      <c r="L979">
        <f t="shared" si="192"/>
        <v>1.0114667408850544</v>
      </c>
      <c r="M979">
        <f t="shared" si="183"/>
        <v>1.1466740885054394E-2</v>
      </c>
      <c r="O979" s="1">
        <v>38730</v>
      </c>
      <c r="P979">
        <v>3.0202293055902398</v>
      </c>
      <c r="Q979">
        <f t="shared" si="184"/>
        <v>1.015691689580106</v>
      </c>
      <c r="R979" s="3">
        <f t="shared" si="185"/>
        <v>4.2249486950516335E-3</v>
      </c>
      <c r="S979" s="3"/>
      <c r="T979">
        <f t="shared" si="186"/>
        <v>3.4936677682395612E-4</v>
      </c>
      <c r="W979" s="1">
        <v>42349</v>
      </c>
      <c r="X979" s="3">
        <v>-7.1000000000000004E-3</v>
      </c>
      <c r="Y979" s="3">
        <f t="shared" si="187"/>
        <v>-1.0390689941812692E-3</v>
      </c>
      <c r="Z979" s="3">
        <f t="shared" si="188"/>
        <v>-6.0609310058187312E-3</v>
      </c>
      <c r="AA979" s="3">
        <f>SUM($Z$4:Z979)</f>
        <v>0.35217277721720941</v>
      </c>
      <c r="AB979" s="3">
        <f t="shared" si="189"/>
        <v>-7.9911145135994621E-3</v>
      </c>
      <c r="AC979" s="3">
        <f t="shared" si="190"/>
        <v>-6.9520455194181929E-3</v>
      </c>
      <c r="AD979" s="3">
        <f>SUM($AC$4:AC979)</f>
        <v>0.16415912149167999</v>
      </c>
      <c r="AG979" s="1">
        <v>38730</v>
      </c>
      <c r="AH979">
        <v>3.50696808915345</v>
      </c>
      <c r="AI979" s="3">
        <f t="shared" si="191"/>
        <v>1.8199154301359766E-2</v>
      </c>
    </row>
    <row r="980" spans="1:35" x14ac:dyDescent="0.4">
      <c r="A980" s="1">
        <v>38733</v>
      </c>
      <c r="B980">
        <v>2.8479728110149001</v>
      </c>
      <c r="C980">
        <f t="shared" si="181"/>
        <v>1.0066017653172992</v>
      </c>
      <c r="E980" s="1">
        <v>38733</v>
      </c>
      <c r="F980">
        <v>2.4775773294893702</v>
      </c>
      <c r="G980">
        <f t="shared" si="182"/>
        <v>1.008005616467728</v>
      </c>
      <c r="J980" s="1">
        <v>38733</v>
      </c>
      <c r="K980">
        <v>182.39</v>
      </c>
      <c r="L980">
        <f t="shared" si="192"/>
        <v>1.0037422266248417</v>
      </c>
      <c r="M980">
        <f t="shared" si="183"/>
        <v>3.7422266248416935E-3</v>
      </c>
      <c r="O980" s="1">
        <v>38733</v>
      </c>
      <c r="P980">
        <v>3.04425341415712</v>
      </c>
      <c r="Q980">
        <f t="shared" si="184"/>
        <v>1.0079543988671367</v>
      </c>
      <c r="R980" s="3">
        <f t="shared" si="185"/>
        <v>4.2121722422949759E-3</v>
      </c>
      <c r="S980" s="3"/>
      <c r="T980">
        <f t="shared" si="186"/>
        <v>2.8595386924574751E-3</v>
      </c>
      <c r="W980" s="1">
        <v>42352</v>
      </c>
      <c r="X980" s="3">
        <v>-1.17E-2</v>
      </c>
      <c r="Y980" s="3">
        <f t="shared" si="187"/>
        <v>-9.0701060952776968E-3</v>
      </c>
      <c r="Z980" s="3">
        <f t="shared" si="188"/>
        <v>-2.6298939047223035E-3</v>
      </c>
      <c r="AA980" s="3">
        <f>SUM($Z$4:Z980)</f>
        <v>0.34954288331248712</v>
      </c>
      <c r="AB980" s="3">
        <f t="shared" si="189"/>
        <v>-8.3850185634544161E-3</v>
      </c>
      <c r="AC980" s="3">
        <f t="shared" si="190"/>
        <v>6.8508753182328075E-4</v>
      </c>
      <c r="AD980" s="3">
        <f>SUM($AC$4:AC980)</f>
        <v>0.16484420902350327</v>
      </c>
      <c r="AG980" s="1">
        <v>38733</v>
      </c>
      <c r="AH980">
        <v>3.5360386906760199</v>
      </c>
      <c r="AI980" s="3">
        <f t="shared" si="191"/>
        <v>8.289382960877445E-3</v>
      </c>
    </row>
    <row r="981" spans="1:35" x14ac:dyDescent="0.4">
      <c r="A981" s="1">
        <v>38734</v>
      </c>
      <c r="B981">
        <v>2.8108281616157602</v>
      </c>
      <c r="C981">
        <f t="shared" si="181"/>
        <v>0.98695751263653986</v>
      </c>
      <c r="E981" s="1">
        <v>38734</v>
      </c>
      <c r="F981">
        <v>2.43492162014158</v>
      </c>
      <c r="G981">
        <f t="shared" si="182"/>
        <v>0.9827832984907956</v>
      </c>
      <c r="J981" s="1">
        <v>38734</v>
      </c>
      <c r="K981">
        <v>178.27</v>
      </c>
      <c r="L981">
        <f t="shared" si="192"/>
        <v>0.97741104227205455</v>
      </c>
      <c r="M981">
        <f t="shared" si="183"/>
        <v>-2.2588957727945447E-2</v>
      </c>
      <c r="O981" s="1">
        <v>38734</v>
      </c>
      <c r="P981">
        <v>2.99533964067856</v>
      </c>
      <c r="Q981">
        <f t="shared" si="184"/>
        <v>0.98393242387408042</v>
      </c>
      <c r="R981" s="3">
        <f t="shared" si="185"/>
        <v>6.5213816020258664E-3</v>
      </c>
      <c r="S981" s="3"/>
      <c r="T981">
        <f t="shared" si="186"/>
        <v>9.5464703644853044E-3</v>
      </c>
      <c r="W981" s="1">
        <v>42353</v>
      </c>
      <c r="X981" s="3">
        <v>1.9E-3</v>
      </c>
      <c r="Y981" s="3">
        <f t="shared" si="187"/>
        <v>2.6451694168032613E-3</v>
      </c>
      <c r="Z981" s="3">
        <f t="shared" si="188"/>
        <v>-7.4516941680326135E-4</v>
      </c>
      <c r="AA981" s="3">
        <f>SUM($Z$4:Z981)</f>
        <v>0.34879771389568387</v>
      </c>
      <c r="AB981" s="3">
        <f t="shared" si="189"/>
        <v>2.078230153812477E-5</v>
      </c>
      <c r="AC981" s="3">
        <f t="shared" si="190"/>
        <v>-2.6243871152651366E-3</v>
      </c>
      <c r="AD981" s="3">
        <f>SUM($AC$4:AC981)</f>
        <v>0.16221982190823814</v>
      </c>
      <c r="AG981" s="1">
        <v>38734</v>
      </c>
      <c r="AH981">
        <v>3.46623122855673</v>
      </c>
      <c r="AI981" s="3">
        <f t="shared" si="191"/>
        <v>-1.9741713319868737E-2</v>
      </c>
    </row>
    <row r="982" spans="1:35" x14ac:dyDescent="0.4">
      <c r="A982" s="1">
        <v>38735</v>
      </c>
      <c r="B982">
        <v>2.7653867108318302</v>
      </c>
      <c r="C982">
        <f t="shared" si="181"/>
        <v>0.98383342980390209</v>
      </c>
      <c r="E982" s="1">
        <v>38735</v>
      </c>
      <c r="F982">
        <v>2.3838827361477</v>
      </c>
      <c r="G982">
        <f t="shared" si="182"/>
        <v>0.97903879797538929</v>
      </c>
      <c r="J982" s="1">
        <v>38735</v>
      </c>
      <c r="K982">
        <v>173.81</v>
      </c>
      <c r="L982">
        <f t="shared" si="192"/>
        <v>0.97498176922645419</v>
      </c>
      <c r="M982">
        <f t="shared" si="183"/>
        <v>-2.5018230773545813E-2</v>
      </c>
      <c r="O982" s="1">
        <v>38735</v>
      </c>
      <c r="P982">
        <v>2.9316817765103198</v>
      </c>
      <c r="Q982">
        <f t="shared" si="184"/>
        <v>0.97874769748854951</v>
      </c>
      <c r="R982" s="3">
        <f t="shared" si="185"/>
        <v>3.7659282620953194E-3</v>
      </c>
      <c r="S982" s="3"/>
      <c r="T982">
        <f t="shared" si="186"/>
        <v>8.8516605774479062E-3</v>
      </c>
      <c r="W982" s="1">
        <v>42354</v>
      </c>
      <c r="X982" s="3">
        <v>2.4500000000000001E-2</v>
      </c>
      <c r="Y982" s="3">
        <f t="shared" si="187"/>
        <v>1.9639865996649908E-2</v>
      </c>
      <c r="Z982" s="3">
        <f t="shared" si="188"/>
        <v>4.8601340033500931E-3</v>
      </c>
      <c r="AA982" s="3">
        <f>SUM($Z$4:Z982)</f>
        <v>0.35365784789903398</v>
      </c>
      <c r="AB982" s="3">
        <f t="shared" si="189"/>
        <v>2.2003372280381184E-2</v>
      </c>
      <c r="AC982" s="3">
        <f t="shared" si="190"/>
        <v>2.3635062837312759E-3</v>
      </c>
      <c r="AD982" s="3">
        <f>SUM($AC$4:AC982)</f>
        <v>0.16458332819196941</v>
      </c>
      <c r="AG982" s="1">
        <v>38735</v>
      </c>
      <c r="AH982">
        <v>3.38519946898588</v>
      </c>
      <c r="AI982" s="3">
        <f t="shared" si="191"/>
        <v>-2.3377482408924566E-2</v>
      </c>
    </row>
    <row r="983" spans="1:35" x14ac:dyDescent="0.4">
      <c r="A983" s="1">
        <v>38736</v>
      </c>
      <c r="B983">
        <v>2.7842888143467701</v>
      </c>
      <c r="C983">
        <f t="shared" si="181"/>
        <v>1.0068352478302227</v>
      </c>
      <c r="E983" s="1">
        <v>38736</v>
      </c>
      <c r="F983">
        <v>2.3860186844608999</v>
      </c>
      <c r="G983">
        <f t="shared" si="182"/>
        <v>1.000895995545759</v>
      </c>
      <c r="J983" s="1">
        <v>38736</v>
      </c>
      <c r="K983">
        <v>174.93</v>
      </c>
      <c r="L983">
        <f t="shared" si="192"/>
        <v>1.0064438179621427</v>
      </c>
      <c r="M983">
        <f t="shared" si="183"/>
        <v>6.4438179621426617E-3</v>
      </c>
      <c r="O983" s="1">
        <v>38736</v>
      </c>
      <c r="P983">
        <v>2.9429327776204701</v>
      </c>
      <c r="Q983">
        <f t="shared" si="184"/>
        <v>1.0038377293198386</v>
      </c>
      <c r="R983" s="3">
        <f t="shared" si="185"/>
        <v>-2.6060886423040497E-3</v>
      </c>
      <c r="S983" s="3"/>
      <c r="T983">
        <f t="shared" si="186"/>
        <v>3.9142986808005098E-4</v>
      </c>
      <c r="W983" s="1">
        <v>42355</v>
      </c>
      <c r="X983" s="3">
        <v>1.8E-3</v>
      </c>
      <c r="Y983" s="3">
        <f t="shared" si="187"/>
        <v>2.7927224937367434E-3</v>
      </c>
      <c r="Z983" s="3">
        <f t="shared" si="188"/>
        <v>-9.9272249373674347E-4</v>
      </c>
      <c r="AA983" s="3">
        <f>SUM($Z$4:Z983)</f>
        <v>0.35266512540529726</v>
      </c>
      <c r="AB983" s="3">
        <f t="shared" si="189"/>
        <v>1.6697469640223339E-3</v>
      </c>
      <c r="AC983" s="3">
        <f t="shared" si="190"/>
        <v>-1.1229755297144095E-3</v>
      </c>
      <c r="AD983" s="3">
        <f>SUM($AC$4:AC983)</f>
        <v>0.163460352662255</v>
      </c>
      <c r="AG983" s="1">
        <v>38736</v>
      </c>
      <c r="AH983">
        <v>3.3849761270474499</v>
      </c>
      <c r="AI983" s="3">
        <f t="shared" si="191"/>
        <v>-6.597600539537396E-5</v>
      </c>
    </row>
    <row r="984" spans="1:35" x14ac:dyDescent="0.4">
      <c r="A984" s="1">
        <v>38737</v>
      </c>
      <c r="B984">
        <v>2.71619317188979</v>
      </c>
      <c r="C984">
        <f t="shared" si="181"/>
        <v>0.97554289551209639</v>
      </c>
      <c r="E984" s="1">
        <v>38737</v>
      </c>
      <c r="F984">
        <v>2.33352930690363</v>
      </c>
      <c r="G984">
        <f t="shared" si="182"/>
        <v>0.9780012713650944</v>
      </c>
      <c r="J984" s="1">
        <v>38737</v>
      </c>
      <c r="K984">
        <v>170.6</v>
      </c>
      <c r="L984">
        <f t="shared" si="192"/>
        <v>0.97524724175384436</v>
      </c>
      <c r="M984">
        <f t="shared" si="183"/>
        <v>-2.4752758246155637E-2</v>
      </c>
      <c r="O984" s="1">
        <v>38737</v>
      </c>
      <c r="P984">
        <v>2.8499514729248601</v>
      </c>
      <c r="Q984">
        <f t="shared" si="184"/>
        <v>0.96840522304733345</v>
      </c>
      <c r="R984" s="3">
        <f t="shared" si="185"/>
        <v>-6.8420187065109106E-3</v>
      </c>
      <c r="S984" s="3"/>
      <c r="T984">
        <f t="shared" si="186"/>
        <v>2.9565375825202356E-4</v>
      </c>
      <c r="W984" s="1">
        <v>42356</v>
      </c>
      <c r="X984" s="3">
        <v>-2.8999999999999998E-3</v>
      </c>
      <c r="Y984" s="3">
        <f t="shared" si="187"/>
        <v>-4.7917434574271667E-3</v>
      </c>
      <c r="Z984" s="3">
        <f t="shared" si="188"/>
        <v>1.8917434574271669E-3</v>
      </c>
      <c r="AA984" s="3">
        <f>SUM($Z$4:Z984)</f>
        <v>0.35455686886272442</v>
      </c>
      <c r="AB984" s="3">
        <f t="shared" si="189"/>
        <v>-1.1948939032391248E-3</v>
      </c>
      <c r="AC984" s="3">
        <f t="shared" si="190"/>
        <v>3.5968495541880419E-3</v>
      </c>
      <c r="AD984" s="3">
        <f>SUM($AC$4:AC984)</f>
        <v>0.16705720221644305</v>
      </c>
      <c r="AG984" s="1">
        <v>38737</v>
      </c>
      <c r="AH984">
        <v>3.2656323974192998</v>
      </c>
      <c r="AI984" s="3">
        <f t="shared" si="191"/>
        <v>-3.5256889605377428E-2</v>
      </c>
    </row>
    <row r="985" spans="1:35" x14ac:dyDescent="0.4">
      <c r="A985" s="1">
        <v>38740</v>
      </c>
      <c r="B985">
        <v>2.6351082957448102</v>
      </c>
      <c r="C985">
        <f t="shared" si="181"/>
        <v>0.97014760327647642</v>
      </c>
      <c r="E985" s="1">
        <v>38740</v>
      </c>
      <c r="F985">
        <v>2.2546223148880098</v>
      </c>
      <c r="G985">
        <f t="shared" si="182"/>
        <v>0.96618555773772463</v>
      </c>
      <c r="J985" s="1">
        <v>38740</v>
      </c>
      <c r="K985">
        <v>168.04</v>
      </c>
      <c r="L985">
        <f t="shared" si="192"/>
        <v>0.98499413833528726</v>
      </c>
      <c r="M985">
        <f t="shared" si="183"/>
        <v>-1.5005861664712739E-2</v>
      </c>
      <c r="O985" s="1">
        <v>38740</v>
      </c>
      <c r="P985">
        <v>2.7460518495890001</v>
      </c>
      <c r="Q985">
        <f t="shared" si="184"/>
        <v>0.9635433710633573</v>
      </c>
      <c r="R985" s="3">
        <f t="shared" si="185"/>
        <v>-2.145076727192996E-2</v>
      </c>
      <c r="S985" s="3"/>
      <c r="T985">
        <f t="shared" si="186"/>
        <v>-1.4846535058810839E-2</v>
      </c>
      <c r="W985" s="1">
        <v>42359</v>
      </c>
      <c r="X985" s="3">
        <v>7.4000000000000003E-3</v>
      </c>
      <c r="Y985" s="3">
        <f t="shared" si="187"/>
        <v>3.1275720164609666E-3</v>
      </c>
      <c r="Z985" s="3">
        <f t="shared" si="188"/>
        <v>4.2724279835390337E-3</v>
      </c>
      <c r="AA985" s="3">
        <f>SUM($Z$4:Z985)</f>
        <v>0.35882929684626347</v>
      </c>
      <c r="AB985" s="3">
        <f t="shared" si="189"/>
        <v>7.250971389648031E-3</v>
      </c>
      <c r="AC985" s="3">
        <f t="shared" si="190"/>
        <v>4.1233993731870644E-3</v>
      </c>
      <c r="AD985" s="3">
        <f>SUM($AC$4:AC985)</f>
        <v>0.17118060158963011</v>
      </c>
      <c r="AG985" s="1">
        <v>38740</v>
      </c>
      <c r="AH985">
        <v>3.1389739496140399</v>
      </c>
      <c r="AI985" s="3">
        <f t="shared" si="191"/>
        <v>-3.8785274149458204E-2</v>
      </c>
    </row>
    <row r="986" spans="1:35" x14ac:dyDescent="0.4">
      <c r="A986" s="1">
        <v>38741</v>
      </c>
      <c r="B986">
        <v>2.6301871533996599</v>
      </c>
      <c r="C986">
        <f t="shared" si="181"/>
        <v>0.99813247055041454</v>
      </c>
      <c r="E986" s="1">
        <v>38741</v>
      </c>
      <c r="F986">
        <v>2.2753844400934602</v>
      </c>
      <c r="G986">
        <f t="shared" si="182"/>
        <v>1.0092086932114313</v>
      </c>
      <c r="J986" s="1">
        <v>38741</v>
      </c>
      <c r="K986">
        <v>171.79</v>
      </c>
      <c r="L986">
        <f t="shared" si="192"/>
        <v>1.0223161152106641</v>
      </c>
      <c r="M986">
        <f t="shared" si="183"/>
        <v>2.2316115210664123E-2</v>
      </c>
      <c r="O986" s="1">
        <v>38741</v>
      </c>
      <c r="P986">
        <v>2.7644692702885698</v>
      </c>
      <c r="Q986">
        <f t="shared" si="184"/>
        <v>1.0067068728881889</v>
      </c>
      <c r="R986" s="3">
        <f t="shared" si="185"/>
        <v>-1.5609242322475181E-2</v>
      </c>
      <c r="S986" s="3"/>
      <c r="T986">
        <f t="shared" si="186"/>
        <v>-2.4183644660249581E-2</v>
      </c>
      <c r="W986" s="1">
        <v>42360</v>
      </c>
      <c r="X986" s="3">
        <v>3.7000000000000002E-3</v>
      </c>
      <c r="Y986" s="3">
        <f t="shared" si="187"/>
        <v>7.0561207745323262E-3</v>
      </c>
      <c r="Z986" s="3">
        <f t="shared" si="188"/>
        <v>-3.3561207745323261E-3</v>
      </c>
      <c r="AA986" s="3">
        <f>SUM($Z$4:Z986)</f>
        <v>0.35547317607173112</v>
      </c>
      <c r="AB986" s="3">
        <f t="shared" si="189"/>
        <v>3.1011456380436453E-3</v>
      </c>
      <c r="AC986" s="3">
        <f t="shared" si="190"/>
        <v>-3.9549751364886809E-3</v>
      </c>
      <c r="AD986" s="3">
        <f>SUM($AC$4:AC986)</f>
        <v>0.16722562645314143</v>
      </c>
      <c r="AG986" s="1">
        <v>38741</v>
      </c>
      <c r="AH986">
        <v>3.1657329521254498</v>
      </c>
      <c r="AI986" s="3">
        <f t="shared" si="191"/>
        <v>8.5247609381084999E-3</v>
      </c>
    </row>
    <row r="987" spans="1:35" x14ac:dyDescent="0.4">
      <c r="A987" s="1">
        <v>38742</v>
      </c>
      <c r="B987">
        <v>2.6508241043432599</v>
      </c>
      <c r="C987">
        <f t="shared" si="181"/>
        <v>1.007846191065501</v>
      </c>
      <c r="E987" s="1">
        <v>38742</v>
      </c>
      <c r="F987">
        <v>2.2939585824028499</v>
      </c>
      <c r="G987">
        <f t="shared" si="182"/>
        <v>1.0081630787229199</v>
      </c>
      <c r="J987" s="1">
        <v>38742</v>
      </c>
      <c r="K987">
        <v>173.52</v>
      </c>
      <c r="L987">
        <f t="shared" si="192"/>
        <v>1.0100704348332268</v>
      </c>
      <c r="M987">
        <f t="shared" si="183"/>
        <v>1.0070434833226782E-2</v>
      </c>
      <c r="O987" s="1">
        <v>38742</v>
      </c>
      <c r="P987">
        <v>2.8029080794726999</v>
      </c>
      <c r="Q987">
        <f t="shared" si="184"/>
        <v>1.0139045890642575</v>
      </c>
      <c r="R987" s="3">
        <f t="shared" si="185"/>
        <v>3.8341542310307286E-3</v>
      </c>
      <c r="S987" s="3"/>
      <c r="T987">
        <f t="shared" si="186"/>
        <v>-2.2242437677257865E-3</v>
      </c>
      <c r="W987" s="1">
        <v>42361</v>
      </c>
      <c r="X987" s="3">
        <v>1.03E-2</v>
      </c>
      <c r="Y987" s="3">
        <f t="shared" si="187"/>
        <v>4.2773342023789684E-3</v>
      </c>
      <c r="Z987" s="3">
        <f t="shared" si="188"/>
        <v>6.0226657976210317E-3</v>
      </c>
      <c r="AA987" s="3">
        <f>SUM($Z$4:Z987)</f>
        <v>0.36149584186935213</v>
      </c>
      <c r="AB987" s="3">
        <f t="shared" si="189"/>
        <v>1.104005886964643E-2</v>
      </c>
      <c r="AC987" s="3">
        <f t="shared" si="190"/>
        <v>6.7627246672674612E-3</v>
      </c>
      <c r="AD987" s="3">
        <f>SUM($AC$4:AC987)</f>
        <v>0.17398835112040889</v>
      </c>
      <c r="AG987" s="1">
        <v>38742</v>
      </c>
      <c r="AH987">
        <v>3.21730541791863</v>
      </c>
      <c r="AI987" s="3">
        <f t="shared" si="191"/>
        <v>1.6290845302840529E-2</v>
      </c>
    </row>
    <row r="988" spans="1:35" x14ac:dyDescent="0.4">
      <c r="A988" s="1">
        <v>38743</v>
      </c>
      <c r="B988">
        <v>2.6624054578636098</v>
      </c>
      <c r="C988">
        <f t="shared" si="181"/>
        <v>1.0043689634108028</v>
      </c>
      <c r="E988" s="1">
        <v>38743</v>
      </c>
      <c r="F988">
        <v>2.3144498881572302</v>
      </c>
      <c r="G988">
        <f t="shared" si="182"/>
        <v>1.0089327269949731</v>
      </c>
      <c r="J988" s="1">
        <v>38743</v>
      </c>
      <c r="K988">
        <v>174.71</v>
      </c>
      <c r="L988">
        <f t="shared" si="192"/>
        <v>1.0068579990779161</v>
      </c>
      <c r="M988">
        <f t="shared" si="183"/>
        <v>6.857999077916066E-3</v>
      </c>
      <c r="O988" s="1">
        <v>38743</v>
      </c>
      <c r="P988">
        <v>2.8164966617951102</v>
      </c>
      <c r="Q988">
        <f t="shared" si="184"/>
        <v>1.0048480299521512</v>
      </c>
      <c r="R988" s="3">
        <f t="shared" si="185"/>
        <v>-2.0099691257648988E-3</v>
      </c>
      <c r="S988" s="3"/>
      <c r="T988">
        <f t="shared" si="186"/>
        <v>-2.4890356671132263E-3</v>
      </c>
      <c r="W988" s="1">
        <v>42362</v>
      </c>
      <c r="X988" s="3">
        <v>-6.6E-3</v>
      </c>
      <c r="Y988" s="3">
        <f t="shared" si="187"/>
        <v>-4.8675617571897201E-3</v>
      </c>
      <c r="Z988" s="3">
        <f t="shared" si="188"/>
        <v>-1.7324382428102799E-3</v>
      </c>
      <c r="AA988" s="3">
        <f>SUM($Z$4:Z988)</f>
        <v>0.35976340362654186</v>
      </c>
      <c r="AB988" s="3">
        <f t="shared" si="189"/>
        <v>-5.8340807934608163E-3</v>
      </c>
      <c r="AC988" s="3">
        <f t="shared" si="190"/>
        <v>-9.6651903627109625E-4</v>
      </c>
      <c r="AD988" s="3">
        <f>SUM($AC$4:AC988)</f>
        <v>0.17302183208413779</v>
      </c>
      <c r="AG988" s="1">
        <v>38743</v>
      </c>
      <c r="AH988">
        <v>3.2389878647879802</v>
      </c>
      <c r="AI988" s="3">
        <f t="shared" si="191"/>
        <v>6.7393187941036103E-3</v>
      </c>
    </row>
    <row r="989" spans="1:35" x14ac:dyDescent="0.4">
      <c r="A989" s="1">
        <v>38744</v>
      </c>
      <c r="B989">
        <v>2.7283916395153098</v>
      </c>
      <c r="C989">
        <f t="shared" si="181"/>
        <v>1.024784422469089</v>
      </c>
      <c r="E989" s="1">
        <v>38744</v>
      </c>
      <c r="F989">
        <v>2.3689341763931102</v>
      </c>
      <c r="G989">
        <f t="shared" si="182"/>
        <v>1.0235409237048811</v>
      </c>
      <c r="J989" s="1">
        <v>38744</v>
      </c>
      <c r="K989">
        <v>178.64</v>
      </c>
      <c r="L989">
        <f t="shared" si="192"/>
        <v>1.0224944193234502</v>
      </c>
      <c r="M989">
        <f t="shared" si="183"/>
        <v>2.2494419323450199E-2</v>
      </c>
      <c r="O989" s="1">
        <v>38744</v>
      </c>
      <c r="P989">
        <v>2.8931090158519299</v>
      </c>
      <c r="Q989">
        <f t="shared" si="184"/>
        <v>1.0272012941098216</v>
      </c>
      <c r="R989" s="3">
        <f t="shared" si="185"/>
        <v>4.70687478637144E-3</v>
      </c>
      <c r="S989" s="3"/>
      <c r="T989">
        <f t="shared" si="186"/>
        <v>2.2900031456387637E-3</v>
      </c>
      <c r="W989" s="1">
        <v>42366</v>
      </c>
      <c r="X989" s="3">
        <v>1.5E-3</v>
      </c>
      <c r="Y989" s="3">
        <f t="shared" si="187"/>
        <v>-1.4429543879672324E-2</v>
      </c>
      <c r="Z989" s="3">
        <f t="shared" si="188"/>
        <v>1.5929543879672325E-2</v>
      </c>
      <c r="AA989" s="3">
        <f>SUM($Z$4:Z989)</f>
        <v>0.37569294750621418</v>
      </c>
      <c r="AB989" s="3">
        <f t="shared" si="189"/>
        <v>-2.3855000783234992E-4</v>
      </c>
      <c r="AC989" s="3">
        <f t="shared" si="190"/>
        <v>1.4190993871839974E-2</v>
      </c>
      <c r="AD989" s="3">
        <f>SUM($AC$4:AC989)</f>
        <v>0.18721282595597777</v>
      </c>
      <c r="AG989" s="1">
        <v>38744</v>
      </c>
      <c r="AH989">
        <v>3.3283600325877001</v>
      </c>
      <c r="AI989" s="3">
        <f t="shared" si="191"/>
        <v>2.7592621995071953E-2</v>
      </c>
    </row>
    <row r="990" spans="1:35" x14ac:dyDescent="0.4">
      <c r="A990" s="1">
        <v>38748</v>
      </c>
      <c r="B990">
        <v>2.76634364552825</v>
      </c>
      <c r="C990">
        <f t="shared" si="181"/>
        <v>1.0139100287008951</v>
      </c>
      <c r="E990" s="1">
        <v>38748</v>
      </c>
      <c r="F990">
        <v>2.3943270781849599</v>
      </c>
      <c r="G990">
        <f t="shared" si="182"/>
        <v>1.0107191251006022</v>
      </c>
      <c r="J990" s="1">
        <v>38748</v>
      </c>
      <c r="K990">
        <v>180.65</v>
      </c>
      <c r="L990">
        <f t="shared" si="192"/>
        <v>1.0112516793551278</v>
      </c>
      <c r="M990">
        <f t="shared" si="183"/>
        <v>1.125167935512783E-2</v>
      </c>
      <c r="O990" s="1">
        <v>38748</v>
      </c>
      <c r="P990">
        <v>2.9326261294817599</v>
      </c>
      <c r="Q990">
        <f t="shared" si="184"/>
        <v>1.0136590475551761</v>
      </c>
      <c r="R990" s="3">
        <f t="shared" si="185"/>
        <v>2.4073682000482766E-3</v>
      </c>
      <c r="S990" s="3"/>
      <c r="T990">
        <f t="shared" si="186"/>
        <v>2.6583493457672525E-3</v>
      </c>
      <c r="W990" s="1">
        <v>42367</v>
      </c>
      <c r="X990" s="3">
        <v>-3.0000000000000001E-3</v>
      </c>
      <c r="Y990" s="3">
        <f t="shared" si="187"/>
        <v>-2.3574175937797204E-3</v>
      </c>
      <c r="Z990" s="3">
        <f t="shared" si="188"/>
        <v>-6.4258240622027969E-4</v>
      </c>
      <c r="AA990" s="3">
        <f>SUM($Z$4:Z990)</f>
        <v>0.3750503650999939</v>
      </c>
      <c r="AB990" s="3">
        <f t="shared" si="189"/>
        <v>-1.4952365172438697E-2</v>
      </c>
      <c r="AC990" s="3">
        <f t="shared" si="190"/>
        <v>-1.2594947578658977E-2</v>
      </c>
      <c r="AD990" s="3">
        <f>SUM($AC$4:AC990)</f>
        <v>0.17461787837731879</v>
      </c>
      <c r="AG990" s="1">
        <v>38748</v>
      </c>
      <c r="AH990">
        <v>3.3724267580278799</v>
      </c>
      <c r="AI990" s="3">
        <f t="shared" si="191"/>
        <v>1.3239771241309928E-2</v>
      </c>
    </row>
    <row r="991" spans="1:35" x14ac:dyDescent="0.4">
      <c r="A991" s="1">
        <v>38749</v>
      </c>
      <c r="B991">
        <v>2.7216493805655202</v>
      </c>
      <c r="C991">
        <f t="shared" si="181"/>
        <v>0.98384356005987272</v>
      </c>
      <c r="E991" s="1">
        <v>38749</v>
      </c>
      <c r="F991">
        <v>2.37061945018326</v>
      </c>
      <c r="G991">
        <f t="shared" si="182"/>
        <v>0.99009841712199498</v>
      </c>
      <c r="J991" s="1">
        <v>38749</v>
      </c>
      <c r="K991">
        <v>178.07</v>
      </c>
      <c r="L991">
        <f t="shared" si="192"/>
        <v>0.98571823969000827</v>
      </c>
      <c r="M991">
        <f t="shared" si="183"/>
        <v>-1.4281760309991731E-2</v>
      </c>
      <c r="O991" s="1">
        <v>38749</v>
      </c>
      <c r="P991">
        <v>2.8809986820098201</v>
      </c>
      <c r="Q991">
        <f t="shared" si="184"/>
        <v>0.98239548950582967</v>
      </c>
      <c r="R991" s="3">
        <f t="shared" si="185"/>
        <v>-3.3227501841786022E-3</v>
      </c>
      <c r="S991" s="3"/>
      <c r="T991">
        <f t="shared" si="186"/>
        <v>-1.8746796301355451E-3</v>
      </c>
      <c r="W991" s="1">
        <v>42368</v>
      </c>
      <c r="X991" s="3">
        <v>-2.0999999999999999E-3</v>
      </c>
      <c r="Y991" s="3">
        <f t="shared" si="187"/>
        <v>-3.4822983168891763E-3</v>
      </c>
      <c r="Z991" s="3">
        <f t="shared" si="188"/>
        <v>1.3822983168891765E-3</v>
      </c>
      <c r="AA991" s="3">
        <f>SUM($Z$4:Z991)</f>
        <v>0.37643266341688308</v>
      </c>
      <c r="AB991" s="3">
        <f t="shared" si="189"/>
        <v>-8.372885686377618E-3</v>
      </c>
      <c r="AC991" s="3">
        <f t="shared" si="190"/>
        <v>-4.8905873694884416E-3</v>
      </c>
      <c r="AD991" s="3">
        <f>SUM($AC$4:AC991)</f>
        <v>0.16972729100783035</v>
      </c>
      <c r="AG991" s="1">
        <v>38749</v>
      </c>
      <c r="AH991">
        <v>3.3153804089604901</v>
      </c>
      <c r="AI991" s="3">
        <f t="shared" si="191"/>
        <v>-1.6915519049181427E-2</v>
      </c>
    </row>
    <row r="992" spans="1:35" x14ac:dyDescent="0.4">
      <c r="A992" s="1">
        <v>38750</v>
      </c>
      <c r="B992">
        <v>2.7238954766554802</v>
      </c>
      <c r="C992">
        <f t="shared" si="181"/>
        <v>1.000825270185792</v>
      </c>
      <c r="E992" s="1">
        <v>38750</v>
      </c>
      <c r="F992">
        <v>2.36172969297996</v>
      </c>
      <c r="G992">
        <f t="shared" si="182"/>
        <v>0.99625002772899174</v>
      </c>
      <c r="J992" s="1">
        <v>38750</v>
      </c>
      <c r="K992">
        <v>177.92</v>
      </c>
      <c r="L992">
        <f t="shared" si="192"/>
        <v>0.99915763463806362</v>
      </c>
      <c r="M992">
        <f t="shared" si="183"/>
        <v>-8.4236536193638134E-4</v>
      </c>
      <c r="O992" s="1">
        <v>38750</v>
      </c>
      <c r="P992">
        <v>2.8779647721316599</v>
      </c>
      <c r="Q992">
        <f t="shared" si="184"/>
        <v>0.99894692423946418</v>
      </c>
      <c r="R992" s="3">
        <f t="shared" si="185"/>
        <v>-2.1071039859943408E-4</v>
      </c>
      <c r="S992" s="3"/>
      <c r="T992">
        <f t="shared" si="186"/>
        <v>1.6676355477284188E-3</v>
      </c>
      <c r="W992" s="1">
        <v>42373</v>
      </c>
      <c r="X992" s="3">
        <v>-3.0099999999999998E-2</v>
      </c>
      <c r="Y992" s="3">
        <f t="shared" si="187"/>
        <v>-2.3920459272818051E-2</v>
      </c>
      <c r="Z992" s="3">
        <f t="shared" si="188"/>
        <v>-6.1795407271819473E-3</v>
      </c>
      <c r="AA992" s="3">
        <f>SUM($Z$4:Z992)</f>
        <v>0.37025312268970112</v>
      </c>
      <c r="AB992" s="3">
        <f t="shared" si="189"/>
        <v>-2.6917911830200425E-2</v>
      </c>
      <c r="AC992" s="3">
        <f t="shared" si="190"/>
        <v>-2.997452557382374E-3</v>
      </c>
      <c r="AD992" s="3">
        <f>SUM($AC$4:AC992)</f>
        <v>0.16672983845044798</v>
      </c>
      <c r="AG992" s="1">
        <v>38750</v>
      </c>
      <c r="AH992">
        <v>3.31342733047155</v>
      </c>
      <c r="AI992" s="3">
        <f t="shared" si="191"/>
        <v>-5.8909634733361749E-4</v>
      </c>
    </row>
    <row r="993" spans="1:35" x14ac:dyDescent="0.4">
      <c r="A993" s="1">
        <v>38751</v>
      </c>
      <c r="B993">
        <v>2.6469703875794099</v>
      </c>
      <c r="C993">
        <f t="shared" si="181"/>
        <v>0.97175916266415541</v>
      </c>
      <c r="E993" s="1">
        <v>38751</v>
      </c>
      <c r="F993">
        <v>2.3076955400674999</v>
      </c>
      <c r="G993">
        <f t="shared" si="182"/>
        <v>0.97712094103187508</v>
      </c>
      <c r="J993" s="1">
        <v>38751</v>
      </c>
      <c r="K993">
        <v>172.67</v>
      </c>
      <c r="L993">
        <f t="shared" si="192"/>
        <v>0.97049235611510787</v>
      </c>
      <c r="M993">
        <f t="shared" si="183"/>
        <v>-2.9507643884892132E-2</v>
      </c>
      <c r="O993" s="1">
        <v>38751</v>
      </c>
      <c r="P993">
        <v>2.7939326118834402</v>
      </c>
      <c r="Q993">
        <f t="shared" si="184"/>
        <v>0.97080153271439162</v>
      </c>
      <c r="R993" s="3">
        <f t="shared" si="185"/>
        <v>3.0917659928375585E-4</v>
      </c>
      <c r="S993" s="3"/>
      <c r="T993">
        <f t="shared" si="186"/>
        <v>1.2668065490475389E-3</v>
      </c>
      <c r="W993" s="1">
        <v>42374</v>
      </c>
      <c r="X993" s="3">
        <v>5.1999999999999998E-3</v>
      </c>
      <c r="Y993" s="3">
        <f t="shared" si="187"/>
        <v>6.393044367727807E-3</v>
      </c>
      <c r="Z993" s="3">
        <f t="shared" si="188"/>
        <v>-1.1930443677278073E-3</v>
      </c>
      <c r="AA993" s="3">
        <f>SUM($Z$4:Z993)</f>
        <v>0.36906007832197329</v>
      </c>
      <c r="AB993" s="3">
        <f t="shared" si="189"/>
        <v>4.4075017453546472E-3</v>
      </c>
      <c r="AC993" s="3">
        <f t="shared" si="190"/>
        <v>-1.9855426223731598E-3</v>
      </c>
      <c r="AD993" s="3">
        <f>SUM($AC$4:AC993)</f>
        <v>0.16474429582807482</v>
      </c>
      <c r="AG993" s="1">
        <v>38751</v>
      </c>
      <c r="AH993">
        <v>3.2183069109197202</v>
      </c>
      <c r="AI993" s="3">
        <f t="shared" si="191"/>
        <v>-2.8707561707198459E-2</v>
      </c>
    </row>
    <row r="994" spans="1:35" x14ac:dyDescent="0.4">
      <c r="A994" s="1">
        <v>38754</v>
      </c>
      <c r="B994">
        <v>2.6332371235176599</v>
      </c>
      <c r="C994">
        <f t="shared" si="181"/>
        <v>0.99481170468464941</v>
      </c>
      <c r="E994" s="1">
        <v>38754</v>
      </c>
      <c r="F994">
        <v>2.2944112568218502</v>
      </c>
      <c r="G994">
        <f t="shared" si="182"/>
        <v>0.99424348532334506</v>
      </c>
      <c r="J994" s="1">
        <v>38754</v>
      </c>
      <c r="K994">
        <v>173.66</v>
      </c>
      <c r="L994">
        <f t="shared" si="192"/>
        <v>1.0057334800486477</v>
      </c>
      <c r="M994">
        <f t="shared" si="183"/>
        <v>5.73348004864771E-3</v>
      </c>
      <c r="O994" s="1">
        <v>38754</v>
      </c>
      <c r="P994">
        <v>2.7896482186560498</v>
      </c>
      <c r="Q994">
        <f t="shared" si="184"/>
        <v>0.99846653666263552</v>
      </c>
      <c r="R994" s="3">
        <f t="shared" si="185"/>
        <v>-7.2669433860121924E-3</v>
      </c>
      <c r="S994" s="3"/>
      <c r="T994">
        <f t="shared" si="186"/>
        <v>-1.0921775363998298E-2</v>
      </c>
      <c r="W994" s="1">
        <v>42375</v>
      </c>
      <c r="X994" s="3">
        <v>-7.7000000000000002E-3</v>
      </c>
      <c r="Y994" s="3">
        <f t="shared" si="187"/>
        <v>-6.4794816414687206E-3</v>
      </c>
      <c r="Z994" s="3">
        <f t="shared" si="188"/>
        <v>-1.2205183585312796E-3</v>
      </c>
      <c r="AA994" s="3">
        <f>SUM($Z$4:Z994)</f>
        <v>0.36783955996344203</v>
      </c>
      <c r="AB994" s="3">
        <f t="shared" si="189"/>
        <v>-7.1917436018102965E-3</v>
      </c>
      <c r="AC994" s="3">
        <f t="shared" si="190"/>
        <v>-7.1226196034157585E-4</v>
      </c>
      <c r="AD994" s="3">
        <f>SUM($AC$4:AC994)</f>
        <v>0.16403203386773324</v>
      </c>
      <c r="AG994" s="1">
        <v>38754</v>
      </c>
      <c r="AH994">
        <v>3.2152583317103698</v>
      </c>
      <c r="AI994" s="3">
        <f t="shared" si="191"/>
        <v>-9.4726180371629276E-4</v>
      </c>
    </row>
    <row r="995" spans="1:35" x14ac:dyDescent="0.4">
      <c r="A995" s="1">
        <v>38755</v>
      </c>
      <c r="B995">
        <v>2.61247572963793</v>
      </c>
      <c r="C995">
        <f t="shared" si="181"/>
        <v>0.99211563831669081</v>
      </c>
      <c r="E995" s="1">
        <v>38755</v>
      </c>
      <c r="F995">
        <v>2.2801270721028701</v>
      </c>
      <c r="G995">
        <f t="shared" si="182"/>
        <v>0.99377435728816721</v>
      </c>
      <c r="J995" s="1">
        <v>38755</v>
      </c>
      <c r="K995">
        <v>172.39</v>
      </c>
      <c r="L995">
        <f t="shared" si="192"/>
        <v>0.99268685938039847</v>
      </c>
      <c r="M995">
        <f t="shared" si="183"/>
        <v>-7.3131406196015325E-3</v>
      </c>
      <c r="O995" s="1">
        <v>38755</v>
      </c>
      <c r="P995">
        <v>2.7818489163071898</v>
      </c>
      <c r="Q995">
        <f t="shared" si="184"/>
        <v>0.9972041986166208</v>
      </c>
      <c r="R995" s="3">
        <f t="shared" si="185"/>
        <v>4.5173392362223286E-3</v>
      </c>
      <c r="S995" s="3"/>
      <c r="T995">
        <f t="shared" si="186"/>
        <v>-5.712210637076609E-4</v>
      </c>
      <c r="W995" s="1">
        <v>42376</v>
      </c>
      <c r="X995" s="3">
        <v>-1.6799999999999999E-2</v>
      </c>
      <c r="Y995" s="3">
        <f t="shared" si="187"/>
        <v>-1.1381074168797856E-2</v>
      </c>
      <c r="Z995" s="3">
        <f t="shared" si="188"/>
        <v>-5.4189258312021434E-3</v>
      </c>
      <c r="AA995" s="3">
        <f>SUM($Z$4:Z995)</f>
        <v>0.3624206341322399</v>
      </c>
      <c r="AB995" s="3">
        <f t="shared" si="189"/>
        <v>-1.7014680807483251E-2</v>
      </c>
      <c r="AC995" s="3">
        <f t="shared" si="190"/>
        <v>-5.6336066386853956E-3</v>
      </c>
      <c r="AD995" s="3">
        <f>SUM($AC$4:AC995)</f>
        <v>0.15839842722904784</v>
      </c>
      <c r="AG995" s="1">
        <v>38755</v>
      </c>
      <c r="AH995">
        <v>3.2075558433738598</v>
      </c>
      <c r="AI995" s="3">
        <f t="shared" si="191"/>
        <v>-2.3956048136302144E-3</v>
      </c>
    </row>
    <row r="996" spans="1:35" x14ac:dyDescent="0.4">
      <c r="A996" s="1">
        <v>38756</v>
      </c>
      <c r="B996">
        <v>2.5849485839606401</v>
      </c>
      <c r="C996">
        <f t="shared" si="181"/>
        <v>0.98946319563278584</v>
      </c>
      <c r="E996" s="1">
        <v>38756</v>
      </c>
      <c r="F996">
        <v>2.2359122169699601</v>
      </c>
      <c r="G996">
        <f t="shared" si="182"/>
        <v>0.98060860042675935</v>
      </c>
      <c r="J996" s="1">
        <v>38756</v>
      </c>
      <c r="K996">
        <v>169.44</v>
      </c>
      <c r="L996">
        <f t="shared" si="192"/>
        <v>0.9828876384941122</v>
      </c>
      <c r="M996">
        <f t="shared" si="183"/>
        <v>-1.7112361505887796E-2</v>
      </c>
      <c r="O996" s="1">
        <v>38756</v>
      </c>
      <c r="P996">
        <v>2.76074498968477</v>
      </c>
      <c r="Q996">
        <f t="shared" si="184"/>
        <v>0.99241370496481363</v>
      </c>
      <c r="R996" s="3">
        <f t="shared" si="185"/>
        <v>9.526066470701422E-3</v>
      </c>
      <c r="S996" s="3"/>
      <c r="T996">
        <f t="shared" si="186"/>
        <v>6.5755571386736378E-3</v>
      </c>
      <c r="W996" s="1">
        <v>42377</v>
      </c>
      <c r="X996" s="3">
        <v>-4.4999999999999997E-3</v>
      </c>
      <c r="Y996" s="3">
        <f t="shared" si="187"/>
        <v>7.5453800715732378E-3</v>
      </c>
      <c r="Z996" s="3">
        <f t="shared" si="188"/>
        <v>-1.2045380071573238E-2</v>
      </c>
      <c r="AA996" s="3">
        <f>SUM($Z$4:Z996)</f>
        <v>0.35037525406066666</v>
      </c>
      <c r="AB996" s="3">
        <f t="shared" si="189"/>
        <v>-2.2876930322024425E-3</v>
      </c>
      <c r="AC996" s="3">
        <f t="shared" si="190"/>
        <v>-9.8330731037756802E-3</v>
      </c>
      <c r="AD996" s="3">
        <f>SUM($AC$4:AC996)</f>
        <v>0.14856535412527216</v>
      </c>
      <c r="AG996" s="1">
        <v>38756</v>
      </c>
      <c r="AH996">
        <v>3.1830608239440199</v>
      </c>
      <c r="AI996" s="3">
        <f t="shared" si="191"/>
        <v>-7.6366618777476969E-3</v>
      </c>
    </row>
    <row r="997" spans="1:35" x14ac:dyDescent="0.4">
      <c r="A997" s="1">
        <v>38757</v>
      </c>
      <c r="B997">
        <v>2.5817275968228102</v>
      </c>
      <c r="C997">
        <f t="shared" si="181"/>
        <v>0.99875394537523265</v>
      </c>
      <c r="E997" s="1">
        <v>38757</v>
      </c>
      <c r="F997">
        <v>2.2349205479246401</v>
      </c>
      <c r="G997">
        <f t="shared" si="182"/>
        <v>0.99955648122596519</v>
      </c>
      <c r="J997" s="1">
        <v>38757</v>
      </c>
      <c r="K997">
        <v>170.93</v>
      </c>
      <c r="L997">
        <f t="shared" si="192"/>
        <v>1.0087936732766762</v>
      </c>
      <c r="M997">
        <f t="shared" si="183"/>
        <v>8.7936732766762393E-3</v>
      </c>
      <c r="O997" s="1">
        <v>38757</v>
      </c>
      <c r="P997">
        <v>2.7685407441758301</v>
      </c>
      <c r="Q997">
        <f t="shared" si="184"/>
        <v>1.00282378652146</v>
      </c>
      <c r="R997" s="3">
        <f t="shared" si="185"/>
        <v>-5.9698867552162582E-3</v>
      </c>
      <c r="S997" s="3"/>
      <c r="T997">
        <f t="shared" si="186"/>
        <v>-1.0039727901443585E-2</v>
      </c>
      <c r="W997" s="1">
        <v>42380</v>
      </c>
      <c r="X997" s="3">
        <v>-1.5699999999999999E-2</v>
      </c>
      <c r="Y997" s="3">
        <f t="shared" si="187"/>
        <v>-1.219616569667914E-2</v>
      </c>
      <c r="Z997" s="3">
        <f t="shared" si="188"/>
        <v>-3.5038343033208588E-3</v>
      </c>
      <c r="AA997" s="3">
        <f>SUM($Z$4:Z997)</f>
        <v>0.34687141975734581</v>
      </c>
      <c r="AB997" s="3">
        <f t="shared" si="189"/>
        <v>-1.5599204051085613E-2</v>
      </c>
      <c r="AC997" s="3">
        <f t="shared" si="190"/>
        <v>-3.4030383544064735E-3</v>
      </c>
      <c r="AD997" s="3">
        <f>SUM($AC$4:AC997)</f>
        <v>0.14516231577086569</v>
      </c>
      <c r="AG997" s="1">
        <v>38757</v>
      </c>
      <c r="AH997">
        <v>3.19588595261403</v>
      </c>
      <c r="AI997" s="3">
        <f t="shared" si="191"/>
        <v>4.0291811496453445E-3</v>
      </c>
    </row>
    <row r="998" spans="1:35" x14ac:dyDescent="0.4">
      <c r="A998" s="1">
        <v>38758</v>
      </c>
      <c r="B998">
        <v>2.5854731772546198</v>
      </c>
      <c r="C998">
        <f t="shared" si="181"/>
        <v>1.0014508038866761</v>
      </c>
      <c r="E998" s="1">
        <v>38758</v>
      </c>
      <c r="F998">
        <v>2.25493999950069</v>
      </c>
      <c r="G998">
        <f t="shared" si="182"/>
        <v>1.008957567460123</v>
      </c>
      <c r="J998" s="1">
        <v>38758</v>
      </c>
      <c r="K998">
        <v>172.68</v>
      </c>
      <c r="L998">
        <f t="shared" si="192"/>
        <v>1.0102381091674955</v>
      </c>
      <c r="M998">
        <f t="shared" si="183"/>
        <v>1.0238109167495457E-2</v>
      </c>
      <c r="O998" s="1">
        <v>38758</v>
      </c>
      <c r="P998">
        <v>2.7868555638555699</v>
      </c>
      <c r="Q998">
        <f t="shared" si="184"/>
        <v>1.0066153332647418</v>
      </c>
      <c r="R998" s="3">
        <f t="shared" si="185"/>
        <v>-3.6227759027536166E-3</v>
      </c>
      <c r="S998" s="3"/>
      <c r="T998">
        <f t="shared" si="186"/>
        <v>-8.7873052808193908E-3</v>
      </c>
      <c r="W998" s="1">
        <v>42381</v>
      </c>
      <c r="X998" s="3">
        <v>-8.8999999999999999E-3</v>
      </c>
      <c r="Y998" s="3">
        <f t="shared" si="187"/>
        <v>-1.2130139063379897E-3</v>
      </c>
      <c r="Z998" s="3">
        <f t="shared" si="188"/>
        <v>-7.6869860936620103E-3</v>
      </c>
      <c r="AA998" s="3">
        <f>SUM($Z$4:Z998)</f>
        <v>0.33918443366368378</v>
      </c>
      <c r="AB998" s="3">
        <f t="shared" si="189"/>
        <v>-9.5210510723047204E-3</v>
      </c>
      <c r="AC998" s="3">
        <f t="shared" si="190"/>
        <v>-8.3080371659667307E-3</v>
      </c>
      <c r="AD998" s="3">
        <f>SUM($AC$4:AC998)</f>
        <v>0.13685427860489896</v>
      </c>
      <c r="AG998" s="1">
        <v>38758</v>
      </c>
      <c r="AH998">
        <v>3.2174680059479299</v>
      </c>
      <c r="AI998" s="3">
        <f t="shared" si="191"/>
        <v>6.7530736872032371E-3</v>
      </c>
    </row>
    <row r="999" spans="1:35" x14ac:dyDescent="0.4">
      <c r="A999" s="1">
        <v>38761</v>
      </c>
      <c r="B999">
        <v>2.5603792121510698</v>
      </c>
      <c r="C999">
        <f t="shared" si="181"/>
        <v>0.9902942465911807</v>
      </c>
      <c r="E999" s="1">
        <v>38761</v>
      </c>
      <c r="F999">
        <v>2.2311025038024801</v>
      </c>
      <c r="G999">
        <f t="shared" si="182"/>
        <v>0.9894287671940325</v>
      </c>
      <c r="J999" s="1">
        <v>38761</v>
      </c>
      <c r="K999">
        <v>170.61</v>
      </c>
      <c r="L999">
        <f t="shared" si="192"/>
        <v>0.98801250868658796</v>
      </c>
      <c r="M999">
        <f t="shared" si="183"/>
        <v>-1.1987491313412035E-2</v>
      </c>
      <c r="O999" s="1">
        <v>38761</v>
      </c>
      <c r="P999">
        <v>2.7793660823497799</v>
      </c>
      <c r="Q999">
        <f t="shared" si="184"/>
        <v>0.99731256918983324</v>
      </c>
      <c r="R999" s="3">
        <f t="shared" si="185"/>
        <v>9.3000605032452777E-3</v>
      </c>
      <c r="S999" s="3"/>
      <c r="T999">
        <f t="shared" si="186"/>
        <v>2.28173790459274E-3</v>
      </c>
      <c r="W999" s="1">
        <v>42382</v>
      </c>
      <c r="X999" s="3">
        <v>1.14E-2</v>
      </c>
      <c r="Y999" s="3">
        <f t="shared" si="187"/>
        <v>1.2882238126219914E-2</v>
      </c>
      <c r="Z999" s="3">
        <f t="shared" si="188"/>
        <v>-1.4822381262199133E-3</v>
      </c>
      <c r="AA999" s="3">
        <f>SUM($Z$4:Z999)</f>
        <v>0.33770219553746389</v>
      </c>
      <c r="AB999" s="3">
        <f t="shared" si="189"/>
        <v>1.0487906417798953E-2</v>
      </c>
      <c r="AC999" s="3">
        <f t="shared" si="190"/>
        <v>-2.3943317084209603E-3</v>
      </c>
      <c r="AD999" s="3">
        <f>SUM($AC$4:AC999)</f>
        <v>0.134459946896478</v>
      </c>
      <c r="AG999" s="1">
        <v>38761</v>
      </c>
      <c r="AH999">
        <v>3.2118064226747398</v>
      </c>
      <c r="AI999" s="3">
        <f t="shared" si="191"/>
        <v>-1.7596393383629838E-3</v>
      </c>
    </row>
    <row r="1000" spans="1:35" x14ac:dyDescent="0.4">
      <c r="A1000" s="1">
        <v>38762</v>
      </c>
      <c r="B1000">
        <v>2.5803090294764099</v>
      </c>
      <c r="C1000">
        <f t="shared" si="181"/>
        <v>1.0077839318608577</v>
      </c>
      <c r="E1000" s="1">
        <v>38762</v>
      </c>
      <c r="F1000">
        <v>2.2406679137088199</v>
      </c>
      <c r="G1000">
        <f t="shared" si="182"/>
        <v>1.004287301856386</v>
      </c>
      <c r="J1000" s="1">
        <v>38762</v>
      </c>
      <c r="K1000">
        <v>171.65</v>
      </c>
      <c r="L1000">
        <f t="shared" si="192"/>
        <v>1.0060957739874568</v>
      </c>
      <c r="M1000">
        <f t="shared" si="183"/>
        <v>6.095773987456754E-3</v>
      </c>
      <c r="O1000" s="1">
        <v>38762</v>
      </c>
      <c r="P1000">
        <v>2.8041546130184898</v>
      </c>
      <c r="Q1000">
        <f t="shared" si="184"/>
        <v>1.0089187713796064</v>
      </c>
      <c r="R1000" s="3">
        <f t="shared" si="185"/>
        <v>2.8229973921496399E-3</v>
      </c>
      <c r="S1000" s="3"/>
      <c r="T1000">
        <f t="shared" si="186"/>
        <v>1.6881578734009306E-3</v>
      </c>
      <c r="W1000" s="1">
        <v>42383</v>
      </c>
      <c r="X1000" s="3">
        <v>-1.18E-2</v>
      </c>
      <c r="Y1000" s="3">
        <f t="shared" si="187"/>
        <v>-9.1640972935937981E-3</v>
      </c>
      <c r="Z1000" s="3">
        <f t="shared" si="188"/>
        <v>-2.6359027064062016E-3</v>
      </c>
      <c r="AA1000" s="3">
        <f>SUM($Z$4:Z1000)</f>
        <v>0.33506629283105771</v>
      </c>
      <c r="AB1000" s="3">
        <f t="shared" si="189"/>
        <v>-1.2062754845216239E-2</v>
      </c>
      <c r="AC1000" s="3">
        <f t="shared" si="190"/>
        <v>-2.8986575516224411E-3</v>
      </c>
      <c r="AD1000" s="3">
        <f>SUM($AC$4:AC1000)</f>
        <v>0.13156128934485556</v>
      </c>
      <c r="AG1000" s="1">
        <v>38762</v>
      </c>
      <c r="AH1000">
        <v>3.2373036360410801</v>
      </c>
      <c r="AI1000" s="3">
        <f t="shared" si="191"/>
        <v>7.9385896940533662E-3</v>
      </c>
    </row>
    <row r="1001" spans="1:35" x14ac:dyDescent="0.4">
      <c r="A1001" s="1">
        <v>38763</v>
      </c>
      <c r="B1001">
        <v>2.5504221062629502</v>
      </c>
      <c r="C1001">
        <f t="shared" si="181"/>
        <v>0.98841730859674415</v>
      </c>
      <c r="E1001" s="1">
        <v>38763</v>
      </c>
      <c r="F1001">
        <v>2.1908720288574401</v>
      </c>
      <c r="G1001">
        <f t="shared" si="182"/>
        <v>0.97777632082526855</v>
      </c>
      <c r="J1001" s="1">
        <v>38763</v>
      </c>
      <c r="K1001">
        <v>168.31</v>
      </c>
      <c r="L1001">
        <f t="shared" si="192"/>
        <v>0.98054180017477421</v>
      </c>
      <c r="M1001">
        <f t="shared" si="183"/>
        <v>-1.9458199825225786E-2</v>
      </c>
      <c r="O1001" s="1">
        <v>38763</v>
      </c>
      <c r="P1001">
        <v>2.7666236686591001</v>
      </c>
      <c r="Q1001">
        <f t="shared" si="184"/>
        <v>0.98661595042400674</v>
      </c>
      <c r="R1001" s="3">
        <f t="shared" si="185"/>
        <v>6.0741502492325239E-3</v>
      </c>
      <c r="S1001" s="3"/>
      <c r="T1001">
        <f t="shared" si="186"/>
        <v>7.8755084219699345E-3</v>
      </c>
      <c r="W1001" s="1">
        <v>42384</v>
      </c>
      <c r="X1001" s="3">
        <v>-2.0299999999999999E-2</v>
      </c>
      <c r="Y1001" s="3">
        <f t="shared" si="187"/>
        <v>-1.1236926268476055E-2</v>
      </c>
      <c r="Z1001" s="3">
        <f t="shared" si="188"/>
        <v>-9.0630737315239435E-3</v>
      </c>
      <c r="AA1001" s="3">
        <f>SUM($Z$4:Z1001)</f>
        <v>0.32600321909953378</v>
      </c>
      <c r="AB1001" s="3">
        <f t="shared" si="189"/>
        <v>-2.1260563726866022E-2</v>
      </c>
      <c r="AC1001" s="3">
        <f t="shared" si="190"/>
        <v>-1.0023637458389967E-2</v>
      </c>
      <c r="AD1001" s="3">
        <f>SUM($AC$4:AC1001)</f>
        <v>0.12153765188646559</v>
      </c>
      <c r="AG1001" s="1">
        <v>38763</v>
      </c>
      <c r="AH1001">
        <v>3.1960629850908902</v>
      </c>
      <c r="AI1001" s="3">
        <f t="shared" si="191"/>
        <v>-1.2739197673970248E-2</v>
      </c>
    </row>
    <row r="1002" spans="1:35" x14ac:dyDescent="0.4">
      <c r="A1002" s="1">
        <v>38764</v>
      </c>
      <c r="B1002">
        <v>2.5621319723585501</v>
      </c>
      <c r="C1002">
        <f t="shared" si="181"/>
        <v>1.0045913443374117</v>
      </c>
      <c r="E1002" s="1">
        <v>38764</v>
      </c>
      <c r="F1002">
        <v>2.20876213072316</v>
      </c>
      <c r="G1002">
        <f t="shared" si="182"/>
        <v>1.008165744794802</v>
      </c>
      <c r="J1002" s="1">
        <v>38764</v>
      </c>
      <c r="K1002">
        <v>169.8</v>
      </c>
      <c r="L1002">
        <f t="shared" si="192"/>
        <v>1.0088527122571447</v>
      </c>
      <c r="M1002">
        <f t="shared" si="183"/>
        <v>8.8527122571446792E-3</v>
      </c>
      <c r="O1002" s="1">
        <v>38764</v>
      </c>
      <c r="P1002">
        <v>2.77094771308614</v>
      </c>
      <c r="Q1002">
        <f t="shared" si="184"/>
        <v>1.0015629319144572</v>
      </c>
      <c r="R1002" s="3">
        <f t="shared" si="185"/>
        <v>-7.2897803426874574E-3</v>
      </c>
      <c r="S1002" s="3"/>
      <c r="T1002">
        <f t="shared" si="186"/>
        <v>-4.2613679197329724E-3</v>
      </c>
      <c r="W1002" s="1">
        <v>42387</v>
      </c>
      <c r="X1002" s="3">
        <v>6.4999999999999997E-3</v>
      </c>
      <c r="Y1002" s="3">
        <f t="shared" si="187"/>
        <v>-8.3049217588948565E-4</v>
      </c>
      <c r="Z1002" s="3">
        <f t="shared" si="188"/>
        <v>7.3304921758894854E-3</v>
      </c>
      <c r="AA1002" s="3">
        <f>SUM($Z$4:Z1002)</f>
        <v>0.33333371127542327</v>
      </c>
      <c r="AB1002" s="3">
        <f t="shared" si="189"/>
        <v>6.1998204620117292E-3</v>
      </c>
      <c r="AC1002" s="3">
        <f t="shared" si="190"/>
        <v>7.0303126379012149E-3</v>
      </c>
      <c r="AD1002" s="3">
        <f>SUM($AC$4:AC1002)</f>
        <v>0.12856796452436681</v>
      </c>
      <c r="AG1002" s="1">
        <v>38764</v>
      </c>
      <c r="AH1002">
        <v>3.19749409029947</v>
      </c>
      <c r="AI1002" s="3">
        <f t="shared" si="191"/>
        <v>4.4777127836836961E-4</v>
      </c>
    </row>
    <row r="1003" spans="1:35" x14ac:dyDescent="0.4">
      <c r="A1003" s="1">
        <v>38765</v>
      </c>
      <c r="B1003">
        <v>2.5884446746328198</v>
      </c>
      <c r="C1003">
        <f t="shared" si="181"/>
        <v>1.0102698465801696</v>
      </c>
      <c r="E1003" s="1">
        <v>38765</v>
      </c>
      <c r="F1003">
        <v>2.2292854681441798</v>
      </c>
      <c r="G1003">
        <f t="shared" si="182"/>
        <v>1.0092917825489431</v>
      </c>
      <c r="J1003" s="1">
        <v>38765</v>
      </c>
      <c r="K1003">
        <v>172.4</v>
      </c>
      <c r="L1003">
        <f t="shared" si="192"/>
        <v>1.0153121319199057</v>
      </c>
      <c r="M1003">
        <f t="shared" si="183"/>
        <v>1.5312131919905658E-2</v>
      </c>
      <c r="O1003" s="1">
        <v>38765</v>
      </c>
      <c r="P1003">
        <v>2.7907132265672598</v>
      </c>
      <c r="Q1003">
        <f t="shared" si="184"/>
        <v>1.0071331239444812</v>
      </c>
      <c r="R1003" s="3">
        <f t="shared" si="185"/>
        <v>-8.1790079754244793E-3</v>
      </c>
      <c r="S1003" s="3"/>
      <c r="T1003">
        <f t="shared" si="186"/>
        <v>-5.0422853397360523E-3</v>
      </c>
      <c r="W1003" s="1">
        <v>42388</v>
      </c>
      <c r="X1003" s="3">
        <v>2.8999999999999998E-3</v>
      </c>
      <c r="Y1003" s="3">
        <f t="shared" si="187"/>
        <v>6.5182203945930439E-3</v>
      </c>
      <c r="Z1003" s="3">
        <f t="shared" si="188"/>
        <v>-3.6182203945930441E-3</v>
      </c>
      <c r="AA1003" s="3">
        <f>SUM($Z$4:Z1003)</f>
        <v>0.32971549088083024</v>
      </c>
      <c r="AB1003" s="3">
        <f t="shared" si="189"/>
        <v>9.4475948076877536E-4</v>
      </c>
      <c r="AC1003" s="3">
        <f t="shared" si="190"/>
        <v>-5.5734609138242686E-3</v>
      </c>
      <c r="AD1003" s="3">
        <f>SUM($AC$4:AC1003)</f>
        <v>0.12299450361054254</v>
      </c>
      <c r="AG1003" s="1">
        <v>38765</v>
      </c>
      <c r="AH1003">
        <v>3.22106222813369</v>
      </c>
      <c r="AI1003" s="3">
        <f t="shared" si="191"/>
        <v>7.3708151348022E-3</v>
      </c>
    </row>
    <row r="1004" spans="1:35" x14ac:dyDescent="0.4">
      <c r="A1004" s="1">
        <v>38768</v>
      </c>
      <c r="B1004">
        <v>2.6329998100554901</v>
      </c>
      <c r="C1004">
        <f t="shared" si="181"/>
        <v>1.0172130916528053</v>
      </c>
      <c r="E1004" s="1">
        <v>38768</v>
      </c>
      <c r="F1004">
        <v>2.2741277179394301</v>
      </c>
      <c r="G1004">
        <f t="shared" si="182"/>
        <v>1.0201150774254946</v>
      </c>
      <c r="J1004" s="1">
        <v>38768</v>
      </c>
      <c r="K1004">
        <v>174.28</v>
      </c>
      <c r="L1004">
        <f t="shared" si="192"/>
        <v>1.0109048723897911</v>
      </c>
      <c r="M1004">
        <f t="shared" si="183"/>
        <v>1.0904872389791098E-2</v>
      </c>
      <c r="O1004" s="1">
        <v>38768</v>
      </c>
      <c r="P1004">
        <v>2.8272148739023399</v>
      </c>
      <c r="Q1004">
        <f t="shared" si="184"/>
        <v>1.0130796840705769</v>
      </c>
      <c r="R1004" s="3">
        <f t="shared" si="185"/>
        <v>2.1748116807858153E-3</v>
      </c>
      <c r="S1004" s="3"/>
      <c r="T1004">
        <f t="shared" si="186"/>
        <v>6.3082192630141698E-3</v>
      </c>
      <c r="W1004" s="1">
        <v>42389</v>
      </c>
      <c r="X1004" s="3">
        <v>-3.27E-2</v>
      </c>
      <c r="Y1004" s="3">
        <f t="shared" si="187"/>
        <v>-2.4078581363004226E-2</v>
      </c>
      <c r="Z1004" s="3">
        <f t="shared" si="188"/>
        <v>-8.6214186369957743E-3</v>
      </c>
      <c r="AA1004" s="3">
        <f>SUM($Z$4:Z1004)</f>
        <v>0.32109407224383446</v>
      </c>
      <c r="AB1004" s="3">
        <f t="shared" si="189"/>
        <v>-3.3060754879582599E-2</v>
      </c>
      <c r="AC1004" s="3">
        <f t="shared" si="190"/>
        <v>-8.9821735165783734E-3</v>
      </c>
      <c r="AD1004" s="3">
        <f>SUM($AC$4:AC1004)</f>
        <v>0.11401233009396416</v>
      </c>
      <c r="AG1004" s="1">
        <v>38768</v>
      </c>
      <c r="AH1004">
        <v>3.2600106372815998</v>
      </c>
      <c r="AI1004" s="3">
        <f t="shared" si="191"/>
        <v>1.2091790344105346E-2</v>
      </c>
    </row>
    <row r="1005" spans="1:35" x14ac:dyDescent="0.4">
      <c r="A1005" s="1">
        <v>38769</v>
      </c>
      <c r="B1005">
        <v>2.6150493908957801</v>
      </c>
      <c r="C1005">
        <f t="shared" si="181"/>
        <v>0.99318252166553267</v>
      </c>
      <c r="E1005" s="1">
        <v>38769</v>
      </c>
      <c r="F1005">
        <v>2.2646893664882302</v>
      </c>
      <c r="G1005">
        <f t="shared" si="182"/>
        <v>0.99584968276990526</v>
      </c>
      <c r="J1005" s="1">
        <v>38769</v>
      </c>
      <c r="K1005">
        <v>174.04</v>
      </c>
      <c r="L1005">
        <f t="shared" si="192"/>
        <v>0.99862290566903833</v>
      </c>
      <c r="M1005">
        <f t="shared" si="183"/>
        <v>-1.3770943309616701E-3</v>
      </c>
      <c r="O1005" s="1">
        <v>38769</v>
      </c>
      <c r="P1005">
        <v>2.8146044051471502</v>
      </c>
      <c r="Q1005">
        <f t="shared" si="184"/>
        <v>0.99553961431386229</v>
      </c>
      <c r="R1005" s="3">
        <f t="shared" si="185"/>
        <v>-3.0832913551760432E-3</v>
      </c>
      <c r="S1005" s="3"/>
      <c r="T1005">
        <f t="shared" si="186"/>
        <v>-5.4403840035056605E-3</v>
      </c>
      <c r="W1005" s="1">
        <v>42390</v>
      </c>
      <c r="X1005" s="3">
        <v>6.0000000000000001E-3</v>
      </c>
      <c r="Y1005" s="3">
        <f t="shared" si="187"/>
        <v>-3.2510911196222958E-3</v>
      </c>
      <c r="Z1005" s="3">
        <f t="shared" si="188"/>
        <v>9.2510911196222959E-3</v>
      </c>
      <c r="AA1005" s="3">
        <f>SUM($Z$4:Z1005)</f>
        <v>0.33034516336345676</v>
      </c>
      <c r="AB1005" s="3">
        <f t="shared" si="189"/>
        <v>6.0602870901884653E-3</v>
      </c>
      <c r="AC1005" s="3">
        <f t="shared" si="190"/>
        <v>9.3113782098107611E-3</v>
      </c>
      <c r="AD1005" s="3">
        <f>SUM($AC$4:AC1005)</f>
        <v>0.12332370830377493</v>
      </c>
      <c r="AG1005" s="1">
        <v>38769</v>
      </c>
      <c r="AH1005">
        <v>3.2477643363129598</v>
      </c>
      <c r="AI1005" s="3">
        <f t="shared" si="191"/>
        <v>-3.7565217820428876E-3</v>
      </c>
    </row>
    <row r="1006" spans="1:35" x14ac:dyDescent="0.4">
      <c r="A1006" s="1">
        <v>38770</v>
      </c>
      <c r="B1006">
        <v>2.6071492804553298</v>
      </c>
      <c r="C1006">
        <f t="shared" si="181"/>
        <v>0.99697898232134563</v>
      </c>
      <c r="E1006" s="1">
        <v>38770</v>
      </c>
      <c r="F1006">
        <v>2.2624963093678301</v>
      </c>
      <c r="G1006">
        <f t="shared" si="182"/>
        <v>0.99903163005361717</v>
      </c>
      <c r="J1006" s="1">
        <v>38770</v>
      </c>
      <c r="K1006">
        <v>173.26</v>
      </c>
      <c r="L1006">
        <f t="shared" si="192"/>
        <v>0.99551827166168694</v>
      </c>
      <c r="M1006">
        <f t="shared" si="183"/>
        <v>-4.4817283383130624E-3</v>
      </c>
      <c r="O1006" s="1">
        <v>38770</v>
      </c>
      <c r="P1006">
        <v>2.8134935122151901</v>
      </c>
      <c r="Q1006">
        <f t="shared" si="184"/>
        <v>0.99960531116560158</v>
      </c>
      <c r="R1006" s="3">
        <f t="shared" si="185"/>
        <v>4.0870395039146468E-3</v>
      </c>
      <c r="S1006" s="3"/>
      <c r="T1006">
        <f t="shared" si="186"/>
        <v>1.4607106596586927E-3</v>
      </c>
      <c r="W1006" s="1">
        <v>42391</v>
      </c>
      <c r="X1006" s="3">
        <v>2.5999999999999999E-2</v>
      </c>
      <c r="Y1006" s="3">
        <f t="shared" si="187"/>
        <v>2.225101648719896E-2</v>
      </c>
      <c r="Z1006" s="3">
        <f t="shared" si="188"/>
        <v>3.7489835128010386E-3</v>
      </c>
      <c r="AA1006" s="3">
        <f>SUM($Z$4:Z1006)</f>
        <v>0.33409414687625782</v>
      </c>
      <c r="AB1006" s="3">
        <f t="shared" si="189"/>
        <v>2.3379572860179332E-2</v>
      </c>
      <c r="AC1006" s="3">
        <f t="shared" si="190"/>
        <v>1.1285563729803716E-3</v>
      </c>
      <c r="AD1006" s="3">
        <f>SUM($AC$4:AC1006)</f>
        <v>0.1244522646767553</v>
      </c>
      <c r="AG1006" s="1">
        <v>38770</v>
      </c>
      <c r="AH1006">
        <v>3.2470087914889301</v>
      </c>
      <c r="AI1006" s="3">
        <f t="shared" si="191"/>
        <v>-2.3263535952466885E-4</v>
      </c>
    </row>
    <row r="1007" spans="1:35" x14ac:dyDescent="0.4">
      <c r="A1007" s="1">
        <v>38771</v>
      </c>
      <c r="B1007">
        <v>2.6359606053658502</v>
      </c>
      <c r="C1007">
        <f t="shared" si="181"/>
        <v>1.0110508919172778</v>
      </c>
      <c r="E1007" s="1">
        <v>38771</v>
      </c>
      <c r="F1007">
        <v>2.2800444588215298</v>
      </c>
      <c r="G1007">
        <f t="shared" si="182"/>
        <v>1.0077561008082276</v>
      </c>
      <c r="J1007" s="1">
        <v>38771</v>
      </c>
      <c r="K1007">
        <v>176.18</v>
      </c>
      <c r="L1007">
        <f t="shared" si="192"/>
        <v>1.016853284081727</v>
      </c>
      <c r="M1007">
        <f t="shared" si="183"/>
        <v>1.6853284081727038E-2</v>
      </c>
      <c r="O1007" s="1">
        <v>38771</v>
      </c>
      <c r="P1007">
        <v>2.85840108139835</v>
      </c>
      <c r="Q1007">
        <f t="shared" si="184"/>
        <v>1.0159614973299875</v>
      </c>
      <c r="R1007" s="3">
        <f t="shared" si="185"/>
        <v>-8.917867517395095E-4</v>
      </c>
      <c r="S1007" s="3"/>
      <c r="T1007">
        <f t="shared" si="186"/>
        <v>-5.8023921644492216E-3</v>
      </c>
      <c r="W1007" s="1">
        <v>42394</v>
      </c>
      <c r="X1007" s="3">
        <v>1.11E-2</v>
      </c>
      <c r="Y1007" s="3">
        <f t="shared" si="187"/>
        <v>6.2065649722453653E-3</v>
      </c>
      <c r="Z1007" s="3">
        <f t="shared" si="188"/>
        <v>4.8934350277546352E-3</v>
      </c>
      <c r="AA1007" s="3">
        <f>SUM($Z$4:Z1007)</f>
        <v>0.33898758190401246</v>
      </c>
      <c r="AB1007" s="3">
        <f t="shared" si="189"/>
        <v>6.4914380645897385E-3</v>
      </c>
      <c r="AC1007" s="3">
        <f t="shared" si="190"/>
        <v>2.8487309234437319E-4</v>
      </c>
      <c r="AD1007" s="3">
        <f>SUM($AC$4:AC1007)</f>
        <v>0.12473713776909967</v>
      </c>
      <c r="AG1007" s="1">
        <v>38771</v>
      </c>
      <c r="AH1007">
        <v>3.2953289469619298</v>
      </c>
      <c r="AI1007" s="3">
        <f t="shared" si="191"/>
        <v>1.4881436600866937E-2</v>
      </c>
    </row>
    <row r="1008" spans="1:35" x14ac:dyDescent="0.4">
      <c r="A1008" s="1">
        <v>38772</v>
      </c>
      <c r="B1008">
        <v>2.6583319255713902</v>
      </c>
      <c r="C1008">
        <f t="shared" si="181"/>
        <v>1.0084869706170874</v>
      </c>
      <c r="E1008" s="1">
        <v>38772</v>
      </c>
      <c r="F1008">
        <v>2.30475827359784</v>
      </c>
      <c r="G1008">
        <f t="shared" si="182"/>
        <v>1.0108391810873214</v>
      </c>
      <c r="J1008" s="1">
        <v>38772</v>
      </c>
      <c r="K1008">
        <v>176.96</v>
      </c>
      <c r="L1008">
        <f t="shared" si="192"/>
        <v>1.0044272902713134</v>
      </c>
      <c r="M1008">
        <f t="shared" si="183"/>
        <v>4.4272902713133888E-3</v>
      </c>
      <c r="O1008" s="1">
        <v>38772</v>
      </c>
      <c r="P1008">
        <v>2.8834493308654401</v>
      </c>
      <c r="Q1008">
        <f t="shared" si="184"/>
        <v>1.0087630282643316</v>
      </c>
      <c r="R1008" s="3">
        <f t="shared" si="185"/>
        <v>4.3357379930182294E-3</v>
      </c>
      <c r="S1008" s="3"/>
      <c r="T1008">
        <f t="shared" si="186"/>
        <v>4.059680345773975E-3</v>
      </c>
      <c r="W1008" s="1">
        <v>42395</v>
      </c>
      <c r="X1008" s="3">
        <v>-1.06E-2</v>
      </c>
      <c r="Y1008" s="3">
        <f t="shared" si="187"/>
        <v>-1.3118457060944388E-2</v>
      </c>
      <c r="Z1008" s="3">
        <f t="shared" si="188"/>
        <v>2.5184570609443884E-3</v>
      </c>
      <c r="AA1008" s="3">
        <f>SUM($Z$4:Z1008)</f>
        <v>0.34150603896495685</v>
      </c>
      <c r="AB1008" s="3">
        <f t="shared" si="189"/>
        <v>-1.1929609459626622E-2</v>
      </c>
      <c r="AC1008" s="3">
        <f t="shared" si="190"/>
        <v>1.1888476013177662E-3</v>
      </c>
      <c r="AD1008" s="3">
        <f>SUM($AC$4:AC1008)</f>
        <v>0.12592598537041744</v>
      </c>
      <c r="AG1008" s="1">
        <v>38772</v>
      </c>
      <c r="AH1008">
        <v>3.3283003189808902</v>
      </c>
      <c r="AI1008" s="3">
        <f t="shared" si="191"/>
        <v>1.0005487327557239E-2</v>
      </c>
    </row>
    <row r="1009" spans="1:35" x14ac:dyDescent="0.4">
      <c r="A1009" s="1">
        <v>38775</v>
      </c>
      <c r="B1009">
        <v>2.6867862255550801</v>
      </c>
      <c r="C1009">
        <f t="shared" si="181"/>
        <v>1.010703817574464</v>
      </c>
      <c r="E1009" s="1">
        <v>38775</v>
      </c>
      <c r="F1009">
        <v>2.3236114881764198</v>
      </c>
      <c r="G1009">
        <f t="shared" si="182"/>
        <v>1.0081801266512644</v>
      </c>
      <c r="J1009" s="1">
        <v>38775</v>
      </c>
      <c r="K1009">
        <v>178.1</v>
      </c>
      <c r="L1009">
        <f t="shared" si="192"/>
        <v>1.0064421338155514</v>
      </c>
      <c r="M1009">
        <f t="shared" si="183"/>
        <v>6.4421338155513652E-3</v>
      </c>
      <c r="O1009" s="1">
        <v>38775</v>
      </c>
      <c r="P1009">
        <v>2.9343041492425699</v>
      </c>
      <c r="Q1009">
        <f t="shared" si="184"/>
        <v>1.0176367997289781</v>
      </c>
      <c r="R1009" s="3">
        <f t="shared" si="185"/>
        <v>1.1194665913426771E-2</v>
      </c>
      <c r="S1009" s="3"/>
      <c r="T1009">
        <f t="shared" si="186"/>
        <v>4.261683758912671E-3</v>
      </c>
      <c r="W1009" s="1">
        <v>42396</v>
      </c>
      <c r="X1009" s="3">
        <v>2.3800000000000002E-2</v>
      </c>
      <c r="Y1009" s="3">
        <f t="shared" si="187"/>
        <v>1.6594040230643925E-2</v>
      </c>
      <c r="Z1009" s="3">
        <f t="shared" si="188"/>
        <v>7.2059597693560767E-3</v>
      </c>
      <c r="AA1009" s="3">
        <f>SUM($Z$4:Z1009)</f>
        <v>0.34871199873431291</v>
      </c>
      <c r="AB1009" s="3">
        <f t="shared" si="189"/>
        <v>2.3831645357744957E-2</v>
      </c>
      <c r="AC1009" s="3">
        <f t="shared" si="190"/>
        <v>7.2376051271010322E-3</v>
      </c>
      <c r="AD1009" s="3">
        <f>SUM($AC$4:AC1009)</f>
        <v>0.13316359049751847</v>
      </c>
      <c r="AG1009" s="1">
        <v>38775</v>
      </c>
      <c r="AH1009">
        <v>3.3875528608627001</v>
      </c>
      <c r="AI1009" s="3">
        <f t="shared" si="191"/>
        <v>1.7802642851638018E-2</v>
      </c>
    </row>
    <row r="1010" spans="1:35" x14ac:dyDescent="0.4">
      <c r="A1010" s="1">
        <v>38776</v>
      </c>
      <c r="B1010">
        <v>2.69626235245584</v>
      </c>
      <c r="C1010">
        <f t="shared" si="181"/>
        <v>1.0035269374283033</v>
      </c>
      <c r="E1010" s="1">
        <v>38776</v>
      </c>
      <c r="F1010">
        <v>2.3307476201510098</v>
      </c>
      <c r="G1010">
        <f t="shared" si="182"/>
        <v>1.0030711381876454</v>
      </c>
      <c r="J1010" s="1">
        <v>38776</v>
      </c>
      <c r="K1010">
        <v>177.45</v>
      </c>
      <c r="L1010">
        <f t="shared" si="192"/>
        <v>0.9963503649635036</v>
      </c>
      <c r="M1010">
        <f t="shared" si="183"/>
        <v>-3.6496350364964014E-3</v>
      </c>
      <c r="O1010" s="1">
        <v>38776</v>
      </c>
      <c r="P1010">
        <v>2.94314247934589</v>
      </c>
      <c r="Q1010">
        <f t="shared" si="184"/>
        <v>1.0030120702060152</v>
      </c>
      <c r="R1010" s="3">
        <f t="shared" si="185"/>
        <v>6.6617052425116396E-3</v>
      </c>
      <c r="S1010" s="3"/>
      <c r="T1010">
        <f t="shared" si="186"/>
        <v>7.1765724647997464E-3</v>
      </c>
      <c r="W1010" s="1">
        <v>42397</v>
      </c>
      <c r="X1010" s="3">
        <v>9.7999999999999997E-3</v>
      </c>
      <c r="Y1010" s="3">
        <f t="shared" si="187"/>
        <v>2.3813647384827163E-3</v>
      </c>
      <c r="Z1010" s="3">
        <f t="shared" si="188"/>
        <v>7.4186352615172833E-3</v>
      </c>
      <c r="AA1010" s="3">
        <f>SUM($Z$4:Z1010)</f>
        <v>0.35613063399583017</v>
      </c>
      <c r="AB1010" s="3">
        <f t="shared" si="189"/>
        <v>1.0132450605419896E-2</v>
      </c>
      <c r="AC1010" s="3">
        <f t="shared" si="190"/>
        <v>7.7510858669371796E-3</v>
      </c>
      <c r="AD1010" s="3">
        <f>SUM($AC$4:AC1010)</f>
        <v>0.14091467636445565</v>
      </c>
      <c r="AG1010" s="1">
        <v>38776</v>
      </c>
      <c r="AH1010">
        <v>3.3994058579908799</v>
      </c>
      <c r="AI1010" s="3">
        <f t="shared" si="191"/>
        <v>3.498985142083022E-3</v>
      </c>
    </row>
    <row r="1011" spans="1:35" x14ac:dyDescent="0.4">
      <c r="A1011" s="1">
        <v>38778</v>
      </c>
      <c r="B1011">
        <v>2.6896000583009299</v>
      </c>
      <c r="C1011">
        <f t="shared" si="181"/>
        <v>0.99752906309401168</v>
      </c>
      <c r="E1011" s="1">
        <v>38778</v>
      </c>
      <c r="F1011">
        <v>2.3223118068563302</v>
      </c>
      <c r="G1011">
        <f t="shared" si="182"/>
        <v>0.99638064060572418</v>
      </c>
      <c r="J1011" s="1">
        <v>38778</v>
      </c>
      <c r="K1011">
        <v>176.85</v>
      </c>
      <c r="L1011">
        <f t="shared" si="192"/>
        <v>0.99661876584953513</v>
      </c>
      <c r="M1011">
        <f t="shared" si="183"/>
        <v>-3.3812341504648735E-3</v>
      </c>
      <c r="O1011" s="1">
        <v>38778</v>
      </c>
      <c r="P1011">
        <v>2.9200582401678599</v>
      </c>
      <c r="Q1011">
        <f t="shared" si="184"/>
        <v>0.99215660154408813</v>
      </c>
      <c r="R1011" s="3">
        <f t="shared" si="185"/>
        <v>-4.4621643054469917E-3</v>
      </c>
      <c r="S1011" s="3"/>
      <c r="T1011">
        <f t="shared" si="186"/>
        <v>9.1029724447655447E-4</v>
      </c>
      <c r="W1011" s="1">
        <v>42398</v>
      </c>
      <c r="X1011" s="3">
        <v>1.2200000000000001E-2</v>
      </c>
      <c r="Y1011" s="3">
        <f t="shared" si="187"/>
        <v>2.5484860265214682E-3</v>
      </c>
      <c r="Z1011" s="3">
        <f t="shared" si="188"/>
        <v>9.6515139734785326E-3</v>
      </c>
      <c r="AA1011" s="3">
        <f>SUM($Z$4:Z1011)</f>
        <v>0.36578214796930869</v>
      </c>
      <c r="AB1011" s="3">
        <f t="shared" si="189"/>
        <v>1.1866674226562512E-2</v>
      </c>
      <c r="AC1011" s="3">
        <f t="shared" si="190"/>
        <v>9.3181882000410443E-3</v>
      </c>
      <c r="AD1011" s="3">
        <f>SUM($AC$4:AC1011)</f>
        <v>0.15023286456449669</v>
      </c>
      <c r="AG1011" s="1">
        <v>38778</v>
      </c>
      <c r="AH1011">
        <v>3.3737208887396499</v>
      </c>
      <c r="AI1011" s="3">
        <f t="shared" si="191"/>
        <v>-7.5557230657978813E-3</v>
      </c>
    </row>
    <row r="1012" spans="1:35" x14ac:dyDescent="0.4">
      <c r="A1012" s="1">
        <v>38779</v>
      </c>
      <c r="B1012">
        <v>2.59601455934382</v>
      </c>
      <c r="C1012">
        <f t="shared" si="181"/>
        <v>0.96520467841741886</v>
      </c>
      <c r="E1012" s="1">
        <v>38779</v>
      </c>
      <c r="F1012">
        <v>2.2548005757260898</v>
      </c>
      <c r="G1012">
        <f t="shared" si="182"/>
        <v>0.97092929944595641</v>
      </c>
      <c r="J1012" s="1">
        <v>38779</v>
      </c>
      <c r="K1012">
        <v>171.67</v>
      </c>
      <c r="L1012">
        <f t="shared" si="192"/>
        <v>0.97070964093864853</v>
      </c>
      <c r="M1012">
        <f t="shared" si="183"/>
        <v>-2.9290359061351467E-2</v>
      </c>
      <c r="O1012" s="1">
        <v>38779</v>
      </c>
      <c r="P1012">
        <v>2.8280069003686599</v>
      </c>
      <c r="Q1012">
        <f t="shared" si="184"/>
        <v>0.96847619731245205</v>
      </c>
      <c r="R1012" s="3">
        <f t="shared" si="185"/>
        <v>-2.2334436261964852E-3</v>
      </c>
      <c r="S1012" s="3"/>
      <c r="T1012">
        <f t="shared" si="186"/>
        <v>-5.5049625212296727E-3</v>
      </c>
      <c r="W1012" s="1">
        <v>42401</v>
      </c>
      <c r="X1012" s="3">
        <v>1.1000000000000001E-3</v>
      </c>
      <c r="Y1012" s="3">
        <f t="shared" si="187"/>
        <v>6.7643257216716268E-3</v>
      </c>
      <c r="Z1012" s="3">
        <f t="shared" si="188"/>
        <v>-5.6643257216716265E-3</v>
      </c>
      <c r="AA1012" s="3">
        <f>SUM($Z$4:Z1012)</f>
        <v>0.36011782224763705</v>
      </c>
      <c r="AB1012" s="3">
        <f t="shared" si="189"/>
        <v>1.4726071755633008E-3</v>
      </c>
      <c r="AC1012" s="3">
        <f t="shared" si="190"/>
        <v>-5.291718546108326E-3</v>
      </c>
      <c r="AD1012" s="3">
        <f>SUM($AC$4:AC1012)</f>
        <v>0.14494114601838837</v>
      </c>
      <c r="AG1012" s="1">
        <v>38779</v>
      </c>
      <c r="AH1012">
        <v>3.2709883885103102</v>
      </c>
      <c r="AI1012" s="3">
        <f t="shared" si="191"/>
        <v>-3.0450800056467719E-2</v>
      </c>
    </row>
    <row r="1013" spans="1:35" x14ac:dyDescent="0.4">
      <c r="A1013" s="1">
        <v>38782</v>
      </c>
      <c r="B1013">
        <v>2.6326187170089801</v>
      </c>
      <c r="C1013">
        <f t="shared" si="181"/>
        <v>1.0141001357382264</v>
      </c>
      <c r="E1013" s="1">
        <v>38782</v>
      </c>
      <c r="F1013">
        <v>2.2795863895480402</v>
      </c>
      <c r="G1013">
        <f t="shared" si="182"/>
        <v>1.0109924638519168</v>
      </c>
      <c r="J1013" s="1">
        <v>38782</v>
      </c>
      <c r="K1013">
        <v>173.86</v>
      </c>
      <c r="L1013">
        <f t="shared" si="192"/>
        <v>1.0127570338440033</v>
      </c>
      <c r="M1013">
        <f t="shared" si="183"/>
        <v>1.2757033844003285E-2</v>
      </c>
      <c r="O1013" s="1">
        <v>38782</v>
      </c>
      <c r="P1013">
        <v>2.8878573422136502</v>
      </c>
      <c r="Q1013">
        <f t="shared" si="184"/>
        <v>1.0211634709367887</v>
      </c>
      <c r="R1013" s="3">
        <f t="shared" si="185"/>
        <v>8.4064370927854348E-3</v>
      </c>
      <c r="S1013" s="3"/>
      <c r="T1013">
        <f t="shared" si="186"/>
        <v>1.3431018942231532E-3</v>
      </c>
      <c r="W1013" s="1">
        <v>42402</v>
      </c>
      <c r="X1013" s="3">
        <v>-1.09E-2</v>
      </c>
      <c r="Y1013" s="3">
        <f t="shared" si="187"/>
        <v>-1.0998416570377034E-2</v>
      </c>
      <c r="Z1013" s="3">
        <f t="shared" si="188"/>
        <v>9.8416570377034274E-5</v>
      </c>
      <c r="AA1013" s="3">
        <f>SUM($Z$4:Z1013)</f>
        <v>0.36021623881801407</v>
      </c>
      <c r="AB1013" s="3">
        <f t="shared" si="189"/>
        <v>-9.7439940583230467E-3</v>
      </c>
      <c r="AC1013" s="3">
        <f t="shared" si="190"/>
        <v>1.2544225120539876E-3</v>
      </c>
      <c r="AD1013" s="3">
        <f>SUM($AC$4:AC1013)</f>
        <v>0.14619556853044235</v>
      </c>
      <c r="AG1013" s="1">
        <v>38782</v>
      </c>
      <c r="AH1013">
        <v>3.3387563582460902</v>
      </c>
      <c r="AI1013" s="3">
        <f t="shared" si="191"/>
        <v>2.0717887588296513E-2</v>
      </c>
    </row>
    <row r="1014" spans="1:35" x14ac:dyDescent="0.4">
      <c r="A1014" s="1">
        <v>38783</v>
      </c>
      <c r="B1014">
        <v>2.5757435018354502</v>
      </c>
      <c r="C1014">
        <f t="shared" si="181"/>
        <v>0.97839595426178994</v>
      </c>
      <c r="E1014" s="1">
        <v>38783</v>
      </c>
      <c r="F1014">
        <v>2.2201629817197901</v>
      </c>
      <c r="G1014">
        <f t="shared" si="182"/>
        <v>0.97393237295120383</v>
      </c>
      <c r="J1014" s="1">
        <v>38783</v>
      </c>
      <c r="K1014">
        <v>170.13</v>
      </c>
      <c r="L1014">
        <f t="shared" si="192"/>
        <v>0.97854595651673748</v>
      </c>
      <c r="M1014">
        <f t="shared" si="183"/>
        <v>-2.1454043483262519E-2</v>
      </c>
      <c r="O1014" s="1">
        <v>38783</v>
      </c>
      <c r="P1014">
        <v>2.8082304586441702</v>
      </c>
      <c r="Q1014">
        <f t="shared" si="184"/>
        <v>0.97242700239879476</v>
      </c>
      <c r="R1014" s="3">
        <f t="shared" si="185"/>
        <v>-6.1189541179427209E-3</v>
      </c>
      <c r="S1014" s="3"/>
      <c r="T1014">
        <f t="shared" si="186"/>
        <v>-1.5000225494754549E-4</v>
      </c>
      <c r="W1014" s="1">
        <v>42403</v>
      </c>
      <c r="X1014" s="3">
        <v>-2.3400000000000001E-2</v>
      </c>
      <c r="Y1014" s="3">
        <f t="shared" si="187"/>
        <v>-9.2167892687148312E-3</v>
      </c>
      <c r="Z1014" s="3">
        <f t="shared" si="188"/>
        <v>-1.4183210731285169E-2</v>
      </c>
      <c r="AA1014" s="3">
        <f>SUM($Z$4:Z1014)</f>
        <v>0.34603302808672892</v>
      </c>
      <c r="AB1014" s="3">
        <f t="shared" si="189"/>
        <v>-2.4029251007909536E-2</v>
      </c>
      <c r="AC1014" s="3">
        <f t="shared" si="190"/>
        <v>-1.4812461739194704E-2</v>
      </c>
      <c r="AD1014" s="3">
        <f>SUM($AC$4:AC1014)</f>
        <v>0.13138310679124765</v>
      </c>
      <c r="AG1014" s="1">
        <v>38783</v>
      </c>
      <c r="AH1014">
        <v>3.2445051673313299</v>
      </c>
      <c r="AI1014" s="3">
        <f t="shared" si="191"/>
        <v>-2.8229430602798478E-2</v>
      </c>
    </row>
    <row r="1015" spans="1:35" x14ac:dyDescent="0.4">
      <c r="A1015" s="1">
        <v>38784</v>
      </c>
      <c r="B1015">
        <v>2.5867647824413398</v>
      </c>
      <c r="C1015">
        <f t="shared" si="181"/>
        <v>1.0042788734973167</v>
      </c>
      <c r="E1015" s="1">
        <v>38784</v>
      </c>
      <c r="F1015">
        <v>2.2155073355886201</v>
      </c>
      <c r="G1015">
        <f t="shared" si="182"/>
        <v>0.99790301605354959</v>
      </c>
      <c r="J1015" s="1">
        <v>38784</v>
      </c>
      <c r="K1015">
        <v>169.76</v>
      </c>
      <c r="L1015">
        <f t="shared" si="192"/>
        <v>0.99782519249985302</v>
      </c>
      <c r="M1015">
        <f t="shared" si="183"/>
        <v>-2.1748075001469802E-3</v>
      </c>
      <c r="O1015" s="1">
        <v>38784</v>
      </c>
      <c r="P1015">
        <v>2.8104294292704202</v>
      </c>
      <c r="Q1015">
        <f t="shared" si="184"/>
        <v>1.0007830449311883</v>
      </c>
      <c r="R1015" s="3">
        <f t="shared" si="185"/>
        <v>2.9578524313352839E-3</v>
      </c>
      <c r="S1015" s="3"/>
      <c r="T1015">
        <f t="shared" si="186"/>
        <v>6.4536809974636844E-3</v>
      </c>
      <c r="W1015" s="1">
        <v>42404</v>
      </c>
      <c r="X1015" s="3">
        <v>2.2800000000000001E-2</v>
      </c>
      <c r="Y1015" s="3">
        <f t="shared" si="187"/>
        <v>1.720749443158498E-2</v>
      </c>
      <c r="Z1015" s="3">
        <f t="shared" si="188"/>
        <v>5.592505568415021E-3</v>
      </c>
      <c r="AA1015" s="3">
        <f>SUM($Z$4:Z1015)</f>
        <v>0.35162553365514393</v>
      </c>
      <c r="AB1015" s="3">
        <f t="shared" si="189"/>
        <v>2.4648922149494323E-2</v>
      </c>
      <c r="AC1015" s="3">
        <f t="shared" si="190"/>
        <v>7.4414277179093435E-3</v>
      </c>
      <c r="AD1015" s="3">
        <f>SUM($AC$4:AC1015)</f>
        <v>0.13882453450915699</v>
      </c>
      <c r="AG1015" s="1">
        <v>38784</v>
      </c>
      <c r="AH1015">
        <v>3.2494335543497601</v>
      </c>
      <c r="AI1015" s="3">
        <f t="shared" si="191"/>
        <v>1.518994966644982E-3</v>
      </c>
    </row>
    <row r="1016" spans="1:35" x14ac:dyDescent="0.4">
      <c r="A1016" s="1">
        <v>38785</v>
      </c>
      <c r="B1016">
        <v>2.5800250963327702</v>
      </c>
      <c r="C1016">
        <f t="shared" si="181"/>
        <v>0.99739455007493616</v>
      </c>
      <c r="E1016" s="1">
        <v>38785</v>
      </c>
      <c r="F1016">
        <v>2.20733761593588</v>
      </c>
      <c r="G1016">
        <f t="shared" si="182"/>
        <v>0.99631248359167823</v>
      </c>
      <c r="J1016" s="1">
        <v>38785</v>
      </c>
      <c r="K1016">
        <v>169.17</v>
      </c>
      <c r="L1016">
        <f t="shared" si="192"/>
        <v>0.99652450518378888</v>
      </c>
      <c r="M1016">
        <f t="shared" si="183"/>
        <v>-3.4754948162111221E-3</v>
      </c>
      <c r="O1016" s="1">
        <v>38785</v>
      </c>
      <c r="P1016">
        <v>2.7998725775686402</v>
      </c>
      <c r="Q1016">
        <f t="shared" si="184"/>
        <v>0.99624368731986968</v>
      </c>
      <c r="R1016" s="3">
        <f t="shared" si="185"/>
        <v>-2.8081786391920271E-4</v>
      </c>
      <c r="S1016" s="3"/>
      <c r="T1016">
        <f t="shared" si="186"/>
        <v>8.7004489114728134E-4</v>
      </c>
      <c r="W1016" s="1">
        <v>42405</v>
      </c>
      <c r="X1016" s="3">
        <v>1.84E-2</v>
      </c>
      <c r="Y1016" s="3">
        <f t="shared" si="187"/>
        <v>1.6744665321368757E-3</v>
      </c>
      <c r="Z1016" s="3">
        <f t="shared" si="188"/>
        <v>1.6725533467863124E-2</v>
      </c>
      <c r="AA1016" s="3">
        <f>SUM($Z$4:Z1016)</f>
        <v>0.36835106712300703</v>
      </c>
      <c r="AB1016" s="3">
        <f t="shared" si="189"/>
        <v>1.8914278160998776E-2</v>
      </c>
      <c r="AC1016" s="3">
        <f t="shared" si="190"/>
        <v>1.7239811628861901E-2</v>
      </c>
      <c r="AD1016" s="3">
        <f>SUM($AC$4:AC1016)</f>
        <v>0.15606434613801889</v>
      </c>
      <c r="AG1016" s="1">
        <v>38785</v>
      </c>
      <c r="AH1016">
        <v>3.2392164732249298</v>
      </c>
      <c r="AI1016" s="3">
        <f t="shared" si="191"/>
        <v>-3.1442652862230247E-3</v>
      </c>
    </row>
    <row r="1017" spans="1:35" x14ac:dyDescent="0.4">
      <c r="A1017" s="1">
        <v>38786</v>
      </c>
      <c r="B1017">
        <v>2.5914022403741299</v>
      </c>
      <c r="C1017">
        <f t="shared" si="181"/>
        <v>1.0044097028581354</v>
      </c>
      <c r="E1017" s="1">
        <v>38786</v>
      </c>
      <c r="F1017">
        <v>2.21761308061197</v>
      </c>
      <c r="G1017">
        <f t="shared" si="182"/>
        <v>1.004655139568096</v>
      </c>
      <c r="J1017" s="1">
        <v>38786</v>
      </c>
      <c r="K1017">
        <v>170.37</v>
      </c>
      <c r="L1017">
        <f t="shared" si="192"/>
        <v>1.0070934562865757</v>
      </c>
      <c r="M1017">
        <f t="shared" si="183"/>
        <v>7.0934562865756501E-3</v>
      </c>
      <c r="O1017" s="1">
        <v>38786</v>
      </c>
      <c r="P1017">
        <v>2.8200145652167898</v>
      </c>
      <c r="Q1017">
        <f t="shared" si="184"/>
        <v>1.0071938943970231</v>
      </c>
      <c r="R1017" s="3">
        <f t="shared" si="185"/>
        <v>1.0043811044746498E-4</v>
      </c>
      <c r="S1017" s="3"/>
      <c r="T1017">
        <f t="shared" si="186"/>
        <v>-2.6837534284402942E-3</v>
      </c>
      <c r="W1017" s="1">
        <v>42411</v>
      </c>
      <c r="X1017" s="3">
        <v>-2.7E-2</v>
      </c>
      <c r="Y1017" s="3">
        <f t="shared" si="187"/>
        <v>-2.8289755679382855E-2</v>
      </c>
      <c r="Z1017" s="3">
        <f t="shared" si="188"/>
        <v>1.2897556793828556E-3</v>
      </c>
      <c r="AA1017" s="3">
        <f>SUM($Z$4:Z1017)</f>
        <v>0.36964082280238986</v>
      </c>
      <c r="AB1017" s="3">
        <f t="shared" si="189"/>
        <v>-2.6118288715296423E-2</v>
      </c>
      <c r="AC1017" s="3">
        <f t="shared" si="190"/>
        <v>2.1714669640864326E-3</v>
      </c>
      <c r="AD1017" s="3">
        <f>SUM($AC$4:AC1017)</f>
        <v>0.15823581310210533</v>
      </c>
      <c r="AG1017" s="1">
        <v>38786</v>
      </c>
      <c r="AH1017">
        <v>3.2642868777649299</v>
      </c>
      <c r="AI1017" s="3">
        <f t="shared" si="191"/>
        <v>7.7396508529854469E-3</v>
      </c>
    </row>
    <row r="1018" spans="1:35" x14ac:dyDescent="0.4">
      <c r="A1018" s="1">
        <v>38789</v>
      </c>
      <c r="B1018">
        <v>2.6162060667095099</v>
      </c>
      <c r="C1018">
        <f t="shared" si="181"/>
        <v>1.009571584815717</v>
      </c>
      <c r="E1018" s="1">
        <v>38789</v>
      </c>
      <c r="F1018">
        <v>2.2382987277773698</v>
      </c>
      <c r="G1018">
        <f t="shared" si="182"/>
        <v>1.0093278883256278</v>
      </c>
      <c r="J1018" s="1">
        <v>38789</v>
      </c>
      <c r="K1018">
        <v>172.82</v>
      </c>
      <c r="L1018">
        <f t="shared" si="192"/>
        <v>1.0143804660444913</v>
      </c>
      <c r="M1018">
        <f t="shared" si="183"/>
        <v>1.438046604449128E-2</v>
      </c>
      <c r="O1018" s="1">
        <v>38789</v>
      </c>
      <c r="P1018">
        <v>2.8463156682319202</v>
      </c>
      <c r="Q1018">
        <f t="shared" si="184"/>
        <v>1.0093265841033372</v>
      </c>
      <c r="R1018" s="3">
        <f t="shared" si="185"/>
        <v>-5.0538819411540814E-3</v>
      </c>
      <c r="S1018" s="3"/>
      <c r="T1018">
        <f t="shared" si="186"/>
        <v>-4.8088812287743199E-3</v>
      </c>
      <c r="W1018" s="1">
        <v>42412</v>
      </c>
      <c r="X1018" s="3">
        <v>-6.0000000000000001E-3</v>
      </c>
      <c r="Y1018" s="3">
        <f t="shared" si="187"/>
        <v>-7.5871195412439141E-3</v>
      </c>
      <c r="Z1018" s="3">
        <f t="shared" si="188"/>
        <v>1.587119541243914E-3</v>
      </c>
      <c r="AA1018" s="3">
        <f>SUM($Z$4:Z1018)</f>
        <v>0.37122794234363377</v>
      </c>
      <c r="AB1018" s="3">
        <f t="shared" si="189"/>
        <v>-5.5588155562609209E-3</v>
      </c>
      <c r="AC1018" s="3">
        <f t="shared" si="190"/>
        <v>2.0283039849829931E-3</v>
      </c>
      <c r="AD1018" s="3">
        <f>SUM($AC$4:AC1018)</f>
        <v>0.16026411708708832</v>
      </c>
      <c r="AG1018" s="1">
        <v>38789</v>
      </c>
      <c r="AH1018">
        <v>3.2942770779864299</v>
      </c>
      <c r="AI1018" s="3">
        <f t="shared" si="191"/>
        <v>9.1873665962944884E-3</v>
      </c>
    </row>
    <row r="1019" spans="1:35" x14ac:dyDescent="0.4">
      <c r="A1019" s="1">
        <v>38790</v>
      </c>
      <c r="B1019">
        <v>2.59742362826531</v>
      </c>
      <c r="C1019">
        <f t="shared" si="181"/>
        <v>0.99282073431324802</v>
      </c>
      <c r="E1019" s="1">
        <v>38790</v>
      </c>
      <c r="F1019">
        <v>2.2104498861324799</v>
      </c>
      <c r="G1019">
        <f t="shared" si="182"/>
        <v>0.98755803177686485</v>
      </c>
      <c r="J1019" s="1">
        <v>38790</v>
      </c>
      <c r="K1019">
        <v>171.1</v>
      </c>
      <c r="L1019">
        <f t="shared" si="192"/>
        <v>0.99004744821201252</v>
      </c>
      <c r="M1019">
        <f t="shared" si="183"/>
        <v>-9.9525517879874847E-3</v>
      </c>
      <c r="O1019" s="1">
        <v>38790</v>
      </c>
      <c r="P1019">
        <v>2.83553072491183</v>
      </c>
      <c r="Q1019">
        <f t="shared" si="184"/>
        <v>0.99621091102421899</v>
      </c>
      <c r="R1019" s="3">
        <f t="shared" si="185"/>
        <v>6.1634628122064772E-3</v>
      </c>
      <c r="S1019" s="3"/>
      <c r="T1019">
        <f t="shared" si="186"/>
        <v>2.7732861012355059E-3</v>
      </c>
      <c r="W1019" s="1">
        <v>42415</v>
      </c>
      <c r="X1019" s="3">
        <v>3.2500000000000001E-2</v>
      </c>
      <c r="Y1019" s="3">
        <f t="shared" si="187"/>
        <v>1.5201351231220572E-2</v>
      </c>
      <c r="Z1019" s="3">
        <f t="shared" si="188"/>
        <v>1.7298648768779429E-2</v>
      </c>
      <c r="AA1019" s="3">
        <f>SUM($Z$4:Z1019)</f>
        <v>0.38852659111241317</v>
      </c>
      <c r="AB1019" s="3">
        <f t="shared" si="189"/>
        <v>3.3716563164459368E-2</v>
      </c>
      <c r="AC1019" s="3">
        <f t="shared" si="190"/>
        <v>1.8515211933238795E-2</v>
      </c>
      <c r="AD1019" s="3">
        <f>SUM($AC$4:AC1019)</f>
        <v>0.17877932902032712</v>
      </c>
      <c r="AG1019" s="1">
        <v>38790</v>
      </c>
      <c r="AH1019">
        <v>3.2846235336514198</v>
      </c>
      <c r="AI1019" s="3">
        <f t="shared" si="191"/>
        <v>-2.930398417157587E-3</v>
      </c>
    </row>
    <row r="1020" spans="1:35" x14ac:dyDescent="0.4">
      <c r="A1020" s="1">
        <v>38791</v>
      </c>
      <c r="B1020">
        <v>2.6253158746236598</v>
      </c>
      <c r="C1020">
        <f t="shared" si="181"/>
        <v>1.0107384279001794</v>
      </c>
      <c r="E1020" s="1">
        <v>38791</v>
      </c>
      <c r="F1020">
        <v>2.2326638011444602</v>
      </c>
      <c r="G1020">
        <f t="shared" si="182"/>
        <v>1.0100494994939002</v>
      </c>
      <c r="J1020" s="1">
        <v>38791</v>
      </c>
      <c r="K1020">
        <v>172.28</v>
      </c>
      <c r="L1020">
        <f t="shared" si="192"/>
        <v>1.0068965517241379</v>
      </c>
      <c r="M1020">
        <f t="shared" si="183"/>
        <v>6.8965517241379448E-3</v>
      </c>
      <c r="O1020" s="1">
        <v>38791</v>
      </c>
      <c r="P1020">
        <v>2.8560640456801401</v>
      </c>
      <c r="Q1020">
        <f t="shared" si="184"/>
        <v>1.0072414382915735</v>
      </c>
      <c r="R1020" s="3">
        <f t="shared" si="185"/>
        <v>3.4488656743558721E-4</v>
      </c>
      <c r="S1020" s="3"/>
      <c r="T1020">
        <f t="shared" si="186"/>
        <v>3.841876176041481E-3</v>
      </c>
      <c r="W1020" s="1">
        <v>42416</v>
      </c>
      <c r="X1020" s="3">
        <v>8.8000000000000005E-3</v>
      </c>
      <c r="Y1020" s="3">
        <f t="shared" si="187"/>
        <v>1.3660245183887865E-2</v>
      </c>
      <c r="Z1020" s="3">
        <f t="shared" si="188"/>
        <v>-4.8602451838878642E-3</v>
      </c>
      <c r="AA1020" s="3">
        <f>SUM($Z$4:Z1020)</f>
        <v>0.38366634592852528</v>
      </c>
      <c r="AB1020" s="3">
        <f t="shared" si="189"/>
        <v>7.1119834847386265E-3</v>
      </c>
      <c r="AC1020" s="3">
        <f t="shared" si="190"/>
        <v>-6.5482616991492382E-3</v>
      </c>
      <c r="AD1020" s="3">
        <f>SUM($AC$4:AC1020)</f>
        <v>0.17223106732117788</v>
      </c>
      <c r="AG1020" s="1">
        <v>38791</v>
      </c>
      <c r="AH1020">
        <v>3.3040730881367399</v>
      </c>
      <c r="AI1020" s="3">
        <f t="shared" si="191"/>
        <v>5.9213953398484787E-3</v>
      </c>
    </row>
    <row r="1021" spans="1:35" x14ac:dyDescent="0.4">
      <c r="A1021" s="1">
        <v>38792</v>
      </c>
      <c r="B1021">
        <v>2.63180730446072</v>
      </c>
      <c r="C1021">
        <f t="shared" si="181"/>
        <v>1.002472628112985</v>
      </c>
      <c r="E1021" s="1">
        <v>38792</v>
      </c>
      <c r="F1021">
        <v>2.23728624187159</v>
      </c>
      <c r="G1021">
        <f t="shared" si="182"/>
        <v>1.0020703702567133</v>
      </c>
      <c r="J1021" s="1">
        <v>38792</v>
      </c>
      <c r="K1021">
        <v>172.66</v>
      </c>
      <c r="L1021">
        <f t="shared" si="192"/>
        <v>1.0022057116322265</v>
      </c>
      <c r="M1021">
        <f t="shared" si="183"/>
        <v>2.2057116322264925E-3</v>
      </c>
      <c r="O1021" s="1">
        <v>38792</v>
      </c>
      <c r="P1021">
        <v>2.8662876491628699</v>
      </c>
      <c r="Q1021">
        <f t="shared" si="184"/>
        <v>1.0035796128235266</v>
      </c>
      <c r="R1021" s="3">
        <f t="shared" si="185"/>
        <v>1.3739011913000976E-3</v>
      </c>
      <c r="S1021" s="3"/>
      <c r="T1021">
        <f t="shared" si="186"/>
        <v>2.669164807584945E-4</v>
      </c>
      <c r="W1021" s="1">
        <v>42417</v>
      </c>
      <c r="X1021" s="3">
        <v>9.4999999999999998E-3</v>
      </c>
      <c r="Y1021" s="3">
        <f t="shared" si="187"/>
        <v>1.8140981340704077E-3</v>
      </c>
      <c r="Z1021" s="3">
        <f t="shared" si="188"/>
        <v>7.6859018659295921E-3</v>
      </c>
      <c r="AA1021" s="3">
        <f>SUM($Z$4:Z1021)</f>
        <v>0.39135224779445488</v>
      </c>
      <c r="AB1021" s="3">
        <f t="shared" si="189"/>
        <v>1.0178778632954133E-2</v>
      </c>
      <c r="AC1021" s="3">
        <f t="shared" si="190"/>
        <v>8.3646804988837253E-3</v>
      </c>
      <c r="AD1021" s="3">
        <f>SUM($AC$4:AC1021)</f>
        <v>0.1805957478200616</v>
      </c>
      <c r="AG1021" s="1">
        <v>38792</v>
      </c>
      <c r="AH1021">
        <v>3.3182897644892502</v>
      </c>
      <c r="AI1021" s="3">
        <f t="shared" si="191"/>
        <v>4.3027729633327017E-3</v>
      </c>
    </row>
    <row r="1022" spans="1:35" x14ac:dyDescent="0.4">
      <c r="A1022" s="1">
        <v>38793</v>
      </c>
      <c r="B1022">
        <v>2.6569510017787699</v>
      </c>
      <c r="C1022">
        <f t="shared" si="181"/>
        <v>1.0095537759453108</v>
      </c>
      <c r="E1022" s="1">
        <v>38793</v>
      </c>
      <c r="F1022">
        <v>2.2489778118728698</v>
      </c>
      <c r="G1022">
        <f t="shared" si="182"/>
        <v>1.005225781923863</v>
      </c>
      <c r="J1022" s="1">
        <v>38793</v>
      </c>
      <c r="K1022">
        <v>173.48</v>
      </c>
      <c r="L1022">
        <f t="shared" si="192"/>
        <v>1.0047492181165296</v>
      </c>
      <c r="M1022">
        <f t="shared" si="183"/>
        <v>4.7492181165296188E-3</v>
      </c>
      <c r="O1022" s="1">
        <v>38793</v>
      </c>
      <c r="P1022">
        <v>2.8934722473541901</v>
      </c>
      <c r="Q1022">
        <f t="shared" si="184"/>
        <v>1.009484253333492</v>
      </c>
      <c r="R1022" s="3">
        <f t="shared" si="185"/>
        <v>4.735035216962391E-3</v>
      </c>
      <c r="S1022" s="3"/>
      <c r="T1022">
        <f t="shared" si="186"/>
        <v>4.8045578287811974E-3</v>
      </c>
      <c r="W1022" s="1">
        <v>42418</v>
      </c>
      <c r="X1022" s="3">
        <v>1.2500000000000001E-2</v>
      </c>
      <c r="Y1022" s="3">
        <f t="shared" si="187"/>
        <v>1.2072087608864468E-2</v>
      </c>
      <c r="Z1022" s="3">
        <f t="shared" si="188"/>
        <v>4.2791239113553273E-4</v>
      </c>
      <c r="AA1022" s="3">
        <f>SUM($Z$4:Z1022)</f>
        <v>0.39178016018559042</v>
      </c>
      <c r="AB1022" s="3">
        <f t="shared" si="189"/>
        <v>1.1938461700127245E-2</v>
      </c>
      <c r="AC1022" s="3">
        <f t="shared" si="190"/>
        <v>-1.3362590873722269E-4</v>
      </c>
      <c r="AD1022" s="3">
        <f>SUM($AC$4:AC1022)</f>
        <v>0.18046212191132438</v>
      </c>
      <c r="AG1022" s="1">
        <v>38793</v>
      </c>
      <c r="AH1022">
        <v>3.3491589427382902</v>
      </c>
      <c r="AI1022" s="3">
        <f t="shared" si="191"/>
        <v>9.3027373858025619E-3</v>
      </c>
    </row>
    <row r="1023" spans="1:35" x14ac:dyDescent="0.4">
      <c r="A1023" s="1">
        <v>38796</v>
      </c>
      <c r="B1023">
        <v>2.6658082409663999</v>
      </c>
      <c r="C1023">
        <f t="shared" si="181"/>
        <v>1.0033336102855115</v>
      </c>
      <c r="E1023" s="1">
        <v>38796</v>
      </c>
      <c r="F1023">
        <v>2.2648280121606899</v>
      </c>
      <c r="G1023">
        <f t="shared" si="182"/>
        <v>1.0070477352885134</v>
      </c>
      <c r="J1023" s="1">
        <v>38796</v>
      </c>
      <c r="K1023">
        <v>174.26</v>
      </c>
      <c r="L1023">
        <f t="shared" si="192"/>
        <v>1.0044961955268619</v>
      </c>
      <c r="M1023">
        <f t="shared" si="183"/>
        <v>4.4961955268618681E-3</v>
      </c>
      <c r="O1023" s="1">
        <v>38796</v>
      </c>
      <c r="P1023">
        <v>2.9036421593806101</v>
      </c>
      <c r="Q1023">
        <f t="shared" si="184"/>
        <v>1.0035147778022475</v>
      </c>
      <c r="R1023" s="3">
        <f t="shared" si="185"/>
        <v>-9.8141772461435295E-4</v>
      </c>
      <c r="S1023" s="3"/>
      <c r="T1023">
        <f t="shared" si="186"/>
        <v>-1.1625852413503779E-3</v>
      </c>
      <c r="W1023" s="1">
        <v>42419</v>
      </c>
      <c r="X1023" s="3">
        <v>-2.9999999999999997E-4</v>
      </c>
      <c r="Y1023" s="3">
        <f t="shared" si="187"/>
        <v>2.2578171594103136E-3</v>
      </c>
      <c r="Z1023" s="3">
        <f t="shared" si="188"/>
        <v>-2.5578171594103135E-3</v>
      </c>
      <c r="AA1023" s="3">
        <f>SUM($Z$4:Z1023)</f>
        <v>0.38922234302618008</v>
      </c>
      <c r="AB1023" s="3">
        <f t="shared" si="189"/>
        <v>-7.2648444086786945E-4</v>
      </c>
      <c r="AC1023" s="3">
        <f t="shared" si="190"/>
        <v>-2.984301600278183E-3</v>
      </c>
      <c r="AD1023" s="3">
        <f>SUM($AC$4:AC1023)</f>
        <v>0.1774778203110462</v>
      </c>
      <c r="AG1023" s="1">
        <v>38796</v>
      </c>
      <c r="AH1023">
        <v>3.3620294175590399</v>
      </c>
      <c r="AI1023" s="3">
        <f t="shared" si="191"/>
        <v>3.8428975873645577E-3</v>
      </c>
    </row>
    <row r="1024" spans="1:35" x14ac:dyDescent="0.4">
      <c r="A1024" s="1">
        <v>38797</v>
      </c>
      <c r="B1024">
        <v>2.6509330080170299</v>
      </c>
      <c r="C1024">
        <f t="shared" si="181"/>
        <v>0.99441999138543535</v>
      </c>
      <c r="E1024" s="1">
        <v>38797</v>
      </c>
      <c r="F1024">
        <v>2.2414822743186198</v>
      </c>
      <c r="G1024">
        <f t="shared" si="182"/>
        <v>0.98969204826295054</v>
      </c>
      <c r="J1024" s="1">
        <v>38797</v>
      </c>
      <c r="K1024">
        <v>172.87</v>
      </c>
      <c r="L1024">
        <f t="shared" si="192"/>
        <v>0.9920234132904856</v>
      </c>
      <c r="M1024">
        <f t="shared" si="183"/>
        <v>-7.9765867095143994E-3</v>
      </c>
      <c r="O1024" s="1">
        <v>38797</v>
      </c>
      <c r="P1024">
        <v>2.8882439406996299</v>
      </c>
      <c r="Q1024">
        <f t="shared" si="184"/>
        <v>0.99469692963672052</v>
      </c>
      <c r="R1024" s="3">
        <f t="shared" si="185"/>
        <v>2.6735163462349165E-3</v>
      </c>
      <c r="S1024" s="3"/>
      <c r="T1024">
        <f t="shared" si="186"/>
        <v>2.3965780949497528E-3</v>
      </c>
      <c r="W1024" s="1">
        <v>42422</v>
      </c>
      <c r="X1024" s="3">
        <v>-8.6E-3</v>
      </c>
      <c r="Y1024" s="3">
        <f t="shared" si="187"/>
        <v>-1.3601394142900292E-3</v>
      </c>
      <c r="Z1024" s="3">
        <f t="shared" si="188"/>
        <v>-7.2398605857099708E-3</v>
      </c>
      <c r="AA1024" s="3">
        <f>SUM($Z$4:Z1024)</f>
        <v>0.38198248244047012</v>
      </c>
      <c r="AB1024" s="3">
        <f t="shared" si="189"/>
        <v>-8.7190598040154388E-3</v>
      </c>
      <c r="AC1024" s="3">
        <f t="shared" si="190"/>
        <v>-7.3589203897254096E-3</v>
      </c>
      <c r="AD1024" s="3">
        <f>SUM($AC$4:AC1024)</f>
        <v>0.17011889992132079</v>
      </c>
      <c r="AG1024" s="1">
        <v>38797</v>
      </c>
      <c r="AH1024">
        <v>3.3448390126488898</v>
      </c>
      <c r="AI1024" s="3">
        <f t="shared" si="191"/>
        <v>-5.1131036570855048E-3</v>
      </c>
    </row>
    <row r="1025" spans="1:35" x14ac:dyDescent="0.4">
      <c r="A1025" s="1">
        <v>38798</v>
      </c>
      <c r="B1025">
        <v>2.5992309428233802</v>
      </c>
      <c r="C1025">
        <f t="shared" si="181"/>
        <v>0.9804966534283247</v>
      </c>
      <c r="E1025" s="1">
        <v>38798</v>
      </c>
      <c r="F1025">
        <v>2.1965198168523501</v>
      </c>
      <c r="G1025">
        <f t="shared" si="182"/>
        <v>0.97994074814625176</v>
      </c>
      <c r="J1025" s="1">
        <v>38798</v>
      </c>
      <c r="K1025">
        <v>169.28</v>
      </c>
      <c r="L1025">
        <f t="shared" si="192"/>
        <v>0.97923294961531782</v>
      </c>
      <c r="M1025">
        <f t="shared" si="183"/>
        <v>-2.0767050384682184E-2</v>
      </c>
      <c r="O1025" s="1">
        <v>38798</v>
      </c>
      <c r="P1025">
        <v>2.8279628830483201</v>
      </c>
      <c r="Q1025">
        <f t="shared" si="184"/>
        <v>0.97912882052590489</v>
      </c>
      <c r="R1025" s="3">
        <f t="shared" si="185"/>
        <v>-1.0412908941292986E-4</v>
      </c>
      <c r="S1025" s="3"/>
      <c r="T1025">
        <f t="shared" si="186"/>
        <v>1.2637038130068889E-3</v>
      </c>
      <c r="W1025" s="1">
        <v>42423</v>
      </c>
      <c r="X1025" s="3">
        <v>4.4000000000000003E-3</v>
      </c>
      <c r="Y1025" s="3">
        <f t="shared" si="187"/>
        <v>3.4049797829327488E-4</v>
      </c>
      <c r="Z1025" s="3">
        <f t="shared" si="188"/>
        <v>4.0595020217067254E-3</v>
      </c>
      <c r="AA1025" s="3">
        <f>SUM($Z$4:Z1025)</f>
        <v>0.38604198446217686</v>
      </c>
      <c r="AB1025" s="3">
        <f t="shared" si="189"/>
        <v>4.5470132610232472E-3</v>
      </c>
      <c r="AC1025" s="3">
        <f t="shared" si="190"/>
        <v>4.2065152827299723E-3</v>
      </c>
      <c r="AD1025" s="3">
        <f>SUM($AC$4:AC1025)</f>
        <v>0.17432541520405076</v>
      </c>
      <c r="AG1025" s="1">
        <v>38798</v>
      </c>
      <c r="AH1025">
        <v>3.2748243278063298</v>
      </c>
      <c r="AI1025" s="3">
        <f t="shared" si="191"/>
        <v>-2.0932153857866287E-2</v>
      </c>
    </row>
    <row r="1026" spans="1:35" x14ac:dyDescent="0.4">
      <c r="A1026" s="1">
        <v>38799</v>
      </c>
      <c r="B1026">
        <v>2.6074957582881102</v>
      </c>
      <c r="C1026">
        <f t="shared" si="181"/>
        <v>1.0031797157107374</v>
      </c>
      <c r="E1026" s="1">
        <v>38799</v>
      </c>
      <c r="F1026">
        <v>2.20080385003947</v>
      </c>
      <c r="G1026">
        <f t="shared" si="182"/>
        <v>1.001950373110341</v>
      </c>
      <c r="J1026" s="1">
        <v>38799</v>
      </c>
      <c r="K1026">
        <v>169.68</v>
      </c>
      <c r="L1026">
        <f t="shared" si="192"/>
        <v>1.0023629489603025</v>
      </c>
      <c r="M1026">
        <f t="shared" si="183"/>
        <v>2.3629489603025355E-3</v>
      </c>
      <c r="O1026" s="1">
        <v>38799</v>
      </c>
      <c r="P1026">
        <v>2.8253719941565998</v>
      </c>
      <c r="Q1026">
        <f t="shared" si="184"/>
        <v>0.99908383207316798</v>
      </c>
      <c r="R1026" s="3">
        <f t="shared" si="185"/>
        <v>-3.2791168871345588E-3</v>
      </c>
      <c r="S1026" s="3"/>
      <c r="T1026">
        <f t="shared" si="186"/>
        <v>8.167667504348497E-4</v>
      </c>
      <c r="W1026" s="1">
        <v>42424</v>
      </c>
      <c r="X1026" s="3">
        <v>2.9999999999999997E-4</v>
      </c>
      <c r="Y1026" s="3">
        <f t="shared" si="187"/>
        <v>-5.1057311832536367E-4</v>
      </c>
      <c r="Z1026" s="3">
        <f t="shared" si="188"/>
        <v>8.1057311832536359E-4</v>
      </c>
      <c r="AA1026" s="3">
        <f>SUM($Z$4:Z1026)</f>
        <v>0.38685255758050224</v>
      </c>
      <c r="AB1026" s="3">
        <f t="shared" si="189"/>
        <v>9.0067243668556785E-4</v>
      </c>
      <c r="AC1026" s="3">
        <f t="shared" si="190"/>
        <v>1.4112455550109315E-3</v>
      </c>
      <c r="AD1026" s="3">
        <f>SUM($AC$4:AC1026)</f>
        <v>0.17573666075906169</v>
      </c>
      <c r="AG1026" s="1">
        <v>38799</v>
      </c>
      <c r="AH1026">
        <v>3.2711390720003499</v>
      </c>
      <c r="AI1026" s="3">
        <f t="shared" si="191"/>
        <v>-1.1253293114652507E-3</v>
      </c>
    </row>
    <row r="1027" spans="1:35" x14ac:dyDescent="0.4">
      <c r="A1027" s="1">
        <v>38800</v>
      </c>
      <c r="B1027">
        <v>2.61986501872543</v>
      </c>
      <c r="C1027">
        <f t="shared" si="181"/>
        <v>1.0047437317579533</v>
      </c>
      <c r="E1027" s="1">
        <v>38800</v>
      </c>
      <c r="F1027">
        <v>2.2199641024650698</v>
      </c>
      <c r="G1027">
        <f t="shared" si="182"/>
        <v>1.0087060245851789</v>
      </c>
      <c r="J1027" s="1">
        <v>38800</v>
      </c>
      <c r="K1027">
        <v>170.86</v>
      </c>
      <c r="L1027">
        <f t="shared" si="192"/>
        <v>1.0069542668552569</v>
      </c>
      <c r="M1027">
        <f t="shared" si="183"/>
        <v>6.9542668552569076E-3</v>
      </c>
      <c r="O1027" s="1">
        <v>38800</v>
      </c>
      <c r="P1027">
        <v>2.8385697941678698</v>
      </c>
      <c r="Q1027">
        <f t="shared" si="184"/>
        <v>1.0046711725176598</v>
      </c>
      <c r="R1027" s="3">
        <f t="shared" si="185"/>
        <v>-2.2830943375971025E-3</v>
      </c>
      <c r="S1027" s="3"/>
      <c r="T1027">
        <f t="shared" si="186"/>
        <v>-2.2105350973036231E-3</v>
      </c>
      <c r="W1027" s="1">
        <v>42425</v>
      </c>
      <c r="X1027" s="3">
        <v>6.9999999999999999E-4</v>
      </c>
      <c r="Y1027" s="3">
        <f t="shared" si="187"/>
        <v>1.9581967562045666E-3</v>
      </c>
      <c r="Z1027" s="3">
        <f t="shared" si="188"/>
        <v>-1.2581967562045665E-3</v>
      </c>
      <c r="AA1027" s="3">
        <f>SUM($Z$4:Z1027)</f>
        <v>0.38559436082429766</v>
      </c>
      <c r="AB1027" s="3">
        <f t="shared" si="189"/>
        <v>4.7294109515183536E-4</v>
      </c>
      <c r="AC1027" s="3">
        <f t="shared" si="190"/>
        <v>-1.4852556610527312E-3</v>
      </c>
      <c r="AD1027" s="3">
        <f>SUM($AC$4:AC1027)</f>
        <v>0.17425140509800896</v>
      </c>
      <c r="AG1027" s="1">
        <v>38800</v>
      </c>
      <c r="AH1027">
        <v>3.2863088547261401</v>
      </c>
      <c r="AI1027" s="3">
        <f t="shared" si="191"/>
        <v>4.6374618724216443E-3</v>
      </c>
    </row>
    <row r="1028" spans="1:35" x14ac:dyDescent="0.4">
      <c r="A1028" s="1">
        <v>38803</v>
      </c>
      <c r="B1028">
        <v>2.6322847362332999</v>
      </c>
      <c r="C1028">
        <f t="shared" si="181"/>
        <v>1.0047405944272321</v>
      </c>
      <c r="E1028" s="1">
        <v>38803</v>
      </c>
      <c r="F1028">
        <v>2.2400069132595699</v>
      </c>
      <c r="G1028">
        <f t="shared" si="182"/>
        <v>1.0090284391410853</v>
      </c>
      <c r="J1028" s="1">
        <v>38803</v>
      </c>
      <c r="K1028">
        <v>172.44</v>
      </c>
      <c r="L1028">
        <f t="shared" si="192"/>
        <v>1.0092473370010533</v>
      </c>
      <c r="M1028">
        <f t="shared" si="183"/>
        <v>9.2473370010532907E-3</v>
      </c>
      <c r="O1028" s="1">
        <v>38803</v>
      </c>
      <c r="P1028">
        <v>2.8500286737715301</v>
      </c>
      <c r="Q1028">
        <f t="shared" si="184"/>
        <v>1.0040368496935337</v>
      </c>
      <c r="R1028" s="3">
        <f t="shared" si="185"/>
        <v>-5.2104873075196068E-3</v>
      </c>
      <c r="S1028" s="3"/>
      <c r="T1028">
        <f t="shared" si="186"/>
        <v>-4.5067425738212208E-3</v>
      </c>
      <c r="W1028" s="1">
        <v>42426</v>
      </c>
      <c r="X1028" s="3">
        <v>8.0000000000000004E-4</v>
      </c>
      <c r="Y1028" s="3">
        <f t="shared" si="187"/>
        <v>-6.3729447253257909E-4</v>
      </c>
      <c r="Z1028" s="3">
        <f t="shared" si="188"/>
        <v>1.437294472532579E-3</v>
      </c>
      <c r="AA1028" s="3">
        <f>SUM($Z$4:Z1028)</f>
        <v>0.38703165529683026</v>
      </c>
      <c r="AB1028" s="3">
        <f t="shared" si="189"/>
        <v>-1.8113047266399285E-4</v>
      </c>
      <c r="AC1028" s="3">
        <f t="shared" si="190"/>
        <v>4.5616399986858625E-4</v>
      </c>
      <c r="AD1028" s="3">
        <f>SUM($AC$4:AC1028)</f>
        <v>0.17470756909787755</v>
      </c>
      <c r="AG1028" s="1">
        <v>38803</v>
      </c>
      <c r="AH1028">
        <v>3.2989249493227799</v>
      </c>
      <c r="AI1028" s="3">
        <f t="shared" si="191"/>
        <v>3.8389862774146355E-3</v>
      </c>
    </row>
    <row r="1029" spans="1:35" x14ac:dyDescent="0.4">
      <c r="A1029" s="1">
        <v>38804</v>
      </c>
      <c r="B1029">
        <v>2.6321545427244399</v>
      </c>
      <c r="C1029">
        <f t="shared" ref="C1029:C1092" si="193">B1029/B1028</f>
        <v>0.99995053973186565</v>
      </c>
      <c r="E1029" s="1">
        <v>38804</v>
      </c>
      <c r="F1029">
        <v>2.2377190977574801</v>
      </c>
      <c r="G1029">
        <f t="shared" ref="G1029:G1092" si="194">F1029/F1028</f>
        <v>0.99897865694585708</v>
      </c>
      <c r="J1029" s="1">
        <v>38804</v>
      </c>
      <c r="K1029">
        <v>172.77</v>
      </c>
      <c r="L1029">
        <f t="shared" si="192"/>
        <v>1.0019137091162145</v>
      </c>
      <c r="M1029">
        <f t="shared" ref="M1029:M1092" si="195">L1029-1</f>
        <v>1.9137091162144682E-3</v>
      </c>
      <c r="O1029" s="1">
        <v>38804</v>
      </c>
      <c r="P1029">
        <v>2.8451967419968902</v>
      </c>
      <c r="Q1029">
        <f t="shared" ref="Q1029:Q1092" si="196">P1029/P1028</f>
        <v>0.99830460239958019</v>
      </c>
      <c r="R1029" s="3">
        <f t="shared" ref="R1029:R1092" si="197">Q1029-L1029</f>
        <v>-3.6091067166342805E-3</v>
      </c>
      <c r="S1029" s="3"/>
      <c r="T1029">
        <f t="shared" ref="T1029:T1092" si="198">C1029-L1029</f>
        <v>-1.9631693843488174E-3</v>
      </c>
      <c r="W1029" s="1">
        <v>42429</v>
      </c>
      <c r="X1029" s="3">
        <v>-3.5000000000000001E-3</v>
      </c>
      <c r="Y1029" s="3">
        <f t="shared" ref="Y1029:Y1092" si="199">VLOOKUP(W1029,$J$3:$M$4164,4,FALSE)</f>
        <v>-2.5082901113850919E-3</v>
      </c>
      <c r="Z1029" s="3">
        <f t="shared" ref="Z1029:Z1092" si="200">X1029-Y1029</f>
        <v>-9.9170988861490813E-4</v>
      </c>
      <c r="AA1029" s="3">
        <f>SUM($Z$4:Z1029)</f>
        <v>0.38603994540821535</v>
      </c>
      <c r="AB1029" s="3">
        <f t="shared" ref="AB1029:AB1092" si="201">VLOOKUP(W1029,$AG$3:$AI$4164,3,FALSE)</f>
        <v>-4.4337097567792583E-3</v>
      </c>
      <c r="AC1029" s="3">
        <f t="shared" ref="AC1029:AC1092" si="202">AB1029-Y1029</f>
        <v>-1.9254196453941663E-3</v>
      </c>
      <c r="AD1029" s="3">
        <f>SUM($AC$4:AC1029)</f>
        <v>0.17278214945248338</v>
      </c>
      <c r="AG1029" s="1">
        <v>38804</v>
      </c>
      <c r="AH1029">
        <v>3.2922908300528899</v>
      </c>
      <c r="AI1029" s="3">
        <f t="shared" ref="AI1029:AI1092" si="203">AH1029/AH1028-1</f>
        <v>-2.0109943002043495E-3</v>
      </c>
    </row>
    <row r="1030" spans="1:35" x14ac:dyDescent="0.4">
      <c r="A1030" s="1">
        <v>38805</v>
      </c>
      <c r="B1030">
        <v>2.6372860868259398</v>
      </c>
      <c r="C1030">
        <f t="shared" si="193"/>
        <v>1.0019495603385766</v>
      </c>
      <c r="E1030" s="1">
        <v>38805</v>
      </c>
      <c r="F1030">
        <v>2.2486906339630899</v>
      </c>
      <c r="G1030">
        <f t="shared" si="194"/>
        <v>1.0049029997628409</v>
      </c>
      <c r="J1030" s="1">
        <v>38805</v>
      </c>
      <c r="K1030">
        <v>172.96</v>
      </c>
      <c r="L1030">
        <f t="shared" si="192"/>
        <v>1.0010997279620304</v>
      </c>
      <c r="M1030">
        <f t="shared" si="195"/>
        <v>1.0997279620303946E-3</v>
      </c>
      <c r="O1030" s="1">
        <v>38805</v>
      </c>
      <c r="P1030">
        <v>2.8511335927893202</v>
      </c>
      <c r="Q1030">
        <f t="shared" si="196"/>
        <v>1.0020866222376816</v>
      </c>
      <c r="R1030" s="3">
        <f t="shared" si="197"/>
        <v>9.8689427565123999E-4</v>
      </c>
      <c r="S1030" s="3"/>
      <c r="T1030">
        <f t="shared" si="198"/>
        <v>8.4983237654623345E-4</v>
      </c>
      <c r="W1030" s="1">
        <v>42431</v>
      </c>
      <c r="X1030" s="3">
        <v>1.95E-2</v>
      </c>
      <c r="Y1030" s="3">
        <f t="shared" si="199"/>
        <v>1.7048118313941041E-2</v>
      </c>
      <c r="Z1030" s="3">
        <f t="shared" si="200"/>
        <v>2.4518816860589591E-3</v>
      </c>
      <c r="AA1030" s="3">
        <f>SUM($Z$4:Z1030)</f>
        <v>0.38849182709427432</v>
      </c>
      <c r="AB1030" s="3">
        <f t="shared" si="201"/>
        <v>1.7885299314989833E-2</v>
      </c>
      <c r="AC1030" s="3">
        <f t="shared" si="202"/>
        <v>8.3718100104879234E-4</v>
      </c>
      <c r="AD1030" s="3">
        <f>SUM($AC$4:AC1030)</f>
        <v>0.17361933045353217</v>
      </c>
      <c r="AG1030" s="1">
        <v>38805</v>
      </c>
      <c r="AH1030">
        <v>3.2985067653055502</v>
      </c>
      <c r="AI1030" s="3">
        <f t="shared" si="203"/>
        <v>1.8880273868637776E-3</v>
      </c>
    </row>
    <row r="1031" spans="1:35" x14ac:dyDescent="0.4">
      <c r="A1031" s="1">
        <v>38806</v>
      </c>
      <c r="B1031">
        <v>2.66573926390909</v>
      </c>
      <c r="C1031">
        <f t="shared" si="193"/>
        <v>1.0107888094603321</v>
      </c>
      <c r="E1031" s="1">
        <v>38806</v>
      </c>
      <c r="F1031">
        <v>2.2648588058115999</v>
      </c>
      <c r="G1031">
        <f t="shared" si="194"/>
        <v>1.0071900383291121</v>
      </c>
      <c r="J1031" s="1">
        <v>38806</v>
      </c>
      <c r="K1031">
        <v>173.61</v>
      </c>
      <c r="L1031">
        <f t="shared" si="192"/>
        <v>1.0037580943570767</v>
      </c>
      <c r="M1031">
        <f t="shared" si="195"/>
        <v>3.7580943570767467E-3</v>
      </c>
      <c r="O1031" s="1">
        <v>38806</v>
      </c>
      <c r="P1031">
        <v>2.88153518892649</v>
      </c>
      <c r="Q1031">
        <f t="shared" si="196"/>
        <v>1.0106629854925273</v>
      </c>
      <c r="R1031" s="3">
        <f t="shared" si="197"/>
        <v>6.9048911354505638E-3</v>
      </c>
      <c r="S1031" s="3"/>
      <c r="T1031">
        <f t="shared" si="198"/>
        <v>7.0307151032553694E-3</v>
      </c>
      <c r="W1031" s="1">
        <v>42432</v>
      </c>
      <c r="X1031" s="3">
        <v>1.8499999999999999E-2</v>
      </c>
      <c r="Y1031" s="3">
        <f t="shared" si="199"/>
        <v>6.1182583916523647E-3</v>
      </c>
      <c r="Z1031" s="3">
        <f t="shared" si="200"/>
        <v>1.2381741608347634E-2</v>
      </c>
      <c r="AA1031" s="3">
        <f>SUM($Z$4:Z1031)</f>
        <v>0.40087356870262197</v>
      </c>
      <c r="AB1031" s="3">
        <f t="shared" si="201"/>
        <v>1.7464462692130311E-2</v>
      </c>
      <c r="AC1031" s="3">
        <f t="shared" si="202"/>
        <v>1.1346204300477947E-2</v>
      </c>
      <c r="AD1031" s="3">
        <f>SUM($AC$4:AC1031)</f>
        <v>0.18496553475401012</v>
      </c>
      <c r="AG1031" s="1">
        <v>38806</v>
      </c>
      <c r="AH1031">
        <v>3.3381231816693999</v>
      </c>
      <c r="AI1031" s="3">
        <f t="shared" si="203"/>
        <v>1.2010409310220016E-2</v>
      </c>
    </row>
    <row r="1032" spans="1:35" x14ac:dyDescent="0.4">
      <c r="A1032" s="1">
        <v>38807</v>
      </c>
      <c r="B1032">
        <v>2.6999944246106602</v>
      </c>
      <c r="C1032">
        <f t="shared" si="193"/>
        <v>1.0128501542387673</v>
      </c>
      <c r="E1032" s="1">
        <v>38807</v>
      </c>
      <c r="F1032">
        <v>2.2923583276188801</v>
      </c>
      <c r="G1032">
        <f t="shared" si="194"/>
        <v>1.0121418261203377</v>
      </c>
      <c r="J1032" s="1">
        <v>38807</v>
      </c>
      <c r="K1032">
        <v>176.21</v>
      </c>
      <c r="L1032">
        <f t="shared" si="192"/>
        <v>1.0149760958470133</v>
      </c>
      <c r="M1032">
        <f t="shared" si="195"/>
        <v>1.4976095847013315E-2</v>
      </c>
      <c r="O1032" s="1">
        <v>38807</v>
      </c>
      <c r="P1032">
        <v>2.9215136398664399</v>
      </c>
      <c r="Q1032">
        <f t="shared" si="196"/>
        <v>1.0138740110110693</v>
      </c>
      <c r="R1032" s="3">
        <f t="shared" si="197"/>
        <v>-1.1020848359439839E-3</v>
      </c>
      <c r="S1032" s="3"/>
      <c r="T1032">
        <f t="shared" si="198"/>
        <v>-2.1259416082459737E-3</v>
      </c>
      <c r="W1032" s="1">
        <v>42433</v>
      </c>
      <c r="X1032" s="3">
        <v>1.5699999999999999E-2</v>
      </c>
      <c r="Y1032" s="3">
        <f t="shared" si="199"/>
        <v>-1.4577866633345149E-3</v>
      </c>
      <c r="Z1032" s="3">
        <f t="shared" si="200"/>
        <v>1.7157786663334514E-2</v>
      </c>
      <c r="AA1032" s="3">
        <f>SUM($Z$4:Z1032)</f>
        <v>0.41803135536595648</v>
      </c>
      <c r="AB1032" s="3">
        <f t="shared" si="201"/>
        <v>1.4380969000956201E-2</v>
      </c>
      <c r="AC1032" s="3">
        <f t="shared" si="202"/>
        <v>1.5838755664290716E-2</v>
      </c>
      <c r="AD1032" s="3">
        <f>SUM($AC$4:AC1032)</f>
        <v>0.20080429041830083</v>
      </c>
      <c r="AG1032" s="1">
        <v>38807</v>
      </c>
      <c r="AH1032">
        <v>3.3838963912665299</v>
      </c>
      <c r="AI1032" s="3">
        <f t="shared" si="203"/>
        <v>1.3712258986871451E-2</v>
      </c>
    </row>
    <row r="1033" spans="1:35" x14ac:dyDescent="0.4">
      <c r="A1033" s="1">
        <v>38810</v>
      </c>
      <c r="B1033">
        <v>2.7280007017287602</v>
      </c>
      <c r="C1033">
        <f t="shared" si="193"/>
        <v>1.0103727166481606</v>
      </c>
      <c r="E1033" s="1">
        <v>38810</v>
      </c>
      <c r="F1033">
        <v>2.3114186804443801</v>
      </c>
      <c r="G1033">
        <f t="shared" si="194"/>
        <v>1.0083147353517363</v>
      </c>
      <c r="J1033" s="1">
        <v>38810</v>
      </c>
      <c r="K1033">
        <v>178.89</v>
      </c>
      <c r="L1033">
        <f t="shared" si="192"/>
        <v>1.0152091254752851</v>
      </c>
      <c r="M1033">
        <f t="shared" si="195"/>
        <v>1.5209125475285079E-2</v>
      </c>
      <c r="O1033" s="1">
        <v>38810</v>
      </c>
      <c r="P1033">
        <v>2.9632566916881502</v>
      </c>
      <c r="Q1033">
        <f t="shared" si="196"/>
        <v>1.0142881591419231</v>
      </c>
      <c r="R1033" s="3">
        <f t="shared" si="197"/>
        <v>-9.2096633336202771E-4</v>
      </c>
      <c r="S1033" s="3"/>
      <c r="T1033">
        <f t="shared" si="198"/>
        <v>-4.8364088271244388E-3</v>
      </c>
      <c r="W1033" s="1">
        <v>42436</v>
      </c>
      <c r="X1033" s="3">
        <v>2.9000000000000001E-2</v>
      </c>
      <c r="Y1033" s="3">
        <f t="shared" si="199"/>
        <v>1.9604571619253885E-3</v>
      </c>
      <c r="Z1033" s="3">
        <f t="shared" si="200"/>
        <v>2.7039542838074613E-2</v>
      </c>
      <c r="AA1033" s="3">
        <f>SUM($Z$4:Z1033)</f>
        <v>0.44507089820403112</v>
      </c>
      <c r="AB1033" s="3">
        <f t="shared" si="201"/>
        <v>2.6462776731596804E-2</v>
      </c>
      <c r="AC1033" s="3">
        <f t="shared" si="202"/>
        <v>2.4502319569671416E-2</v>
      </c>
      <c r="AD1033" s="3">
        <f>SUM($AC$4:AC1033)</f>
        <v>0.22530660998797225</v>
      </c>
      <c r="AG1033" s="1">
        <v>38810</v>
      </c>
      <c r="AH1033">
        <v>3.4426668753654699</v>
      </c>
      <c r="AI1033" s="3">
        <f t="shared" si="203"/>
        <v>1.7367696082722928E-2</v>
      </c>
    </row>
    <row r="1034" spans="1:35" x14ac:dyDescent="0.4">
      <c r="A1034" s="1">
        <v>38811</v>
      </c>
      <c r="B1034">
        <v>2.7180611925251599</v>
      </c>
      <c r="C1034">
        <f t="shared" si="193"/>
        <v>0.99635648583326919</v>
      </c>
      <c r="E1034" s="1">
        <v>38811</v>
      </c>
      <c r="F1034">
        <v>2.3075951173335101</v>
      </c>
      <c r="G1034">
        <f t="shared" si="194"/>
        <v>0.99834579380048316</v>
      </c>
      <c r="J1034" s="1">
        <v>38811</v>
      </c>
      <c r="K1034">
        <v>179.77</v>
      </c>
      <c r="L1034">
        <f t="shared" si="192"/>
        <v>1.0049192241041982</v>
      </c>
      <c r="M1034">
        <f t="shared" si="195"/>
        <v>4.9192241041982054E-3</v>
      </c>
      <c r="O1034" s="1">
        <v>38811</v>
      </c>
      <c r="P1034">
        <v>2.9656201445772599</v>
      </c>
      <c r="Q1034">
        <f t="shared" si="196"/>
        <v>1.0007975862825989</v>
      </c>
      <c r="R1034" s="3">
        <f t="shared" si="197"/>
        <v>-4.1216378215993554E-3</v>
      </c>
      <c r="S1034" s="3"/>
      <c r="T1034">
        <f t="shared" si="198"/>
        <v>-8.5627382709290156E-3</v>
      </c>
      <c r="W1034" s="1">
        <v>42437</v>
      </c>
      <c r="X1034" s="3">
        <v>-2.5999999999999999E-3</v>
      </c>
      <c r="Y1034" s="3">
        <f t="shared" si="199"/>
        <v>-7.3685525165481103E-3</v>
      </c>
      <c r="Z1034" s="3">
        <f t="shared" si="200"/>
        <v>4.7685525165481104E-3</v>
      </c>
      <c r="AA1034" s="3">
        <f>SUM($Z$4:Z1034)</f>
        <v>0.44983945072057924</v>
      </c>
      <c r="AB1034" s="3">
        <f t="shared" si="201"/>
        <v>-1.0219589587587841E-3</v>
      </c>
      <c r="AC1034" s="3">
        <f t="shared" si="202"/>
        <v>6.3465935577893262E-3</v>
      </c>
      <c r="AD1034" s="3">
        <f>SUM($AC$4:AC1034)</f>
        <v>0.23165320354576158</v>
      </c>
      <c r="AG1034" s="1">
        <v>38811</v>
      </c>
      <c r="AH1034">
        <v>3.4454126992408298</v>
      </c>
      <c r="AI1034" s="3">
        <f t="shared" si="203"/>
        <v>7.9758628260195863E-4</v>
      </c>
    </row>
    <row r="1035" spans="1:35" x14ac:dyDescent="0.4">
      <c r="A1035" s="1">
        <v>38812</v>
      </c>
      <c r="B1035">
        <v>2.7200118263580699</v>
      </c>
      <c r="C1035">
        <f t="shared" si="193"/>
        <v>1.0007176563346971</v>
      </c>
      <c r="E1035" s="1">
        <v>38812</v>
      </c>
      <c r="F1035">
        <v>2.3085826631225301</v>
      </c>
      <c r="G1035">
        <f t="shared" si="194"/>
        <v>1.0004279545322323</v>
      </c>
      <c r="J1035" s="1">
        <v>38812</v>
      </c>
      <c r="K1035">
        <v>179.97</v>
      </c>
      <c r="L1035">
        <f t="shared" ref="L1035:L1098" si="204">K1035/K1034</f>
        <v>1.0011125326806474</v>
      </c>
      <c r="M1035">
        <f t="shared" si="195"/>
        <v>1.1125326806473712E-3</v>
      </c>
      <c r="O1035" s="1">
        <v>38812</v>
      </c>
      <c r="P1035">
        <v>2.9893598131468502</v>
      </c>
      <c r="Q1035">
        <f t="shared" si="196"/>
        <v>1.0080049593043798</v>
      </c>
      <c r="R1035" s="3">
        <f t="shared" si="197"/>
        <v>6.8924266237324616E-3</v>
      </c>
      <c r="S1035" s="3"/>
      <c r="T1035">
        <f t="shared" si="198"/>
        <v>-3.9487634595025689E-4</v>
      </c>
      <c r="W1035" s="1">
        <v>42438</v>
      </c>
      <c r="X1035" s="3">
        <v>3.2000000000000002E-3</v>
      </c>
      <c r="Y1035" s="3">
        <f t="shared" si="199"/>
        <v>2.8938097634625404E-3</v>
      </c>
      <c r="Z1035" s="3">
        <f t="shared" si="200"/>
        <v>3.0619023653745978E-4</v>
      </c>
      <c r="AA1035" s="3">
        <f>SUM($Z$4:Z1035)</f>
        <v>0.45014564095711668</v>
      </c>
      <c r="AB1035" s="3">
        <f t="shared" si="201"/>
        <v>1.5839722798953737E-3</v>
      </c>
      <c r="AC1035" s="3">
        <f t="shared" si="202"/>
        <v>-1.3098374835671667E-3</v>
      </c>
      <c r="AD1035" s="3">
        <f>SUM($AC$4:AC1035)</f>
        <v>0.23034336606219441</v>
      </c>
      <c r="AG1035" s="1">
        <v>38812</v>
      </c>
      <c r="AH1035">
        <v>3.4729930876850301</v>
      </c>
      <c r="AI1035" s="3">
        <f t="shared" si="203"/>
        <v>8.0049593043751699E-3</v>
      </c>
    </row>
    <row r="1036" spans="1:35" x14ac:dyDescent="0.4">
      <c r="A1036" s="1">
        <v>38813</v>
      </c>
      <c r="B1036">
        <v>2.7646702818194102</v>
      </c>
      <c r="C1036">
        <f t="shared" si="193"/>
        <v>1.016418478415638</v>
      </c>
      <c r="E1036" s="1">
        <v>38813</v>
      </c>
      <c r="F1036">
        <v>2.3247100217275101</v>
      </c>
      <c r="G1036">
        <f t="shared" si="194"/>
        <v>1.0069858267856722</v>
      </c>
      <c r="J1036" s="1">
        <v>38813</v>
      </c>
      <c r="K1036">
        <v>181.1</v>
      </c>
      <c r="L1036">
        <f t="shared" si="204"/>
        <v>1.0062788242484859</v>
      </c>
      <c r="M1036">
        <f t="shared" si="195"/>
        <v>6.2788242484859147E-3</v>
      </c>
      <c r="O1036" s="1">
        <v>38813</v>
      </c>
      <c r="P1036">
        <v>3.0309419888031002</v>
      </c>
      <c r="Q1036">
        <f t="shared" si="196"/>
        <v>1.013910060432798</v>
      </c>
      <c r="R1036" s="3">
        <f t="shared" si="197"/>
        <v>7.6312361843120513E-3</v>
      </c>
      <c r="S1036" s="3"/>
      <c r="T1036">
        <f t="shared" si="198"/>
        <v>1.0139654167152123E-2</v>
      </c>
      <c r="W1036" s="1">
        <v>42439</v>
      </c>
      <c r="X1036" s="3">
        <v>1.0200000000000001E-2</v>
      </c>
      <c r="Y1036" s="3">
        <f t="shared" si="199"/>
        <v>9.6181993058168658E-3</v>
      </c>
      <c r="Z1036" s="3">
        <f t="shared" si="200"/>
        <v>5.8180069418313496E-4</v>
      </c>
      <c r="AA1036" s="3">
        <f>SUM($Z$4:Z1036)</f>
        <v>0.4507274416512998</v>
      </c>
      <c r="AB1036" s="3">
        <f t="shared" si="201"/>
        <v>1.3265519757964306E-2</v>
      </c>
      <c r="AC1036" s="3">
        <f t="shared" si="202"/>
        <v>3.6473204521474401E-3</v>
      </c>
      <c r="AD1036" s="3">
        <f>SUM($AC$4:AC1036)</f>
        <v>0.23399068651434185</v>
      </c>
      <c r="AG1036" s="1">
        <v>38813</v>
      </c>
      <c r="AH1036">
        <v>3.5213026314174201</v>
      </c>
      <c r="AI1036" s="3">
        <f t="shared" si="203"/>
        <v>1.391006043279841E-2</v>
      </c>
    </row>
    <row r="1037" spans="1:35" x14ac:dyDescent="0.4">
      <c r="A1037" s="1">
        <v>38814</v>
      </c>
      <c r="B1037">
        <v>2.7670922801488498</v>
      </c>
      <c r="C1037">
        <f t="shared" si="193"/>
        <v>1.0008760532296985</v>
      </c>
      <c r="E1037" s="1">
        <v>38814</v>
      </c>
      <c r="F1037">
        <v>2.3275374617028199</v>
      </c>
      <c r="G1037">
        <f t="shared" si="194"/>
        <v>1.0012162549087342</v>
      </c>
      <c r="J1037" s="1">
        <v>38814</v>
      </c>
      <c r="K1037">
        <v>181.97</v>
      </c>
      <c r="L1037">
        <f t="shared" si="204"/>
        <v>1.004803975704031</v>
      </c>
      <c r="M1037">
        <f t="shared" si="195"/>
        <v>4.803975704031016E-3</v>
      </c>
      <c r="O1037" s="1">
        <v>38814</v>
      </c>
      <c r="P1037">
        <v>3.0432614393872099</v>
      </c>
      <c r="Q1037">
        <f t="shared" si="196"/>
        <v>1.0040645616543042</v>
      </c>
      <c r="R1037" s="3">
        <f t="shared" si="197"/>
        <v>-7.3941404972677205E-4</v>
      </c>
      <c r="S1037" s="3"/>
      <c r="T1037">
        <f t="shared" si="198"/>
        <v>-3.9279224743324903E-3</v>
      </c>
      <c r="W1037" s="1">
        <v>42440</v>
      </c>
      <c r="X1037" s="3">
        <v>3.0999999999999999E-3</v>
      </c>
      <c r="Y1037" s="3">
        <f t="shared" si="199"/>
        <v>2.2366731557801334E-3</v>
      </c>
      <c r="Z1037" s="3">
        <f t="shared" si="200"/>
        <v>8.6332684421986652E-4</v>
      </c>
      <c r="AA1037" s="3">
        <f>SUM($Z$4:Z1037)</f>
        <v>0.45159076849551966</v>
      </c>
      <c r="AB1037" s="3">
        <f t="shared" si="201"/>
        <v>1.9462367435039152E-3</v>
      </c>
      <c r="AC1037" s="3">
        <f t="shared" si="202"/>
        <v>-2.9043641227621819E-4</v>
      </c>
      <c r="AD1037" s="3">
        <f>SUM($AC$4:AC1037)</f>
        <v>0.23370025010206563</v>
      </c>
      <c r="AG1037" s="1">
        <v>38814</v>
      </c>
      <c r="AH1037">
        <v>3.5356151830662799</v>
      </c>
      <c r="AI1037" s="3">
        <f t="shared" si="203"/>
        <v>4.064561654304244E-3</v>
      </c>
    </row>
    <row r="1038" spans="1:35" x14ac:dyDescent="0.4">
      <c r="A1038" s="1">
        <v>38817</v>
      </c>
      <c r="B1038">
        <v>2.7782942527987999</v>
      </c>
      <c r="C1038">
        <f t="shared" si="193"/>
        <v>1.0040482830046231</v>
      </c>
      <c r="E1038" s="1">
        <v>38817</v>
      </c>
      <c r="F1038">
        <v>2.3312549165763201</v>
      </c>
      <c r="G1038">
        <f t="shared" si="194"/>
        <v>1.001597162208844</v>
      </c>
      <c r="J1038" s="1">
        <v>38817</v>
      </c>
      <c r="K1038">
        <v>181.31</v>
      </c>
      <c r="L1038">
        <f t="shared" si="204"/>
        <v>0.99637302852118481</v>
      </c>
      <c r="M1038">
        <f t="shared" si="195"/>
        <v>-3.6269714788151886E-3</v>
      </c>
      <c r="O1038" s="1">
        <v>38817</v>
      </c>
      <c r="P1038">
        <v>3.0414087752504302</v>
      </c>
      <c r="Q1038">
        <f t="shared" si="196"/>
        <v>0.99939122412790382</v>
      </c>
      <c r="R1038" s="3">
        <f t="shared" si="197"/>
        <v>3.0181956067190097E-3</v>
      </c>
      <c r="S1038" s="3"/>
      <c r="T1038">
        <f t="shared" si="198"/>
        <v>7.6752544834383096E-3</v>
      </c>
      <c r="W1038" s="1">
        <v>42443</v>
      </c>
      <c r="X1038" s="3">
        <v>-2.3999999999999998E-3</v>
      </c>
      <c r="Y1038" s="3">
        <f t="shared" si="199"/>
        <v>7.4389387114104366E-4</v>
      </c>
      <c r="Z1038" s="3">
        <f t="shared" si="200"/>
        <v>-3.1438938711410435E-3</v>
      </c>
      <c r="AA1038" s="3">
        <f>SUM($Z$4:Z1038)</f>
        <v>0.4484468746243786</v>
      </c>
      <c r="AB1038" s="3">
        <f t="shared" si="201"/>
        <v>-6.3547776712769011E-3</v>
      </c>
      <c r="AC1038" s="3">
        <f t="shared" si="202"/>
        <v>-7.0986715424179447E-3</v>
      </c>
      <c r="AD1038" s="3">
        <f>SUM($AC$4:AC1038)</f>
        <v>0.22660157855964769</v>
      </c>
      <c r="AG1038" s="1">
        <v>38817</v>
      </c>
      <c r="AH1038">
        <v>3.53346278584982</v>
      </c>
      <c r="AI1038" s="3">
        <f t="shared" si="203"/>
        <v>-6.0877587209395845E-4</v>
      </c>
    </row>
    <row r="1039" spans="1:35" x14ac:dyDescent="0.4">
      <c r="A1039" s="1">
        <v>38818</v>
      </c>
      <c r="B1039">
        <v>2.7796969704545602</v>
      </c>
      <c r="C1039">
        <f t="shared" si="193"/>
        <v>1.0005048844823932</v>
      </c>
      <c r="E1039" s="1">
        <v>38818</v>
      </c>
      <c r="F1039">
        <v>2.3211474052449201</v>
      </c>
      <c r="G1039">
        <f t="shared" si="194"/>
        <v>0.99566434744672028</v>
      </c>
      <c r="J1039" s="1">
        <v>38818</v>
      </c>
      <c r="K1039">
        <v>179.61</v>
      </c>
      <c r="L1039">
        <f t="shared" si="204"/>
        <v>0.99062379350284047</v>
      </c>
      <c r="M1039">
        <f t="shared" si="195"/>
        <v>-9.3762064971595338E-3</v>
      </c>
      <c r="O1039" s="1">
        <v>38818</v>
      </c>
      <c r="P1039">
        <v>3.0460702754900599</v>
      </c>
      <c r="Q1039">
        <f t="shared" si="196"/>
        <v>1.0015326779739582</v>
      </c>
      <c r="R1039" s="3">
        <f t="shared" si="197"/>
        <v>1.0908884471117708E-2</v>
      </c>
      <c r="S1039" s="3"/>
      <c r="T1039">
        <f t="shared" si="198"/>
        <v>9.881090979552698E-3</v>
      </c>
      <c r="W1039" s="1">
        <v>42444</v>
      </c>
      <c r="X1039" s="3">
        <v>-7.9000000000000008E-3</v>
      </c>
      <c r="Y1039" s="3">
        <f t="shared" si="199"/>
        <v>-1.3214949411521903E-3</v>
      </c>
      <c r="Z1039" s="3">
        <f t="shared" si="200"/>
        <v>-6.5785050588478104E-3</v>
      </c>
      <c r="AA1039" s="3">
        <f>SUM($Z$4:Z1039)</f>
        <v>0.44186836956553077</v>
      </c>
      <c r="AB1039" s="3">
        <f t="shared" si="201"/>
        <v>-6.4297184093116133E-3</v>
      </c>
      <c r="AC1039" s="3">
        <f t="shared" si="202"/>
        <v>-5.108223468159423E-3</v>
      </c>
      <c r="AD1039" s="3">
        <f>SUM($AC$4:AC1039)</f>
        <v>0.22149335509148826</v>
      </c>
      <c r="AG1039" s="1">
        <v>38818</v>
      </c>
      <c r="AH1039">
        <v>3.5388784464334999</v>
      </c>
      <c r="AI1039" s="3">
        <f t="shared" si="203"/>
        <v>1.5326779739601726E-3</v>
      </c>
    </row>
    <row r="1040" spans="1:35" x14ac:dyDescent="0.4">
      <c r="A1040" s="1">
        <v>38819</v>
      </c>
      <c r="B1040">
        <v>2.77537557218165</v>
      </c>
      <c r="C1040">
        <f t="shared" si="193"/>
        <v>0.99844537072967221</v>
      </c>
      <c r="E1040" s="1">
        <v>38819</v>
      </c>
      <c r="F1040">
        <v>2.3047380432522999</v>
      </c>
      <c r="G1040">
        <f t="shared" si="194"/>
        <v>0.99293049551461432</v>
      </c>
      <c r="J1040" s="1">
        <v>38819</v>
      </c>
      <c r="K1040">
        <v>179.13</v>
      </c>
      <c r="L1040">
        <f t="shared" si="204"/>
        <v>0.9973275430098546</v>
      </c>
      <c r="M1040">
        <f t="shared" si="195"/>
        <v>-2.6724569901453998E-3</v>
      </c>
      <c r="O1040" s="1">
        <v>38819</v>
      </c>
      <c r="P1040">
        <v>3.05977972486206</v>
      </c>
      <c r="Q1040">
        <f t="shared" si="196"/>
        <v>1.0045007002899151</v>
      </c>
      <c r="R1040" s="3">
        <f t="shared" si="197"/>
        <v>7.1731572800605159E-3</v>
      </c>
      <c r="S1040" s="3"/>
      <c r="T1040">
        <f t="shared" si="198"/>
        <v>1.1178277198176101E-3</v>
      </c>
      <c r="W1040" s="1">
        <v>42445</v>
      </c>
      <c r="X1040" s="3">
        <v>1.2999999999999999E-3</v>
      </c>
      <c r="Y1040" s="3">
        <f t="shared" si="199"/>
        <v>2.1502708514244961E-3</v>
      </c>
      <c r="Z1040" s="3">
        <f t="shared" si="200"/>
        <v>-8.502708514244962E-4</v>
      </c>
      <c r="AA1040" s="3">
        <f>SUM($Z$4:Z1040)</f>
        <v>0.4410180987141063</v>
      </c>
      <c r="AB1040" s="3">
        <f t="shared" si="201"/>
        <v>-5.8164742288963067E-3</v>
      </c>
      <c r="AC1040" s="3">
        <f t="shared" si="202"/>
        <v>-7.9667450803208029E-3</v>
      </c>
      <c r="AD1040" s="3">
        <f>SUM($AC$4:AC1040)</f>
        <v>0.21352661001116746</v>
      </c>
      <c r="AG1040" s="1">
        <v>38819</v>
      </c>
      <c r="AH1040">
        <v>3.55480587768333</v>
      </c>
      <c r="AI1040" s="3">
        <f t="shared" si="203"/>
        <v>4.5007002899128956E-3</v>
      </c>
    </row>
    <row r="1041" spans="1:35" x14ac:dyDescent="0.4">
      <c r="A1041" s="1">
        <v>38820</v>
      </c>
      <c r="B1041">
        <v>2.8007496675824002</v>
      </c>
      <c r="C1041">
        <f t="shared" si="193"/>
        <v>1.0091425807934182</v>
      </c>
      <c r="E1041" s="1">
        <v>38820</v>
      </c>
      <c r="F1041">
        <v>2.3337293651664699</v>
      </c>
      <c r="G1041">
        <f t="shared" si="194"/>
        <v>1.0125790095751008</v>
      </c>
      <c r="J1041" s="1">
        <v>38820</v>
      </c>
      <c r="K1041">
        <v>181.91</v>
      </c>
      <c r="L1041">
        <f t="shared" si="204"/>
        <v>1.0155194551443085</v>
      </c>
      <c r="M1041">
        <f t="shared" si="195"/>
        <v>1.5519455144308525E-2</v>
      </c>
      <c r="O1041" s="1">
        <v>38820</v>
      </c>
      <c r="P1041">
        <v>3.0878013208432802</v>
      </c>
      <c r="Q1041">
        <f t="shared" si="196"/>
        <v>1.0091580435524599</v>
      </c>
      <c r="R1041" s="3">
        <f t="shared" si="197"/>
        <v>-6.3614115918486647E-3</v>
      </c>
      <c r="S1041" s="3"/>
      <c r="T1041">
        <f t="shared" si="198"/>
        <v>-6.3768743508902936E-3</v>
      </c>
      <c r="W1041" s="1">
        <v>42446</v>
      </c>
      <c r="X1041" s="3">
        <v>1.2500000000000001E-2</v>
      </c>
      <c r="Y1041" s="3">
        <f t="shared" si="199"/>
        <v>7.179698782752153E-3</v>
      </c>
      <c r="Z1041" s="3">
        <f t="shared" si="200"/>
        <v>5.3203012172478477E-3</v>
      </c>
      <c r="AA1041" s="3">
        <f>SUM($Z$4:Z1041)</f>
        <v>0.44633839993135416</v>
      </c>
      <c r="AB1041" s="3">
        <f t="shared" si="201"/>
        <v>1.3812689523820865E-2</v>
      </c>
      <c r="AC1041" s="3">
        <f t="shared" si="202"/>
        <v>6.6329907410687117E-3</v>
      </c>
      <c r="AD1041" s="3">
        <f>SUM($AC$4:AC1041)</f>
        <v>0.22015960075223617</v>
      </c>
      <c r="AG1041" s="1">
        <v>38820</v>
      </c>
      <c r="AH1041">
        <v>3.5873609447316999</v>
      </c>
      <c r="AI1041" s="3">
        <f t="shared" si="203"/>
        <v>9.1580435524614145E-3</v>
      </c>
    </row>
    <row r="1042" spans="1:35" x14ac:dyDescent="0.4">
      <c r="A1042" s="1">
        <v>38821</v>
      </c>
      <c r="B1042">
        <v>2.8834593507669202</v>
      </c>
      <c r="C1042">
        <f t="shared" si="193"/>
        <v>1.0295312659113567</v>
      </c>
      <c r="E1042" s="1">
        <v>38821</v>
      </c>
      <c r="F1042">
        <v>2.3928205089149399</v>
      </c>
      <c r="G1042">
        <f t="shared" si="194"/>
        <v>1.0253204782998713</v>
      </c>
      <c r="J1042" s="1">
        <v>38821</v>
      </c>
      <c r="K1042">
        <v>185.67</v>
      </c>
      <c r="L1042">
        <f t="shared" si="204"/>
        <v>1.0206695618712549</v>
      </c>
      <c r="M1042">
        <f t="shared" si="195"/>
        <v>2.0669561871254905E-2</v>
      </c>
      <c r="O1042" s="1">
        <v>38821</v>
      </c>
      <c r="P1042">
        <v>3.1561516763003898</v>
      </c>
      <c r="Q1042">
        <f t="shared" si="196"/>
        <v>1.0221356066518046</v>
      </c>
      <c r="R1042" s="3">
        <f t="shared" si="197"/>
        <v>1.4660447805496801E-3</v>
      </c>
      <c r="S1042" s="3"/>
      <c r="T1042">
        <f t="shared" si="198"/>
        <v>8.861704040101781E-3</v>
      </c>
      <c r="W1042" s="1">
        <v>42447</v>
      </c>
      <c r="X1042" s="3">
        <v>-1.2999999999999999E-3</v>
      </c>
      <c r="Y1042" s="3">
        <f t="shared" si="199"/>
        <v>2.2122987422672491E-3</v>
      </c>
      <c r="Z1042" s="3">
        <f t="shared" si="200"/>
        <v>-3.512298742267249E-3</v>
      </c>
      <c r="AA1042" s="3">
        <f>SUM($Z$4:Z1042)</f>
        <v>0.44282610118908688</v>
      </c>
      <c r="AB1042" s="3">
        <f t="shared" si="201"/>
        <v>2.3188603444834754E-3</v>
      </c>
      <c r="AC1042" s="3">
        <f t="shared" si="202"/>
        <v>1.0656160221622635E-4</v>
      </c>
      <c r="AD1042" s="3">
        <f>SUM($AC$4:AC1042)</f>
        <v>0.2202661623544524</v>
      </c>
      <c r="AG1042" s="1">
        <v>38821</v>
      </c>
      <c r="AH1042">
        <v>3.66676935552232</v>
      </c>
      <c r="AI1042" s="3">
        <f t="shared" si="203"/>
        <v>2.2135606651802586E-2</v>
      </c>
    </row>
    <row r="1043" spans="1:35" x14ac:dyDescent="0.4">
      <c r="A1043" s="1">
        <v>38824</v>
      </c>
      <c r="B1043">
        <v>2.8458299163032801</v>
      </c>
      <c r="C1043">
        <f t="shared" si="193"/>
        <v>0.98694989944851075</v>
      </c>
      <c r="E1043" s="1">
        <v>38824</v>
      </c>
      <c r="F1043">
        <v>2.3552212712931202</v>
      </c>
      <c r="G1043">
        <f t="shared" si="194"/>
        <v>0.98428664520312492</v>
      </c>
      <c r="J1043" s="1">
        <v>38824</v>
      </c>
      <c r="K1043">
        <v>184.3</v>
      </c>
      <c r="L1043">
        <f t="shared" si="204"/>
        <v>0.99262131739107029</v>
      </c>
      <c r="M1043">
        <f t="shared" si="195"/>
        <v>-7.3786826089297097E-3</v>
      </c>
      <c r="O1043" s="1">
        <v>38824</v>
      </c>
      <c r="P1043">
        <v>3.11506808389034</v>
      </c>
      <c r="Q1043">
        <f t="shared" si="196"/>
        <v>0.98698301076005079</v>
      </c>
      <c r="R1043" s="3">
        <f t="shared" si="197"/>
        <v>-5.6383066310194963E-3</v>
      </c>
      <c r="S1043" s="3"/>
      <c r="T1043">
        <f t="shared" si="198"/>
        <v>-5.6714179425595423E-3</v>
      </c>
      <c r="W1043" s="1">
        <v>42450</v>
      </c>
      <c r="X1043" s="3">
        <v>-4.1000000000000003E-3</v>
      </c>
      <c r="Y1043" s="3">
        <f t="shared" si="199"/>
        <v>-1.430732126067924E-3</v>
      </c>
      <c r="Z1043" s="3">
        <f t="shared" si="200"/>
        <v>-2.6692678739320764E-3</v>
      </c>
      <c r="AA1043" s="3">
        <f>SUM($Z$4:Z1043)</f>
        <v>0.44015683331515482</v>
      </c>
      <c r="AB1043" s="3">
        <f t="shared" si="201"/>
        <v>-5.9920435048866905E-3</v>
      </c>
      <c r="AC1043" s="3">
        <f t="shared" si="202"/>
        <v>-4.5613113788187665E-3</v>
      </c>
      <c r="AD1043" s="3">
        <f>SUM($AC$4:AC1043)</f>
        <v>0.21570485097563363</v>
      </c>
      <c r="AG1043" s="1">
        <v>38824</v>
      </c>
      <c r="AH1043">
        <v>3.6190390582761101</v>
      </c>
      <c r="AI1043" s="3">
        <f t="shared" si="203"/>
        <v>-1.3016989239949317E-2</v>
      </c>
    </row>
    <row r="1044" spans="1:35" x14ac:dyDescent="0.4">
      <c r="A1044" s="1">
        <v>38825</v>
      </c>
      <c r="B1044">
        <v>2.8444589088355801</v>
      </c>
      <c r="C1044">
        <f t="shared" si="193"/>
        <v>0.99951823984285015</v>
      </c>
      <c r="E1044" s="1">
        <v>38825</v>
      </c>
      <c r="F1044">
        <v>2.3519556214797599</v>
      </c>
      <c r="G1044">
        <f t="shared" si="194"/>
        <v>0.99861344245945638</v>
      </c>
      <c r="J1044" s="1">
        <v>38825</v>
      </c>
      <c r="K1044">
        <v>184.9</v>
      </c>
      <c r="L1044">
        <f t="shared" si="204"/>
        <v>1.0032555615843732</v>
      </c>
      <c r="M1044">
        <f t="shared" si="195"/>
        <v>3.2555615843732344E-3</v>
      </c>
      <c r="O1044" s="1">
        <v>38825</v>
      </c>
      <c r="P1044">
        <v>3.1029443273197299</v>
      </c>
      <c r="Q1044">
        <f t="shared" si="196"/>
        <v>0.99610802838200929</v>
      </c>
      <c r="R1044" s="3">
        <f t="shared" si="197"/>
        <v>-7.1475332023639426E-3</v>
      </c>
      <c r="S1044" s="3"/>
      <c r="T1044">
        <f t="shared" si="198"/>
        <v>-3.7373217415230808E-3</v>
      </c>
      <c r="W1044" s="1">
        <v>42451</v>
      </c>
      <c r="X1044" s="3">
        <v>8.2000000000000007E-3</v>
      </c>
      <c r="Y1044" s="3">
        <f t="shared" si="199"/>
        <v>4.6258392009168592E-3</v>
      </c>
      <c r="Z1044" s="3">
        <f t="shared" si="200"/>
        <v>3.5741607990831415E-3</v>
      </c>
      <c r="AA1044" s="3">
        <f>SUM($Z$4:Z1044)</f>
        <v>0.44373099411423794</v>
      </c>
      <c r="AB1044" s="3">
        <f t="shared" si="201"/>
        <v>3.8902723510541026E-3</v>
      </c>
      <c r="AC1044" s="3">
        <f t="shared" si="202"/>
        <v>-7.3556684986275656E-4</v>
      </c>
      <c r="AD1044" s="3">
        <f>SUM($AC$4:AC1044)</f>
        <v>0.21496928412577088</v>
      </c>
      <c r="AG1044" s="1">
        <v>38825</v>
      </c>
      <c r="AH1044">
        <v>3.6049538609769001</v>
      </c>
      <c r="AI1044" s="3">
        <f t="shared" si="203"/>
        <v>-3.8919716179905972E-3</v>
      </c>
    </row>
    <row r="1045" spans="1:35" x14ac:dyDescent="0.4">
      <c r="A1045" s="1">
        <v>38826</v>
      </c>
      <c r="B1045">
        <v>2.8485966353119001</v>
      </c>
      <c r="C1045">
        <f t="shared" si="193"/>
        <v>1.0014546620671747</v>
      </c>
      <c r="E1045" s="1">
        <v>38826</v>
      </c>
      <c r="F1045">
        <v>2.3472791612666102</v>
      </c>
      <c r="G1045">
        <f t="shared" si="194"/>
        <v>0.99801167157643589</v>
      </c>
      <c r="J1045" s="1">
        <v>38826</v>
      </c>
      <c r="K1045">
        <v>186.34</v>
      </c>
      <c r="L1045">
        <f t="shared" si="204"/>
        <v>1.0077879935100054</v>
      </c>
      <c r="M1045">
        <f t="shared" si="195"/>
        <v>7.7879935100053643E-3</v>
      </c>
      <c r="O1045" s="1">
        <v>38826</v>
      </c>
      <c r="P1045">
        <v>3.1022947761904498</v>
      </c>
      <c r="Q1045">
        <f t="shared" si="196"/>
        <v>0.9997906661993381</v>
      </c>
      <c r="R1045" s="3">
        <f t="shared" si="197"/>
        <v>-7.9973273106672682E-3</v>
      </c>
      <c r="S1045" s="3"/>
      <c r="T1045">
        <f t="shared" si="198"/>
        <v>-6.3333314428306586E-3</v>
      </c>
      <c r="W1045" s="1">
        <v>42452</v>
      </c>
      <c r="X1045" s="3">
        <v>2E-3</v>
      </c>
      <c r="Y1045" s="3">
        <f t="shared" si="199"/>
        <v>-7.3346644391025784E-4</v>
      </c>
      <c r="Z1045" s="3">
        <f t="shared" si="200"/>
        <v>2.7334664439102579E-3</v>
      </c>
      <c r="AA1045" s="3">
        <f>SUM($Z$4:Z1045)</f>
        <v>0.4464644605581482</v>
      </c>
      <c r="AB1045" s="3">
        <f t="shared" si="201"/>
        <v>-1.1995405470005549E-3</v>
      </c>
      <c r="AC1045" s="3">
        <f t="shared" si="202"/>
        <v>-4.6607410309029706E-4</v>
      </c>
      <c r="AD1045" s="3">
        <f>SUM($AC$4:AC1045)</f>
        <v>0.21450321002268058</v>
      </c>
      <c r="AG1045" s="1">
        <v>38826</v>
      </c>
      <c r="AH1045">
        <v>3.6041992222839698</v>
      </c>
      <c r="AI1045" s="3">
        <f t="shared" si="203"/>
        <v>-2.0933380066223695E-4</v>
      </c>
    </row>
    <row r="1046" spans="1:35" x14ac:dyDescent="0.4">
      <c r="A1046" s="1">
        <v>38827</v>
      </c>
      <c r="B1046">
        <v>2.86161878623555</v>
      </c>
      <c r="C1046">
        <f t="shared" si="193"/>
        <v>1.004571426772827</v>
      </c>
      <c r="E1046" s="1">
        <v>38827</v>
      </c>
      <c r="F1046">
        <v>2.3449689156613198</v>
      </c>
      <c r="G1046">
        <f t="shared" si="194"/>
        <v>0.99901577722692181</v>
      </c>
      <c r="J1046" s="1">
        <v>38827</v>
      </c>
      <c r="K1046">
        <v>185.86</v>
      </c>
      <c r="L1046">
        <f t="shared" si="204"/>
        <v>0.99742406353976609</v>
      </c>
      <c r="M1046">
        <f t="shared" si="195"/>
        <v>-2.5759364602339074E-3</v>
      </c>
      <c r="O1046" s="1">
        <v>38827</v>
      </c>
      <c r="P1046">
        <v>3.11089261547033</v>
      </c>
      <c r="Q1046">
        <f t="shared" si="196"/>
        <v>1.0027714449786871</v>
      </c>
      <c r="R1046" s="3">
        <f t="shared" si="197"/>
        <v>5.347381438920995E-3</v>
      </c>
      <c r="S1046" s="3"/>
      <c r="T1046">
        <f t="shared" si="198"/>
        <v>7.1473632330608661E-3</v>
      </c>
      <c r="W1046" s="1">
        <v>42453</v>
      </c>
      <c r="X1046" s="3">
        <v>-1.18E-2</v>
      </c>
      <c r="Y1046" s="3">
        <f t="shared" si="199"/>
        <v>-4.6894751865594886E-3</v>
      </c>
      <c r="Z1046" s="3">
        <f t="shared" si="200"/>
        <v>-7.1105248134405111E-3</v>
      </c>
      <c r="AA1046" s="3">
        <f>SUM($Z$4:Z1046)</f>
        <v>0.43935393574470771</v>
      </c>
      <c r="AB1046" s="3">
        <f t="shared" si="201"/>
        <v>-1.2479768197778518E-2</v>
      </c>
      <c r="AC1046" s="3">
        <f t="shared" si="202"/>
        <v>-7.7902930112190294E-3</v>
      </c>
      <c r="AD1046" s="3">
        <f>SUM($AC$4:AC1046)</f>
        <v>0.20671291701146155</v>
      </c>
      <c r="AG1046" s="1">
        <v>38827</v>
      </c>
      <c r="AH1046">
        <v>3.61418806212076</v>
      </c>
      <c r="AI1046" s="3">
        <f t="shared" si="203"/>
        <v>2.7714449786879758E-3</v>
      </c>
    </row>
    <row r="1047" spans="1:35" x14ac:dyDescent="0.4">
      <c r="A1047" s="1">
        <v>38828</v>
      </c>
      <c r="B1047">
        <v>2.896449283226</v>
      </c>
      <c r="C1047">
        <f t="shared" si="193"/>
        <v>1.0121716062104378</v>
      </c>
      <c r="E1047" s="1">
        <v>38828</v>
      </c>
      <c r="F1047">
        <v>2.3797500225247799</v>
      </c>
      <c r="G1047">
        <f t="shared" si="194"/>
        <v>1.014832225122972</v>
      </c>
      <c r="J1047" s="1">
        <v>38828</v>
      </c>
      <c r="K1047">
        <v>188.2</v>
      </c>
      <c r="L1047">
        <f t="shared" si="204"/>
        <v>1.0125901215969006</v>
      </c>
      <c r="M1047">
        <f t="shared" si="195"/>
        <v>1.259012159690065E-2</v>
      </c>
      <c r="O1047" s="1">
        <v>38828</v>
      </c>
      <c r="P1047">
        <v>3.1562407435836</v>
      </c>
      <c r="Q1047">
        <f t="shared" si="196"/>
        <v>1.0145772078045239</v>
      </c>
      <c r="R1047" s="3">
        <f t="shared" si="197"/>
        <v>1.9870862076232232E-3</v>
      </c>
      <c r="S1047" s="3"/>
      <c r="T1047">
        <f t="shared" si="198"/>
        <v>-4.185153864628699E-4</v>
      </c>
      <c r="W1047" s="1">
        <v>42454</v>
      </c>
      <c r="X1047" s="3">
        <v>-2.0999999999999999E-3</v>
      </c>
      <c r="Y1047" s="3">
        <f t="shared" si="199"/>
        <v>-1.1881350376926614E-3</v>
      </c>
      <c r="Z1047" s="3">
        <f t="shared" si="200"/>
        <v>-9.1186496230733849E-4</v>
      </c>
      <c r="AA1047" s="3">
        <f>SUM($Z$4:Z1047)</f>
        <v>0.43844207078240038</v>
      </c>
      <c r="AB1047" s="3">
        <f t="shared" si="201"/>
        <v>-5.1372800401994212E-4</v>
      </c>
      <c r="AC1047" s="3">
        <f t="shared" si="202"/>
        <v>6.7440703367271926E-4</v>
      </c>
      <c r="AD1047" s="3">
        <f>SUM($AC$4:AC1047)</f>
        <v>0.20738732404513427</v>
      </c>
      <c r="AG1047" s="1">
        <v>38828</v>
      </c>
      <c r="AH1047">
        <v>3.66687283254692</v>
      </c>
      <c r="AI1047" s="3">
        <f t="shared" si="203"/>
        <v>1.4577207804522763E-2</v>
      </c>
    </row>
    <row r="1048" spans="1:35" x14ac:dyDescent="0.4">
      <c r="A1048" s="1">
        <v>38831</v>
      </c>
      <c r="B1048">
        <v>2.8655656173558399</v>
      </c>
      <c r="C1048">
        <f t="shared" si="193"/>
        <v>0.98933740492229072</v>
      </c>
      <c r="E1048" s="1">
        <v>38831</v>
      </c>
      <c r="F1048">
        <v>2.3285336673258299</v>
      </c>
      <c r="G1048">
        <f t="shared" si="194"/>
        <v>0.97847826254262948</v>
      </c>
      <c r="J1048" s="1">
        <v>38831</v>
      </c>
      <c r="K1048">
        <v>185.41</v>
      </c>
      <c r="L1048">
        <f t="shared" si="204"/>
        <v>0.98517534537725826</v>
      </c>
      <c r="M1048">
        <f t="shared" si="195"/>
        <v>-1.482465462274174E-2</v>
      </c>
      <c r="O1048" s="1">
        <v>38831</v>
      </c>
      <c r="P1048">
        <v>3.1271865049224798</v>
      </c>
      <c r="Q1048">
        <f t="shared" si="196"/>
        <v>0.99079466966511187</v>
      </c>
      <c r="R1048" s="3">
        <f t="shared" si="197"/>
        <v>5.6193242878536109E-3</v>
      </c>
      <c r="S1048" s="3"/>
      <c r="T1048">
        <f t="shared" si="198"/>
        <v>4.1620595450324593E-3</v>
      </c>
      <c r="W1048" s="1">
        <v>42457</v>
      </c>
      <c r="X1048" s="3">
        <v>1.5E-3</v>
      </c>
      <c r="Y1048" s="3">
        <f t="shared" si="199"/>
        <v>6.5630255547799443E-4</v>
      </c>
      <c r="Z1048" s="3">
        <f t="shared" si="200"/>
        <v>8.436974445220056E-4</v>
      </c>
      <c r="AA1048" s="3">
        <f>SUM($Z$4:Z1048)</f>
        <v>0.43928576822692239</v>
      </c>
      <c r="AB1048" s="3">
        <f t="shared" si="201"/>
        <v>4.2277568514657027E-3</v>
      </c>
      <c r="AC1048" s="3">
        <f t="shared" si="202"/>
        <v>3.5714542959877082E-3</v>
      </c>
      <c r="AD1048" s="3">
        <f>SUM($AC$4:AC1048)</f>
        <v>0.21095877834112198</v>
      </c>
      <c r="AG1048" s="1">
        <v>38831</v>
      </c>
      <c r="AH1048">
        <v>3.6331180568272998</v>
      </c>
      <c r="AI1048" s="3">
        <f t="shared" si="203"/>
        <v>-9.2053303348877957E-3</v>
      </c>
    </row>
    <row r="1049" spans="1:35" x14ac:dyDescent="0.4">
      <c r="A1049" s="1">
        <v>38832</v>
      </c>
      <c r="B1049">
        <v>2.8987149053994199</v>
      </c>
      <c r="C1049">
        <f t="shared" si="193"/>
        <v>1.0115681483065002</v>
      </c>
      <c r="E1049" s="1">
        <v>38832</v>
      </c>
      <c r="F1049">
        <v>2.35112319193613</v>
      </c>
      <c r="G1049">
        <f t="shared" si="194"/>
        <v>1.0097011801578297</v>
      </c>
      <c r="J1049" s="1">
        <v>38832</v>
      </c>
      <c r="K1049">
        <v>185.54</v>
      </c>
      <c r="L1049">
        <f t="shared" si="204"/>
        <v>1.0007011488053503</v>
      </c>
      <c r="M1049">
        <f t="shared" si="195"/>
        <v>7.0114880535032675E-4</v>
      </c>
      <c r="O1049" s="1">
        <v>38832</v>
      </c>
      <c r="P1049">
        <v>3.1543139830337599</v>
      </c>
      <c r="Q1049">
        <f t="shared" si="196"/>
        <v>1.0086747234514408</v>
      </c>
      <c r="R1049" s="3">
        <f t="shared" si="197"/>
        <v>7.9735746460904977E-3</v>
      </c>
      <c r="S1049" s="3"/>
      <c r="T1049">
        <f t="shared" si="198"/>
        <v>1.0866999501149888E-2</v>
      </c>
      <c r="W1049" s="1">
        <v>42458</v>
      </c>
      <c r="X1049" s="3">
        <v>2.3199999999999998E-2</v>
      </c>
      <c r="Y1049" s="3">
        <f t="shared" si="199"/>
        <v>6.4767370362779353E-3</v>
      </c>
      <c r="Z1049" s="3">
        <f t="shared" si="200"/>
        <v>1.6723262963722063E-2</v>
      </c>
      <c r="AA1049" s="3">
        <f>SUM($Z$4:Z1049)</f>
        <v>0.45600903119064445</v>
      </c>
      <c r="AB1049" s="3">
        <f t="shared" si="201"/>
        <v>1.7251981993299692E-2</v>
      </c>
      <c r="AC1049" s="3">
        <f t="shared" si="202"/>
        <v>1.0775244957021757E-2</v>
      </c>
      <c r="AD1049" s="3">
        <f>SUM($AC$4:AC1049)</f>
        <v>0.22173402329814373</v>
      </c>
      <c r="AG1049" s="1">
        <v>38832</v>
      </c>
      <c r="AH1049">
        <v>3.6646343512367201</v>
      </c>
      <c r="AI1049" s="3">
        <f t="shared" si="203"/>
        <v>8.6747234514428229E-3</v>
      </c>
    </row>
    <row r="1050" spans="1:35" x14ac:dyDescent="0.4">
      <c r="A1050" s="1">
        <v>38833</v>
      </c>
      <c r="B1050">
        <v>2.9446386537401299</v>
      </c>
      <c r="C1050">
        <f t="shared" si="193"/>
        <v>1.0158427958041572</v>
      </c>
      <c r="E1050" s="1">
        <v>38833</v>
      </c>
      <c r="F1050">
        <v>2.3786429646993099</v>
      </c>
      <c r="G1050">
        <f t="shared" si="194"/>
        <v>1.0117049471748512</v>
      </c>
      <c r="J1050" s="1">
        <v>38833</v>
      </c>
      <c r="K1050">
        <v>188.34</v>
      </c>
      <c r="L1050">
        <f t="shared" si="204"/>
        <v>1.01509108548022</v>
      </c>
      <c r="M1050">
        <f t="shared" si="195"/>
        <v>1.5091085480219979E-2</v>
      </c>
      <c r="O1050" s="1">
        <v>38833</v>
      </c>
      <c r="P1050">
        <v>3.1987658973000901</v>
      </c>
      <c r="Q1050">
        <f t="shared" si="196"/>
        <v>1.0140924189872744</v>
      </c>
      <c r="R1050" s="3">
        <f t="shared" si="197"/>
        <v>-9.9866649294555465E-4</v>
      </c>
      <c r="S1050" s="3"/>
      <c r="T1050">
        <f t="shared" si="198"/>
        <v>7.5171032393717141E-4</v>
      </c>
      <c r="W1050" s="1">
        <v>42459</v>
      </c>
      <c r="X1050" s="3">
        <v>4.7999999999999996E-3</v>
      </c>
      <c r="Y1050" s="3">
        <f t="shared" si="199"/>
        <v>4.1135502789881873E-3</v>
      </c>
      <c r="Z1050" s="3">
        <f t="shared" si="200"/>
        <v>6.8644972101181232E-4</v>
      </c>
      <c r="AA1050" s="3">
        <f>SUM($Z$4:Z1050)</f>
        <v>0.45669548091165629</v>
      </c>
      <c r="AB1050" s="3">
        <f t="shared" si="201"/>
        <v>6.0832107444148686E-3</v>
      </c>
      <c r="AC1050" s="3">
        <f t="shared" si="202"/>
        <v>1.9696604654266814E-3</v>
      </c>
      <c r="AD1050" s="3">
        <f>SUM($AC$4:AC1050)</f>
        <v>0.22370368376357042</v>
      </c>
      <c r="AG1050" s="1">
        <v>38833</v>
      </c>
      <c r="AH1050">
        <v>3.7162779139494999</v>
      </c>
      <c r="AI1050" s="3">
        <f t="shared" si="203"/>
        <v>1.4092418987272648E-2</v>
      </c>
    </row>
    <row r="1051" spans="1:35" x14ac:dyDescent="0.4">
      <c r="A1051" s="1">
        <v>38834</v>
      </c>
      <c r="B1051">
        <v>2.9507120031863301</v>
      </c>
      <c r="C1051">
        <f t="shared" si="193"/>
        <v>1.0020625109428916</v>
      </c>
      <c r="E1051" s="1">
        <v>38834</v>
      </c>
      <c r="F1051">
        <v>2.3666661159518401</v>
      </c>
      <c r="G1051">
        <f t="shared" si="194"/>
        <v>0.99496483964797811</v>
      </c>
      <c r="J1051" s="1">
        <v>38834</v>
      </c>
      <c r="K1051">
        <v>188.4</v>
      </c>
      <c r="L1051">
        <f t="shared" si="204"/>
        <v>1.0003185727938835</v>
      </c>
      <c r="M1051">
        <f t="shared" si="195"/>
        <v>3.1857279388347592E-4</v>
      </c>
      <c r="O1051" s="1">
        <v>38834</v>
      </c>
      <c r="P1051">
        <v>3.2019586241686402</v>
      </c>
      <c r="Q1051">
        <f t="shared" si="196"/>
        <v>1.0009981120754241</v>
      </c>
      <c r="R1051" s="3">
        <f t="shared" si="197"/>
        <v>6.7953928154063092E-4</v>
      </c>
      <c r="S1051" s="3"/>
      <c r="T1051">
        <f t="shared" si="198"/>
        <v>1.7439381490080841E-3</v>
      </c>
      <c r="W1051" s="1">
        <v>42460</v>
      </c>
      <c r="X1051" s="3">
        <v>-6.9999999999999999E-4</v>
      </c>
      <c r="Y1051" s="3">
        <f t="shared" si="199"/>
        <v>-2.7581731159243006E-3</v>
      </c>
      <c r="Z1051" s="3">
        <f t="shared" si="200"/>
        <v>2.0581731159243005E-3</v>
      </c>
      <c r="AA1051" s="3">
        <f>SUM($Z$4:Z1051)</f>
        <v>0.45875365402758062</v>
      </c>
      <c r="AB1051" s="3">
        <f t="shared" si="201"/>
        <v>-2.2611009247494041E-3</v>
      </c>
      <c r="AC1051" s="3">
        <f t="shared" si="202"/>
        <v>4.9707219117489654E-4</v>
      </c>
      <c r="AD1051" s="3">
        <f>SUM($AC$4:AC1051)</f>
        <v>0.22420075595474531</v>
      </c>
      <c r="AG1051" s="1">
        <v>38834</v>
      </c>
      <c r="AH1051">
        <v>3.7199871758110401</v>
      </c>
      <c r="AI1051" s="3">
        <f t="shared" si="203"/>
        <v>9.9811207542277458E-4</v>
      </c>
    </row>
    <row r="1052" spans="1:35" x14ac:dyDescent="0.4">
      <c r="A1052" s="1">
        <v>38835</v>
      </c>
      <c r="B1052">
        <v>2.86272065927171</v>
      </c>
      <c r="C1052">
        <f t="shared" si="193"/>
        <v>0.9701796231487172</v>
      </c>
      <c r="E1052" s="1">
        <v>38835</v>
      </c>
      <c r="F1052">
        <v>2.3205135865684801</v>
      </c>
      <c r="G1052">
        <f t="shared" si="194"/>
        <v>0.98049892670863792</v>
      </c>
      <c r="J1052" s="1">
        <v>38835</v>
      </c>
      <c r="K1052">
        <v>184.1</v>
      </c>
      <c r="L1052">
        <f t="shared" si="204"/>
        <v>0.977176220806794</v>
      </c>
      <c r="M1052">
        <f t="shared" si="195"/>
        <v>-2.2823779193205995E-2</v>
      </c>
      <c r="O1052" s="1">
        <v>38835</v>
      </c>
      <c r="P1052">
        <v>3.09837653996617</v>
      </c>
      <c r="Q1052">
        <f t="shared" si="196"/>
        <v>0.9676503989087728</v>
      </c>
      <c r="R1052" s="3">
        <f t="shared" si="197"/>
        <v>-9.5258218980212028E-3</v>
      </c>
      <c r="S1052" s="3"/>
      <c r="T1052">
        <f t="shared" si="198"/>
        <v>-6.9965976580768086E-3</v>
      </c>
      <c r="W1052" s="1">
        <v>42461</v>
      </c>
      <c r="X1052" s="3">
        <v>-9.1999999999999998E-3</v>
      </c>
      <c r="Y1052" s="3">
        <f t="shared" si="199"/>
        <v>-1.4235743919303712E-2</v>
      </c>
      <c r="Z1052" s="3">
        <f t="shared" si="200"/>
        <v>5.0357439193037118E-3</v>
      </c>
      <c r="AA1052" s="3">
        <f>SUM($Z$4:Z1052)</f>
        <v>0.46378939794688434</v>
      </c>
      <c r="AB1052" s="3">
        <f t="shared" si="201"/>
        <v>-9.2983722896210486E-3</v>
      </c>
      <c r="AC1052" s="3">
        <f t="shared" si="202"/>
        <v>4.9373716296826631E-3</v>
      </c>
      <c r="AD1052" s="3">
        <f>SUM($AC$4:AC1052)</f>
        <v>0.22913812758442798</v>
      </c>
      <c r="AG1052" s="1">
        <v>38835</v>
      </c>
      <c r="AH1052">
        <v>3.5996470746090798</v>
      </c>
      <c r="AI1052" s="3">
        <f t="shared" si="203"/>
        <v>-3.2349601091225089E-2</v>
      </c>
    </row>
    <row r="1053" spans="1:35" x14ac:dyDescent="0.4">
      <c r="A1053" s="1">
        <v>38839</v>
      </c>
      <c r="B1053">
        <v>2.8716315577335001</v>
      </c>
      <c r="C1053">
        <f t="shared" si="193"/>
        <v>1.0031127376794273</v>
      </c>
      <c r="E1053" s="1">
        <v>38839</v>
      </c>
      <c r="F1053">
        <v>2.3253959174070702</v>
      </c>
      <c r="G1053">
        <f t="shared" si="194"/>
        <v>1.0021039871806181</v>
      </c>
      <c r="J1053" s="1">
        <v>38839</v>
      </c>
      <c r="K1053">
        <v>186.17</v>
      </c>
      <c r="L1053">
        <f t="shared" si="204"/>
        <v>1.0112438891906572</v>
      </c>
      <c r="M1053">
        <f t="shared" si="195"/>
        <v>1.1243889190657219E-2</v>
      </c>
      <c r="O1053" s="1">
        <v>38839</v>
      </c>
      <c r="P1053">
        <v>3.0988186249801002</v>
      </c>
      <c r="Q1053">
        <f t="shared" si="196"/>
        <v>1.000142682791529</v>
      </c>
      <c r="R1053" s="3">
        <f t="shared" si="197"/>
        <v>-1.1101206399128261E-2</v>
      </c>
      <c r="S1053" s="3"/>
      <c r="T1053">
        <f t="shared" si="198"/>
        <v>-8.1311515112298949E-3</v>
      </c>
      <c r="W1053" s="1">
        <v>42464</v>
      </c>
      <c r="X1053" s="3">
        <v>-5.0000000000000001E-3</v>
      </c>
      <c r="Y1053" s="3">
        <f t="shared" si="199"/>
        <v>2.8470044561808017E-3</v>
      </c>
      <c r="Z1053" s="3">
        <f t="shared" si="200"/>
        <v>-7.8470044561808026E-3</v>
      </c>
      <c r="AA1053" s="3">
        <f>SUM($Z$4:Z1053)</f>
        <v>0.45594239349070353</v>
      </c>
      <c r="AB1053" s="3">
        <f t="shared" si="201"/>
        <v>-4.0626894038262584E-3</v>
      </c>
      <c r="AC1053" s="3">
        <f t="shared" si="202"/>
        <v>-6.9096938600070601E-3</v>
      </c>
      <c r="AD1053" s="3">
        <f>SUM($AC$4:AC1053)</f>
        <v>0.22222843372442092</v>
      </c>
      <c r="AG1053" s="1">
        <v>38839</v>
      </c>
      <c r="AH1053">
        <v>3.61252690513912</v>
      </c>
      <c r="AI1053" s="3">
        <f t="shared" si="203"/>
        <v>3.5780814794013072E-3</v>
      </c>
    </row>
    <row r="1054" spans="1:35" x14ac:dyDescent="0.4">
      <c r="A1054" s="1">
        <v>38840</v>
      </c>
      <c r="B1054">
        <v>2.8760299849579498</v>
      </c>
      <c r="C1054">
        <f t="shared" si="193"/>
        <v>1.00153168229838</v>
      </c>
      <c r="E1054" s="1">
        <v>38840</v>
      </c>
      <c r="F1054">
        <v>2.33407867783413</v>
      </c>
      <c r="G1054">
        <f t="shared" si="194"/>
        <v>1.0037338847815394</v>
      </c>
      <c r="J1054" s="1">
        <v>38840</v>
      </c>
      <c r="K1054">
        <v>186.03</v>
      </c>
      <c r="L1054">
        <f t="shared" si="204"/>
        <v>0.9992479991405705</v>
      </c>
      <c r="M1054">
        <f t="shared" si="195"/>
        <v>-7.5200085942950246E-4</v>
      </c>
      <c r="O1054" s="1">
        <v>38840</v>
      </c>
      <c r="P1054">
        <v>3.0981303465944001</v>
      </c>
      <c r="Q1054">
        <f t="shared" si="196"/>
        <v>0.9997778900707025</v>
      </c>
      <c r="R1054" s="3">
        <f t="shared" si="197"/>
        <v>5.2989093013200428E-4</v>
      </c>
      <c r="S1054" s="3"/>
      <c r="T1054">
        <f t="shared" si="198"/>
        <v>2.2836831578094685E-3</v>
      </c>
      <c r="W1054" s="1">
        <v>42465</v>
      </c>
      <c r="X1054" s="3">
        <v>-6.4000000000000003E-3</v>
      </c>
      <c r="Y1054" s="3">
        <f t="shared" si="199"/>
        <v>-1.0162518000411458E-2</v>
      </c>
      <c r="Z1054" s="3">
        <f t="shared" si="200"/>
        <v>3.7625180004114576E-3</v>
      </c>
      <c r="AA1054" s="3">
        <f>SUM($Z$4:Z1054)</f>
        <v>0.45970491149111498</v>
      </c>
      <c r="AB1054" s="3">
        <f t="shared" si="201"/>
        <v>-7.7463802979230723E-3</v>
      </c>
      <c r="AC1054" s="3">
        <f t="shared" si="202"/>
        <v>2.4161377024883857E-3</v>
      </c>
      <c r="AD1054" s="3">
        <f>SUM($AC$4:AC1054)</f>
        <v>0.2246445714269093</v>
      </c>
      <c r="AG1054" s="1">
        <v>38840</v>
      </c>
      <c r="AH1054">
        <v>3.6121024329436899</v>
      </c>
      <c r="AI1054" s="3">
        <f t="shared" si="203"/>
        <v>-1.1750007863642331E-4</v>
      </c>
    </row>
    <row r="1055" spans="1:35" x14ac:dyDescent="0.4">
      <c r="A1055" s="1">
        <v>38841</v>
      </c>
      <c r="B1055">
        <v>2.8623252216589701</v>
      </c>
      <c r="C1055">
        <f t="shared" si="193"/>
        <v>0.99523483295700754</v>
      </c>
      <c r="E1055" s="1">
        <v>38841</v>
      </c>
      <c r="F1055">
        <v>2.3397398684312698</v>
      </c>
      <c r="G1055">
        <f t="shared" si="194"/>
        <v>1.0024254497720673</v>
      </c>
      <c r="J1055" s="1">
        <v>38841</v>
      </c>
      <c r="K1055">
        <v>186.98</v>
      </c>
      <c r="L1055">
        <f t="shared" si="204"/>
        <v>1.0051067032199108</v>
      </c>
      <c r="M1055">
        <f t="shared" si="195"/>
        <v>5.106703219910802E-3</v>
      </c>
      <c r="O1055" s="1">
        <v>38841</v>
      </c>
      <c r="P1055">
        <v>3.0967830307098398</v>
      </c>
      <c r="Q1055">
        <f t="shared" si="196"/>
        <v>0.99956511969031858</v>
      </c>
      <c r="R1055" s="3">
        <f t="shared" si="197"/>
        <v>-5.54158352959222E-3</v>
      </c>
      <c r="S1055" s="3"/>
      <c r="T1055">
        <f t="shared" si="198"/>
        <v>-9.8718702629032595E-3</v>
      </c>
      <c r="W1055" s="1">
        <v>42466</v>
      </c>
      <c r="X1055" s="3">
        <v>2.3999999999999998E-3</v>
      </c>
      <c r="Y1055" s="3">
        <f t="shared" si="199"/>
        <v>5.8608363122454321E-3</v>
      </c>
      <c r="Z1055" s="3">
        <f t="shared" si="200"/>
        <v>-3.4608363122454323E-3</v>
      </c>
      <c r="AA1055" s="3">
        <f>SUM($Z$4:Z1055)</f>
        <v>0.45624407517886956</v>
      </c>
      <c r="AB1055" s="3">
        <f t="shared" si="201"/>
        <v>4.8890172044417923E-3</v>
      </c>
      <c r="AC1055" s="3">
        <f t="shared" si="202"/>
        <v>-9.7181910780363978E-4</v>
      </c>
      <c r="AD1055" s="3">
        <f>SUM($AC$4:AC1055)</f>
        <v>0.22367275231910566</v>
      </c>
      <c r="AG1055" s="1">
        <v>38841</v>
      </c>
      <c r="AH1055">
        <v>3.6180022262471598</v>
      </c>
      <c r="AI1055" s="3">
        <f t="shared" si="203"/>
        <v>1.6333405303408099E-3</v>
      </c>
    </row>
    <row r="1056" spans="1:35" x14ac:dyDescent="0.4">
      <c r="A1056" s="1">
        <v>38845</v>
      </c>
      <c r="B1056">
        <v>2.8736477473887301</v>
      </c>
      <c r="C1056">
        <f t="shared" si="193"/>
        <v>1.0039557090312741</v>
      </c>
      <c r="E1056" s="1">
        <v>38845</v>
      </c>
      <c r="F1056">
        <v>2.3648299084846198</v>
      </c>
      <c r="G1056">
        <f t="shared" si="194"/>
        <v>1.0107234314343552</v>
      </c>
      <c r="J1056" s="1">
        <v>38845</v>
      </c>
      <c r="K1056">
        <v>188.79</v>
      </c>
      <c r="L1056">
        <f t="shared" si="204"/>
        <v>1.0096801796983634</v>
      </c>
      <c r="M1056">
        <f t="shared" si="195"/>
        <v>9.6801796983634336E-3</v>
      </c>
      <c r="O1056" s="1">
        <v>38845</v>
      </c>
      <c r="P1056">
        <v>3.1097532035765001</v>
      </c>
      <c r="Q1056">
        <f t="shared" si="196"/>
        <v>1.004188273036257</v>
      </c>
      <c r="R1056" s="3">
        <f t="shared" si="197"/>
        <v>-5.4919066621064161E-3</v>
      </c>
      <c r="S1056" s="3"/>
      <c r="T1056">
        <f t="shared" si="198"/>
        <v>-5.7244706670893653E-3</v>
      </c>
      <c r="W1056" s="1">
        <v>42467</v>
      </c>
      <c r="X1056" s="3">
        <v>2.5000000000000001E-3</v>
      </c>
      <c r="Y1056" s="3">
        <f t="shared" si="199"/>
        <v>1.2397206496135293E-3</v>
      </c>
      <c r="Z1056" s="3">
        <f t="shared" si="200"/>
        <v>1.2602793503864707E-3</v>
      </c>
      <c r="AA1056" s="3">
        <f>SUM($Z$4:Z1056)</f>
        <v>0.45750435452925603</v>
      </c>
      <c r="AB1056" s="3">
        <f t="shared" si="201"/>
        <v>5.2791934836280419E-3</v>
      </c>
      <c r="AC1056" s="3">
        <f t="shared" si="202"/>
        <v>4.0394728340145125E-3</v>
      </c>
      <c r="AD1056" s="3">
        <f>SUM($AC$4:AC1056)</f>
        <v>0.22771222515312017</v>
      </c>
      <c r="AG1056" s="1">
        <v>38845</v>
      </c>
      <c r="AH1056">
        <v>3.6460526061534799</v>
      </c>
      <c r="AI1056" s="3">
        <f t="shared" si="203"/>
        <v>7.7530023897789402E-3</v>
      </c>
    </row>
    <row r="1057" spans="1:35" x14ac:dyDescent="0.4">
      <c r="A1057" s="1">
        <v>38846</v>
      </c>
      <c r="B1057">
        <v>2.8624637391320098</v>
      </c>
      <c r="C1057">
        <f t="shared" si="193"/>
        <v>0.99610807961174674</v>
      </c>
      <c r="E1057" s="1">
        <v>38846</v>
      </c>
      <c r="F1057">
        <v>2.3659780182291601</v>
      </c>
      <c r="G1057">
        <f t="shared" si="194"/>
        <v>1.0004854935826129</v>
      </c>
      <c r="J1057" s="1">
        <v>38846</v>
      </c>
      <c r="K1057">
        <v>188.51</v>
      </c>
      <c r="L1057">
        <f t="shared" si="204"/>
        <v>0.99851687059695959</v>
      </c>
      <c r="M1057">
        <f t="shared" si="195"/>
        <v>-1.4831294030404063E-3</v>
      </c>
      <c r="O1057" s="1">
        <v>38846</v>
      </c>
      <c r="P1057">
        <v>3.1120671683948302</v>
      </c>
      <c r="Q1057">
        <f t="shared" si="196"/>
        <v>1.0007440991830698</v>
      </c>
      <c r="R1057" s="3">
        <f t="shared" si="197"/>
        <v>2.2272285861102414E-3</v>
      </c>
      <c r="S1057" s="3"/>
      <c r="T1057">
        <f t="shared" si="198"/>
        <v>-2.4087909852128497E-3</v>
      </c>
      <c r="W1057" s="1">
        <v>42468</v>
      </c>
      <c r="X1057" s="3">
        <v>-4.0000000000000001E-3</v>
      </c>
      <c r="Y1057" s="3">
        <f t="shared" si="199"/>
        <v>-2.1461884518551022E-3</v>
      </c>
      <c r="Z1057" s="3">
        <f t="shared" si="200"/>
        <v>-1.8538115481448979E-3</v>
      </c>
      <c r="AA1057" s="3">
        <f>SUM($Z$4:Z1057)</f>
        <v>0.45565054298111113</v>
      </c>
      <c r="AB1057" s="3">
        <f t="shared" si="201"/>
        <v>-1.9929867911137045E-3</v>
      </c>
      <c r="AC1057" s="3">
        <f t="shared" si="202"/>
        <v>1.5320166074139774E-4</v>
      </c>
      <c r="AD1057" s="3">
        <f>SUM($AC$4:AC1057)</f>
        <v>0.22786542681386157</v>
      </c>
      <c r="AG1057" s="1">
        <v>38846</v>
      </c>
      <c r="AH1057">
        <v>3.64807213819513</v>
      </c>
      <c r="AI1057" s="3">
        <f t="shared" si="203"/>
        <v>5.538954754085168E-4</v>
      </c>
    </row>
    <row r="1058" spans="1:35" x14ac:dyDescent="0.4">
      <c r="A1058" s="1">
        <v>38847</v>
      </c>
      <c r="B1058">
        <v>2.8778489515700398</v>
      </c>
      <c r="C1058">
        <f t="shared" si="193"/>
        <v>1.0053748147889885</v>
      </c>
      <c r="E1058" s="1">
        <v>38847</v>
      </c>
      <c r="F1058">
        <v>2.37155735882508</v>
      </c>
      <c r="G1058">
        <f t="shared" si="194"/>
        <v>1.0023581540288764</v>
      </c>
      <c r="J1058" s="1">
        <v>38847</v>
      </c>
      <c r="K1058">
        <v>188.62</v>
      </c>
      <c r="L1058">
        <f t="shared" si="204"/>
        <v>1.0005835234205083</v>
      </c>
      <c r="M1058">
        <f t="shared" si="195"/>
        <v>5.8352342050826955E-4</v>
      </c>
      <c r="O1058" s="1">
        <v>38847</v>
      </c>
      <c r="P1058">
        <v>3.1179646829587</v>
      </c>
      <c r="Q1058">
        <f t="shared" si="196"/>
        <v>1.00189504732538</v>
      </c>
      <c r="R1058" s="3">
        <f t="shared" si="197"/>
        <v>1.3115239048717697E-3</v>
      </c>
      <c r="S1058" s="3"/>
      <c r="T1058">
        <f t="shared" si="198"/>
        <v>4.7912913684802216E-3</v>
      </c>
      <c r="W1058" s="1">
        <v>42471</v>
      </c>
      <c r="X1058" s="3">
        <v>9.7999999999999997E-3</v>
      </c>
      <c r="Y1058" s="3">
        <f t="shared" si="199"/>
        <v>1.1994871158538256E-3</v>
      </c>
      <c r="Z1058" s="3">
        <f t="shared" si="200"/>
        <v>8.6005128841461741E-3</v>
      </c>
      <c r="AA1058" s="3">
        <f>SUM($Z$4:Z1058)</f>
        <v>0.46425105586525728</v>
      </c>
      <c r="AB1058" s="3">
        <f t="shared" si="201"/>
        <v>1.3497331871933138E-2</v>
      </c>
      <c r="AC1058" s="3">
        <f t="shared" si="202"/>
        <v>1.2297844756079312E-2</v>
      </c>
      <c r="AD1058" s="3">
        <f>SUM($AC$4:AC1058)</f>
        <v>0.24016327156994088</v>
      </c>
      <c r="AG1058" s="1">
        <v>38847</v>
      </c>
      <c r="AH1058">
        <v>3.6468191576458202</v>
      </c>
      <c r="AI1058" s="3">
        <f t="shared" si="203"/>
        <v>-3.4346375341409718E-4</v>
      </c>
    </row>
    <row r="1059" spans="1:35" x14ac:dyDescent="0.4">
      <c r="A1059" s="1">
        <v>38848</v>
      </c>
      <c r="B1059">
        <v>2.9106591402033302</v>
      </c>
      <c r="C1059">
        <f t="shared" si="193"/>
        <v>1.0114009418789649</v>
      </c>
      <c r="E1059" s="1">
        <v>38848</v>
      </c>
      <c r="F1059">
        <v>2.4033282503451598</v>
      </c>
      <c r="G1059">
        <f t="shared" si="194"/>
        <v>1.0133966363503093</v>
      </c>
      <c r="J1059" s="1">
        <v>38848</v>
      </c>
      <c r="K1059">
        <v>190.2</v>
      </c>
      <c r="L1059">
        <f t="shared" si="204"/>
        <v>1.0083766302619022</v>
      </c>
      <c r="M1059">
        <f t="shared" si="195"/>
        <v>8.3766302619021626E-3</v>
      </c>
      <c r="O1059" s="1">
        <v>38848</v>
      </c>
      <c r="P1059">
        <v>3.15978197475303</v>
      </c>
      <c r="Q1059">
        <f t="shared" si="196"/>
        <v>1.0134117272151553</v>
      </c>
      <c r="R1059" s="3">
        <f t="shared" si="197"/>
        <v>5.0350969532531042E-3</v>
      </c>
      <c r="S1059" s="3"/>
      <c r="T1059">
        <f t="shared" si="198"/>
        <v>3.024311617062736E-3</v>
      </c>
      <c r="W1059" s="1">
        <v>42472</v>
      </c>
      <c r="X1059" s="3">
        <v>1.0699999999999999E-2</v>
      </c>
      <c r="Y1059" s="3">
        <f t="shared" si="199"/>
        <v>6.8164917788977597E-3</v>
      </c>
      <c r="Z1059" s="3">
        <f t="shared" si="200"/>
        <v>3.8835082211022397E-3</v>
      </c>
      <c r="AA1059" s="3">
        <f>SUM($Z$4:Z1059)</f>
        <v>0.46813456408635951</v>
      </c>
      <c r="AB1059" s="3">
        <f t="shared" si="201"/>
        <v>1.7810495787549785E-2</v>
      </c>
      <c r="AC1059" s="3">
        <f t="shared" si="202"/>
        <v>1.0994004008652025E-2</v>
      </c>
      <c r="AD1059" s="3">
        <f>SUM($AC$4:AC1059)</f>
        <v>0.25115727557859291</v>
      </c>
      <c r="AG1059" s="1">
        <v>38848</v>
      </c>
      <c r="AH1059">
        <v>3.6922585101052299</v>
      </c>
      <c r="AI1059" s="3">
        <f t="shared" si="203"/>
        <v>1.2459996093895365E-2</v>
      </c>
    </row>
    <row r="1060" spans="1:35" x14ac:dyDescent="0.4">
      <c r="A1060" s="1">
        <v>38849</v>
      </c>
      <c r="B1060">
        <v>2.87820924606552</v>
      </c>
      <c r="C1060">
        <f t="shared" si="193"/>
        <v>0.98885135889338682</v>
      </c>
      <c r="E1060" s="1">
        <v>38849</v>
      </c>
      <c r="F1060">
        <v>2.3570908385412301</v>
      </c>
      <c r="G1060">
        <f t="shared" si="194"/>
        <v>0.98076109170801395</v>
      </c>
      <c r="J1060" s="1">
        <v>38849</v>
      </c>
      <c r="K1060">
        <v>187.27</v>
      </c>
      <c r="L1060">
        <f t="shared" si="204"/>
        <v>0.98459516298633032</v>
      </c>
      <c r="M1060">
        <f t="shared" si="195"/>
        <v>-1.5404837013669681E-2</v>
      </c>
      <c r="O1060" s="1">
        <v>38849</v>
      </c>
      <c r="P1060">
        <v>3.1061776401388599</v>
      </c>
      <c r="Q1060">
        <f t="shared" si="196"/>
        <v>0.98303543249424352</v>
      </c>
      <c r="R1060" s="3">
        <f t="shared" si="197"/>
        <v>-1.5597304920867971E-3</v>
      </c>
      <c r="S1060" s="3"/>
      <c r="T1060">
        <f t="shared" si="198"/>
        <v>4.2561959070565036E-3</v>
      </c>
      <c r="W1060" s="1">
        <v>42474</v>
      </c>
      <c r="X1060" s="3">
        <v>3.0700000000000002E-2</v>
      </c>
      <c r="Y1060" s="3">
        <f t="shared" si="199"/>
        <v>2.1254770013540591E-2</v>
      </c>
      <c r="Z1060" s="3">
        <f t="shared" si="200"/>
        <v>9.4452299864594101E-3</v>
      </c>
      <c r="AA1060" s="3">
        <f>SUM($Z$4:Z1060)</f>
        <v>0.47757979407281892</v>
      </c>
      <c r="AB1060" s="3">
        <f t="shared" si="201"/>
        <v>3.0878796094640171E-2</v>
      </c>
      <c r="AC1060" s="3">
        <f t="shared" si="202"/>
        <v>9.6240260810995792E-3</v>
      </c>
      <c r="AD1060" s="3">
        <f>SUM($AC$4:AC1060)</f>
        <v>0.26078130165969249</v>
      </c>
      <c r="AG1060" s="1">
        <v>38849</v>
      </c>
      <c r="AH1060">
        <v>3.63200847590356</v>
      </c>
      <c r="AI1060" s="3">
        <f t="shared" si="203"/>
        <v>-1.6317934954113711E-2</v>
      </c>
    </row>
    <row r="1061" spans="1:35" x14ac:dyDescent="0.4">
      <c r="A1061" s="1">
        <v>38852</v>
      </c>
      <c r="B1061">
        <v>2.83526489632724</v>
      </c>
      <c r="C1061">
        <f t="shared" si="193"/>
        <v>0.98507949003465112</v>
      </c>
      <c r="E1061" s="1">
        <v>38852</v>
      </c>
      <c r="F1061">
        <v>2.32026897490094</v>
      </c>
      <c r="G1061">
        <f t="shared" si="194"/>
        <v>0.98437825855575478</v>
      </c>
      <c r="J1061" s="1">
        <v>38852</v>
      </c>
      <c r="K1061">
        <v>183.08</v>
      </c>
      <c r="L1061">
        <f t="shared" si="204"/>
        <v>0.97762588775564696</v>
      </c>
      <c r="M1061">
        <f t="shared" si="195"/>
        <v>-2.2374112244353039E-2</v>
      </c>
      <c r="O1061" s="1">
        <v>38852</v>
      </c>
      <c r="P1061">
        <v>3.0705132512457598</v>
      </c>
      <c r="Q1061">
        <f t="shared" si="196"/>
        <v>0.98851823912701087</v>
      </c>
      <c r="R1061" s="3">
        <f t="shared" si="197"/>
        <v>1.0892351371363906E-2</v>
      </c>
      <c r="S1061" s="3"/>
      <c r="T1061">
        <f t="shared" si="198"/>
        <v>7.4536022790041567E-3</v>
      </c>
      <c r="W1061" s="1">
        <v>42475</v>
      </c>
      <c r="X1061" s="3">
        <v>3.3999999999999998E-3</v>
      </c>
      <c r="Y1061" s="3">
        <f t="shared" si="199"/>
        <v>-1.4464221141868849E-3</v>
      </c>
      <c r="Z1061" s="3">
        <f t="shared" si="200"/>
        <v>4.8464221141868852E-3</v>
      </c>
      <c r="AA1061" s="3">
        <f>SUM($Z$4:Z1061)</f>
        <v>0.48242621618700582</v>
      </c>
      <c r="AB1061" s="3">
        <f t="shared" si="201"/>
        <v>2.1160492824601196E-3</v>
      </c>
      <c r="AC1061" s="3">
        <f t="shared" si="202"/>
        <v>3.5624713966470045E-3</v>
      </c>
      <c r="AD1061" s="3">
        <f>SUM($AC$4:AC1061)</f>
        <v>0.26434377305633949</v>
      </c>
      <c r="AG1061" s="1">
        <v>38852</v>
      </c>
      <c r="AH1061">
        <v>3.58387976492061</v>
      </c>
      <c r="AI1061" s="3">
        <f t="shared" si="203"/>
        <v>-1.3251266152669583E-2</v>
      </c>
    </row>
    <row r="1062" spans="1:35" x14ac:dyDescent="0.4">
      <c r="A1062" s="1">
        <v>38853</v>
      </c>
      <c r="B1062">
        <v>2.7780127230365101</v>
      </c>
      <c r="C1062">
        <f t="shared" si="193"/>
        <v>0.97980711665957787</v>
      </c>
      <c r="E1062" s="1">
        <v>38853</v>
      </c>
      <c r="F1062">
        <v>2.2836063427872202</v>
      </c>
      <c r="G1062">
        <f t="shared" si="194"/>
        <v>0.98419897326115602</v>
      </c>
      <c r="J1062" s="1">
        <v>38853</v>
      </c>
      <c r="K1062">
        <v>179</v>
      </c>
      <c r="L1062">
        <f t="shared" si="204"/>
        <v>0.97771466025781073</v>
      </c>
      <c r="M1062">
        <f t="shared" si="195"/>
        <v>-2.228533974218927E-2</v>
      </c>
      <c r="O1062" s="1">
        <v>38853</v>
      </c>
      <c r="P1062">
        <v>3.0105576240973502</v>
      </c>
      <c r="Q1062">
        <f t="shared" si="196"/>
        <v>0.98047374421065125</v>
      </c>
      <c r="R1062" s="3">
        <f t="shared" si="197"/>
        <v>2.7590839528405242E-3</v>
      </c>
      <c r="S1062" s="3"/>
      <c r="T1062">
        <f t="shared" si="198"/>
        <v>2.0924564017671399E-3</v>
      </c>
      <c r="W1062" s="1">
        <v>42478</v>
      </c>
      <c r="X1062" s="3">
        <v>-5.7999999999999996E-3</v>
      </c>
      <c r="Y1062" s="3">
        <f t="shared" si="199"/>
        <v>-2.1325393312678909E-3</v>
      </c>
      <c r="Z1062" s="3">
        <f t="shared" si="200"/>
        <v>-3.6674606687321087E-3</v>
      </c>
      <c r="AA1062" s="3">
        <f>SUM($Z$4:Z1062)</f>
        <v>0.47875875551827374</v>
      </c>
      <c r="AB1062" s="3">
        <f t="shared" si="201"/>
        <v>-7.1334408578205277E-3</v>
      </c>
      <c r="AC1062" s="3">
        <f t="shared" si="202"/>
        <v>-5.0009015265526369E-3</v>
      </c>
      <c r="AD1062" s="3">
        <f>SUM($AC$4:AC1062)</f>
        <v>0.25934287152978686</v>
      </c>
      <c r="AG1062" s="1">
        <v>38853</v>
      </c>
      <c r="AH1062">
        <v>3.5177504835798201</v>
      </c>
      <c r="AI1062" s="3">
        <f t="shared" si="203"/>
        <v>-1.8451869392514308E-2</v>
      </c>
    </row>
    <row r="1063" spans="1:35" x14ac:dyDescent="0.4">
      <c r="A1063" s="1">
        <v>38854</v>
      </c>
      <c r="B1063">
        <v>2.80246921067967</v>
      </c>
      <c r="C1063">
        <f t="shared" si="193"/>
        <v>1.008803590941235</v>
      </c>
      <c r="E1063" s="1">
        <v>38854</v>
      </c>
      <c r="F1063">
        <v>2.3223230781725301</v>
      </c>
      <c r="G1063">
        <f t="shared" si="194"/>
        <v>1.0169542073254425</v>
      </c>
      <c r="J1063" s="1">
        <v>38854</v>
      </c>
      <c r="K1063">
        <v>181.69</v>
      </c>
      <c r="L1063">
        <f t="shared" si="204"/>
        <v>1.0150279329608938</v>
      </c>
      <c r="M1063">
        <f t="shared" si="195"/>
        <v>1.5027932960893775E-2</v>
      </c>
      <c r="O1063" s="1">
        <v>38854</v>
      </c>
      <c r="P1063">
        <v>3.0371944760300198</v>
      </c>
      <c r="Q1063">
        <f t="shared" si="196"/>
        <v>1.0088478133484178</v>
      </c>
      <c r="R1063" s="3">
        <f t="shared" si="197"/>
        <v>-6.1801196124759983E-3</v>
      </c>
      <c r="S1063" s="3"/>
      <c r="T1063">
        <f t="shared" si="198"/>
        <v>-6.2243420196588239E-3</v>
      </c>
      <c r="W1063" s="1">
        <v>42479</v>
      </c>
      <c r="X1063" s="3">
        <v>1.12E-2</v>
      </c>
      <c r="Y1063" s="3">
        <f t="shared" si="199"/>
        <v>-4.8387096774193949E-4</v>
      </c>
      <c r="Z1063" s="3">
        <f t="shared" si="200"/>
        <v>1.1683870967741939E-2</v>
      </c>
      <c r="AA1063" s="3">
        <f>SUM($Z$4:Z1063)</f>
        <v>0.49044262648601566</v>
      </c>
      <c r="AB1063" s="3">
        <f t="shared" si="201"/>
        <v>1.1289435071060616E-2</v>
      </c>
      <c r="AC1063" s="3">
        <f t="shared" si="202"/>
        <v>1.1773306038802556E-2</v>
      </c>
      <c r="AD1063" s="3">
        <f>SUM($AC$4:AC1063)</f>
        <v>0.27111617756858941</v>
      </c>
      <c r="AG1063" s="1">
        <v>38854</v>
      </c>
      <c r="AH1063">
        <v>3.54948437824509</v>
      </c>
      <c r="AI1063" s="3">
        <f t="shared" si="203"/>
        <v>9.0210760579516602E-3</v>
      </c>
    </row>
    <row r="1064" spans="1:35" x14ac:dyDescent="0.4">
      <c r="A1064" s="1">
        <v>38855</v>
      </c>
      <c r="B1064">
        <v>2.7384159448743701</v>
      </c>
      <c r="C1064">
        <f t="shared" si="193"/>
        <v>0.97714398946428915</v>
      </c>
      <c r="E1064" s="1">
        <v>38855</v>
      </c>
      <c r="F1064">
        <v>2.2607942817073998</v>
      </c>
      <c r="G1064">
        <f t="shared" si="194"/>
        <v>0.97350549669706243</v>
      </c>
      <c r="J1064" s="1">
        <v>38855</v>
      </c>
      <c r="K1064">
        <v>177.18</v>
      </c>
      <c r="L1064">
        <f t="shared" si="204"/>
        <v>0.97517750013759708</v>
      </c>
      <c r="M1064">
        <f t="shared" si="195"/>
        <v>-2.4822499862402925E-2</v>
      </c>
      <c r="O1064" s="1">
        <v>38855</v>
      </c>
      <c r="P1064">
        <v>2.9534881183492101</v>
      </c>
      <c r="Q1064">
        <f t="shared" si="196"/>
        <v>0.972439579242807</v>
      </c>
      <c r="R1064" s="3">
        <f t="shared" si="197"/>
        <v>-2.7379208947900802E-3</v>
      </c>
      <c r="S1064" s="3"/>
      <c r="T1064">
        <f t="shared" si="198"/>
        <v>1.966489326692078E-3</v>
      </c>
      <c r="W1064" s="1">
        <v>42480</v>
      </c>
      <c r="X1064" s="3">
        <v>-3.0000000000000001E-3</v>
      </c>
      <c r="Y1064" s="3">
        <f t="shared" si="199"/>
        <v>-2.5012102630305177E-3</v>
      </c>
      <c r="Z1064" s="3">
        <f t="shared" si="200"/>
        <v>-4.9878973696948232E-4</v>
      </c>
      <c r="AA1064" s="3">
        <f>SUM($Z$4:Z1064)</f>
        <v>0.48994383674904618</v>
      </c>
      <c r="AB1064" s="3">
        <f t="shared" si="201"/>
        <v>-6.271324315586968E-3</v>
      </c>
      <c r="AC1064" s="3">
        <f t="shared" si="202"/>
        <v>-3.7701140525564503E-3</v>
      </c>
      <c r="AD1064" s="3">
        <f>SUM($AC$4:AC1064)</f>
        <v>0.26734606351603296</v>
      </c>
      <c r="AG1064" s="1">
        <v>38855</v>
      </c>
      <c r="AH1064">
        <v>3.4532677920807799</v>
      </c>
      <c r="AI1064" s="3">
        <f t="shared" si="203"/>
        <v>-2.7107200908961571E-2</v>
      </c>
    </row>
    <row r="1065" spans="1:35" x14ac:dyDescent="0.4">
      <c r="A1065" s="1">
        <v>38856</v>
      </c>
      <c r="B1065">
        <v>2.73170608471739</v>
      </c>
      <c r="C1065">
        <f t="shared" si="193"/>
        <v>0.99754972937199726</v>
      </c>
      <c r="E1065" s="1">
        <v>38856</v>
      </c>
      <c r="F1065">
        <v>2.2550922291081701</v>
      </c>
      <c r="G1065">
        <f t="shared" si="194"/>
        <v>0.99747785428981028</v>
      </c>
      <c r="J1065" s="1">
        <v>38856</v>
      </c>
      <c r="K1065">
        <v>177.94</v>
      </c>
      <c r="L1065">
        <f t="shared" si="204"/>
        <v>1.0042894231854611</v>
      </c>
      <c r="M1065">
        <f t="shared" si="195"/>
        <v>4.2894231854611053E-3</v>
      </c>
      <c r="O1065" s="1">
        <v>38856</v>
      </c>
      <c r="P1065">
        <v>2.9631395230957001</v>
      </c>
      <c r="Q1065">
        <f t="shared" si="196"/>
        <v>1.0032677987382201</v>
      </c>
      <c r="R1065" s="3">
        <f t="shared" si="197"/>
        <v>-1.0216244472409652E-3</v>
      </c>
      <c r="S1065" s="3"/>
      <c r="T1065">
        <f t="shared" si="198"/>
        <v>-6.7396938134638429E-3</v>
      </c>
      <c r="W1065" s="1">
        <v>42481</v>
      </c>
      <c r="X1065" s="3">
        <v>1.38E-2</v>
      </c>
      <c r="Y1065" s="3">
        <f t="shared" si="199"/>
        <v>8.614413977189983E-3</v>
      </c>
      <c r="Z1065" s="3">
        <f t="shared" si="200"/>
        <v>5.1855860228100167E-3</v>
      </c>
      <c r="AA1065" s="3">
        <f>SUM($Z$4:Z1065)</f>
        <v>0.49512942277185618</v>
      </c>
      <c r="AB1065" s="3">
        <f t="shared" si="201"/>
        <v>1.1689987385986589E-2</v>
      </c>
      <c r="AC1065" s="3">
        <f t="shared" si="202"/>
        <v>3.0755734087966058E-3</v>
      </c>
      <c r="AD1065" s="3">
        <f>SUM($AC$4:AC1065)</f>
        <v>0.27042163692482957</v>
      </c>
      <c r="AG1065" s="1">
        <v>38856</v>
      </c>
      <c r="AH1065">
        <v>3.4630272463413601</v>
      </c>
      <c r="AI1065" s="3">
        <f t="shared" si="203"/>
        <v>2.8261504314728292E-3</v>
      </c>
    </row>
    <row r="1066" spans="1:35" x14ac:dyDescent="0.4">
      <c r="A1066" s="1">
        <v>38859</v>
      </c>
      <c r="B1066">
        <v>2.7214821937999298</v>
      </c>
      <c r="C1066">
        <f t="shared" si="193"/>
        <v>0.9962573239578526</v>
      </c>
      <c r="E1066" s="1">
        <v>38859</v>
      </c>
      <c r="F1066">
        <v>2.2143407575860499</v>
      </c>
      <c r="G1066">
        <f t="shared" si="194"/>
        <v>0.98192913309881058</v>
      </c>
      <c r="J1066" s="1">
        <v>38859</v>
      </c>
      <c r="K1066">
        <v>173.6</v>
      </c>
      <c r="L1066">
        <f t="shared" si="204"/>
        <v>0.97560975609756095</v>
      </c>
      <c r="M1066">
        <f t="shared" si="195"/>
        <v>-2.4390243902439046E-2</v>
      </c>
      <c r="O1066" s="1">
        <v>38859</v>
      </c>
      <c r="P1066">
        <v>2.9221763368057099</v>
      </c>
      <c r="Q1066">
        <f t="shared" si="196"/>
        <v>0.98617574840107614</v>
      </c>
      <c r="R1066" s="3">
        <f t="shared" si="197"/>
        <v>1.0565992303515181E-2</v>
      </c>
      <c r="S1066" s="3"/>
      <c r="T1066">
        <f t="shared" si="198"/>
        <v>2.0647567860291649E-2</v>
      </c>
      <c r="W1066" s="1">
        <v>42482</v>
      </c>
      <c r="X1066" s="3">
        <v>-1.5E-3</v>
      </c>
      <c r="Y1066" s="3">
        <f t="shared" si="199"/>
        <v>-4.2904687437347322E-3</v>
      </c>
      <c r="Z1066" s="3">
        <f t="shared" si="200"/>
        <v>2.7904687437347322E-3</v>
      </c>
      <c r="AA1066" s="3">
        <f>SUM($Z$4:Z1066)</f>
        <v>0.49791989151559091</v>
      </c>
      <c r="AB1066" s="3">
        <f t="shared" si="201"/>
        <v>-3.3529302994107502E-3</v>
      </c>
      <c r="AC1066" s="3">
        <f t="shared" si="202"/>
        <v>9.3753844432398203E-4</v>
      </c>
      <c r="AD1066" s="3">
        <f>SUM($AC$4:AC1066)</f>
        <v>0.27135917536915355</v>
      </c>
      <c r="AG1066" s="1">
        <v>38859</v>
      </c>
      <c r="AH1066">
        <v>3.4204270452181298</v>
      </c>
      <c r="AI1066" s="3">
        <f t="shared" si="203"/>
        <v>-1.2301434003511469E-2</v>
      </c>
    </row>
    <row r="1067" spans="1:35" x14ac:dyDescent="0.4">
      <c r="A1067" s="1">
        <v>38860</v>
      </c>
      <c r="B1067">
        <v>2.71575559321687</v>
      </c>
      <c r="C1067">
        <f t="shared" si="193"/>
        <v>0.99789577877962743</v>
      </c>
      <c r="E1067" s="1">
        <v>38860</v>
      </c>
      <c r="F1067">
        <v>2.22641397929445</v>
      </c>
      <c r="G1067">
        <f t="shared" si="194"/>
        <v>1.0054522871726219</v>
      </c>
      <c r="J1067" s="1">
        <v>38860</v>
      </c>
      <c r="K1067">
        <v>172.78</v>
      </c>
      <c r="L1067">
        <f t="shared" si="204"/>
        <v>0.99527649769585258</v>
      </c>
      <c r="M1067">
        <f t="shared" si="195"/>
        <v>-4.72350230414742E-3</v>
      </c>
      <c r="O1067" s="1">
        <v>38860</v>
      </c>
      <c r="P1067">
        <v>2.9449694331152498</v>
      </c>
      <c r="Q1067">
        <f t="shared" si="196"/>
        <v>1.0078000413672692</v>
      </c>
      <c r="R1067" s="3">
        <f t="shared" si="197"/>
        <v>1.2523543671416615E-2</v>
      </c>
      <c r="S1067" s="3"/>
      <c r="T1067">
        <f t="shared" si="198"/>
        <v>2.6192810837748493E-3</v>
      </c>
      <c r="W1067" s="1">
        <v>42485</v>
      </c>
      <c r="X1067" s="3">
        <v>-9.7999999999999997E-3</v>
      </c>
      <c r="Y1067" s="3">
        <f t="shared" si="199"/>
        <v>-7.651417525773585E-4</v>
      </c>
      <c r="Z1067" s="3">
        <f t="shared" si="200"/>
        <v>-9.0348582474226412E-3</v>
      </c>
      <c r="AA1067" s="3">
        <f>SUM($Z$4:Z1067)</f>
        <v>0.48888503326816829</v>
      </c>
      <c r="AB1067" s="3">
        <f t="shared" si="201"/>
        <v>-6.521655058108089E-3</v>
      </c>
      <c r="AC1067" s="3">
        <f t="shared" si="202"/>
        <v>-5.7565133055307305E-3</v>
      </c>
      <c r="AD1067" s="3">
        <f>SUM($AC$4:AC1067)</f>
        <v>0.26560266206362282</v>
      </c>
      <c r="AG1067" s="1">
        <v>38860</v>
      </c>
      <c r="AH1067">
        <v>3.45039748053359</v>
      </c>
      <c r="AI1067" s="3">
        <f t="shared" si="203"/>
        <v>8.762191071246539E-3</v>
      </c>
    </row>
    <row r="1068" spans="1:35" x14ac:dyDescent="0.4">
      <c r="A1068" s="1">
        <v>38861</v>
      </c>
      <c r="B1068">
        <v>2.71582278649614</v>
      </c>
      <c r="C1068">
        <f t="shared" si="193"/>
        <v>1.0000247420200248</v>
      </c>
      <c r="E1068" s="1">
        <v>38861</v>
      </c>
      <c r="F1068">
        <v>2.2336132330876102</v>
      </c>
      <c r="G1068">
        <f t="shared" si="194"/>
        <v>1.0032335647638368</v>
      </c>
      <c r="J1068" s="1">
        <v>38861</v>
      </c>
      <c r="K1068">
        <v>173.36</v>
      </c>
      <c r="L1068">
        <f t="shared" si="204"/>
        <v>1.0033568700081028</v>
      </c>
      <c r="M1068">
        <f t="shared" si="195"/>
        <v>3.356870008102808E-3</v>
      </c>
      <c r="O1068" s="1">
        <v>38861</v>
      </c>
      <c r="P1068">
        <v>2.97054598404682</v>
      </c>
      <c r="Q1068">
        <f t="shared" si="196"/>
        <v>1.0086848273004025</v>
      </c>
      <c r="R1068" s="3">
        <f t="shared" si="197"/>
        <v>5.3279572922997342E-3</v>
      </c>
      <c r="S1068" s="3"/>
      <c r="T1068">
        <f t="shared" si="198"/>
        <v>-3.3321279880780263E-3</v>
      </c>
      <c r="W1068" s="1">
        <v>42486</v>
      </c>
      <c r="X1068" s="3">
        <v>-1.2999999999999999E-3</v>
      </c>
      <c r="Y1068" s="3">
        <f t="shared" si="199"/>
        <v>3.1838149357190648E-3</v>
      </c>
      <c r="Z1068" s="3">
        <f t="shared" si="200"/>
        <v>-4.4838149357190648E-3</v>
      </c>
      <c r="AA1068" s="3">
        <f>SUM($Z$4:Z1068)</f>
        <v>0.4844012183324492</v>
      </c>
      <c r="AB1068" s="3">
        <f t="shared" si="201"/>
        <v>-1.3599835813926653E-4</v>
      </c>
      <c r="AC1068" s="3">
        <f t="shared" si="202"/>
        <v>-3.3198132938583313E-3</v>
      </c>
      <c r="AD1068" s="3">
        <f>SUM($AC$4:AC1068)</f>
        <v>0.26228284876976449</v>
      </c>
      <c r="AG1068" s="1">
        <v>38861</v>
      </c>
      <c r="AH1068">
        <v>3.4842096376081999</v>
      </c>
      <c r="AI1068" s="3">
        <f t="shared" si="203"/>
        <v>9.799496221919668E-3</v>
      </c>
    </row>
    <row r="1069" spans="1:35" x14ac:dyDescent="0.4">
      <c r="A1069" s="1">
        <v>38862</v>
      </c>
      <c r="B1069">
        <v>2.6770746303627599</v>
      </c>
      <c r="C1069">
        <f t="shared" si="193"/>
        <v>0.98573244310120411</v>
      </c>
      <c r="E1069" s="1">
        <v>38862</v>
      </c>
      <c r="F1069">
        <v>2.1831330029334399</v>
      </c>
      <c r="G1069">
        <f t="shared" si="194"/>
        <v>0.97739974432171972</v>
      </c>
      <c r="J1069" s="1">
        <v>38862</v>
      </c>
      <c r="K1069">
        <v>168.33</v>
      </c>
      <c r="L1069">
        <f t="shared" si="204"/>
        <v>0.97098523304107065</v>
      </c>
      <c r="M1069">
        <f t="shared" si="195"/>
        <v>-2.901476695892935E-2</v>
      </c>
      <c r="O1069" s="1">
        <v>38862</v>
      </c>
      <c r="P1069">
        <v>2.9209385455444998</v>
      </c>
      <c r="Q1069">
        <f t="shared" si="196"/>
        <v>0.98330022872268785</v>
      </c>
      <c r="R1069" s="3">
        <f t="shared" si="197"/>
        <v>1.2314995681617202E-2</v>
      </c>
      <c r="S1069" s="3"/>
      <c r="T1069">
        <f t="shared" si="198"/>
        <v>1.4747210060133464E-2</v>
      </c>
      <c r="W1069" s="1">
        <v>42487</v>
      </c>
      <c r="X1069" s="3">
        <v>-8.0000000000000004E-4</v>
      </c>
      <c r="Y1069" s="3">
        <f t="shared" si="199"/>
        <v>-9.239916439016671E-4</v>
      </c>
      <c r="Z1069" s="3">
        <f t="shared" si="200"/>
        <v>1.2399164390166707E-4</v>
      </c>
      <c r="AA1069" s="3">
        <f>SUM($Z$4:Z1069)</f>
        <v>0.48452520997635085</v>
      </c>
      <c r="AB1069" s="3">
        <f t="shared" si="201"/>
        <v>2.3971775639197723E-4</v>
      </c>
      <c r="AC1069" s="3">
        <f t="shared" si="202"/>
        <v>1.1637094002936443E-3</v>
      </c>
      <c r="AD1069" s="3">
        <f>SUM($AC$4:AC1069)</f>
        <v>0.26344655817005813</v>
      </c>
      <c r="AG1069" s="1">
        <v>38862</v>
      </c>
      <c r="AH1069">
        <v>3.4309915101574502</v>
      </c>
      <c r="AI1069" s="3">
        <f t="shared" si="203"/>
        <v>-1.5274088813806985E-2</v>
      </c>
    </row>
    <row r="1070" spans="1:35" x14ac:dyDescent="0.4">
      <c r="A1070" s="1">
        <v>38863</v>
      </c>
      <c r="B1070">
        <v>2.6971270112816299</v>
      </c>
      <c r="C1070">
        <f t="shared" si="193"/>
        <v>1.0074904078845768</v>
      </c>
      <c r="E1070" s="1">
        <v>38863</v>
      </c>
      <c r="F1070">
        <v>2.1955627687013899</v>
      </c>
      <c r="G1070">
        <f t="shared" si="194"/>
        <v>1.0056935448968287</v>
      </c>
      <c r="J1070" s="1">
        <v>38863</v>
      </c>
      <c r="K1070">
        <v>171.83</v>
      </c>
      <c r="L1070">
        <f t="shared" si="204"/>
        <v>1.0207924909404147</v>
      </c>
      <c r="M1070">
        <f t="shared" si="195"/>
        <v>2.0792490940414687E-2</v>
      </c>
      <c r="O1070" s="1">
        <v>38863</v>
      </c>
      <c r="P1070">
        <v>2.9505276696646199</v>
      </c>
      <c r="Q1070">
        <f t="shared" si="196"/>
        <v>1.0101300057015079</v>
      </c>
      <c r="R1070" s="3">
        <f t="shared" si="197"/>
        <v>-1.0662485238906783E-2</v>
      </c>
      <c r="S1070" s="3"/>
      <c r="T1070">
        <f t="shared" si="198"/>
        <v>-1.330208305583791E-2</v>
      </c>
      <c r="W1070" s="1">
        <v>42488</v>
      </c>
      <c r="X1070" s="3">
        <v>-6.7000000000000002E-3</v>
      </c>
      <c r="Y1070" s="3">
        <f t="shared" si="199"/>
        <v>-9.7309903896416472E-3</v>
      </c>
      <c r="Z1070" s="3">
        <f t="shared" si="200"/>
        <v>3.030990389641647E-3</v>
      </c>
      <c r="AA1070" s="3">
        <f>SUM($Z$4:Z1070)</f>
        <v>0.48755620036599251</v>
      </c>
      <c r="AB1070" s="3">
        <f t="shared" si="201"/>
        <v>-4.3188535476547107E-3</v>
      </c>
      <c r="AC1070" s="3">
        <f t="shared" si="202"/>
        <v>5.4121368419869365E-3</v>
      </c>
      <c r="AD1070" s="3">
        <f>SUM($AC$4:AC1070)</f>
        <v>0.26885869501204507</v>
      </c>
      <c r="AG1070" s="1">
        <v>38863</v>
      </c>
      <c r="AH1070">
        <v>3.4712113148599801</v>
      </c>
      <c r="AI1070" s="3">
        <f t="shared" si="203"/>
        <v>1.1722501959990028E-2</v>
      </c>
    </row>
    <row r="1071" spans="1:35" x14ac:dyDescent="0.4">
      <c r="A1071" s="1">
        <v>38866</v>
      </c>
      <c r="B1071">
        <v>2.6911376389285002</v>
      </c>
      <c r="C1071">
        <f t="shared" si="193"/>
        <v>0.99777935101755422</v>
      </c>
      <c r="E1071" s="1">
        <v>38866</v>
      </c>
      <c r="F1071">
        <v>2.1793719317059099</v>
      </c>
      <c r="G1071">
        <f t="shared" si="194"/>
        <v>0.99262565515033929</v>
      </c>
      <c r="J1071" s="1">
        <v>38866</v>
      </c>
      <c r="K1071">
        <v>172.64</v>
      </c>
      <c r="L1071">
        <f t="shared" si="204"/>
        <v>1.0047139614735492</v>
      </c>
      <c r="M1071">
        <f t="shared" si="195"/>
        <v>4.7139614735491886E-3</v>
      </c>
      <c r="O1071" s="1">
        <v>38866</v>
      </c>
      <c r="P1071">
        <v>2.95221074167562</v>
      </c>
      <c r="Q1071">
        <f t="shared" si="196"/>
        <v>1.0005704308515064</v>
      </c>
      <c r="R1071" s="3">
        <f t="shared" si="197"/>
        <v>-4.143530622042757E-3</v>
      </c>
      <c r="S1071" s="3"/>
      <c r="T1071">
        <f t="shared" si="198"/>
        <v>-6.9346104559949717E-3</v>
      </c>
      <c r="W1071" s="1">
        <v>42489</v>
      </c>
      <c r="X1071" s="3">
        <v>-3.0000000000000001E-3</v>
      </c>
      <c r="Y1071" s="3">
        <f t="shared" si="199"/>
        <v>-4.3448247858043354E-3</v>
      </c>
      <c r="Z1071" s="3">
        <f t="shared" si="200"/>
        <v>1.3448247858043353E-3</v>
      </c>
      <c r="AA1071" s="3">
        <f>SUM($Z$4:Z1071)</f>
        <v>0.48890102515179684</v>
      </c>
      <c r="AB1071" s="3">
        <f t="shared" si="201"/>
        <v>6.8189971860710408E-4</v>
      </c>
      <c r="AC1071" s="3">
        <f t="shared" si="202"/>
        <v>5.0267245044114395E-3</v>
      </c>
      <c r="AD1071" s="3">
        <f>SUM($AC$4:AC1071)</f>
        <v>0.27388541951645651</v>
      </c>
      <c r="AG1071" s="1">
        <v>38866</v>
      </c>
      <c r="AH1071">
        <v>3.4730511587974102</v>
      </c>
      <c r="AI1071" s="3">
        <f t="shared" si="203"/>
        <v>5.3002936742974072E-4</v>
      </c>
    </row>
    <row r="1072" spans="1:35" x14ac:dyDescent="0.4">
      <c r="A1072" s="1">
        <v>38867</v>
      </c>
      <c r="B1072">
        <v>2.66077621192722</v>
      </c>
      <c r="C1072">
        <f t="shared" si="193"/>
        <v>0.98871799548187778</v>
      </c>
      <c r="E1072" s="1">
        <v>38867</v>
      </c>
      <c r="F1072">
        <v>2.19261942180762</v>
      </c>
      <c r="G1072">
        <f t="shared" si="194"/>
        <v>1.0060785815899449</v>
      </c>
      <c r="J1072" s="1">
        <v>38867</v>
      </c>
      <c r="K1072">
        <v>171.01</v>
      </c>
      <c r="L1072">
        <f t="shared" si="204"/>
        <v>0.99055838739573687</v>
      </c>
      <c r="M1072">
        <f t="shared" si="195"/>
        <v>-9.4416126042631277E-3</v>
      </c>
      <c r="O1072" s="1">
        <v>38867</v>
      </c>
      <c r="P1072">
        <v>2.9313055478258998</v>
      </c>
      <c r="Q1072">
        <f t="shared" si="196"/>
        <v>0.99291880028935375</v>
      </c>
      <c r="R1072" s="3">
        <f t="shared" si="197"/>
        <v>2.3604128936168811E-3</v>
      </c>
      <c r="S1072" s="3"/>
      <c r="T1072">
        <f t="shared" si="198"/>
        <v>-1.8403919138590963E-3</v>
      </c>
      <c r="W1072" s="1">
        <v>42492</v>
      </c>
      <c r="X1072" s="3">
        <v>-1.09E-2</v>
      </c>
      <c r="Y1072" s="3">
        <f t="shared" si="199"/>
        <v>-7.0554649265904823E-3</v>
      </c>
      <c r="Z1072" s="3">
        <f t="shared" si="200"/>
        <v>-3.8445350734095177E-3</v>
      </c>
      <c r="AA1072" s="3">
        <f>SUM($Z$4:Z1072)</f>
        <v>0.4850564900783873</v>
      </c>
      <c r="AB1072" s="3">
        <f t="shared" si="201"/>
        <v>-1.5002522992322631E-2</v>
      </c>
      <c r="AC1072" s="3">
        <f t="shared" si="202"/>
        <v>-7.9470580657321488E-3</v>
      </c>
      <c r="AD1072" s="3">
        <f>SUM($AC$4:AC1072)</f>
        <v>0.26593836145072436</v>
      </c>
      <c r="AG1072" s="1">
        <v>38867</v>
      </c>
      <c r="AH1072">
        <v>3.4531241437275302</v>
      </c>
      <c r="AI1072" s="3">
        <f t="shared" si="203"/>
        <v>-5.7376105789297416E-3</v>
      </c>
    </row>
    <row r="1073" spans="1:35" x14ac:dyDescent="0.4">
      <c r="A1073" s="1">
        <v>38869</v>
      </c>
      <c r="B1073">
        <v>2.5845691147797099</v>
      </c>
      <c r="C1073">
        <f t="shared" si="193"/>
        <v>0.97135907303819713</v>
      </c>
      <c r="E1073" s="1">
        <v>38869</v>
      </c>
      <c r="F1073">
        <v>2.1475733247430502</v>
      </c>
      <c r="G1073">
        <f t="shared" si="194"/>
        <v>0.97945557873995603</v>
      </c>
      <c r="J1073" s="1">
        <v>38869</v>
      </c>
      <c r="K1073">
        <v>168.03</v>
      </c>
      <c r="L1073">
        <f t="shared" si="204"/>
        <v>0.98257411847260401</v>
      </c>
      <c r="M1073">
        <f t="shared" si="195"/>
        <v>-1.7425881527395992E-2</v>
      </c>
      <c r="O1073" s="1">
        <v>38869</v>
      </c>
      <c r="P1073">
        <v>2.8421360712316401</v>
      </c>
      <c r="Q1073">
        <f t="shared" si="196"/>
        <v>0.96958028593764467</v>
      </c>
      <c r="R1073" s="3">
        <f t="shared" si="197"/>
        <v>-1.2993832534959338E-2</v>
      </c>
      <c r="S1073" s="3"/>
      <c r="T1073">
        <f t="shared" si="198"/>
        <v>-1.1215045434406878E-2</v>
      </c>
      <c r="W1073" s="1">
        <v>42493</v>
      </c>
      <c r="X1073" s="3">
        <v>-2E-3</v>
      </c>
      <c r="Y1073" s="3">
        <f t="shared" si="199"/>
        <v>3.3679714133156846E-3</v>
      </c>
      <c r="Z1073" s="3">
        <f t="shared" si="200"/>
        <v>-5.3679714133156847E-3</v>
      </c>
      <c r="AA1073" s="3">
        <f>SUM($Z$4:Z1073)</f>
        <v>0.47968851866507162</v>
      </c>
      <c r="AB1073" s="3">
        <f t="shared" si="201"/>
        <v>-3.0546752281681577E-3</v>
      </c>
      <c r="AC1073" s="3">
        <f t="shared" si="202"/>
        <v>-6.4226466414838423E-3</v>
      </c>
      <c r="AD1073" s="3">
        <f>SUM($AC$4:AC1073)</f>
        <v>0.25951571480924052</v>
      </c>
      <c r="AG1073" s="1">
        <v>38869</v>
      </c>
      <c r="AH1073">
        <v>3.35483352004769</v>
      </c>
      <c r="AI1073" s="3">
        <f t="shared" si="203"/>
        <v>-2.8464260069647751E-2</v>
      </c>
    </row>
    <row r="1074" spans="1:35" x14ac:dyDescent="0.4">
      <c r="A1074" s="1">
        <v>38870</v>
      </c>
      <c r="B1074">
        <v>2.5778093659244301</v>
      </c>
      <c r="C1074">
        <f t="shared" si="193"/>
        <v>0.99738457415720694</v>
      </c>
      <c r="E1074" s="1">
        <v>38870</v>
      </c>
      <c r="F1074">
        <v>2.1638151680395001</v>
      </c>
      <c r="G1074">
        <f t="shared" si="194"/>
        <v>1.0075628818393865</v>
      </c>
      <c r="J1074" s="1">
        <v>38870</v>
      </c>
      <c r="K1074">
        <v>169.85</v>
      </c>
      <c r="L1074">
        <f t="shared" si="204"/>
        <v>1.0108313991549127</v>
      </c>
      <c r="M1074">
        <f t="shared" si="195"/>
        <v>1.0831399154912713E-2</v>
      </c>
      <c r="O1074" s="1">
        <v>38870</v>
      </c>
      <c r="P1074">
        <v>2.83757108192269</v>
      </c>
      <c r="Q1074">
        <f t="shared" si="196"/>
        <v>0.99839381746878431</v>
      </c>
      <c r="R1074" s="3">
        <f t="shared" si="197"/>
        <v>-1.2437581686128407E-2</v>
      </c>
      <c r="S1074" s="3"/>
      <c r="T1074">
        <f t="shared" si="198"/>
        <v>-1.3446824997705775E-2</v>
      </c>
      <c r="W1074" s="1">
        <v>42494</v>
      </c>
      <c r="X1074" s="3">
        <v>-1.17E-2</v>
      </c>
      <c r="Y1074" s="3">
        <f t="shared" si="199"/>
        <v>-4.0116255270374879E-3</v>
      </c>
      <c r="Z1074" s="3">
        <f t="shared" si="200"/>
        <v>-7.6883744729625125E-3</v>
      </c>
      <c r="AA1074" s="3">
        <f>SUM($Z$4:Z1074)</f>
        <v>0.47200014419210912</v>
      </c>
      <c r="AB1074" s="3">
        <f t="shared" si="201"/>
        <v>-1.0320435704331055E-2</v>
      </c>
      <c r="AC1074" s="3">
        <f t="shared" si="202"/>
        <v>-6.3088101772935667E-3</v>
      </c>
      <c r="AD1074" s="3">
        <f>SUM($AC$4:AC1074)</f>
        <v>0.25320690463194695</v>
      </c>
      <c r="AG1074" s="1">
        <v>38870</v>
      </c>
      <c r="AH1074">
        <v>3.3451331954196699</v>
      </c>
      <c r="AI1074" s="3">
        <f t="shared" si="203"/>
        <v>-2.891447390773072E-3</v>
      </c>
    </row>
    <row r="1075" spans="1:35" x14ac:dyDescent="0.4">
      <c r="A1075" s="1">
        <v>38873</v>
      </c>
      <c r="B1075">
        <v>2.5259508995962801</v>
      </c>
      <c r="C1075">
        <f t="shared" si="193"/>
        <v>0.9798827380280104</v>
      </c>
      <c r="E1075" s="1">
        <v>38873</v>
      </c>
      <c r="F1075">
        <v>2.1153556808977498</v>
      </c>
      <c r="G1075">
        <f t="shared" si="194"/>
        <v>0.97760460881432099</v>
      </c>
      <c r="J1075" s="1">
        <v>38873</v>
      </c>
      <c r="K1075">
        <v>168.83</v>
      </c>
      <c r="L1075">
        <f t="shared" si="204"/>
        <v>0.99399470120694744</v>
      </c>
      <c r="M1075">
        <f t="shared" si="195"/>
        <v>-6.0052987930525603E-3</v>
      </c>
      <c r="O1075" s="1">
        <v>38873</v>
      </c>
      <c r="P1075">
        <v>2.8057553500623702</v>
      </c>
      <c r="Q1075">
        <f t="shared" si="196"/>
        <v>0.98878768815237505</v>
      </c>
      <c r="R1075" s="3">
        <f t="shared" si="197"/>
        <v>-5.2070130545723847E-3</v>
      </c>
      <c r="S1075" s="3"/>
      <c r="T1075">
        <f t="shared" si="198"/>
        <v>-1.4111963178937037E-2</v>
      </c>
      <c r="W1075" s="1">
        <v>42499</v>
      </c>
      <c r="X1075" s="3">
        <v>-1.14E-2</v>
      </c>
      <c r="Y1075" s="3">
        <f t="shared" si="199"/>
        <v>-4.4387818009946622E-3</v>
      </c>
      <c r="Z1075" s="3">
        <f t="shared" si="200"/>
        <v>-6.9612181990053382E-3</v>
      </c>
      <c r="AA1075" s="3">
        <f>SUM($Z$4:Z1075)</f>
        <v>0.46503892599310376</v>
      </c>
      <c r="AB1075" s="3">
        <f t="shared" si="201"/>
        <v>-1.1844914237153836E-2</v>
      </c>
      <c r="AC1075" s="3">
        <f t="shared" si="202"/>
        <v>-7.406132436159174E-3</v>
      </c>
      <c r="AD1075" s="3">
        <f>SUM($AC$4:AC1075)</f>
        <v>0.24580077219578778</v>
      </c>
      <c r="AG1075" s="1">
        <v>38873</v>
      </c>
      <c r="AH1075">
        <v>3.3087854547758999</v>
      </c>
      <c r="AI1075" s="3">
        <f t="shared" si="203"/>
        <v>-1.086585750712088E-2</v>
      </c>
    </row>
    <row r="1076" spans="1:35" x14ac:dyDescent="0.4">
      <c r="A1076" s="1">
        <v>38875</v>
      </c>
      <c r="B1076">
        <v>2.4451028381981099</v>
      </c>
      <c r="C1076">
        <f t="shared" si="193"/>
        <v>0.9679930194165326</v>
      </c>
      <c r="E1076" s="1">
        <v>38875</v>
      </c>
      <c r="F1076">
        <v>2.0648273000919399</v>
      </c>
      <c r="G1076">
        <f t="shared" si="194"/>
        <v>0.97611352962431086</v>
      </c>
      <c r="J1076" s="1">
        <v>38875</v>
      </c>
      <c r="K1076">
        <v>164.17</v>
      </c>
      <c r="L1076">
        <f t="shared" si="204"/>
        <v>0.97239827044956451</v>
      </c>
      <c r="M1076">
        <f t="shared" si="195"/>
        <v>-2.7601729550435494E-2</v>
      </c>
      <c r="O1076" s="1">
        <v>38875</v>
      </c>
      <c r="P1076">
        <v>2.7034750623222799</v>
      </c>
      <c r="Q1076">
        <f t="shared" si="196"/>
        <v>0.96354625582810816</v>
      </c>
      <c r="R1076" s="3">
        <f t="shared" si="197"/>
        <v>-8.85201462145635E-3</v>
      </c>
      <c r="S1076" s="3"/>
      <c r="T1076">
        <f t="shared" si="198"/>
        <v>-4.4052510330319095E-3</v>
      </c>
      <c r="W1076" s="1">
        <v>42500</v>
      </c>
      <c r="X1076" s="3">
        <v>3.0999999999999999E-3</v>
      </c>
      <c r="Y1076" s="3">
        <f t="shared" si="199"/>
        <v>5.986046319613747E-3</v>
      </c>
      <c r="Z1076" s="3">
        <f t="shared" si="200"/>
        <v>-2.8860463196137471E-3</v>
      </c>
      <c r="AA1076" s="3">
        <f>SUM($Z$4:Z1076)</f>
        <v>0.46215287967349</v>
      </c>
      <c r="AB1076" s="3">
        <f t="shared" si="201"/>
        <v>3.8164481690923235E-3</v>
      </c>
      <c r="AC1076" s="3">
        <f t="shared" si="202"/>
        <v>-2.1695981505214235E-3</v>
      </c>
      <c r="AD1076" s="3">
        <f>SUM($AC$4:AC1076)</f>
        <v>0.24363117404526635</v>
      </c>
      <c r="AG1076" s="1">
        <v>38875</v>
      </c>
      <c r="AH1076">
        <v>3.1831087560558702</v>
      </c>
      <c r="AI1076" s="3">
        <f t="shared" si="203"/>
        <v>-3.7982728236014229E-2</v>
      </c>
    </row>
    <row r="1077" spans="1:35" x14ac:dyDescent="0.4">
      <c r="A1077" s="1">
        <v>38876</v>
      </c>
      <c r="B1077">
        <v>2.3215905966210202</v>
      </c>
      <c r="C1077">
        <f t="shared" si="193"/>
        <v>0.94948587043148225</v>
      </c>
      <c r="E1077" s="1">
        <v>38876</v>
      </c>
      <c r="F1077">
        <v>1.97265138182108</v>
      </c>
      <c r="G1077">
        <f t="shared" si="194"/>
        <v>0.9553590180317959</v>
      </c>
      <c r="J1077" s="1">
        <v>38876</v>
      </c>
      <c r="K1077">
        <v>158.11000000000001</v>
      </c>
      <c r="L1077">
        <f t="shared" si="204"/>
        <v>0.96308704391789013</v>
      </c>
      <c r="M1077">
        <f t="shared" si="195"/>
        <v>-3.6912956082109871E-2</v>
      </c>
      <c r="O1077" s="1">
        <v>38876</v>
      </c>
      <c r="P1077">
        <v>2.59220527609423</v>
      </c>
      <c r="Q1077">
        <f t="shared" si="196"/>
        <v>0.95884194096006592</v>
      </c>
      <c r="R1077" s="3">
        <f t="shared" si="197"/>
        <v>-4.2451029578242094E-3</v>
      </c>
      <c r="S1077" s="3"/>
      <c r="T1077">
        <f t="shared" si="198"/>
        <v>-1.360117348640788E-2</v>
      </c>
      <c r="W1077" s="1">
        <v>42501</v>
      </c>
      <c r="X1077" s="3">
        <v>2.2000000000000001E-3</v>
      </c>
      <c r="Y1077" s="3">
        <f t="shared" si="199"/>
        <v>-2.5032829940906387E-3</v>
      </c>
      <c r="Z1077" s="3">
        <f t="shared" si="200"/>
        <v>4.7032829940906393E-3</v>
      </c>
      <c r="AA1077" s="3">
        <f>SUM($Z$4:Z1077)</f>
        <v>0.46685616266758062</v>
      </c>
      <c r="AB1077" s="3">
        <f t="shared" si="201"/>
        <v>8.1756390541198876E-4</v>
      </c>
      <c r="AC1077" s="3">
        <f t="shared" si="202"/>
        <v>3.3208468995026275E-3</v>
      </c>
      <c r="AD1077" s="3">
        <f>SUM($AC$4:AC1077)</f>
        <v>0.24695202094476898</v>
      </c>
      <c r="AG1077" s="1">
        <v>38876</v>
      </c>
      <c r="AH1077">
        <v>3.0571808761910799</v>
      </c>
      <c r="AI1077" s="3">
        <f t="shared" si="203"/>
        <v>-3.9561287255803657E-2</v>
      </c>
    </row>
    <row r="1078" spans="1:35" x14ac:dyDescent="0.4">
      <c r="A1078" s="1">
        <v>38877</v>
      </c>
      <c r="B1078">
        <v>2.3787196189808499</v>
      </c>
      <c r="C1078">
        <f t="shared" si="193"/>
        <v>1.0246077075100919</v>
      </c>
      <c r="E1078" s="1">
        <v>38877</v>
      </c>
      <c r="F1078">
        <v>2.0031412764337402</v>
      </c>
      <c r="G1078">
        <f t="shared" si="194"/>
        <v>1.01545630155112</v>
      </c>
      <c r="J1078" s="1">
        <v>38877</v>
      </c>
      <c r="K1078">
        <v>159.61000000000001</v>
      </c>
      <c r="L1078">
        <f t="shared" si="204"/>
        <v>1.0094870659667321</v>
      </c>
      <c r="M1078">
        <f t="shared" si="195"/>
        <v>9.4870659667321E-3</v>
      </c>
      <c r="O1078" s="1">
        <v>38877</v>
      </c>
      <c r="P1078">
        <v>2.6667276925318699</v>
      </c>
      <c r="Q1078">
        <f t="shared" si="196"/>
        <v>1.0287486554883978</v>
      </c>
      <c r="R1078" s="3">
        <f t="shared" si="197"/>
        <v>1.9261589521665679E-2</v>
      </c>
      <c r="S1078" s="3"/>
      <c r="T1078">
        <f t="shared" si="198"/>
        <v>1.5120641543359792E-2</v>
      </c>
      <c r="W1078" s="1">
        <v>42502</v>
      </c>
      <c r="X1078" s="3">
        <v>-2.5000000000000001E-3</v>
      </c>
      <c r="Y1078" s="3">
        <f t="shared" si="199"/>
        <v>-3.0032500925658567E-3</v>
      </c>
      <c r="Z1078" s="3">
        <f t="shared" si="200"/>
        <v>5.0325009256585668E-4</v>
      </c>
      <c r="AA1078" s="3">
        <f>SUM($Z$4:Z1078)</f>
        <v>0.46735941276014648</v>
      </c>
      <c r="AB1078" s="3">
        <f t="shared" si="201"/>
        <v>-3.8087571315713609E-3</v>
      </c>
      <c r="AC1078" s="3">
        <f t="shared" si="202"/>
        <v>-8.0550703900550413E-4</v>
      </c>
      <c r="AD1078" s="3">
        <f>SUM($AC$4:AC1078)</f>
        <v>0.24614651390576348</v>
      </c>
      <c r="AG1078" s="1">
        <v>38877</v>
      </c>
      <c r="AH1078">
        <v>3.1497097666061098</v>
      </c>
      <c r="AI1078" s="3">
        <f t="shared" si="203"/>
        <v>3.0266083088387852E-2</v>
      </c>
    </row>
    <row r="1079" spans="1:35" x14ac:dyDescent="0.4">
      <c r="A1079" s="1">
        <v>38880</v>
      </c>
      <c r="B1079">
        <v>2.396611796413</v>
      </c>
      <c r="C1079">
        <f t="shared" si="193"/>
        <v>1.0075217681350002</v>
      </c>
      <c r="E1079" s="1">
        <v>38880</v>
      </c>
      <c r="F1079">
        <v>2.00843299189428</v>
      </c>
      <c r="G1079">
        <f t="shared" si="194"/>
        <v>1.0026417085618449</v>
      </c>
      <c r="J1079" s="1">
        <v>38880</v>
      </c>
      <c r="K1079">
        <v>160.05000000000001</v>
      </c>
      <c r="L1079">
        <f t="shared" si="204"/>
        <v>1.0027567195037905</v>
      </c>
      <c r="M1079">
        <f t="shared" si="195"/>
        <v>2.7567195037905279E-3</v>
      </c>
      <c r="O1079" s="1">
        <v>38880</v>
      </c>
      <c r="P1079">
        <v>2.6940827240340899</v>
      </c>
      <c r="Q1079">
        <f t="shared" si="196"/>
        <v>1.0102579020643268</v>
      </c>
      <c r="R1079" s="3">
        <f t="shared" si="197"/>
        <v>7.5011825605362237E-3</v>
      </c>
      <c r="S1079" s="3"/>
      <c r="T1079">
        <f t="shared" si="198"/>
        <v>4.7650486312096341E-3</v>
      </c>
      <c r="W1079" s="1">
        <v>42503</v>
      </c>
      <c r="X1079" s="3">
        <v>-4.7000000000000002E-3</v>
      </c>
      <c r="Y1079" s="3">
        <f t="shared" si="199"/>
        <v>-7.179995048279264E-3</v>
      </c>
      <c r="Z1079" s="3">
        <f t="shared" si="200"/>
        <v>2.4799950482792639E-3</v>
      </c>
      <c r="AA1079" s="3">
        <f>SUM($Z$4:Z1079)</f>
        <v>0.46983940780842576</v>
      </c>
      <c r="AB1079" s="3">
        <f t="shared" si="201"/>
        <v>-4.5973971814944337E-3</v>
      </c>
      <c r="AC1079" s="3">
        <f t="shared" si="202"/>
        <v>2.5825978667848304E-3</v>
      </c>
      <c r="AD1079" s="3">
        <f>SUM($AC$4:AC1079)</f>
        <v>0.24872911177254831</v>
      </c>
      <c r="AG1079" s="1">
        <v>38880</v>
      </c>
      <c r="AH1079">
        <v>3.1816965508547801</v>
      </c>
      <c r="AI1079" s="3">
        <f t="shared" si="203"/>
        <v>1.0155470382636755E-2</v>
      </c>
    </row>
    <row r="1080" spans="1:35" x14ac:dyDescent="0.4">
      <c r="A1080" s="1">
        <v>38881</v>
      </c>
      <c r="B1080">
        <v>2.3493561341980902</v>
      </c>
      <c r="C1080">
        <f t="shared" si="193"/>
        <v>0.98028230425735319</v>
      </c>
      <c r="E1080" s="1">
        <v>38881</v>
      </c>
      <c r="F1080">
        <v>1.96760239266937</v>
      </c>
      <c r="G1080">
        <f t="shared" si="194"/>
        <v>0.97967041997930926</v>
      </c>
      <c r="J1080" s="1">
        <v>38881</v>
      </c>
      <c r="K1080">
        <v>155.43</v>
      </c>
      <c r="L1080">
        <f t="shared" si="204"/>
        <v>0.97113402061855669</v>
      </c>
      <c r="M1080">
        <f t="shared" si="195"/>
        <v>-2.8865979381443307E-2</v>
      </c>
      <c r="O1080" s="1">
        <v>38881</v>
      </c>
      <c r="P1080">
        <v>2.6248070724804098</v>
      </c>
      <c r="Q1080">
        <f t="shared" si="196"/>
        <v>0.97428599688655904</v>
      </c>
      <c r="R1080" s="3">
        <f t="shared" si="197"/>
        <v>3.1519762680023433E-3</v>
      </c>
      <c r="S1080" s="3"/>
      <c r="T1080">
        <f t="shared" si="198"/>
        <v>9.148283638796495E-3</v>
      </c>
      <c r="W1080" s="1">
        <v>42506</v>
      </c>
      <c r="X1080" s="3">
        <v>6.1000000000000004E-3</v>
      </c>
      <c r="Y1080" s="3">
        <f t="shared" si="199"/>
        <v>9.1438071487948136E-4</v>
      </c>
      <c r="Z1080" s="3">
        <f t="shared" si="200"/>
        <v>5.185619285120519E-3</v>
      </c>
      <c r="AA1080" s="3">
        <f>SUM($Z$4:Z1080)</f>
        <v>0.47502502709354627</v>
      </c>
      <c r="AB1080" s="3">
        <f t="shared" si="201"/>
        <v>5.7954012351051354E-3</v>
      </c>
      <c r="AC1080" s="3">
        <f t="shared" si="202"/>
        <v>4.881020520225654E-3</v>
      </c>
      <c r="AD1080" s="3">
        <f>SUM($AC$4:AC1080)</f>
        <v>0.25361013229277396</v>
      </c>
      <c r="AG1080" s="1">
        <v>38881</v>
      </c>
      <c r="AH1080">
        <v>3.1012244834312401</v>
      </c>
      <c r="AI1080" s="3">
        <f t="shared" si="203"/>
        <v>-2.529218803154587E-2</v>
      </c>
    </row>
    <row r="1081" spans="1:35" x14ac:dyDescent="0.4">
      <c r="A1081" s="1">
        <v>38882</v>
      </c>
      <c r="B1081">
        <v>2.3999464534850699</v>
      </c>
      <c r="C1081">
        <f t="shared" si="193"/>
        <v>1.0215336953604301</v>
      </c>
      <c r="E1081" s="1">
        <v>38882</v>
      </c>
      <c r="F1081">
        <v>2.0058527031316302</v>
      </c>
      <c r="G1081">
        <f t="shared" si="194"/>
        <v>1.0194400609618937</v>
      </c>
      <c r="J1081" s="1">
        <v>38882</v>
      </c>
      <c r="K1081">
        <v>157.69999999999999</v>
      </c>
      <c r="L1081">
        <f t="shared" si="204"/>
        <v>1.0146046451778934</v>
      </c>
      <c r="M1081">
        <f t="shared" si="195"/>
        <v>1.4604645177893394E-2</v>
      </c>
      <c r="O1081" s="1">
        <v>38882</v>
      </c>
      <c r="P1081">
        <v>2.6832085265892101</v>
      </c>
      <c r="Q1081">
        <f t="shared" si="196"/>
        <v>1.0222498082701414</v>
      </c>
      <c r="R1081" s="3">
        <f t="shared" si="197"/>
        <v>7.6451630922480529E-3</v>
      </c>
      <c r="S1081" s="3"/>
      <c r="T1081">
        <f t="shared" si="198"/>
        <v>6.9290501825367556E-3</v>
      </c>
      <c r="W1081" s="1">
        <v>42507</v>
      </c>
      <c r="X1081" s="3">
        <v>-8.0000000000000004E-4</v>
      </c>
      <c r="Y1081" s="3">
        <f t="shared" si="199"/>
        <v>8.7202059629598594E-4</v>
      </c>
      <c r="Z1081" s="3">
        <f t="shared" si="200"/>
        <v>-1.6720205962959859E-3</v>
      </c>
      <c r="AA1081" s="3">
        <f>SUM($Z$4:Z1081)</f>
        <v>0.47335300649725026</v>
      </c>
      <c r="AB1081" s="3">
        <f t="shared" si="201"/>
        <v>-2.3449797872077127E-4</v>
      </c>
      <c r="AC1081" s="3">
        <f t="shared" si="202"/>
        <v>-1.1065185750167572E-3</v>
      </c>
      <c r="AD1081" s="3">
        <f>SUM($AC$4:AC1081)</f>
        <v>0.2525036137177572</v>
      </c>
      <c r="AG1081" s="1">
        <v>38882</v>
      </c>
      <c r="AH1081">
        <v>3.1692200399699901</v>
      </c>
      <c r="AI1081" s="3">
        <f t="shared" si="203"/>
        <v>2.1925390084473584E-2</v>
      </c>
    </row>
    <row r="1082" spans="1:35" x14ac:dyDescent="0.4">
      <c r="A1082" s="1">
        <v>38883</v>
      </c>
      <c r="B1082">
        <v>2.3995380959694201</v>
      </c>
      <c r="C1082">
        <f t="shared" si="193"/>
        <v>0.99982984723885959</v>
      </c>
      <c r="E1082" s="1">
        <v>38883</v>
      </c>
      <c r="F1082">
        <v>1.9960095335894501</v>
      </c>
      <c r="G1082">
        <f t="shared" si="194"/>
        <v>0.99509277549302977</v>
      </c>
      <c r="J1082" s="1">
        <v>38883</v>
      </c>
      <c r="K1082">
        <v>157.36000000000001</v>
      </c>
      <c r="L1082">
        <f t="shared" si="204"/>
        <v>0.99784400760938508</v>
      </c>
      <c r="M1082">
        <f t="shared" si="195"/>
        <v>-2.1559923906149248E-3</v>
      </c>
      <c r="O1082" s="1">
        <v>38883</v>
      </c>
      <c r="P1082">
        <v>2.6688208314963102</v>
      </c>
      <c r="Q1082">
        <f t="shared" si="196"/>
        <v>0.99463787665016523</v>
      </c>
      <c r="R1082" s="3">
        <f t="shared" si="197"/>
        <v>-3.2061309592198439E-3</v>
      </c>
      <c r="S1082" s="3"/>
      <c r="T1082">
        <f t="shared" si="198"/>
        <v>1.9858396294745173E-3</v>
      </c>
      <c r="W1082" s="1">
        <v>42508</v>
      </c>
      <c r="X1082" s="3">
        <v>-6.8999999999999999E-3</v>
      </c>
      <c r="Y1082" s="3">
        <f t="shared" si="199"/>
        <v>-5.0201219765174665E-3</v>
      </c>
      <c r="Z1082" s="3">
        <f t="shared" si="200"/>
        <v>-1.8798780234825334E-3</v>
      </c>
      <c r="AA1082" s="3">
        <f>SUM($Z$4:Z1082)</f>
        <v>0.47147312847376771</v>
      </c>
      <c r="AB1082" s="3">
        <f t="shared" si="201"/>
        <v>-6.5661627715436488E-3</v>
      </c>
      <c r="AC1082" s="3">
        <f t="shared" si="202"/>
        <v>-1.5460407950261823E-3</v>
      </c>
      <c r="AD1082" s="3">
        <f>SUM($AC$4:AC1082)</f>
        <v>0.25095757292273102</v>
      </c>
      <c r="AG1082" s="1">
        <v>38883</v>
      </c>
      <c r="AH1082">
        <v>3.1493510814968002</v>
      </c>
      <c r="AI1082" s="3">
        <f t="shared" si="203"/>
        <v>-6.2693527816320982E-3</v>
      </c>
    </row>
    <row r="1083" spans="1:35" x14ac:dyDescent="0.4">
      <c r="A1083" s="1">
        <v>38884</v>
      </c>
      <c r="B1083">
        <v>2.4616423810148702</v>
      </c>
      <c r="C1083">
        <f t="shared" si="193"/>
        <v>1.0258817666407416</v>
      </c>
      <c r="E1083" s="1">
        <v>38884</v>
      </c>
      <c r="F1083">
        <v>2.04838081591256</v>
      </c>
      <c r="G1083">
        <f t="shared" si="194"/>
        <v>1.0262379920745819</v>
      </c>
      <c r="J1083" s="1">
        <v>38884</v>
      </c>
      <c r="K1083">
        <v>163.05000000000001</v>
      </c>
      <c r="L1083">
        <f t="shared" si="204"/>
        <v>1.0361591255719369</v>
      </c>
      <c r="M1083">
        <f t="shared" si="195"/>
        <v>3.6159125571936901E-2</v>
      </c>
      <c r="O1083" s="1">
        <v>38884</v>
      </c>
      <c r="P1083">
        <v>2.73704291808978</v>
      </c>
      <c r="Q1083">
        <f t="shared" si="196"/>
        <v>1.0255626326759524</v>
      </c>
      <c r="R1083" s="3">
        <f t="shared" si="197"/>
        <v>-1.0596492895984522E-2</v>
      </c>
      <c r="S1083" s="3"/>
      <c r="T1083">
        <f t="shared" si="198"/>
        <v>-1.0277358931195302E-2</v>
      </c>
      <c r="W1083" s="1">
        <v>42509</v>
      </c>
      <c r="X1083" s="3">
        <v>-1.6999999999999999E-3</v>
      </c>
      <c r="Y1083" s="3">
        <f t="shared" si="199"/>
        <v>-3.2524393294971476E-3</v>
      </c>
      <c r="Z1083" s="3">
        <f t="shared" si="200"/>
        <v>1.5524393294971477E-3</v>
      </c>
      <c r="AA1083" s="3">
        <f>SUM($Z$4:Z1083)</f>
        <v>0.47302556780326488</v>
      </c>
      <c r="AB1083" s="3">
        <f t="shared" si="201"/>
        <v>-1.7976277502127491E-3</v>
      </c>
      <c r="AC1083" s="3">
        <f t="shared" si="202"/>
        <v>1.4548115792843985E-3</v>
      </c>
      <c r="AD1083" s="3">
        <f>SUM($AC$4:AC1083)</f>
        <v>0.25241238450201542</v>
      </c>
      <c r="AG1083" s="1">
        <v>38884</v>
      </c>
      <c r="AH1083">
        <v>3.2291163734934498</v>
      </c>
      <c r="AI1083" s="3">
        <f t="shared" si="203"/>
        <v>2.5327532540049269E-2</v>
      </c>
    </row>
    <row r="1084" spans="1:35" x14ac:dyDescent="0.4">
      <c r="A1084" s="1">
        <v>38887</v>
      </c>
      <c r="B1084">
        <v>2.4120063154279401</v>
      </c>
      <c r="C1084">
        <f t="shared" si="193"/>
        <v>0.97983619961626334</v>
      </c>
      <c r="E1084" s="1">
        <v>38887</v>
      </c>
      <c r="F1084">
        <v>2.0069962303358002</v>
      </c>
      <c r="G1084">
        <f t="shared" si="194"/>
        <v>0.97979643958034102</v>
      </c>
      <c r="J1084" s="1">
        <v>38887</v>
      </c>
      <c r="K1084">
        <v>161.79</v>
      </c>
      <c r="L1084">
        <f t="shared" si="204"/>
        <v>0.99227230910763553</v>
      </c>
      <c r="M1084">
        <f t="shared" si="195"/>
        <v>-7.7276908923644694E-3</v>
      </c>
      <c r="O1084" s="1">
        <v>38887</v>
      </c>
      <c r="P1084">
        <v>2.68989319723716</v>
      </c>
      <c r="Q1084">
        <f t="shared" si="196"/>
        <v>0.98277348135792975</v>
      </c>
      <c r="R1084" s="3">
        <f t="shared" si="197"/>
        <v>-9.4988277497057849E-3</v>
      </c>
      <c r="S1084" s="3"/>
      <c r="T1084">
        <f t="shared" si="198"/>
        <v>-1.2436109491372194E-2</v>
      </c>
      <c r="W1084" s="1">
        <v>42510</v>
      </c>
      <c r="X1084" s="3">
        <v>-5.3E-3</v>
      </c>
      <c r="Y1084" s="3">
        <f t="shared" si="199"/>
        <v>-1.2550200803211897E-3</v>
      </c>
      <c r="Z1084" s="3">
        <f t="shared" si="200"/>
        <v>-4.0449799196788103E-3</v>
      </c>
      <c r="AA1084" s="3">
        <f>SUM($Z$4:Z1084)</f>
        <v>0.46898058788358604</v>
      </c>
      <c r="AB1084" s="3">
        <f t="shared" si="201"/>
        <v>-3.8663625366344156E-3</v>
      </c>
      <c r="AC1084" s="3">
        <f t="shared" si="202"/>
        <v>-2.6113424563132259E-3</v>
      </c>
      <c r="AD1084" s="3">
        <f>SUM($AC$4:AC1084)</f>
        <v>0.24980104204570219</v>
      </c>
      <c r="AG1084" s="1">
        <v>38887</v>
      </c>
      <c r="AH1084">
        <v>3.1743253353273202</v>
      </c>
      <c r="AI1084" s="3">
        <f t="shared" si="203"/>
        <v>-1.6967811570957281E-2</v>
      </c>
    </row>
    <row r="1085" spans="1:35" x14ac:dyDescent="0.4">
      <c r="A1085" s="1">
        <v>38888</v>
      </c>
      <c r="B1085">
        <v>2.36203665033924</v>
      </c>
      <c r="C1085">
        <f t="shared" si="193"/>
        <v>0.97928294599849153</v>
      </c>
      <c r="E1085" s="1">
        <v>38888</v>
      </c>
      <c r="F1085">
        <v>1.9681445585808499</v>
      </c>
      <c r="G1085">
        <f t="shared" si="194"/>
        <v>0.98064188105203876</v>
      </c>
      <c r="J1085" s="1">
        <v>38888</v>
      </c>
      <c r="K1085">
        <v>158.47999999999999</v>
      </c>
      <c r="L1085">
        <f t="shared" si="204"/>
        <v>0.97954138080227449</v>
      </c>
      <c r="M1085">
        <f t="shared" si="195"/>
        <v>-2.0458619197725514E-2</v>
      </c>
      <c r="O1085" s="1">
        <v>38888</v>
      </c>
      <c r="P1085">
        <v>2.6225194986211502</v>
      </c>
      <c r="Q1085">
        <f t="shared" si="196"/>
        <v>0.97495302092841063</v>
      </c>
      <c r="R1085" s="3">
        <f t="shared" si="197"/>
        <v>-4.5883598738638565E-3</v>
      </c>
      <c r="S1085" s="3"/>
      <c r="T1085">
        <f t="shared" si="198"/>
        <v>-2.5843480378295869E-4</v>
      </c>
      <c r="W1085" s="1">
        <v>42513</v>
      </c>
      <c r="X1085" s="3">
        <v>-2.5999999999999999E-3</v>
      </c>
      <c r="Y1085" s="3">
        <f t="shared" si="199"/>
        <v>4.6494093993465491E-3</v>
      </c>
      <c r="Z1085" s="3">
        <f t="shared" si="200"/>
        <v>-7.2494093993465489E-3</v>
      </c>
      <c r="AA1085" s="3">
        <f>SUM($Z$4:Z1085)</f>
        <v>0.4617311784842395</v>
      </c>
      <c r="AB1085" s="3">
        <f t="shared" si="201"/>
        <v>-2.9352952324211978E-3</v>
      </c>
      <c r="AC1085" s="3">
        <f t="shared" si="202"/>
        <v>-7.5847046317677469E-3</v>
      </c>
      <c r="AD1085" s="3">
        <f>SUM($AC$4:AC1085)</f>
        <v>0.24221633741393445</v>
      </c>
      <c r="AG1085" s="1">
        <v>38888</v>
      </c>
      <c r="AH1085">
        <v>3.0898601703789601</v>
      </c>
      <c r="AI1085" s="3">
        <f t="shared" si="203"/>
        <v>-2.6608855749075455E-2</v>
      </c>
    </row>
    <row r="1086" spans="1:35" x14ac:dyDescent="0.4">
      <c r="A1086" s="1">
        <v>38889</v>
      </c>
      <c r="B1086">
        <v>2.3640680030782901</v>
      </c>
      <c r="C1086">
        <f t="shared" si="193"/>
        <v>1.000860000516401</v>
      </c>
      <c r="E1086" s="1">
        <v>38889</v>
      </c>
      <c r="F1086">
        <v>1.96808704371967</v>
      </c>
      <c r="G1086">
        <f t="shared" si="194"/>
        <v>0.99997077711546689</v>
      </c>
      <c r="J1086" s="1">
        <v>38889</v>
      </c>
      <c r="K1086">
        <v>158.63</v>
      </c>
      <c r="L1086">
        <f t="shared" si="204"/>
        <v>1.0009464916708732</v>
      </c>
      <c r="M1086">
        <f t="shared" si="195"/>
        <v>9.464916708732396E-4</v>
      </c>
      <c r="O1086" s="1">
        <v>38889</v>
      </c>
      <c r="P1086">
        <v>2.6263759175732102</v>
      </c>
      <c r="Q1086">
        <f t="shared" si="196"/>
        <v>1.0014705015364376</v>
      </c>
      <c r="R1086" s="3">
        <f t="shared" si="197"/>
        <v>5.2400986556433438E-4</v>
      </c>
      <c r="S1086" s="3"/>
      <c r="T1086">
        <f t="shared" si="198"/>
        <v>-8.6491154472234655E-5</v>
      </c>
      <c r="W1086" s="1">
        <v>42514</v>
      </c>
      <c r="X1086" s="3">
        <v>-8.8000000000000005E-3</v>
      </c>
      <c r="Y1086" s="3">
        <f t="shared" si="199"/>
        <v>-9.1723994163017686E-3</v>
      </c>
      <c r="Z1086" s="3">
        <f t="shared" si="200"/>
        <v>3.7239941630176805E-4</v>
      </c>
      <c r="AA1086" s="3">
        <f>SUM($Z$4:Z1086)</f>
        <v>0.4621035779005413</v>
      </c>
      <c r="AB1086" s="3">
        <f t="shared" si="201"/>
        <v>-8.0949460106330973E-3</v>
      </c>
      <c r="AC1086" s="3">
        <f t="shared" si="202"/>
        <v>1.0774534056686713E-3</v>
      </c>
      <c r="AD1086" s="3">
        <f>SUM($AC$4:AC1086)</f>
        <v>0.24329379081960312</v>
      </c>
      <c r="AG1086" s="1">
        <v>38889</v>
      </c>
      <c r="AH1086">
        <v>3.0975916041087701</v>
      </c>
      <c r="AI1086" s="3">
        <f t="shared" si="203"/>
        <v>2.502195343312863E-3</v>
      </c>
    </row>
    <row r="1087" spans="1:35" x14ac:dyDescent="0.4">
      <c r="A1087" s="1">
        <v>38890</v>
      </c>
      <c r="B1087">
        <v>2.4100391510891601</v>
      </c>
      <c r="C1087">
        <f t="shared" si="193"/>
        <v>1.0194457807267008</v>
      </c>
      <c r="E1087" s="1">
        <v>38890</v>
      </c>
      <c r="F1087">
        <v>2.0081937959073199</v>
      </c>
      <c r="G1087">
        <f t="shared" si="194"/>
        <v>1.0203785459162662</v>
      </c>
      <c r="J1087" s="1">
        <v>38890</v>
      </c>
      <c r="K1087">
        <v>160.19999999999999</v>
      </c>
      <c r="L1087">
        <f t="shared" si="204"/>
        <v>1.009897245161697</v>
      </c>
      <c r="M1087">
        <f t="shared" si="195"/>
        <v>9.8972451616969881E-3</v>
      </c>
      <c r="O1087" s="1">
        <v>38890</v>
      </c>
      <c r="P1087">
        <v>2.6630024854804502</v>
      </c>
      <c r="Q1087">
        <f t="shared" si="196"/>
        <v>1.0139456685016679</v>
      </c>
      <c r="R1087" s="3">
        <f t="shared" si="197"/>
        <v>4.048423339970908E-3</v>
      </c>
      <c r="S1087" s="3"/>
      <c r="T1087">
        <f t="shared" si="198"/>
        <v>9.5485355650037906E-3</v>
      </c>
      <c r="W1087" s="1">
        <v>42515</v>
      </c>
      <c r="X1087" s="3">
        <v>1.38E-2</v>
      </c>
      <c r="Y1087" s="3">
        <f t="shared" si="199"/>
        <v>1.3717652009257231E-2</v>
      </c>
      <c r="Z1087" s="3">
        <f t="shared" si="200"/>
        <v>8.2347990742769051E-5</v>
      </c>
      <c r="AA1087" s="3">
        <f>SUM($Z$4:Z1087)</f>
        <v>0.46218592589128404</v>
      </c>
      <c r="AB1087" s="3">
        <f t="shared" si="201"/>
        <v>1.4265261787154371E-2</v>
      </c>
      <c r="AC1087" s="3">
        <f t="shared" si="202"/>
        <v>5.4760977789714005E-4</v>
      </c>
      <c r="AD1087" s="3">
        <f>SUM($AC$4:AC1087)</f>
        <v>0.24384140059750026</v>
      </c>
      <c r="AG1087" s="1">
        <v>38890</v>
      </c>
      <c r="AH1087">
        <v>3.1404401796000099</v>
      </c>
      <c r="AI1087" s="3">
        <f t="shared" si="203"/>
        <v>1.3832867907571655E-2</v>
      </c>
    </row>
    <row r="1088" spans="1:35" x14ac:dyDescent="0.4">
      <c r="A1088" s="1">
        <v>38891</v>
      </c>
      <c r="B1088">
        <v>2.3923643627989102</v>
      </c>
      <c r="C1088">
        <f t="shared" si="193"/>
        <v>0.99266618208992075</v>
      </c>
      <c r="E1088" s="1">
        <v>38891</v>
      </c>
      <c r="F1088">
        <v>1.98549100890886</v>
      </c>
      <c r="G1088">
        <f t="shared" si="194"/>
        <v>0.98869492225066724</v>
      </c>
      <c r="J1088" s="1">
        <v>38891</v>
      </c>
      <c r="K1088">
        <v>158.88</v>
      </c>
      <c r="L1088">
        <f t="shared" si="204"/>
        <v>0.99176029962546819</v>
      </c>
      <c r="M1088">
        <f t="shared" si="195"/>
        <v>-8.2397003745318109E-3</v>
      </c>
      <c r="O1088" s="1">
        <v>38891</v>
      </c>
      <c r="P1088">
        <v>2.63674185213012</v>
      </c>
      <c r="Q1088">
        <f t="shared" si="196"/>
        <v>0.99013871241446016</v>
      </c>
      <c r="R1088" s="3">
        <f t="shared" si="197"/>
        <v>-1.6215872110080243E-3</v>
      </c>
      <c r="S1088" s="3"/>
      <c r="T1088">
        <f t="shared" si="198"/>
        <v>9.0588246445255649E-4</v>
      </c>
      <c r="W1088" s="1">
        <v>42516</v>
      </c>
      <c r="X1088" s="3">
        <v>-3.5000000000000001E-3</v>
      </c>
      <c r="Y1088" s="3">
        <f t="shared" si="199"/>
        <v>-1.3698061516748128E-3</v>
      </c>
      <c r="Z1088" s="3">
        <f t="shared" si="200"/>
        <v>-2.1301938483251873E-3</v>
      </c>
      <c r="AA1088" s="3">
        <f>SUM($Z$4:Z1088)</f>
        <v>0.46005573204295885</v>
      </c>
      <c r="AB1088" s="3">
        <f t="shared" si="201"/>
        <v>-8.0963028819729388E-3</v>
      </c>
      <c r="AC1088" s="3">
        <f t="shared" si="202"/>
        <v>-6.726496730298126E-3</v>
      </c>
      <c r="AD1088" s="3">
        <f>SUM($AC$4:AC1088)</f>
        <v>0.23711490386720213</v>
      </c>
      <c r="AG1088" s="1">
        <v>38891</v>
      </c>
      <c r="AH1088">
        <v>3.1101536533031</v>
      </c>
      <c r="AI1088" s="3">
        <f t="shared" si="203"/>
        <v>-9.6440385948594054E-3</v>
      </c>
    </row>
    <row r="1089" spans="1:35" x14ac:dyDescent="0.4">
      <c r="A1089" s="1">
        <v>38894</v>
      </c>
      <c r="B1089">
        <v>2.4015618716489602</v>
      </c>
      <c r="C1089">
        <f t="shared" si="193"/>
        <v>1.0038445267757163</v>
      </c>
      <c r="E1089" s="1">
        <v>38894</v>
      </c>
      <c r="F1089">
        <v>1.9994042578795499</v>
      </c>
      <c r="G1089">
        <f t="shared" si="194"/>
        <v>1.0070074600732319</v>
      </c>
      <c r="J1089" s="1">
        <v>38894</v>
      </c>
      <c r="K1089">
        <v>160.18</v>
      </c>
      <c r="L1089">
        <f t="shared" si="204"/>
        <v>1.0081822759315207</v>
      </c>
      <c r="M1089">
        <f t="shared" si="195"/>
        <v>8.182275931520655E-3</v>
      </c>
      <c r="O1089" s="1">
        <v>38894</v>
      </c>
      <c r="P1089">
        <v>2.65496242281518</v>
      </c>
      <c r="Q1089">
        <f t="shared" si="196"/>
        <v>1.0069102595956978</v>
      </c>
      <c r="R1089" s="3">
        <f t="shared" si="197"/>
        <v>-1.2720163358228564E-3</v>
      </c>
      <c r="S1089" s="3"/>
      <c r="T1089">
        <f t="shared" si="198"/>
        <v>-4.3377491558043157E-3</v>
      </c>
      <c r="W1089" s="1">
        <v>42517</v>
      </c>
      <c r="X1089" s="3">
        <v>-1.1999999999999999E-3</v>
      </c>
      <c r="Y1089" s="3">
        <f t="shared" si="199"/>
        <v>5.2789093025187306E-3</v>
      </c>
      <c r="Z1089" s="3">
        <f t="shared" si="200"/>
        <v>-6.4789093025187303E-3</v>
      </c>
      <c r="AA1089" s="3">
        <f>SUM($Z$4:Z1089)</f>
        <v>0.45357682274044014</v>
      </c>
      <c r="AB1089" s="3">
        <f t="shared" si="201"/>
        <v>-2.1147543939580293E-3</v>
      </c>
      <c r="AC1089" s="3">
        <f t="shared" si="202"/>
        <v>-7.3936636964767599E-3</v>
      </c>
      <c r="AD1089" s="3">
        <f>SUM($AC$4:AC1089)</f>
        <v>0.22972124017072537</v>
      </c>
      <c r="AG1089" s="1">
        <v>38894</v>
      </c>
      <c r="AH1089">
        <v>3.1343317883532902</v>
      </c>
      <c r="AI1089" s="3">
        <f t="shared" si="203"/>
        <v>7.7739358711463868E-3</v>
      </c>
    </row>
    <row r="1090" spans="1:35" x14ac:dyDescent="0.4">
      <c r="A1090" s="1">
        <v>38895</v>
      </c>
      <c r="B1090">
        <v>2.40000771999236</v>
      </c>
      <c r="C1090">
        <f t="shared" si="193"/>
        <v>0.9993528579567541</v>
      </c>
      <c r="E1090" s="1">
        <v>38895</v>
      </c>
      <c r="F1090">
        <v>2.0030360152631599</v>
      </c>
      <c r="G1090">
        <f t="shared" si="194"/>
        <v>1.001816419750682</v>
      </c>
      <c r="J1090" s="1">
        <v>38895</v>
      </c>
      <c r="K1090">
        <v>161.36000000000001</v>
      </c>
      <c r="L1090">
        <f t="shared" si="204"/>
        <v>1.0073667124484955</v>
      </c>
      <c r="M1090">
        <f t="shared" si="195"/>
        <v>7.366712448495516E-3</v>
      </c>
      <c r="O1090" s="1">
        <v>38895</v>
      </c>
      <c r="P1090">
        <v>2.6568302024860899</v>
      </c>
      <c r="Q1090">
        <f t="shared" si="196"/>
        <v>1.000703505124916</v>
      </c>
      <c r="R1090" s="3">
        <f t="shared" si="197"/>
        <v>-6.6632073235795009E-3</v>
      </c>
      <c r="S1090" s="3"/>
      <c r="T1090">
        <f t="shared" si="198"/>
        <v>-8.0138544917414123E-3</v>
      </c>
      <c r="W1090" s="1">
        <v>42520</v>
      </c>
      <c r="X1090" s="3">
        <v>-4.4000000000000003E-3</v>
      </c>
      <c r="Y1090" s="3">
        <f t="shared" si="199"/>
        <v>-4.9617531527812453E-4</v>
      </c>
      <c r="Z1090" s="3">
        <f t="shared" si="200"/>
        <v>-3.9038246847218757E-3</v>
      </c>
      <c r="AA1090" s="3">
        <f>SUM($Z$4:Z1090)</f>
        <v>0.44967299805571825</v>
      </c>
      <c r="AB1090" s="3">
        <f t="shared" si="201"/>
        <v>-3.827565445788661E-3</v>
      </c>
      <c r="AC1090" s="3">
        <f t="shared" si="202"/>
        <v>-3.3313901305105365E-3</v>
      </c>
      <c r="AD1090" s="3">
        <f>SUM($AC$4:AC1090)</f>
        <v>0.22638985004021484</v>
      </c>
      <c r="AG1090" s="1">
        <v>38895</v>
      </c>
      <c r="AH1090">
        <v>3.1372499875215598</v>
      </c>
      <c r="AI1090" s="3">
        <f t="shared" si="203"/>
        <v>9.3104347762840156E-4</v>
      </c>
    </row>
    <row r="1091" spans="1:35" x14ac:dyDescent="0.4">
      <c r="A1091" s="1">
        <v>38896</v>
      </c>
      <c r="B1091">
        <v>2.3753087464807598</v>
      </c>
      <c r="C1091">
        <f t="shared" si="193"/>
        <v>0.98970879414017943</v>
      </c>
      <c r="E1091" s="1">
        <v>38896</v>
      </c>
      <c r="F1091">
        <v>1.9840094060197999</v>
      </c>
      <c r="G1091">
        <f t="shared" si="194"/>
        <v>0.99050111475860791</v>
      </c>
      <c r="J1091" s="1">
        <v>38896</v>
      </c>
      <c r="K1091">
        <v>160.18</v>
      </c>
      <c r="L1091">
        <f t="shared" si="204"/>
        <v>0.99268715914724837</v>
      </c>
      <c r="M1091">
        <f t="shared" si="195"/>
        <v>-7.3128408527516342E-3</v>
      </c>
      <c r="O1091" s="1">
        <v>38896</v>
      </c>
      <c r="P1091">
        <v>2.6245416971535498</v>
      </c>
      <c r="Q1091">
        <f t="shared" si="196"/>
        <v>0.98784698197787479</v>
      </c>
      <c r="R1091" s="3">
        <f t="shared" si="197"/>
        <v>-4.8401771693735718E-3</v>
      </c>
      <c r="S1091" s="3"/>
      <c r="T1091">
        <f t="shared" si="198"/>
        <v>-2.9783650070689394E-3</v>
      </c>
      <c r="W1091" s="1">
        <v>42521</v>
      </c>
      <c r="X1091" s="3">
        <v>8.5000000000000006E-3</v>
      </c>
      <c r="Y1091" s="3">
        <f t="shared" si="199"/>
        <v>7.8600091010632145E-3</v>
      </c>
      <c r="Z1091" s="3">
        <f t="shared" si="200"/>
        <v>6.3999089893678612E-4</v>
      </c>
      <c r="AA1091" s="3">
        <f>SUM($Z$4:Z1091)</f>
        <v>0.45031298895465505</v>
      </c>
      <c r="AB1091" s="3">
        <f t="shared" si="201"/>
        <v>6.3794792538081069E-3</v>
      </c>
      <c r="AC1091" s="3">
        <f t="shared" si="202"/>
        <v>-1.4805298472551076E-3</v>
      </c>
      <c r="AD1091" s="3">
        <f>SUM($AC$4:AC1091)</f>
        <v>0.22490932019295973</v>
      </c>
      <c r="AG1091" s="1">
        <v>38896</v>
      </c>
      <c r="AH1091">
        <v>3.1040129206456699</v>
      </c>
      <c r="AI1091" s="3">
        <f t="shared" si="203"/>
        <v>-1.0594331662472145E-2</v>
      </c>
    </row>
    <row r="1092" spans="1:35" x14ac:dyDescent="0.4">
      <c r="A1092" s="1">
        <v>38897</v>
      </c>
      <c r="B1092">
        <v>2.4276457209970501</v>
      </c>
      <c r="C1092">
        <f t="shared" si="193"/>
        <v>1.0220337564932696</v>
      </c>
      <c r="E1092" s="1">
        <v>38897</v>
      </c>
      <c r="F1092">
        <v>2.0376919340390698</v>
      </c>
      <c r="G1092">
        <f t="shared" si="194"/>
        <v>1.0270575975377882</v>
      </c>
      <c r="J1092" s="1">
        <v>38897</v>
      </c>
      <c r="K1092">
        <v>163.30000000000001</v>
      </c>
      <c r="L1092">
        <f t="shared" si="204"/>
        <v>1.019478087151954</v>
      </c>
      <c r="M1092">
        <f t="shared" si="195"/>
        <v>1.9478087151953982E-2</v>
      </c>
      <c r="O1092" s="1">
        <v>38897</v>
      </c>
      <c r="P1092">
        <v>2.6791838291354</v>
      </c>
      <c r="Q1092">
        <f t="shared" si="196"/>
        <v>1.0208196852201328</v>
      </c>
      <c r="R1092" s="3">
        <f t="shared" si="197"/>
        <v>1.3415980681787953E-3</v>
      </c>
      <c r="S1092" s="3"/>
      <c r="T1092">
        <f t="shared" si="198"/>
        <v>2.5556693413155696E-3</v>
      </c>
      <c r="W1092" s="1">
        <v>42522</v>
      </c>
      <c r="X1092" s="3">
        <v>4.7999999999999996E-3</v>
      </c>
      <c r="Y1092" s="3">
        <f t="shared" si="199"/>
        <v>-2.0522924106214369E-4</v>
      </c>
      <c r="Z1092" s="3">
        <f t="shared" si="200"/>
        <v>5.0052292410621433E-3</v>
      </c>
      <c r="AA1092" s="3">
        <f>SUM($Z$4:Z1092)</f>
        <v>0.45531821819571722</v>
      </c>
      <c r="AB1092" s="3">
        <f t="shared" si="201"/>
        <v>6.0070473028646099E-3</v>
      </c>
      <c r="AC1092" s="3">
        <f t="shared" si="202"/>
        <v>6.2122765439267535E-3</v>
      </c>
      <c r="AD1092" s="3">
        <f>SUM($AC$4:AC1092)</f>
        <v>0.23112159673688648</v>
      </c>
      <c r="AG1092" s="1">
        <v>38897</v>
      </c>
      <c r="AH1092">
        <v>3.1692518865700299</v>
      </c>
      <c r="AI1092" s="3">
        <f t="shared" si="203"/>
        <v>2.1017620606678999E-2</v>
      </c>
    </row>
    <row r="1093" spans="1:35" x14ac:dyDescent="0.4">
      <c r="A1093" s="1">
        <v>38898</v>
      </c>
      <c r="B1093">
        <v>2.4794966801368701</v>
      </c>
      <c r="C1093">
        <f t="shared" ref="C1093:C1156" si="205">B1093/B1092</f>
        <v>1.0213585362523674</v>
      </c>
      <c r="E1093" s="1">
        <v>38898</v>
      </c>
      <c r="F1093">
        <v>2.0906766827116101</v>
      </c>
      <c r="G1093">
        <f t="shared" ref="G1093:G1156" si="206">F1093/F1092</f>
        <v>1.0260023351849439</v>
      </c>
      <c r="J1093" s="1">
        <v>38898</v>
      </c>
      <c r="K1093">
        <v>167.45</v>
      </c>
      <c r="L1093">
        <f t="shared" si="204"/>
        <v>1.0254133496631965</v>
      </c>
      <c r="M1093">
        <f t="shared" ref="M1093:M1156" si="207">L1093-1</f>
        <v>2.5413349663196527E-2</v>
      </c>
      <c r="O1093" s="1">
        <v>38898</v>
      </c>
      <c r="P1093">
        <v>2.73899477132953</v>
      </c>
      <c r="Q1093">
        <f t="shared" ref="Q1093:Q1156" si="208">P1093/P1092</f>
        <v>1.0223243144213183</v>
      </c>
      <c r="R1093" s="3">
        <f t="shared" ref="R1093:R1156" si="209">Q1093-L1093</f>
        <v>-3.0890352418782019E-3</v>
      </c>
      <c r="S1093" s="3"/>
      <c r="T1093">
        <f t="shared" ref="T1093:T1156" si="210">C1093-L1093</f>
        <v>-4.0548134108291389E-3</v>
      </c>
      <c r="W1093" s="1">
        <v>42523</v>
      </c>
      <c r="X1093" s="3">
        <v>2.8E-3</v>
      </c>
      <c r="Y1093" s="3">
        <f t="shared" ref="Y1093:Y1156" si="211">VLOOKUP(W1093,$J$3:$M$4164,4,FALSE)</f>
        <v>2.4632564249937872E-3</v>
      </c>
      <c r="Z1093" s="3">
        <f t="shared" ref="Z1093:Z1156" si="212">X1093-Y1093</f>
        <v>3.3674357500621281E-4</v>
      </c>
      <c r="AA1093" s="3">
        <f>SUM($Z$4:Z1093)</f>
        <v>0.45565496177072345</v>
      </c>
      <c r="AB1093" s="3">
        <f t="shared" ref="AB1093:AB1156" si="213">VLOOKUP(W1093,$AG$3:$AI$4164,3,FALSE)</f>
        <v>1.6204021507288946E-3</v>
      </c>
      <c r="AC1093" s="3">
        <f t="shared" ref="AC1093:AC1156" si="214">AB1093-Y1093</f>
        <v>-8.4285427426489257E-4</v>
      </c>
      <c r="AD1093" s="3">
        <f>SUM($AC$4:AC1093)</f>
        <v>0.23027874246262159</v>
      </c>
      <c r="AG1093" s="1">
        <v>38898</v>
      </c>
      <c r="AH1093">
        <v>3.2333031255984799</v>
      </c>
      <c r="AI1093" s="3">
        <f t="shared" ref="AI1093:AI1156" si="215">AH1093/AH1092-1</f>
        <v>2.0210207746462983E-2</v>
      </c>
    </row>
    <row r="1094" spans="1:35" x14ac:dyDescent="0.4">
      <c r="A1094" s="1">
        <v>38901</v>
      </c>
      <c r="B1094">
        <v>2.4705593109517801</v>
      </c>
      <c r="C1094">
        <f t="shared" si="205"/>
        <v>0.99639549056198107</v>
      </c>
      <c r="E1094" s="1">
        <v>38901</v>
      </c>
      <c r="F1094">
        <v>2.0706206141970198</v>
      </c>
      <c r="G1094">
        <f t="shared" si="206"/>
        <v>0.99040690094243666</v>
      </c>
      <c r="J1094" s="1">
        <v>38901</v>
      </c>
      <c r="K1094">
        <v>167.33</v>
      </c>
      <c r="L1094">
        <f t="shared" si="204"/>
        <v>0.99928336816960306</v>
      </c>
      <c r="M1094">
        <f t="shared" si="207"/>
        <v>-7.1663183039694101E-4</v>
      </c>
      <c r="O1094" s="1">
        <v>38901</v>
      </c>
      <c r="P1094">
        <v>2.74016765612103</v>
      </c>
      <c r="Q1094">
        <f t="shared" si="208"/>
        <v>1.0004282172437047</v>
      </c>
      <c r="R1094" s="3">
        <f t="shared" si="209"/>
        <v>1.1448490741016171E-3</v>
      </c>
      <c r="S1094" s="3"/>
      <c r="T1094">
        <f t="shared" si="210"/>
        <v>-2.8878776076219914E-3</v>
      </c>
      <c r="W1094" s="1">
        <v>42524</v>
      </c>
      <c r="X1094" s="3">
        <v>4.4000000000000003E-3</v>
      </c>
      <c r="Y1094" s="3">
        <f t="shared" si="211"/>
        <v>8.6002129576523423E-4</v>
      </c>
      <c r="Z1094" s="3">
        <f t="shared" si="212"/>
        <v>3.539978704234766E-3</v>
      </c>
      <c r="AA1094" s="3">
        <f>SUM($Z$4:Z1094)</f>
        <v>0.45919494047495824</v>
      </c>
      <c r="AB1094" s="3">
        <f t="shared" si="213"/>
        <v>3.0332424961618809E-3</v>
      </c>
      <c r="AC1094" s="3">
        <f t="shared" si="214"/>
        <v>2.1732212003966467E-3</v>
      </c>
      <c r="AD1094" s="3">
        <f>SUM($AC$4:AC1094)</f>
        <v>0.23245196366301824</v>
      </c>
      <c r="AG1094" s="1">
        <v>38901</v>
      </c>
      <c r="AH1094">
        <v>3.2496572705454101</v>
      </c>
      <c r="AI1094" s="3">
        <f t="shared" si="215"/>
        <v>5.0580302284224388E-3</v>
      </c>
    </row>
    <row r="1095" spans="1:35" x14ac:dyDescent="0.4">
      <c r="A1095" s="1">
        <v>38902</v>
      </c>
      <c r="B1095">
        <v>2.44959721729282</v>
      </c>
      <c r="C1095">
        <f t="shared" si="205"/>
        <v>0.99151524370775601</v>
      </c>
      <c r="E1095" s="1">
        <v>38902</v>
      </c>
      <c r="F1095">
        <v>2.05764132354106</v>
      </c>
      <c r="G1095">
        <f t="shared" si="206"/>
        <v>0.99373169060185695</v>
      </c>
      <c r="J1095" s="1">
        <v>38902</v>
      </c>
      <c r="K1095">
        <v>166.15</v>
      </c>
      <c r="L1095">
        <f t="shared" si="204"/>
        <v>0.9929480666945556</v>
      </c>
      <c r="M1095">
        <f t="shared" si="207"/>
        <v>-7.0519333054444022E-3</v>
      </c>
      <c r="O1095" s="1">
        <v>38902</v>
      </c>
      <c r="P1095">
        <v>2.7152723862766401</v>
      </c>
      <c r="Q1095">
        <f t="shared" si="208"/>
        <v>0.99091469100849416</v>
      </c>
      <c r="R1095" s="3">
        <f t="shared" si="209"/>
        <v>-2.0333756860614338E-3</v>
      </c>
      <c r="S1095" s="3"/>
      <c r="T1095">
        <f t="shared" si="210"/>
        <v>-1.4328229867995868E-3</v>
      </c>
      <c r="W1095" s="1">
        <v>42528</v>
      </c>
      <c r="X1095" s="3">
        <v>1.6799999999999999E-2</v>
      </c>
      <c r="Y1095" s="3">
        <f t="shared" si="211"/>
        <v>1.4157698760178361E-2</v>
      </c>
      <c r="Z1095" s="3">
        <f t="shared" si="212"/>
        <v>2.6423012398216379E-3</v>
      </c>
      <c r="AA1095" s="3">
        <f>SUM($Z$4:Z1095)</f>
        <v>0.46183724171477986</v>
      </c>
      <c r="AB1095" s="3">
        <f t="shared" si="213"/>
        <v>2.309915090484993E-2</v>
      </c>
      <c r="AC1095" s="3">
        <f t="shared" si="214"/>
        <v>8.9414521446715689E-3</v>
      </c>
      <c r="AD1095" s="3">
        <f>SUM($AC$4:AC1095)</f>
        <v>0.2413934158076898</v>
      </c>
      <c r="AG1095" s="1">
        <v>38902</v>
      </c>
      <c r="AH1095">
        <v>3.2201331301259999</v>
      </c>
      <c r="AI1095" s="3">
        <f t="shared" si="215"/>
        <v>-9.0853089915093888E-3</v>
      </c>
    </row>
    <row r="1096" spans="1:35" x14ac:dyDescent="0.4">
      <c r="A1096" s="1">
        <v>38903</v>
      </c>
      <c r="B1096">
        <v>2.4353398158778798</v>
      </c>
      <c r="C1096">
        <f t="shared" si="205"/>
        <v>0.99417969561922648</v>
      </c>
      <c r="E1096" s="1">
        <v>38903</v>
      </c>
      <c r="F1096">
        <v>2.0552397038518699</v>
      </c>
      <c r="G1096">
        <f t="shared" si="206"/>
        <v>0.9988328288017384</v>
      </c>
      <c r="J1096" s="1">
        <v>38903</v>
      </c>
      <c r="K1096">
        <v>165.51</v>
      </c>
      <c r="L1096">
        <f t="shared" si="204"/>
        <v>0.99614805898284675</v>
      </c>
      <c r="M1096">
        <f t="shared" si="207"/>
        <v>-3.8519410171532487E-3</v>
      </c>
      <c r="O1096" s="1">
        <v>38903</v>
      </c>
      <c r="P1096">
        <v>2.6976662900177799</v>
      </c>
      <c r="Q1096">
        <f t="shared" si="208"/>
        <v>0.99351590052333461</v>
      </c>
      <c r="R1096" s="3">
        <f t="shared" si="209"/>
        <v>-2.6321584595121461E-3</v>
      </c>
      <c r="S1096" s="3"/>
      <c r="T1096">
        <f t="shared" si="210"/>
        <v>-1.9683633636202735E-3</v>
      </c>
      <c r="W1096" s="1">
        <v>42529</v>
      </c>
      <c r="X1096" s="3">
        <v>7.3000000000000001E-3</v>
      </c>
      <c r="Y1096" s="3">
        <f t="shared" si="211"/>
        <v>8.8359895097840369E-3</v>
      </c>
      <c r="Z1096" s="3">
        <f t="shared" si="212"/>
        <v>-1.5359895097840368E-3</v>
      </c>
      <c r="AA1096" s="3">
        <f>SUM($Z$4:Z1096)</f>
        <v>0.46030125220499579</v>
      </c>
      <c r="AB1096" s="3">
        <f t="shared" si="213"/>
        <v>9.0711675144896642E-3</v>
      </c>
      <c r="AC1096" s="3">
        <f t="shared" si="214"/>
        <v>2.3517800470562733E-4</v>
      </c>
      <c r="AD1096" s="3">
        <f>SUM($AC$4:AC1096)</f>
        <v>0.24162859381239543</v>
      </c>
      <c r="AG1096" s="1">
        <v>38903</v>
      </c>
      <c r="AH1096">
        <v>3.1992534665821601</v>
      </c>
      <c r="AI1096" s="3">
        <f t="shared" si="215"/>
        <v>-6.4840994766643956E-3</v>
      </c>
    </row>
    <row r="1097" spans="1:35" x14ac:dyDescent="0.4">
      <c r="A1097" s="1">
        <v>38904</v>
      </c>
      <c r="B1097">
        <v>2.3997327123363501</v>
      </c>
      <c r="C1097">
        <f t="shared" si="205"/>
        <v>0.98537899996157441</v>
      </c>
      <c r="E1097" s="1">
        <v>38904</v>
      </c>
      <c r="F1097">
        <v>2.0245416518054</v>
      </c>
      <c r="G1097">
        <f t="shared" si="206"/>
        <v>0.98506351741408238</v>
      </c>
      <c r="J1097" s="1">
        <v>38904</v>
      </c>
      <c r="K1097">
        <v>163.47</v>
      </c>
      <c r="L1097">
        <f t="shared" si="204"/>
        <v>0.98767446075765819</v>
      </c>
      <c r="M1097">
        <f t="shared" si="207"/>
        <v>-1.232553924234181E-2</v>
      </c>
      <c r="O1097" s="1">
        <v>38904</v>
      </c>
      <c r="P1097">
        <v>2.6686474283835602</v>
      </c>
      <c r="Q1097">
        <f t="shared" si="208"/>
        <v>0.98924297577443188</v>
      </c>
      <c r="R1097" s="3">
        <f t="shared" si="209"/>
        <v>1.5685150167736861E-3</v>
      </c>
      <c r="S1097" s="3"/>
      <c r="T1097">
        <f t="shared" si="210"/>
        <v>-2.2954607960837814E-3</v>
      </c>
      <c r="W1097" s="1">
        <v>42530</v>
      </c>
      <c r="X1097" s="3">
        <v>4.4999999999999997E-3</v>
      </c>
      <c r="Y1097" s="3">
        <f t="shared" si="211"/>
        <v>5.999040153574775E-4</v>
      </c>
      <c r="Z1097" s="3">
        <f t="shared" si="212"/>
        <v>3.9000959846425222E-3</v>
      </c>
      <c r="AA1097" s="3">
        <f>SUM($Z$4:Z1097)</f>
        <v>0.46420134818963832</v>
      </c>
      <c r="AB1097" s="3">
        <f t="shared" si="213"/>
        <v>1.1621138804640552E-3</v>
      </c>
      <c r="AC1097" s="3">
        <f t="shared" si="214"/>
        <v>5.6220986510657767E-4</v>
      </c>
      <c r="AD1097" s="3">
        <f>SUM($AC$4:AC1097)</f>
        <v>0.24219080367750201</v>
      </c>
      <c r="AG1097" s="1">
        <v>38904</v>
      </c>
      <c r="AH1097">
        <v>3.1648390195384102</v>
      </c>
      <c r="AI1097" s="3">
        <f t="shared" si="215"/>
        <v>-1.0757024225565903E-2</v>
      </c>
    </row>
    <row r="1098" spans="1:35" x14ac:dyDescent="0.4">
      <c r="A1098" s="1">
        <v>38905</v>
      </c>
      <c r="B1098">
        <v>2.3974633566837702</v>
      </c>
      <c r="C1098">
        <f t="shared" si="205"/>
        <v>0.9990543298256036</v>
      </c>
      <c r="E1098" s="1">
        <v>38905</v>
      </c>
      <c r="F1098">
        <v>2.0182499585047999</v>
      </c>
      <c r="G1098">
        <f t="shared" si="206"/>
        <v>0.99689228754815218</v>
      </c>
      <c r="J1098" s="1">
        <v>38905</v>
      </c>
      <c r="K1098">
        <v>164.7</v>
      </c>
      <c r="L1098">
        <f t="shared" si="204"/>
        <v>1.0075243163883281</v>
      </c>
      <c r="M1098">
        <f t="shared" si="207"/>
        <v>7.5243163883280673E-3</v>
      </c>
      <c r="O1098" s="1">
        <v>38905</v>
      </c>
      <c r="P1098">
        <v>2.6661164999378899</v>
      </c>
      <c r="Q1098">
        <f t="shared" si="208"/>
        <v>0.99905160628610901</v>
      </c>
      <c r="R1098" s="3">
        <f t="shared" si="209"/>
        <v>-8.472710102219061E-3</v>
      </c>
      <c r="S1098" s="3"/>
      <c r="T1098">
        <f t="shared" si="210"/>
        <v>-8.469986562724463E-3</v>
      </c>
      <c r="W1098" s="1">
        <v>42531</v>
      </c>
      <c r="X1098" s="3">
        <v>-5.4999999999999997E-3</v>
      </c>
      <c r="Y1098" s="3">
        <f t="shared" si="211"/>
        <v>-4.9162636396338222E-3</v>
      </c>
      <c r="Z1098" s="3">
        <f t="shared" si="212"/>
        <v>-5.837363603661775E-4</v>
      </c>
      <c r="AA1098" s="3">
        <f>SUM($Z$4:Z1098)</f>
        <v>0.46361761182927214</v>
      </c>
      <c r="AB1098" s="3">
        <f t="shared" si="213"/>
        <v>-3.4571763575834691E-3</v>
      </c>
      <c r="AC1098" s="3">
        <f t="shared" si="214"/>
        <v>1.4590872820503531E-3</v>
      </c>
      <c r="AD1098" s="3">
        <f>SUM($AC$4:AC1098)</f>
        <v>0.24364989095955236</v>
      </c>
      <c r="AG1098" s="1">
        <v>38905</v>
      </c>
      <c r="AH1098">
        <v>3.1618375061067998</v>
      </c>
      <c r="AI1098" s="3">
        <f t="shared" si="215"/>
        <v>-9.483937138919929E-4</v>
      </c>
    </row>
    <row r="1099" spans="1:35" x14ac:dyDescent="0.4">
      <c r="A1099" s="1">
        <v>38908</v>
      </c>
      <c r="B1099">
        <v>2.4486075850241802</v>
      </c>
      <c r="C1099">
        <f t="shared" si="205"/>
        <v>1.0213326423521041</v>
      </c>
      <c r="E1099" s="1">
        <v>38908</v>
      </c>
      <c r="F1099">
        <v>2.0449083192822801</v>
      </c>
      <c r="G1099">
        <f t="shared" si="206"/>
        <v>1.0132086517158805</v>
      </c>
      <c r="J1099" s="1">
        <v>38908</v>
      </c>
      <c r="K1099">
        <v>168.27</v>
      </c>
      <c r="L1099">
        <f t="shared" ref="L1099:L1162" si="216">K1099/K1098</f>
        <v>1.0216757741347906</v>
      </c>
      <c r="M1099">
        <f t="shared" si="207"/>
        <v>2.1675774134790604E-2</v>
      </c>
      <c r="O1099" s="1">
        <v>38908</v>
      </c>
      <c r="P1099">
        <v>2.7191436743826598</v>
      </c>
      <c r="Q1099">
        <f t="shared" si="208"/>
        <v>1.0198892938271846</v>
      </c>
      <c r="R1099" s="3">
        <f t="shared" si="209"/>
        <v>-1.7864803076059754E-3</v>
      </c>
      <c r="S1099" s="3"/>
      <c r="T1099">
        <f t="shared" si="210"/>
        <v>-3.4313178268652322E-4</v>
      </c>
      <c r="W1099" s="1">
        <v>42534</v>
      </c>
      <c r="X1099" s="3">
        <v>-2.1299999999999999E-2</v>
      </c>
      <c r="Y1099" s="3">
        <f t="shared" si="211"/>
        <v>-1.9722043701799419E-2</v>
      </c>
      <c r="Z1099" s="3">
        <f t="shared" si="212"/>
        <v>-1.5779562982005807E-3</v>
      </c>
      <c r="AA1099" s="3">
        <f>SUM($Z$4:Z1099)</f>
        <v>0.46203965553107157</v>
      </c>
      <c r="AB1099" s="3">
        <f t="shared" si="213"/>
        <v>-2.1313993587358859E-2</v>
      </c>
      <c r="AC1099" s="3">
        <f t="shared" si="214"/>
        <v>-1.5919498855594405E-3</v>
      </c>
      <c r="AD1099" s="3">
        <f>SUM($AC$4:AC1099)</f>
        <v>0.24205794107399292</v>
      </c>
      <c r="AG1099" s="1">
        <v>38908</v>
      </c>
      <c r="AH1099">
        <v>3.2247242212995699</v>
      </c>
      <c r="AI1099" s="3">
        <f t="shared" si="215"/>
        <v>1.9889293827184407E-2</v>
      </c>
    </row>
    <row r="1100" spans="1:35" x14ac:dyDescent="0.4">
      <c r="A1100" s="1">
        <v>38909</v>
      </c>
      <c r="B1100">
        <v>2.4422657192878399</v>
      </c>
      <c r="C1100">
        <f t="shared" si="205"/>
        <v>0.99741001139785423</v>
      </c>
      <c r="E1100" s="1">
        <v>38909</v>
      </c>
      <c r="F1100">
        <v>2.0241785920433899</v>
      </c>
      <c r="G1100">
        <f t="shared" si="206"/>
        <v>0.98986275959493097</v>
      </c>
      <c r="J1100" s="1">
        <v>38909</v>
      </c>
      <c r="K1100">
        <v>168.45</v>
      </c>
      <c r="L1100">
        <f t="shared" si="216"/>
        <v>1.001069709395614</v>
      </c>
      <c r="M1100">
        <f t="shared" si="207"/>
        <v>1.0697093956140158E-3</v>
      </c>
      <c r="O1100" s="1">
        <v>38909</v>
      </c>
      <c r="P1100">
        <v>2.7023931968722201</v>
      </c>
      <c r="Q1100">
        <f t="shared" si="208"/>
        <v>0.99383979681976808</v>
      </c>
      <c r="R1100" s="3">
        <f t="shared" si="209"/>
        <v>-7.2299125758459315E-3</v>
      </c>
      <c r="S1100" s="3"/>
      <c r="T1100">
        <f t="shared" si="210"/>
        <v>-3.659697997759781E-3</v>
      </c>
      <c r="W1100" s="1">
        <v>42535</v>
      </c>
      <c r="X1100" s="3">
        <v>-8.0000000000000002E-3</v>
      </c>
      <c r="Y1100" s="3">
        <f t="shared" si="211"/>
        <v>-2.8682646998566819E-3</v>
      </c>
      <c r="Z1100" s="3">
        <f t="shared" si="212"/>
        <v>-5.1317353001433183E-3</v>
      </c>
      <c r="AA1100" s="3">
        <f>SUM($Z$4:Z1100)</f>
        <v>0.45690792023092824</v>
      </c>
      <c r="AB1100" s="3">
        <f t="shared" si="213"/>
        <v>-7.7309211738141315E-3</v>
      </c>
      <c r="AC1100" s="3">
        <f t="shared" si="214"/>
        <v>-4.8626564739574496E-3</v>
      </c>
      <c r="AD1100" s="3">
        <f>SUM($AC$4:AC1100)</f>
        <v>0.23719528460003547</v>
      </c>
      <c r="AG1100" s="1">
        <v>38909</v>
      </c>
      <c r="AH1100">
        <v>3.2048592648961498</v>
      </c>
      <c r="AI1100" s="3">
        <f t="shared" si="215"/>
        <v>-6.1602031802318047E-3</v>
      </c>
    </row>
    <row r="1101" spans="1:35" x14ac:dyDescent="0.4">
      <c r="A1101" s="1">
        <v>38910</v>
      </c>
      <c r="B1101">
        <v>2.4437906104292102</v>
      </c>
      <c r="C1101">
        <f t="shared" si="205"/>
        <v>1.000624375607178</v>
      </c>
      <c r="E1101" s="1">
        <v>38910</v>
      </c>
      <c r="F1101">
        <v>2.0270519154482201</v>
      </c>
      <c r="G1101">
        <f t="shared" si="206"/>
        <v>1.0014195009354039</v>
      </c>
      <c r="J1101" s="1">
        <v>38910</v>
      </c>
      <c r="K1101">
        <v>167.93</v>
      </c>
      <c r="L1101">
        <f t="shared" si="216"/>
        <v>0.9969130305728704</v>
      </c>
      <c r="M1101">
        <f t="shared" si="207"/>
        <v>-3.0869694271296044E-3</v>
      </c>
      <c r="O1101" s="1">
        <v>38910</v>
      </c>
      <c r="P1101">
        <v>2.7116791017997102</v>
      </c>
      <c r="Q1101">
        <f t="shared" si="208"/>
        <v>1.0034361783245449</v>
      </c>
      <c r="R1101" s="3">
        <f t="shared" si="209"/>
        <v>6.5231477516745073E-3</v>
      </c>
      <c r="S1101" s="3"/>
      <c r="T1101">
        <f t="shared" si="210"/>
        <v>3.7113450343075893E-3</v>
      </c>
      <c r="W1101" s="1">
        <v>42536</v>
      </c>
      <c r="X1101" s="3">
        <v>-2.0999999999999999E-3</v>
      </c>
      <c r="Y1101" s="3">
        <f t="shared" si="211"/>
        <v>-2.054653790835026E-4</v>
      </c>
      <c r="Z1101" s="3">
        <f t="shared" si="212"/>
        <v>-1.8945346209164973E-3</v>
      </c>
      <c r="AA1101" s="3">
        <f>SUM($Z$4:Z1101)</f>
        <v>0.45501338561001176</v>
      </c>
      <c r="AB1101" s="3">
        <f t="shared" si="213"/>
        <v>-4.5978079248110149E-3</v>
      </c>
      <c r="AC1101" s="3">
        <f t="shared" si="214"/>
        <v>-4.3923425457275123E-3</v>
      </c>
      <c r="AD1101" s="3">
        <f>SUM($AC$4:AC1101)</f>
        <v>0.23280294205430796</v>
      </c>
      <c r="AG1101" s="1">
        <v>38910</v>
      </c>
      <c r="AH1101">
        <v>3.2158717328353998</v>
      </c>
      <c r="AI1101" s="3">
        <f t="shared" si="215"/>
        <v>3.4361783245440147E-3</v>
      </c>
    </row>
    <row r="1102" spans="1:35" x14ac:dyDescent="0.4">
      <c r="A1102" s="1">
        <v>38911</v>
      </c>
      <c r="B1102">
        <v>2.4119745429248298</v>
      </c>
      <c r="C1102">
        <f t="shared" si="205"/>
        <v>0.98698085369155564</v>
      </c>
      <c r="E1102" s="1">
        <v>38911</v>
      </c>
      <c r="F1102">
        <v>2.0060996732918102</v>
      </c>
      <c r="G1102">
        <f t="shared" si="206"/>
        <v>0.98966368744839128</v>
      </c>
      <c r="J1102" s="1">
        <v>38911</v>
      </c>
      <c r="K1102">
        <v>166.35</v>
      </c>
      <c r="L1102">
        <f t="shared" si="216"/>
        <v>0.99059131781099263</v>
      </c>
      <c r="M1102">
        <f t="shared" si="207"/>
        <v>-9.4086821890073669E-3</v>
      </c>
      <c r="O1102" s="1">
        <v>38911</v>
      </c>
      <c r="P1102">
        <v>2.6890677910137599</v>
      </c>
      <c r="Q1102">
        <f t="shared" si="208"/>
        <v>0.99166150936851516</v>
      </c>
      <c r="R1102" s="3">
        <f t="shared" si="209"/>
        <v>1.0701915575225263E-3</v>
      </c>
      <c r="S1102" s="3"/>
      <c r="T1102">
        <f t="shared" si="210"/>
        <v>-3.6104641194369957E-3</v>
      </c>
      <c r="W1102" s="1">
        <v>42537</v>
      </c>
      <c r="X1102" s="3">
        <v>-9.2999999999999992E-3</v>
      </c>
      <c r="Y1102" s="3">
        <f t="shared" si="211"/>
        <v>-6.9461570078093171E-3</v>
      </c>
      <c r="Z1102" s="3">
        <f t="shared" si="212"/>
        <v>-2.3538429921906821E-3</v>
      </c>
      <c r="AA1102" s="3">
        <f>SUM($Z$4:Z1102)</f>
        <v>0.4526595426178211</v>
      </c>
      <c r="AB1102" s="3">
        <f t="shared" si="213"/>
        <v>-1.2970463120579478E-2</v>
      </c>
      <c r="AC1102" s="3">
        <f t="shared" si="214"/>
        <v>-6.0243061127701614E-3</v>
      </c>
      <c r="AD1102" s="3">
        <f>SUM($AC$4:AC1102)</f>
        <v>0.2267786359415378</v>
      </c>
      <c r="AG1102" s="1">
        <v>38911</v>
      </c>
      <c r="AH1102">
        <v>3.1890562165190999</v>
      </c>
      <c r="AI1102" s="3">
        <f t="shared" si="215"/>
        <v>-8.3384906314832863E-3</v>
      </c>
    </row>
    <row r="1103" spans="1:35" x14ac:dyDescent="0.4">
      <c r="A1103" s="1">
        <v>38912</v>
      </c>
      <c r="B1103">
        <v>2.3541601076423802</v>
      </c>
      <c r="C1103">
        <f t="shared" si="205"/>
        <v>0.97603024648330561</v>
      </c>
      <c r="E1103" s="1">
        <v>38912</v>
      </c>
      <c r="F1103">
        <v>1.96508560754677</v>
      </c>
      <c r="G1103">
        <f t="shared" si="206"/>
        <v>0.97955532006156998</v>
      </c>
      <c r="J1103" s="1">
        <v>38912</v>
      </c>
      <c r="K1103">
        <v>162.33000000000001</v>
      </c>
      <c r="L1103">
        <f t="shared" si="216"/>
        <v>0.97583408476104605</v>
      </c>
      <c r="M1103">
        <f t="shared" si="207"/>
        <v>-2.416591523895395E-2</v>
      </c>
      <c r="O1103" s="1">
        <v>38912</v>
      </c>
      <c r="P1103">
        <v>2.6362080583565999</v>
      </c>
      <c r="Q1103">
        <f t="shared" si="208"/>
        <v>0.98034272961291458</v>
      </c>
      <c r="R1103" s="3">
        <f t="shared" si="209"/>
        <v>4.5086448518685263E-3</v>
      </c>
      <c r="S1103" s="3"/>
      <c r="T1103">
        <f t="shared" si="210"/>
        <v>1.9616172225955797E-4</v>
      </c>
      <c r="W1103" s="1">
        <v>42538</v>
      </c>
      <c r="X1103" s="3">
        <v>3.2000000000000002E-3</v>
      </c>
      <c r="Y1103" s="3">
        <f t="shared" si="211"/>
        <v>8.277803071066181E-5</v>
      </c>
      <c r="Z1103" s="3">
        <f t="shared" si="212"/>
        <v>3.1172219692893383E-3</v>
      </c>
      <c r="AA1103" s="3">
        <f>SUM($Z$4:Z1103)</f>
        <v>0.45577676458711042</v>
      </c>
      <c r="AB1103" s="3">
        <f t="shared" si="213"/>
        <v>2.8814517106798831E-3</v>
      </c>
      <c r="AC1103" s="3">
        <f t="shared" si="214"/>
        <v>2.7986736799692213E-3</v>
      </c>
      <c r="AD1103" s="3">
        <f>SUM($AC$4:AC1103)</f>
        <v>0.22957730962150702</v>
      </c>
      <c r="AG1103" s="1">
        <v>38912</v>
      </c>
      <c r="AH1103">
        <v>3.1263680761913601</v>
      </c>
      <c r="AI1103" s="3">
        <f t="shared" si="215"/>
        <v>-1.9657270387087977E-2</v>
      </c>
    </row>
    <row r="1104" spans="1:35" x14ac:dyDescent="0.4">
      <c r="A1104" s="1">
        <v>38916</v>
      </c>
      <c r="B1104">
        <v>2.31915998756521</v>
      </c>
      <c r="C1104">
        <f t="shared" si="205"/>
        <v>0.98513265093417046</v>
      </c>
      <c r="E1104" s="1">
        <v>38916</v>
      </c>
      <c r="F1104">
        <v>1.9413980485403299</v>
      </c>
      <c r="G1104">
        <f t="shared" si="206"/>
        <v>0.98794578774814201</v>
      </c>
      <c r="J1104" s="1">
        <v>38916</v>
      </c>
      <c r="K1104">
        <v>159.69</v>
      </c>
      <c r="L1104">
        <f t="shared" si="216"/>
        <v>0.98373683237848819</v>
      </c>
      <c r="M1104">
        <f t="shared" si="207"/>
        <v>-1.6263167621511809E-2</v>
      </c>
      <c r="O1104" s="1">
        <v>38916</v>
      </c>
      <c r="P1104">
        <v>2.58687363786487</v>
      </c>
      <c r="Q1104">
        <f t="shared" si="208"/>
        <v>0.98128583958487525</v>
      </c>
      <c r="R1104" s="3">
        <f t="shared" si="209"/>
        <v>-2.4509927936129383E-3</v>
      </c>
      <c r="S1104" s="3"/>
      <c r="T1104">
        <f t="shared" si="210"/>
        <v>1.3958185556822711E-3</v>
      </c>
      <c r="W1104" s="1">
        <v>42541</v>
      </c>
      <c r="X1104" s="3">
        <v>1.2999999999999999E-2</v>
      </c>
      <c r="Y1104" s="3">
        <f t="shared" si="211"/>
        <v>1.465049869635382E-2</v>
      </c>
      <c r="Z1104" s="3">
        <f t="shared" si="212"/>
        <v>-1.6504986963538203E-3</v>
      </c>
      <c r="AA1104" s="3">
        <f>SUM($Z$4:Z1104)</f>
        <v>0.45412626589075661</v>
      </c>
      <c r="AB1104" s="3">
        <f t="shared" si="213"/>
        <v>1.2605979989936955E-2</v>
      </c>
      <c r="AC1104" s="3">
        <f t="shared" si="214"/>
        <v>-2.0445187064168646E-3</v>
      </c>
      <c r="AD1104" s="3">
        <f>SUM($AC$4:AC1104)</f>
        <v>0.22753279091509016</v>
      </c>
      <c r="AG1104" s="1">
        <v>38916</v>
      </c>
      <c r="AH1104">
        <v>3.0678607224968002</v>
      </c>
      <c r="AI1104" s="3">
        <f t="shared" si="215"/>
        <v>-1.8714160415121528E-2</v>
      </c>
    </row>
    <row r="1105" spans="1:35" x14ac:dyDescent="0.4">
      <c r="A1105" s="1">
        <v>38917</v>
      </c>
      <c r="B1105">
        <v>2.3299496579772199</v>
      </c>
      <c r="C1105">
        <f t="shared" si="205"/>
        <v>1.0046524045214049</v>
      </c>
      <c r="E1105" s="1">
        <v>38917</v>
      </c>
      <c r="F1105">
        <v>1.9539811858051199</v>
      </c>
      <c r="G1105">
        <f t="shared" si="206"/>
        <v>1.0064814823906159</v>
      </c>
      <c r="J1105" s="1">
        <v>38917</v>
      </c>
      <c r="K1105">
        <v>159.76</v>
      </c>
      <c r="L1105">
        <f t="shared" si="216"/>
        <v>1.0004383493017721</v>
      </c>
      <c r="M1105">
        <f t="shared" si="207"/>
        <v>4.3834930177211184E-4</v>
      </c>
      <c r="O1105" s="1">
        <v>38917</v>
      </c>
      <c r="P1105">
        <v>2.59425767823029</v>
      </c>
      <c r="Q1105">
        <f t="shared" si="208"/>
        <v>1.0028544263845507</v>
      </c>
      <c r="R1105" s="3">
        <f t="shared" si="209"/>
        <v>2.4160770827785782E-3</v>
      </c>
      <c r="S1105" s="3"/>
      <c r="T1105">
        <f t="shared" si="210"/>
        <v>4.2140552196328063E-3</v>
      </c>
      <c r="W1105" s="1">
        <v>42542</v>
      </c>
      <c r="X1105" s="3">
        <v>-5.0000000000000001E-4</v>
      </c>
      <c r="Y1105" s="3">
        <f t="shared" si="211"/>
        <v>6.9339641881160929E-4</v>
      </c>
      <c r="Z1105" s="3">
        <f t="shared" si="212"/>
        <v>-1.1933964188116093E-3</v>
      </c>
      <c r="AA1105" s="3">
        <f>SUM($Z$4:Z1105)</f>
        <v>0.452932869471945</v>
      </c>
      <c r="AB1105" s="3">
        <f t="shared" si="213"/>
        <v>-2.5207287678565837E-3</v>
      </c>
      <c r="AC1105" s="3">
        <f t="shared" si="214"/>
        <v>-3.214125186668193E-3</v>
      </c>
      <c r="AD1105" s="3">
        <f>SUM($AC$4:AC1105)</f>
        <v>0.22431866572842196</v>
      </c>
      <c r="AG1105" s="1">
        <v>38917</v>
      </c>
      <c r="AH1105">
        <v>3.0766177050872101</v>
      </c>
      <c r="AI1105" s="3">
        <f t="shared" si="215"/>
        <v>2.8544263845469153E-3</v>
      </c>
    </row>
    <row r="1106" spans="1:35" x14ac:dyDescent="0.4">
      <c r="A1106" s="1">
        <v>38918</v>
      </c>
      <c r="B1106">
        <v>2.3854390809070001</v>
      </c>
      <c r="C1106">
        <f t="shared" si="205"/>
        <v>1.0238157175369849</v>
      </c>
      <c r="E1106" s="1">
        <v>38918</v>
      </c>
      <c r="F1106">
        <v>2.0033547302796002</v>
      </c>
      <c r="G1106">
        <f t="shared" si="206"/>
        <v>1.0252681780321935</v>
      </c>
      <c r="J1106" s="1">
        <v>38918</v>
      </c>
      <c r="K1106">
        <v>165.11</v>
      </c>
      <c r="L1106">
        <f t="shared" si="216"/>
        <v>1.0334877315973963</v>
      </c>
      <c r="M1106">
        <f t="shared" si="207"/>
        <v>3.3487731597396264E-2</v>
      </c>
      <c r="O1106" s="1">
        <v>38918</v>
      </c>
      <c r="P1106">
        <v>2.6522892672801102</v>
      </c>
      <c r="Q1106">
        <f t="shared" si="208"/>
        <v>1.0223692463307683</v>
      </c>
      <c r="R1106" s="3">
        <f t="shared" si="209"/>
        <v>-1.1118485266627953E-2</v>
      </c>
      <c r="S1106" s="3"/>
      <c r="T1106">
        <f t="shared" si="210"/>
        <v>-9.6720140604114047E-3</v>
      </c>
      <c r="W1106" s="1">
        <v>42543</v>
      </c>
      <c r="X1106" s="3">
        <v>4.7999999999999996E-3</v>
      </c>
      <c r="Y1106" s="3">
        <f t="shared" si="211"/>
        <v>5.7471264367816577E-3</v>
      </c>
      <c r="Z1106" s="3">
        <f t="shared" si="212"/>
        <v>-9.4712643678165811E-4</v>
      </c>
      <c r="AA1106" s="3">
        <f>SUM($Z$4:Z1106)</f>
        <v>0.45198574303516337</v>
      </c>
      <c r="AB1106" s="3">
        <f t="shared" si="213"/>
        <v>7.1270105700032005E-3</v>
      </c>
      <c r="AC1106" s="3">
        <f t="shared" si="214"/>
        <v>1.3798841332215428E-3</v>
      </c>
      <c r="AD1106" s="3">
        <f>SUM($AC$4:AC1106)</f>
        <v>0.2256985498616435</v>
      </c>
      <c r="AG1106" s="1">
        <v>38918</v>
      </c>
      <c r="AH1106">
        <v>3.14543932439791</v>
      </c>
      <c r="AI1106" s="3">
        <f t="shared" si="215"/>
        <v>2.2369246330768533E-2</v>
      </c>
    </row>
    <row r="1107" spans="1:35" x14ac:dyDescent="0.4">
      <c r="A1107" s="1">
        <v>38919</v>
      </c>
      <c r="B1107">
        <v>2.3771274471197299</v>
      </c>
      <c r="C1107">
        <f t="shared" si="205"/>
        <v>0.9965156797112128</v>
      </c>
      <c r="E1107" s="1">
        <v>38919</v>
      </c>
      <c r="F1107">
        <v>1.9849395824511999</v>
      </c>
      <c r="G1107">
        <f t="shared" si="206"/>
        <v>0.99080784468668204</v>
      </c>
      <c r="J1107" s="1">
        <v>38919</v>
      </c>
      <c r="K1107">
        <v>165</v>
      </c>
      <c r="L1107">
        <f t="shared" si="216"/>
        <v>0.99933377748167884</v>
      </c>
      <c r="M1107">
        <f t="shared" si="207"/>
        <v>-6.6622251832115786E-4</v>
      </c>
      <c r="O1107" s="1">
        <v>38919</v>
      </c>
      <c r="P1107">
        <v>2.6553965723564898</v>
      </c>
      <c r="Q1107">
        <f t="shared" si="208"/>
        <v>1.0011715558761682</v>
      </c>
      <c r="R1107" s="3">
        <f t="shared" si="209"/>
        <v>1.8377783944893977E-3</v>
      </c>
      <c r="S1107" s="3"/>
      <c r="T1107">
        <f t="shared" si="210"/>
        <v>-2.8180977704660437E-3</v>
      </c>
      <c r="W1107" s="1">
        <v>42544</v>
      </c>
      <c r="X1107" s="3">
        <v>-2.5000000000000001E-3</v>
      </c>
      <c r="Y1107" s="3">
        <f t="shared" si="211"/>
        <v>-1.7831813576494326E-3</v>
      </c>
      <c r="Z1107" s="3">
        <f t="shared" si="212"/>
        <v>-7.1681864235056741E-4</v>
      </c>
      <c r="AA1107" s="3">
        <f>SUM($Z$4:Z1107)</f>
        <v>0.4512689243928128</v>
      </c>
      <c r="AB1107" s="3">
        <f t="shared" si="213"/>
        <v>-2.8786787812565828E-3</v>
      </c>
      <c r="AC1107" s="3">
        <f t="shared" si="214"/>
        <v>-1.0954974236071502E-3</v>
      </c>
      <c r="AD1107" s="3">
        <f>SUM($AC$4:AC1107)</f>
        <v>0.22460305243803635</v>
      </c>
      <c r="AG1107" s="1">
        <v>38919</v>
      </c>
      <c r="AH1107">
        <v>3.1491243823215398</v>
      </c>
      <c r="AI1107" s="3">
        <f t="shared" si="215"/>
        <v>1.1715558761684619E-3</v>
      </c>
    </row>
    <row r="1108" spans="1:35" x14ac:dyDescent="0.4">
      <c r="A1108" s="1">
        <v>38922</v>
      </c>
      <c r="B1108">
        <v>2.3629456548061301</v>
      </c>
      <c r="C1108">
        <f t="shared" si="205"/>
        <v>0.99403406311647979</v>
      </c>
      <c r="E1108" s="1">
        <v>38922</v>
      </c>
      <c r="F1108">
        <v>1.9743886619644999</v>
      </c>
      <c r="G1108">
        <f t="shared" si="206"/>
        <v>0.99468451303002847</v>
      </c>
      <c r="J1108" s="1">
        <v>38922</v>
      </c>
      <c r="K1108">
        <v>163.93</v>
      </c>
      <c r="L1108">
        <f t="shared" si="216"/>
        <v>0.99351515151515157</v>
      </c>
      <c r="M1108">
        <f t="shared" si="207"/>
        <v>-6.4848484848484267E-3</v>
      </c>
      <c r="O1108" s="1">
        <v>38922</v>
      </c>
      <c r="P1108">
        <v>2.6530820257639101</v>
      </c>
      <c r="Q1108">
        <f t="shared" si="208"/>
        <v>0.99912836123361948</v>
      </c>
      <c r="R1108" s="3">
        <f t="shared" si="209"/>
        <v>5.6132097184679042E-3</v>
      </c>
      <c r="S1108" s="3"/>
      <c r="T1108">
        <f t="shared" si="210"/>
        <v>5.1891160132822023E-4</v>
      </c>
      <c r="W1108" s="1">
        <v>42545</v>
      </c>
      <c r="X1108" s="3">
        <v>-3.8199999999999998E-2</v>
      </c>
      <c r="Y1108" s="3">
        <f t="shared" si="211"/>
        <v>-2.8825463846372412E-2</v>
      </c>
      <c r="Z1108" s="3">
        <f t="shared" si="212"/>
        <v>-9.3745361536275856E-3</v>
      </c>
      <c r="AA1108" s="3">
        <f>SUM($Z$4:Z1108)</f>
        <v>0.4418943882391852</v>
      </c>
      <c r="AB1108" s="3">
        <f t="shared" si="213"/>
        <v>-3.6854430121150306E-2</v>
      </c>
      <c r="AC1108" s="3">
        <f t="shared" si="214"/>
        <v>-8.0289662747778934E-3</v>
      </c>
      <c r="AD1108" s="3">
        <f>SUM($AC$4:AC1108)</f>
        <v>0.21657408616325846</v>
      </c>
      <c r="AG1108" s="1">
        <v>38922</v>
      </c>
      <c r="AH1108">
        <v>3.1463794834297598</v>
      </c>
      <c r="AI1108" s="3">
        <f t="shared" si="215"/>
        <v>-8.7163876637874615E-4</v>
      </c>
    </row>
    <row r="1109" spans="1:35" x14ac:dyDescent="0.4">
      <c r="A1109" s="1">
        <v>38923</v>
      </c>
      <c r="B1109">
        <v>2.3963146719188799</v>
      </c>
      <c r="C1109">
        <f t="shared" si="205"/>
        <v>1.0141217877968876</v>
      </c>
      <c r="E1109" s="1">
        <v>38923</v>
      </c>
      <c r="F1109">
        <v>1.9972598344721999</v>
      </c>
      <c r="G1109">
        <f t="shared" si="206"/>
        <v>1.0115839261784167</v>
      </c>
      <c r="J1109" s="1">
        <v>38923</v>
      </c>
      <c r="K1109">
        <v>166.25</v>
      </c>
      <c r="L1109">
        <f t="shared" si="216"/>
        <v>1.014152382114317</v>
      </c>
      <c r="M1109">
        <f t="shared" si="207"/>
        <v>1.4152382114317019E-2</v>
      </c>
      <c r="O1109" s="1">
        <v>38923</v>
      </c>
      <c r="P1109">
        <v>2.6698550442856601</v>
      </c>
      <c r="Q1109">
        <f t="shared" si="208"/>
        <v>1.0063220881822983</v>
      </c>
      <c r="R1109" s="3">
        <f t="shared" si="209"/>
        <v>-7.8302939320187281E-3</v>
      </c>
      <c r="S1109" s="3"/>
      <c r="T1109">
        <f t="shared" si="210"/>
        <v>-3.05943174294665E-5</v>
      </c>
      <c r="W1109" s="1">
        <v>42548</v>
      </c>
      <c r="X1109" s="3">
        <v>1.2999999999999999E-3</v>
      </c>
      <c r="Y1109" s="3">
        <f t="shared" si="211"/>
        <v>2.9262990677647593E-4</v>
      </c>
      <c r="Z1109" s="3">
        <f t="shared" si="212"/>
        <v>1.007370093223524E-3</v>
      </c>
      <c r="AA1109" s="3">
        <f>SUM($Z$4:Z1109)</f>
        <v>0.44290175833240875</v>
      </c>
      <c r="AB1109" s="3">
        <f t="shared" si="213"/>
        <v>6.9903727908182667E-4</v>
      </c>
      <c r="AC1109" s="3">
        <f t="shared" si="214"/>
        <v>4.0640737230535073E-4</v>
      </c>
      <c r="AD1109" s="3">
        <f>SUM($AC$4:AC1109)</f>
        <v>0.21698049353556381</v>
      </c>
      <c r="AG1109" s="1">
        <v>38923</v>
      </c>
      <c r="AH1109">
        <v>3.1662711719789698</v>
      </c>
      <c r="AI1109" s="3">
        <f t="shared" si="215"/>
        <v>6.3220881822960706E-3</v>
      </c>
    </row>
    <row r="1110" spans="1:35" x14ac:dyDescent="0.4">
      <c r="A1110" s="1">
        <v>38924</v>
      </c>
      <c r="B1110">
        <v>2.3823790850686999</v>
      </c>
      <c r="C1110">
        <f t="shared" si="205"/>
        <v>0.9941845755845492</v>
      </c>
      <c r="E1110" s="1">
        <v>38924</v>
      </c>
      <c r="F1110">
        <v>1.9806802056299999</v>
      </c>
      <c r="G1110">
        <f t="shared" si="206"/>
        <v>0.99169881226466394</v>
      </c>
      <c r="J1110" s="1">
        <v>38924</v>
      </c>
      <c r="K1110">
        <v>166.1</v>
      </c>
      <c r="L1110">
        <f t="shared" si="216"/>
        <v>0.99909774436090226</v>
      </c>
      <c r="M1110">
        <f t="shared" si="207"/>
        <v>-9.0225563909773765E-4</v>
      </c>
      <c r="O1110" s="1">
        <v>38924</v>
      </c>
      <c r="P1110">
        <v>2.6557791145162399</v>
      </c>
      <c r="Q1110">
        <f t="shared" si="208"/>
        <v>0.99472782996232434</v>
      </c>
      <c r="R1110" s="3">
        <f t="shared" si="209"/>
        <v>-4.3699143985779232E-3</v>
      </c>
      <c r="S1110" s="3"/>
      <c r="T1110">
        <f t="shared" si="210"/>
        <v>-4.9131687763530607E-3</v>
      </c>
      <c r="W1110" s="1">
        <v>42549</v>
      </c>
      <c r="X1110" s="3">
        <v>4.1000000000000003E-3</v>
      </c>
      <c r="Y1110" s="3">
        <f t="shared" si="211"/>
        <v>3.3433634236041954E-3</v>
      </c>
      <c r="Z1110" s="3">
        <f t="shared" si="212"/>
        <v>7.5663657639580498E-4</v>
      </c>
      <c r="AA1110" s="3">
        <f>SUM($Z$4:Z1110)</f>
        <v>0.44365839490880454</v>
      </c>
      <c r="AB1110" s="3">
        <f t="shared" si="213"/>
        <v>1.3503614643628481E-3</v>
      </c>
      <c r="AC1110" s="3">
        <f t="shared" si="214"/>
        <v>-1.9930019592413473E-3</v>
      </c>
      <c r="AD1110" s="3">
        <f>SUM($AC$4:AC1110)</f>
        <v>0.21498749157632246</v>
      </c>
      <c r="AG1110" s="1">
        <v>38924</v>
      </c>
      <c r="AH1110">
        <v>3.1495780519749101</v>
      </c>
      <c r="AI1110" s="3">
        <f t="shared" si="215"/>
        <v>-5.2721700376743286E-3</v>
      </c>
    </row>
    <row r="1111" spans="1:35" x14ac:dyDescent="0.4">
      <c r="A1111" s="1">
        <v>38925</v>
      </c>
      <c r="B1111">
        <v>2.4200233401817499</v>
      </c>
      <c r="C1111">
        <f t="shared" si="205"/>
        <v>1.0158011188685214</v>
      </c>
      <c r="E1111" s="1">
        <v>38925</v>
      </c>
      <c r="F1111">
        <v>2.0062837702457199</v>
      </c>
      <c r="G1111">
        <f t="shared" si="206"/>
        <v>1.01292665244139</v>
      </c>
      <c r="J1111" s="1">
        <v>38925</v>
      </c>
      <c r="K1111">
        <v>168.52</v>
      </c>
      <c r="L1111">
        <f t="shared" si="216"/>
        <v>1.0145695364238412</v>
      </c>
      <c r="M1111">
        <f t="shared" si="207"/>
        <v>1.4569536423841178E-2</v>
      </c>
      <c r="O1111" s="1">
        <v>38925</v>
      </c>
      <c r="P1111">
        <v>2.6989524530638702</v>
      </c>
      <c r="Q1111">
        <f t="shared" si="208"/>
        <v>1.0162563740002506</v>
      </c>
      <c r="R1111" s="3">
        <f t="shared" si="209"/>
        <v>1.6868375764094168E-3</v>
      </c>
      <c r="S1111" s="3"/>
      <c r="T1111">
        <f t="shared" si="210"/>
        <v>1.2315824446802459E-3</v>
      </c>
      <c r="W1111" s="1">
        <v>42550</v>
      </c>
      <c r="X1111" s="3">
        <v>5.7000000000000002E-3</v>
      </c>
      <c r="Y1111" s="3">
        <f t="shared" si="211"/>
        <v>9.3302232589136391E-3</v>
      </c>
      <c r="Z1111" s="3">
        <f t="shared" si="212"/>
        <v>-3.6302232589136389E-3</v>
      </c>
      <c r="AA1111" s="3">
        <f>SUM($Z$4:Z1111)</f>
        <v>0.44002817164989089</v>
      </c>
      <c r="AB1111" s="3">
        <f t="shared" si="213"/>
        <v>4.7276677945087275E-3</v>
      </c>
      <c r="AC1111" s="3">
        <f t="shared" si="214"/>
        <v>-4.6025554644049116E-3</v>
      </c>
      <c r="AD1111" s="3">
        <f>SUM($AC$4:AC1111)</f>
        <v>0.21038493611191755</v>
      </c>
      <c r="AG1111" s="1">
        <v>38925</v>
      </c>
      <c r="AH1111">
        <v>3.2007787707308002</v>
      </c>
      <c r="AI1111" s="3">
        <f t="shared" si="215"/>
        <v>1.625637400025215E-2</v>
      </c>
    </row>
    <row r="1112" spans="1:35" x14ac:dyDescent="0.4">
      <c r="A1112" s="1">
        <v>38926</v>
      </c>
      <c r="B1112">
        <v>2.4166068983773799</v>
      </c>
      <c r="C1112">
        <f t="shared" si="205"/>
        <v>0.99858826080408236</v>
      </c>
      <c r="E1112" s="1">
        <v>38926</v>
      </c>
      <c r="F1112">
        <v>2.0077096001457999</v>
      </c>
      <c r="G1112">
        <f t="shared" si="206"/>
        <v>1.0007106820686216</v>
      </c>
      <c r="J1112" s="1">
        <v>38926</v>
      </c>
      <c r="K1112">
        <v>168.54</v>
      </c>
      <c r="L1112">
        <f t="shared" si="216"/>
        <v>1.0001186802753381</v>
      </c>
      <c r="M1112">
        <f t="shared" si="207"/>
        <v>1.1868027533812331E-4</v>
      </c>
      <c r="O1112" s="1">
        <v>38926</v>
      </c>
      <c r="P1112">
        <v>2.6930419703614299</v>
      </c>
      <c r="Q1112">
        <f t="shared" si="208"/>
        <v>0.99781008268755134</v>
      </c>
      <c r="R1112" s="3">
        <f t="shared" si="209"/>
        <v>-2.308597587786787E-3</v>
      </c>
      <c r="S1112" s="3"/>
      <c r="T1112">
        <f t="shared" si="210"/>
        <v>-1.5304194712557617E-3</v>
      </c>
      <c r="W1112" s="1">
        <v>42551</v>
      </c>
      <c r="X1112" s="3">
        <v>2.3999999999999998E-3</v>
      </c>
      <c r="Y1112" s="3">
        <f t="shared" si="211"/>
        <v>7.5107296137337798E-3</v>
      </c>
      <c r="Z1112" s="3">
        <f t="shared" si="212"/>
        <v>-5.1107296137337804E-3</v>
      </c>
      <c r="AA1112" s="3">
        <f>SUM($Z$4:Z1112)</f>
        <v>0.43491744203615712</v>
      </c>
      <c r="AB1112" s="3">
        <f t="shared" si="213"/>
        <v>4.1660903348870182E-3</v>
      </c>
      <c r="AC1112" s="3">
        <f t="shared" si="214"/>
        <v>-3.3446392788467616E-3</v>
      </c>
      <c r="AD1112" s="3">
        <f>SUM($AC$4:AC1112)</f>
        <v>0.20704029683307079</v>
      </c>
      <c r="AG1112" s="1">
        <v>38926</v>
      </c>
      <c r="AH1112">
        <v>3.1937693298874601</v>
      </c>
      <c r="AI1112" s="3">
        <f t="shared" si="215"/>
        <v>-2.1899173124482196E-3</v>
      </c>
    </row>
    <row r="1113" spans="1:35" x14ac:dyDescent="0.4">
      <c r="A1113" s="1">
        <v>38929</v>
      </c>
      <c r="B1113">
        <v>2.4140684458289101</v>
      </c>
      <c r="C1113">
        <f t="shared" si="205"/>
        <v>0.99894957986333066</v>
      </c>
      <c r="E1113" s="1">
        <v>38929</v>
      </c>
      <c r="F1113">
        <v>2.0072925039884502</v>
      </c>
      <c r="G1113">
        <f t="shared" si="206"/>
        <v>0.99979225274545713</v>
      </c>
      <c r="J1113" s="1">
        <v>38929</v>
      </c>
      <c r="K1113">
        <v>168.51</v>
      </c>
      <c r="L1113">
        <f t="shared" si="216"/>
        <v>0.99982200071199712</v>
      </c>
      <c r="M1113">
        <f t="shared" si="207"/>
        <v>-1.7799928800288356E-4</v>
      </c>
      <c r="O1113" s="1">
        <v>38929</v>
      </c>
      <c r="P1113">
        <v>2.6879132922717299</v>
      </c>
      <c r="Q1113">
        <f t="shared" si="208"/>
        <v>0.99809558181931657</v>
      </c>
      <c r="R1113" s="3">
        <f t="shared" si="209"/>
        <v>-1.7264188926805479E-3</v>
      </c>
      <c r="S1113" s="3"/>
      <c r="T1113">
        <f t="shared" si="210"/>
        <v>-8.7242084866645531E-4</v>
      </c>
      <c r="W1113" s="1">
        <v>42552</v>
      </c>
      <c r="X1113" s="3">
        <v>1.11E-2</v>
      </c>
      <c r="Y1113" s="3">
        <f t="shared" si="211"/>
        <v>9.7485049561727433E-3</v>
      </c>
      <c r="Z1113" s="3">
        <f t="shared" si="212"/>
        <v>1.3514950438272572E-3</v>
      </c>
      <c r="AA1113" s="3">
        <f>SUM($Z$4:Z1113)</f>
        <v>0.43626893707998438</v>
      </c>
      <c r="AB1113" s="3">
        <f t="shared" si="213"/>
        <v>1.3528405454245052E-2</v>
      </c>
      <c r="AC1113" s="3">
        <f t="shared" si="214"/>
        <v>3.7799004980723083E-3</v>
      </c>
      <c r="AD1113" s="3">
        <f>SUM($AC$4:AC1113)</f>
        <v>0.2108201973311431</v>
      </c>
      <c r="AG1113" s="1">
        <v>38929</v>
      </c>
      <c r="AH1113">
        <v>3.1876870575107001</v>
      </c>
      <c r="AI1113" s="3">
        <f t="shared" si="215"/>
        <v>-1.9044181806875393E-3</v>
      </c>
    </row>
    <row r="1114" spans="1:35" x14ac:dyDescent="0.4">
      <c r="A1114" s="1">
        <v>38930</v>
      </c>
      <c r="B1114">
        <v>2.3846360631153201</v>
      </c>
      <c r="C1114">
        <f t="shared" si="205"/>
        <v>0.98780797505371309</v>
      </c>
      <c r="E1114" s="1">
        <v>38930</v>
      </c>
      <c r="F1114">
        <v>1.99324502273555</v>
      </c>
      <c r="G1114">
        <f t="shared" si="206"/>
        <v>0.99300177665936173</v>
      </c>
      <c r="J1114" s="1">
        <v>38930</v>
      </c>
      <c r="K1114">
        <v>167.14</v>
      </c>
      <c r="L1114">
        <f t="shared" si="216"/>
        <v>0.99186991869918695</v>
      </c>
      <c r="M1114">
        <f t="shared" si="207"/>
        <v>-8.1300813008130524E-3</v>
      </c>
      <c r="O1114" s="1">
        <v>38930</v>
      </c>
      <c r="P1114">
        <v>2.6549229075674199</v>
      </c>
      <c r="Q1114">
        <f t="shared" si="208"/>
        <v>0.98772639549082042</v>
      </c>
      <c r="R1114" s="3">
        <f t="shared" si="209"/>
        <v>-4.1435232083665285E-3</v>
      </c>
      <c r="S1114" s="3"/>
      <c r="T1114">
        <f t="shared" si="210"/>
        <v>-4.0619436454738533E-3</v>
      </c>
      <c r="W1114" s="1">
        <v>42555</v>
      </c>
      <c r="X1114" s="3">
        <v>5.8999999999999999E-3</v>
      </c>
      <c r="Y1114" s="3">
        <f t="shared" si="211"/>
        <v>4.4621126074964046E-3</v>
      </c>
      <c r="Z1114" s="3">
        <f t="shared" si="212"/>
        <v>1.4378873925035953E-3</v>
      </c>
      <c r="AA1114" s="3">
        <f>SUM($Z$4:Z1114)</f>
        <v>0.43770682447248799</v>
      </c>
      <c r="AB1114" s="3">
        <f t="shared" si="213"/>
        <v>5.9872346188754033E-3</v>
      </c>
      <c r="AC1114" s="3">
        <f t="shared" si="214"/>
        <v>1.5251220113789987E-3</v>
      </c>
      <c r="AD1114" s="3">
        <f>SUM($AC$4:AC1114)</f>
        <v>0.2123453193425221</v>
      </c>
      <c r="AG1114" s="1">
        <v>38930</v>
      </c>
      <c r="AH1114">
        <v>3.15755646428947</v>
      </c>
      <c r="AI1114" s="3">
        <f t="shared" si="215"/>
        <v>-9.4521804297688083E-3</v>
      </c>
    </row>
    <row r="1115" spans="1:35" x14ac:dyDescent="0.4">
      <c r="A1115" s="1">
        <v>38931</v>
      </c>
      <c r="B1115">
        <v>2.4015341256777001</v>
      </c>
      <c r="C1115">
        <f t="shared" si="205"/>
        <v>1.0070862228512574</v>
      </c>
      <c r="E1115" s="1">
        <v>38931</v>
      </c>
      <c r="F1115">
        <v>2.0164299295563501</v>
      </c>
      <c r="G1115">
        <f t="shared" si="206"/>
        <v>1.0116317394782608</v>
      </c>
      <c r="J1115" s="1">
        <v>38931</v>
      </c>
      <c r="K1115">
        <v>168.27</v>
      </c>
      <c r="L1115">
        <f t="shared" si="216"/>
        <v>1.0067607993299033</v>
      </c>
      <c r="M1115">
        <f t="shared" si="207"/>
        <v>6.7607993299032554E-3</v>
      </c>
      <c r="O1115" s="1">
        <v>38931</v>
      </c>
      <c r="P1115">
        <v>2.6743155886454</v>
      </c>
      <c r="Q1115">
        <f t="shared" si="208"/>
        <v>1.0073044234251414</v>
      </c>
      <c r="R1115" s="3">
        <f t="shared" si="209"/>
        <v>5.436240952381155E-4</v>
      </c>
      <c r="S1115" s="3"/>
      <c r="T1115">
        <f t="shared" si="210"/>
        <v>3.254235213541179E-4</v>
      </c>
      <c r="W1115" s="1">
        <v>42556</v>
      </c>
      <c r="X1115" s="3">
        <v>-1.4E-3</v>
      </c>
      <c r="Y1115" s="3">
        <f t="shared" si="211"/>
        <v>-2.8672966642436792E-3</v>
      </c>
      <c r="Z1115" s="3">
        <f t="shared" si="212"/>
        <v>1.4672966642436793E-3</v>
      </c>
      <c r="AA1115" s="3">
        <f>SUM($Z$4:Z1115)</f>
        <v>0.43917412113673165</v>
      </c>
      <c r="AB1115" s="3">
        <f t="shared" si="213"/>
        <v>-5.2726622813947799E-4</v>
      </c>
      <c r="AC1115" s="3">
        <f t="shared" si="214"/>
        <v>2.3400304361042013E-3</v>
      </c>
      <c r="AD1115" s="3">
        <f>SUM($AC$4:AC1115)</f>
        <v>0.2146853497786263</v>
      </c>
      <c r="AG1115" s="1">
        <v>38931</v>
      </c>
      <c r="AH1115">
        <v>3.1832284080478899</v>
      </c>
      <c r="AI1115" s="3">
        <f t="shared" si="215"/>
        <v>8.1303197737738753E-3</v>
      </c>
    </row>
    <row r="1116" spans="1:35" x14ac:dyDescent="0.4">
      <c r="A1116" s="1">
        <v>38932</v>
      </c>
      <c r="B1116">
        <v>2.3906618836682498</v>
      </c>
      <c r="C1116">
        <f t="shared" si="205"/>
        <v>0.99547279303958169</v>
      </c>
      <c r="E1116" s="1">
        <v>38932</v>
      </c>
      <c r="F1116">
        <v>2.0070103480668</v>
      </c>
      <c r="G1116">
        <f t="shared" si="206"/>
        <v>0.99532858476682962</v>
      </c>
      <c r="J1116" s="1">
        <v>38932</v>
      </c>
      <c r="K1116">
        <v>167.94</v>
      </c>
      <c r="L1116">
        <f t="shared" si="216"/>
        <v>0.9980388661080406</v>
      </c>
      <c r="M1116">
        <f t="shared" si="207"/>
        <v>-1.961133891959399E-3</v>
      </c>
      <c r="O1116" s="1">
        <v>38932</v>
      </c>
      <c r="P1116">
        <v>2.6538941037740398</v>
      </c>
      <c r="Q1116">
        <f t="shared" si="208"/>
        <v>0.99236384630218455</v>
      </c>
      <c r="R1116" s="3">
        <f t="shared" si="209"/>
        <v>-5.6750198058560519E-3</v>
      </c>
      <c r="S1116" s="3"/>
      <c r="T1116">
        <f t="shared" si="210"/>
        <v>-2.5660730684589073E-3</v>
      </c>
      <c r="W1116" s="1">
        <v>42557</v>
      </c>
      <c r="X1116" s="3">
        <v>-2.06E-2</v>
      </c>
      <c r="Y1116" s="3">
        <f t="shared" si="211"/>
        <v>-2.0452796565550102E-2</v>
      </c>
      <c r="Z1116" s="3">
        <f t="shared" si="212"/>
        <v>-1.472034344498982E-4</v>
      </c>
      <c r="AA1116" s="3">
        <f>SUM($Z$4:Z1116)</f>
        <v>0.43902691770228175</v>
      </c>
      <c r="AB1116" s="3">
        <f t="shared" si="213"/>
        <v>-1.9583096009121559E-2</v>
      </c>
      <c r="AC1116" s="3">
        <f t="shared" si="214"/>
        <v>8.6970055642854316E-4</v>
      </c>
      <c r="AD1116" s="3">
        <f>SUM($AC$4:AC1116)</f>
        <v>0.21555505033505484</v>
      </c>
      <c r="AG1116" s="1">
        <v>38932</v>
      </c>
      <c r="AH1116">
        <v>3.1583702945582299</v>
      </c>
      <c r="AI1116" s="3">
        <f t="shared" si="215"/>
        <v>-7.8090888567132755E-3</v>
      </c>
    </row>
    <row r="1117" spans="1:35" x14ac:dyDescent="0.4">
      <c r="A1117" s="1">
        <v>38933</v>
      </c>
      <c r="B1117">
        <v>2.41890761382369</v>
      </c>
      <c r="C1117">
        <f t="shared" si="205"/>
        <v>1.0118150250976101</v>
      </c>
      <c r="E1117" s="1">
        <v>38933</v>
      </c>
      <c r="F1117">
        <v>2.0299026970086902</v>
      </c>
      <c r="G1117">
        <f t="shared" si="206"/>
        <v>1.0114061937766992</v>
      </c>
      <c r="J1117" s="1">
        <v>38933</v>
      </c>
      <c r="K1117">
        <v>169.68</v>
      </c>
      <c r="L1117">
        <f t="shared" si="216"/>
        <v>1.0103608431582709</v>
      </c>
      <c r="M1117">
        <f t="shared" si="207"/>
        <v>1.0360843158270905E-2</v>
      </c>
      <c r="O1117" s="1">
        <v>38933</v>
      </c>
      <c r="P1117">
        <v>2.6903097785090901</v>
      </c>
      <c r="Q1117">
        <f t="shared" si="208"/>
        <v>1.0137216005277923</v>
      </c>
      <c r="R1117" s="3">
        <f t="shared" si="209"/>
        <v>3.36075736952135E-3</v>
      </c>
      <c r="S1117" s="3"/>
      <c r="T1117">
        <f t="shared" si="210"/>
        <v>1.4541819393392164E-3</v>
      </c>
      <c r="W1117" s="1">
        <v>42558</v>
      </c>
      <c r="X1117" s="3">
        <v>9.1000000000000004E-3</v>
      </c>
      <c r="Y1117" s="3">
        <f t="shared" si="211"/>
        <v>1.132886794013066E-2</v>
      </c>
      <c r="Z1117" s="3">
        <f t="shared" si="212"/>
        <v>-2.2288679401306598E-3</v>
      </c>
      <c r="AA1117" s="3">
        <f>SUM($Z$4:Z1117)</f>
        <v>0.43679804976215109</v>
      </c>
      <c r="AB1117" s="3">
        <f t="shared" si="213"/>
        <v>1.0259822153613651E-2</v>
      </c>
      <c r="AC1117" s="3">
        <f t="shared" si="214"/>
        <v>-1.0690457865170089E-3</v>
      </c>
      <c r="AD1117" s="3">
        <f>SUM($AC$4:AC1117)</f>
        <v>0.21448600454853783</v>
      </c>
      <c r="AG1117" s="1">
        <v>38933</v>
      </c>
      <c r="AH1117">
        <v>3.2011428617691799</v>
      </c>
      <c r="AI1117" s="3">
        <f t="shared" si="215"/>
        <v>1.3542606857924744E-2</v>
      </c>
    </row>
    <row r="1118" spans="1:35" x14ac:dyDescent="0.4">
      <c r="A1118" s="1">
        <v>38936</v>
      </c>
      <c r="B1118">
        <v>2.3694867072763701</v>
      </c>
      <c r="C1118">
        <f t="shared" si="205"/>
        <v>0.97956891521408795</v>
      </c>
      <c r="E1118" s="1">
        <v>38936</v>
      </c>
      <c r="F1118">
        <v>1.9808766553597801</v>
      </c>
      <c r="G1118">
        <f t="shared" si="206"/>
        <v>0.97584808290507918</v>
      </c>
      <c r="J1118" s="1">
        <v>38936</v>
      </c>
      <c r="K1118">
        <v>167.61</v>
      </c>
      <c r="L1118">
        <f t="shared" si="216"/>
        <v>0.98780056577086284</v>
      </c>
      <c r="M1118">
        <f t="shared" si="207"/>
        <v>-1.2199434229137163E-2</v>
      </c>
      <c r="O1118" s="1">
        <v>38936</v>
      </c>
      <c r="P1118">
        <v>2.6410423852721499</v>
      </c>
      <c r="Q1118">
        <f t="shared" si="208"/>
        <v>0.98168709282830502</v>
      </c>
      <c r="R1118" s="3">
        <f t="shared" si="209"/>
        <v>-6.1134729425578183E-3</v>
      </c>
      <c r="S1118" s="3"/>
      <c r="T1118">
        <f t="shared" si="210"/>
        <v>-8.2316505567748832E-3</v>
      </c>
      <c r="W1118" s="1">
        <v>42559</v>
      </c>
      <c r="X1118" s="3">
        <v>-6.1000000000000004E-3</v>
      </c>
      <c r="Y1118" s="3">
        <f t="shared" si="211"/>
        <v>-4.7833197056418308E-3</v>
      </c>
      <c r="Z1118" s="3">
        <f t="shared" si="212"/>
        <v>-1.3166802943581695E-3</v>
      </c>
      <c r="AA1118" s="3">
        <f>SUM($Z$4:Z1118)</f>
        <v>0.43548136946779292</v>
      </c>
      <c r="AB1118" s="3">
        <f t="shared" si="213"/>
        <v>-6.2859500944247859E-3</v>
      </c>
      <c r="AC1118" s="3">
        <f t="shared" si="214"/>
        <v>-1.5026303887829551E-3</v>
      </c>
      <c r="AD1118" s="3">
        <f>SUM($AC$4:AC1118)</f>
        <v>0.21298337415975488</v>
      </c>
      <c r="AG1118" s="1">
        <v>38936</v>
      </c>
      <c r="AH1118">
        <v>3.1425558986745399</v>
      </c>
      <c r="AI1118" s="3">
        <f t="shared" si="215"/>
        <v>-1.8301889551489925E-2</v>
      </c>
    </row>
    <row r="1119" spans="1:35" x14ac:dyDescent="0.4">
      <c r="A1119" s="1">
        <v>38937</v>
      </c>
      <c r="B1119">
        <v>2.4110637759562001</v>
      </c>
      <c r="C1119">
        <f t="shared" si="205"/>
        <v>1.0175468672401295</v>
      </c>
      <c r="E1119" s="1">
        <v>38937</v>
      </c>
      <c r="F1119">
        <v>2.0275949762082699</v>
      </c>
      <c r="G1119">
        <f t="shared" si="206"/>
        <v>1.023584669303907</v>
      </c>
      <c r="J1119" s="1">
        <v>38937</v>
      </c>
      <c r="K1119">
        <v>170.68</v>
      </c>
      <c r="L1119">
        <f t="shared" si="216"/>
        <v>1.0183163295746076</v>
      </c>
      <c r="M1119">
        <f t="shared" si="207"/>
        <v>1.8316329574607604E-2</v>
      </c>
      <c r="O1119" s="1">
        <v>38937</v>
      </c>
      <c r="P1119">
        <v>2.6737787856083801</v>
      </c>
      <c r="Q1119">
        <f t="shared" si="208"/>
        <v>1.0123952574630326</v>
      </c>
      <c r="R1119" s="3">
        <f t="shared" si="209"/>
        <v>-5.9210721115749987E-3</v>
      </c>
      <c r="S1119" s="3"/>
      <c r="T1119">
        <f t="shared" si="210"/>
        <v>-7.694623344780549E-4</v>
      </c>
      <c r="W1119" s="1">
        <v>42562</v>
      </c>
      <c r="X1119" s="3">
        <v>0.02</v>
      </c>
      <c r="Y1119" s="3">
        <f t="shared" si="211"/>
        <v>1.462432732202279E-2</v>
      </c>
      <c r="Z1119" s="3">
        <f t="shared" si="212"/>
        <v>5.3756726779772106E-3</v>
      </c>
      <c r="AA1119" s="3">
        <f>SUM($Z$4:Z1119)</f>
        <v>0.44085704214577015</v>
      </c>
      <c r="AB1119" s="3">
        <f t="shared" si="213"/>
        <v>2.0044251602624685E-2</v>
      </c>
      <c r="AC1119" s="3">
        <f t="shared" si="214"/>
        <v>5.4199242806018955E-3</v>
      </c>
      <c r="AD1119" s="3">
        <f>SUM($AC$4:AC1119)</f>
        <v>0.21840329844035677</v>
      </c>
      <c r="AG1119" s="1">
        <v>38937</v>
      </c>
      <c r="AH1119">
        <v>3.1817382904807601</v>
      </c>
      <c r="AI1119" s="3">
        <f t="shared" si="215"/>
        <v>1.2468319759322721E-2</v>
      </c>
    </row>
    <row r="1120" spans="1:35" x14ac:dyDescent="0.4">
      <c r="A1120" s="1">
        <v>38938</v>
      </c>
      <c r="B1120">
        <v>2.3996434902669699</v>
      </c>
      <c r="C1120">
        <f t="shared" si="205"/>
        <v>0.9952633829917249</v>
      </c>
      <c r="E1120" s="1">
        <v>38938</v>
      </c>
      <c r="F1120">
        <v>2.0133005829710999</v>
      </c>
      <c r="G1120">
        <f t="shared" si="206"/>
        <v>0.99295007464266782</v>
      </c>
      <c r="J1120" s="1">
        <v>38938</v>
      </c>
      <c r="K1120">
        <v>171.11</v>
      </c>
      <c r="L1120">
        <f t="shared" si="216"/>
        <v>1.002519334426998</v>
      </c>
      <c r="M1120">
        <f t="shared" si="207"/>
        <v>2.5193344269980322E-3</v>
      </c>
      <c r="O1120" s="1">
        <v>38938</v>
      </c>
      <c r="P1120">
        <v>2.6719097553440498</v>
      </c>
      <c r="Q1120">
        <f t="shared" si="208"/>
        <v>0.99930097797379858</v>
      </c>
      <c r="R1120" s="3">
        <f t="shared" si="209"/>
        <v>-3.2183564531994557E-3</v>
      </c>
      <c r="S1120" s="3"/>
      <c r="T1120">
        <f t="shared" si="210"/>
        <v>-7.2559514352731336E-3</v>
      </c>
      <c r="W1120" s="1">
        <v>42563</v>
      </c>
      <c r="X1120" s="3">
        <v>2.2000000000000001E-3</v>
      </c>
      <c r="Y1120" s="3">
        <f t="shared" si="211"/>
        <v>6.073120369245455E-4</v>
      </c>
      <c r="Z1120" s="3">
        <f t="shared" si="212"/>
        <v>1.5926879630754546E-3</v>
      </c>
      <c r="AA1120" s="3">
        <f>SUM($Z$4:Z1120)</f>
        <v>0.44244973010884558</v>
      </c>
      <c r="AB1120" s="3">
        <f t="shared" si="213"/>
        <v>9.4896716893710931E-4</v>
      </c>
      <c r="AC1120" s="3">
        <f t="shared" si="214"/>
        <v>3.4165513201256381E-4</v>
      </c>
      <c r="AD1120" s="3">
        <f>SUM($AC$4:AC1120)</f>
        <v>0.21874495357236934</v>
      </c>
      <c r="AG1120" s="1">
        <v>38938</v>
      </c>
      <c r="AH1120">
        <v>3.1816725906271301</v>
      </c>
      <c r="AI1120" s="3">
        <f t="shared" si="215"/>
        <v>-2.0649043897313923E-5</v>
      </c>
    </row>
    <row r="1121" spans="1:35" x14ac:dyDescent="0.4">
      <c r="A1121" s="1">
        <v>38939</v>
      </c>
      <c r="B1121">
        <v>2.38419785600736</v>
      </c>
      <c r="C1121">
        <f t="shared" si="205"/>
        <v>0.99356336292359348</v>
      </c>
      <c r="E1121" s="1">
        <v>38939</v>
      </c>
      <c r="F1121">
        <v>2.0008571024673998</v>
      </c>
      <c r="G1121">
        <f t="shared" si="206"/>
        <v>0.99381936278718164</v>
      </c>
      <c r="J1121" s="1">
        <v>38939</v>
      </c>
      <c r="K1121">
        <v>169.44</v>
      </c>
      <c r="L1121">
        <f t="shared" si="216"/>
        <v>0.99024019636491134</v>
      </c>
      <c r="M1121">
        <f t="shared" si="207"/>
        <v>-9.7598036350886597E-3</v>
      </c>
      <c r="O1121" s="1">
        <v>38939</v>
      </c>
      <c r="P1121">
        <v>2.66290393447035</v>
      </c>
      <c r="Q1121">
        <f t="shared" si="208"/>
        <v>0.99662944421843314</v>
      </c>
      <c r="R1121" s="3">
        <f t="shared" si="209"/>
        <v>6.3892478535217956E-3</v>
      </c>
      <c r="S1121" s="3"/>
      <c r="T1121">
        <f t="shared" si="210"/>
        <v>3.3231665586821446E-3</v>
      </c>
      <c r="W1121" s="1">
        <v>42564</v>
      </c>
      <c r="X1121" s="3">
        <v>2.06E-2</v>
      </c>
      <c r="Y1121" s="3">
        <f t="shared" si="211"/>
        <v>8.5376709557336561E-3</v>
      </c>
      <c r="Z1121" s="3">
        <f t="shared" si="212"/>
        <v>1.2062329044266344E-2</v>
      </c>
      <c r="AA1121" s="3">
        <f>SUM($Z$4:Z1121)</f>
        <v>0.45451205915311194</v>
      </c>
      <c r="AB1121" s="3">
        <f t="shared" si="213"/>
        <v>1.9844883743004305E-2</v>
      </c>
      <c r="AC1121" s="3">
        <f t="shared" si="214"/>
        <v>1.1307212787270648E-2</v>
      </c>
      <c r="AD1121" s="3">
        <f>SUM($AC$4:AC1121)</f>
        <v>0.23005216635963999</v>
      </c>
      <c r="AG1121" s="1">
        <v>38939</v>
      </c>
      <c r="AH1121">
        <v>3.1694077586087599</v>
      </c>
      <c r="AI1121" s="3">
        <f t="shared" si="215"/>
        <v>-3.8548378781968484E-3</v>
      </c>
    </row>
    <row r="1122" spans="1:35" x14ac:dyDescent="0.4">
      <c r="A1122" s="1">
        <v>38940</v>
      </c>
      <c r="B1122">
        <v>2.3791763713415901</v>
      </c>
      <c r="C1122">
        <f t="shared" si="205"/>
        <v>0.99789384733606845</v>
      </c>
      <c r="E1122" s="1">
        <v>38940</v>
      </c>
      <c r="F1122">
        <v>1.98926525026657</v>
      </c>
      <c r="G1122">
        <f t="shared" si="206"/>
        <v>0.99420655668686431</v>
      </c>
      <c r="J1122" s="1">
        <v>38940</v>
      </c>
      <c r="K1122">
        <v>167.65</v>
      </c>
      <c r="L1122">
        <f t="shared" si="216"/>
        <v>0.98943578847969782</v>
      </c>
      <c r="M1122">
        <f t="shared" si="207"/>
        <v>-1.056421152030218E-2</v>
      </c>
      <c r="O1122" s="1">
        <v>38940</v>
      </c>
      <c r="P1122">
        <v>2.6577552459308098</v>
      </c>
      <c r="Q1122">
        <f t="shared" si="208"/>
        <v>0.99806651360085041</v>
      </c>
      <c r="R1122" s="3">
        <f t="shared" si="209"/>
        <v>8.6307251211525937E-3</v>
      </c>
      <c r="S1122" s="3"/>
      <c r="T1122">
        <f t="shared" si="210"/>
        <v>8.4580588563706316E-3</v>
      </c>
      <c r="W1122" s="1">
        <v>42565</v>
      </c>
      <c r="X1122" s="3">
        <v>1E-4</v>
      </c>
      <c r="Y1122" s="3">
        <f t="shared" si="211"/>
        <v>2.2066198595787068E-3</v>
      </c>
      <c r="Z1122" s="3">
        <f t="shared" si="212"/>
        <v>-2.1066198595787069E-3</v>
      </c>
      <c r="AA1122" s="3">
        <f>SUM($Z$4:Z1122)</f>
        <v>0.45240543929353322</v>
      </c>
      <c r="AB1122" s="3">
        <f t="shared" si="213"/>
        <v>4.7358518128226557E-4</v>
      </c>
      <c r="AC1122" s="3">
        <f t="shared" si="214"/>
        <v>-1.7330346782964412E-3</v>
      </c>
      <c r="AD1122" s="3">
        <f>SUM($AC$4:AC1122)</f>
        <v>0.22831913168134355</v>
      </c>
      <c r="AG1122" s="1">
        <v>38940</v>
      </c>
      <c r="AH1122">
        <v>3.16214530298963</v>
      </c>
      <c r="AI1122" s="3">
        <f t="shared" si="215"/>
        <v>-2.2914235630943081E-3</v>
      </c>
    </row>
    <row r="1123" spans="1:35" x14ac:dyDescent="0.4">
      <c r="A1123" s="1">
        <v>38943</v>
      </c>
      <c r="B1123">
        <v>2.38594774176455</v>
      </c>
      <c r="C1123">
        <f t="shared" si="205"/>
        <v>1.0028460985509626</v>
      </c>
      <c r="E1123" s="1">
        <v>38943</v>
      </c>
      <c r="F1123">
        <v>1.99562805870525</v>
      </c>
      <c r="G1123">
        <f t="shared" si="206"/>
        <v>1.0031985721551349</v>
      </c>
      <c r="J1123" s="1">
        <v>38943</v>
      </c>
      <c r="K1123">
        <v>168.19</v>
      </c>
      <c r="L1123">
        <f t="shared" si="216"/>
        <v>1.0032209961228751</v>
      </c>
      <c r="M1123">
        <f t="shared" si="207"/>
        <v>3.220996122875075E-3</v>
      </c>
      <c r="O1123" s="1">
        <v>38943</v>
      </c>
      <c r="P1123">
        <v>2.6595952160552301</v>
      </c>
      <c r="Q1123">
        <f t="shared" si="208"/>
        <v>1.0006923023206284</v>
      </c>
      <c r="R1123" s="3">
        <f t="shared" si="209"/>
        <v>-2.5286938022466288E-3</v>
      </c>
      <c r="S1123" s="3"/>
      <c r="T1123">
        <f t="shared" si="210"/>
        <v>-3.7489757191244699E-4</v>
      </c>
      <c r="W1123" s="1">
        <v>42566</v>
      </c>
      <c r="X1123" s="3">
        <v>1.04E-2</v>
      </c>
      <c r="Y1123" s="3">
        <f t="shared" si="211"/>
        <v>4.8839071257005262E-3</v>
      </c>
      <c r="Z1123" s="3">
        <f t="shared" si="212"/>
        <v>5.5160928742994733E-3</v>
      </c>
      <c r="AA1123" s="3">
        <f>SUM($Z$4:Z1123)</f>
        <v>0.45792153216783271</v>
      </c>
      <c r="AB1123" s="3">
        <f t="shared" si="213"/>
        <v>7.8291857115113661E-3</v>
      </c>
      <c r="AC1123" s="3">
        <f t="shared" si="214"/>
        <v>2.9452785858108399E-3</v>
      </c>
      <c r="AD1123" s="3">
        <f>SUM($AC$4:AC1123)</f>
        <v>0.23126441026715439</v>
      </c>
      <c r="AG1123" s="1">
        <v>38943</v>
      </c>
      <c r="AH1123">
        <v>3.1645156835375299</v>
      </c>
      <c r="AI1123" s="3">
        <f t="shared" si="215"/>
        <v>7.4961152027341882E-4</v>
      </c>
    </row>
    <row r="1124" spans="1:35" x14ac:dyDescent="0.4">
      <c r="A1124" s="1">
        <v>38945</v>
      </c>
      <c r="B1124">
        <v>2.3917080611684098</v>
      </c>
      <c r="C1124">
        <f t="shared" si="205"/>
        <v>1.0024142688890578</v>
      </c>
      <c r="E1124" s="1">
        <v>38945</v>
      </c>
      <c r="F1124">
        <v>2.0145724028793999</v>
      </c>
      <c r="G1124">
        <f t="shared" si="206"/>
        <v>1.0094929233388514</v>
      </c>
      <c r="J1124" s="1">
        <v>38945</v>
      </c>
      <c r="K1124">
        <v>171.01</v>
      </c>
      <c r="L1124">
        <f t="shared" si="216"/>
        <v>1.0167667518877459</v>
      </c>
      <c r="M1124">
        <f t="shared" si="207"/>
        <v>1.6766751887745901E-2</v>
      </c>
      <c r="O1124" s="1">
        <v>38945</v>
      </c>
      <c r="P1124">
        <v>2.6708110850622102</v>
      </c>
      <c r="Q1124">
        <f t="shared" si="208"/>
        <v>1.004217133847765</v>
      </c>
      <c r="R1124" s="3">
        <f t="shared" si="209"/>
        <v>-1.2549618039980892E-2</v>
      </c>
      <c r="S1124" s="3"/>
      <c r="T1124">
        <f t="shared" si="210"/>
        <v>-1.4352482998688076E-2</v>
      </c>
      <c r="W1124" s="1">
        <v>42569</v>
      </c>
      <c r="X1124" s="3">
        <v>6.7000000000000002E-3</v>
      </c>
      <c r="Y1124" s="3">
        <f t="shared" si="211"/>
        <v>1.9918731575172544E-3</v>
      </c>
      <c r="Z1124" s="3">
        <f t="shared" si="212"/>
        <v>4.7081268424827459E-3</v>
      </c>
      <c r="AA1124" s="3">
        <f>SUM($Z$4:Z1124)</f>
        <v>0.46262965901031544</v>
      </c>
      <c r="AB1124" s="3">
        <f t="shared" si="213"/>
        <v>5.5977933272941538E-3</v>
      </c>
      <c r="AC1124" s="3">
        <f t="shared" si="214"/>
        <v>3.6059201697768994E-3</v>
      </c>
      <c r="AD1124" s="3">
        <f>SUM($AC$4:AC1124)</f>
        <v>0.23487033043693128</v>
      </c>
      <c r="AG1124" s="1">
        <v>38945</v>
      </c>
      <c r="AH1124">
        <v>3.1757398731506399</v>
      </c>
      <c r="AI1124" s="3">
        <f t="shared" si="215"/>
        <v>3.5468901833859423E-3</v>
      </c>
    </row>
    <row r="1125" spans="1:35" x14ac:dyDescent="0.4">
      <c r="A1125" s="1">
        <v>38946</v>
      </c>
      <c r="B1125">
        <v>2.4135994598042001</v>
      </c>
      <c r="C1125">
        <f t="shared" si="205"/>
        <v>1.00915303961684</v>
      </c>
      <c r="E1125" s="1">
        <v>38946</v>
      </c>
      <c r="F1125">
        <v>2.0216346756645098</v>
      </c>
      <c r="G1125">
        <f t="shared" si="206"/>
        <v>1.0035055939290223</v>
      </c>
      <c r="J1125" s="1">
        <v>38946</v>
      </c>
      <c r="K1125">
        <v>172.65</v>
      </c>
      <c r="L1125">
        <f t="shared" si="216"/>
        <v>1.0095900824513186</v>
      </c>
      <c r="M1125">
        <f t="shared" si="207"/>
        <v>9.5900824513186489E-3</v>
      </c>
      <c r="O1125" s="1">
        <v>38946</v>
      </c>
      <c r="P1125">
        <v>2.70400240236114</v>
      </c>
      <c r="Q1125">
        <f t="shared" si="208"/>
        <v>1.0124274298113289</v>
      </c>
      <c r="R1125" s="3">
        <f t="shared" si="209"/>
        <v>2.8373473600102894E-3</v>
      </c>
      <c r="S1125" s="3"/>
      <c r="T1125">
        <f t="shared" si="210"/>
        <v>-4.3704283447865144E-4</v>
      </c>
      <c r="W1125" s="1">
        <v>42570</v>
      </c>
      <c r="X1125" s="3">
        <v>-4.1999999999999997E-3</v>
      </c>
      <c r="Y1125" s="3">
        <f t="shared" si="211"/>
        <v>-2.1867048346055906E-3</v>
      </c>
      <c r="Z1125" s="3">
        <f t="shared" si="212"/>
        <v>-2.0132951653944091E-3</v>
      </c>
      <c r="AA1125" s="3">
        <f>SUM($Z$4:Z1125)</f>
        <v>0.46061636384492105</v>
      </c>
      <c r="AB1125" s="3">
        <f t="shared" si="213"/>
        <v>-7.4173924808529357E-3</v>
      </c>
      <c r="AC1125" s="3">
        <f t="shared" si="214"/>
        <v>-5.2306876462473451E-3</v>
      </c>
      <c r="AD1125" s="3">
        <f>SUM($AC$4:AC1125)</f>
        <v>0.22963964279068394</v>
      </c>
      <c r="AG1125" s="1">
        <v>38946</v>
      </c>
      <c r="AH1125">
        <v>3.2130611982383201</v>
      </c>
      <c r="AI1125" s="3">
        <f t="shared" si="215"/>
        <v>1.1752009477606906E-2</v>
      </c>
    </row>
    <row r="1126" spans="1:35" x14ac:dyDescent="0.4">
      <c r="A1126" s="1">
        <v>38947</v>
      </c>
      <c r="B1126">
        <v>2.4258260781157901</v>
      </c>
      <c r="C1126">
        <f t="shared" si="205"/>
        <v>1.005065719691776</v>
      </c>
      <c r="E1126" s="1">
        <v>38947</v>
      </c>
      <c r="F1126">
        <v>2.0343656229935498</v>
      </c>
      <c r="G1126">
        <f t="shared" si="206"/>
        <v>1.0062973530689245</v>
      </c>
      <c r="J1126" s="1">
        <v>38947</v>
      </c>
      <c r="K1126">
        <v>173.17</v>
      </c>
      <c r="L1126">
        <f t="shared" si="216"/>
        <v>1.0030118737329856</v>
      </c>
      <c r="M1126">
        <f t="shared" si="207"/>
        <v>3.0118737329856149E-3</v>
      </c>
      <c r="O1126" s="1">
        <v>38947</v>
      </c>
      <c r="P1126">
        <v>2.7361067907002998</v>
      </c>
      <c r="Q1126">
        <f t="shared" si="208"/>
        <v>1.011872914133185</v>
      </c>
      <c r="R1126" s="3">
        <f t="shared" si="209"/>
        <v>8.8610404001994159E-3</v>
      </c>
      <c r="S1126" s="3"/>
      <c r="T1126">
        <f t="shared" si="210"/>
        <v>2.0538459587904345E-3</v>
      </c>
      <c r="W1126" s="1">
        <v>42571</v>
      </c>
      <c r="X1126" s="3">
        <v>-1.4E-3</v>
      </c>
      <c r="Y1126" s="3">
        <f t="shared" si="211"/>
        <v>-1.2352073953062481E-3</v>
      </c>
      <c r="Z1126" s="3">
        <f t="shared" si="212"/>
        <v>-1.6479260469375186E-4</v>
      </c>
      <c r="AA1126" s="3">
        <f>SUM($Z$4:Z1126)</f>
        <v>0.46045157124022729</v>
      </c>
      <c r="AB1126" s="3">
        <f t="shared" si="213"/>
        <v>1.1042909707659199E-4</v>
      </c>
      <c r="AC1126" s="3">
        <f t="shared" si="214"/>
        <v>1.3456364923828401E-3</v>
      </c>
      <c r="AD1126" s="3">
        <f>SUM($AC$4:AC1126)</f>
        <v>0.23098527928306678</v>
      </c>
      <c r="AG1126" s="1">
        <v>38947</v>
      </c>
      <c r="AH1126">
        <v>3.2496416073810699</v>
      </c>
      <c r="AI1126" s="3">
        <f t="shared" si="215"/>
        <v>1.1384908934447324E-2</v>
      </c>
    </row>
    <row r="1127" spans="1:35" x14ac:dyDescent="0.4">
      <c r="A1127" s="1">
        <v>38950</v>
      </c>
      <c r="B1127">
        <v>2.408109317758</v>
      </c>
      <c r="C1127">
        <f t="shared" si="205"/>
        <v>0.99269660734641318</v>
      </c>
      <c r="E1127" s="1">
        <v>38950</v>
      </c>
      <c r="F1127">
        <v>2.0213143654244501</v>
      </c>
      <c r="G1127">
        <f t="shared" si="206"/>
        <v>0.99358460572593876</v>
      </c>
      <c r="J1127" s="1">
        <v>38950</v>
      </c>
      <c r="K1127">
        <v>171.96</v>
      </c>
      <c r="L1127">
        <f t="shared" si="216"/>
        <v>0.99301264653230936</v>
      </c>
      <c r="M1127">
        <f t="shared" si="207"/>
        <v>-6.9873534676906379E-3</v>
      </c>
      <c r="O1127" s="1">
        <v>38950</v>
      </c>
      <c r="P1127">
        <v>2.7216081491281501</v>
      </c>
      <c r="Q1127">
        <f t="shared" si="208"/>
        <v>0.99470099572815329</v>
      </c>
      <c r="R1127" s="3">
        <f t="shared" si="209"/>
        <v>1.6883491958439301E-3</v>
      </c>
      <c r="S1127" s="3"/>
      <c r="T1127">
        <f t="shared" si="210"/>
        <v>-3.1603918589617752E-4</v>
      </c>
      <c r="W1127" s="1">
        <v>42572</v>
      </c>
      <c r="X1127" s="3">
        <v>2.8999999999999998E-3</v>
      </c>
      <c r="Y1127" s="3">
        <f t="shared" si="211"/>
        <v>-8.7768291709888757E-4</v>
      </c>
      <c r="Z1127" s="3">
        <f t="shared" si="212"/>
        <v>3.7776829170988874E-3</v>
      </c>
      <c r="AA1127" s="3">
        <f>SUM($Z$4:Z1127)</f>
        <v>0.46422925415732619</v>
      </c>
      <c r="AB1127" s="3">
        <f t="shared" si="213"/>
        <v>2.2720635078063989E-3</v>
      </c>
      <c r="AC1127" s="3">
        <f t="shared" si="214"/>
        <v>3.1497464249052864E-3</v>
      </c>
      <c r="AD1127" s="3">
        <f>SUM($AC$4:AC1127)</f>
        <v>0.23413502570797207</v>
      </c>
      <c r="AG1127" s="1">
        <v>38950</v>
      </c>
      <c r="AH1127">
        <v>3.2367144983615801</v>
      </c>
      <c r="AI1127" s="3">
        <f t="shared" si="215"/>
        <v>-3.9780106797401293E-3</v>
      </c>
    </row>
    <row r="1128" spans="1:35" x14ac:dyDescent="0.4">
      <c r="A1128" s="1">
        <v>38951</v>
      </c>
      <c r="B1128">
        <v>2.43509480236095</v>
      </c>
      <c r="C1128">
        <f t="shared" si="205"/>
        <v>1.0112060878648459</v>
      </c>
      <c r="E1128" s="1">
        <v>38951</v>
      </c>
      <c r="F1128">
        <v>2.04761360276868</v>
      </c>
      <c r="G1128">
        <f t="shared" si="206"/>
        <v>1.0130109585100127</v>
      </c>
      <c r="J1128" s="1">
        <v>38951</v>
      </c>
      <c r="K1128">
        <v>173.81</v>
      </c>
      <c r="L1128">
        <f t="shared" si="216"/>
        <v>1.0107583158874156</v>
      </c>
      <c r="M1128">
        <f t="shared" si="207"/>
        <v>1.0758315887415604E-2</v>
      </c>
      <c r="O1128" s="1">
        <v>38951</v>
      </c>
      <c r="P1128">
        <v>2.7654610115935299</v>
      </c>
      <c r="Q1128">
        <f t="shared" si="208"/>
        <v>1.0161128494854881</v>
      </c>
      <c r="R1128" s="3">
        <f t="shared" si="209"/>
        <v>5.3545335980724751E-3</v>
      </c>
      <c r="S1128" s="3"/>
      <c r="T1128">
        <f t="shared" si="210"/>
        <v>4.4777197743028907E-4</v>
      </c>
      <c r="W1128" s="1">
        <v>42573</v>
      </c>
      <c r="X1128" s="3">
        <v>-3.0000000000000001E-3</v>
      </c>
      <c r="Y1128" s="3">
        <f t="shared" si="211"/>
        <v>-1.5971889474525325E-3</v>
      </c>
      <c r="Z1128" s="3">
        <f t="shared" si="212"/>
        <v>-1.4028110525474676E-3</v>
      </c>
      <c r="AA1128" s="3">
        <f>SUM($Z$4:Z1128)</f>
        <v>0.46282644310477872</v>
      </c>
      <c r="AB1128" s="3">
        <f t="shared" si="213"/>
        <v>-2.4625148376801187E-3</v>
      </c>
      <c r="AC1128" s="3">
        <f t="shared" si="214"/>
        <v>-8.6532589022758621E-4</v>
      </c>
      <c r="AD1128" s="3">
        <f>SUM($AC$4:AC1128)</f>
        <v>0.23326969981774448</v>
      </c>
      <c r="AG1128" s="1">
        <v>38951</v>
      </c>
      <c r="AH1128">
        <v>3.28338068092626</v>
      </c>
      <c r="AI1128" s="3">
        <f t="shared" si="215"/>
        <v>1.4417763008848006E-2</v>
      </c>
    </row>
    <row r="1129" spans="1:35" x14ac:dyDescent="0.4">
      <c r="A1129" s="1">
        <v>38952</v>
      </c>
      <c r="B1129">
        <v>2.4275824984606902</v>
      </c>
      <c r="C1129">
        <f t="shared" si="205"/>
        <v>0.99691498503755327</v>
      </c>
      <c r="E1129" s="1">
        <v>38952</v>
      </c>
      <c r="F1129">
        <v>2.0440239602629302</v>
      </c>
      <c r="G1129">
        <f t="shared" si="206"/>
        <v>0.99824691411460831</v>
      </c>
      <c r="J1129" s="1">
        <v>38952</v>
      </c>
      <c r="K1129">
        <v>172.33</v>
      </c>
      <c r="L1129">
        <f t="shared" si="216"/>
        <v>0.99148495483574028</v>
      </c>
      <c r="M1129">
        <f t="shared" si="207"/>
        <v>-8.5150451642597158E-3</v>
      </c>
      <c r="O1129" s="1">
        <v>38952</v>
      </c>
      <c r="P1129">
        <v>2.744530140722</v>
      </c>
      <c r="Q1129">
        <f t="shared" si="208"/>
        <v>0.99243132671775802</v>
      </c>
      <c r="R1129" s="3">
        <f t="shared" si="209"/>
        <v>9.4637188201773803E-4</v>
      </c>
      <c r="S1129" s="3"/>
      <c r="T1129">
        <f t="shared" si="210"/>
        <v>5.4300302018129853E-3</v>
      </c>
      <c r="W1129" s="1">
        <v>42576</v>
      </c>
      <c r="X1129" s="3">
        <v>6.1000000000000004E-3</v>
      </c>
      <c r="Y1129" s="3">
        <f t="shared" si="211"/>
        <v>2.4396096624541563E-3</v>
      </c>
      <c r="Z1129" s="3">
        <f t="shared" si="212"/>
        <v>3.6603903375458441E-3</v>
      </c>
      <c r="AA1129" s="3">
        <f>SUM($Z$4:Z1129)</f>
        <v>0.46648683344232456</v>
      </c>
      <c r="AB1129" s="3">
        <f t="shared" si="213"/>
        <v>2.6613419803671601E-3</v>
      </c>
      <c r="AC1129" s="3">
        <f t="shared" si="214"/>
        <v>2.2173231791300374E-4</v>
      </c>
      <c r="AD1129" s="3">
        <f>SUM($AC$4:AC1129)</f>
        <v>0.23349143213565748</v>
      </c>
      <c r="AG1129" s="1">
        <v>38952</v>
      </c>
      <c r="AH1129">
        <v>3.2617603774246899</v>
      </c>
      <c r="AI1129" s="3">
        <f t="shared" si="215"/>
        <v>-6.5847690543975324E-3</v>
      </c>
    </row>
    <row r="1130" spans="1:35" x14ac:dyDescent="0.4">
      <c r="A1130" s="1">
        <v>38953</v>
      </c>
      <c r="B1130">
        <v>2.44912670974003</v>
      </c>
      <c r="C1130">
        <f t="shared" si="205"/>
        <v>1.0088747596808763</v>
      </c>
      <c r="E1130" s="1">
        <v>38953</v>
      </c>
      <c r="F1130">
        <v>2.0590401229916999</v>
      </c>
      <c r="G1130">
        <f t="shared" si="206"/>
        <v>1.0073463731446857</v>
      </c>
      <c r="J1130" s="1">
        <v>38953</v>
      </c>
      <c r="K1130">
        <v>171.08</v>
      </c>
      <c r="L1130">
        <f t="shared" si="216"/>
        <v>0.99274647478674638</v>
      </c>
      <c r="M1130">
        <f t="shared" si="207"/>
        <v>-7.2535252132536199E-3</v>
      </c>
      <c r="O1130" s="1">
        <v>38953</v>
      </c>
      <c r="P1130">
        <v>2.74389743921104</v>
      </c>
      <c r="Q1130">
        <f t="shared" si="208"/>
        <v>0.99976946818634915</v>
      </c>
      <c r="R1130" s="3">
        <f t="shared" si="209"/>
        <v>7.0229933996027727E-3</v>
      </c>
      <c r="S1130" s="3"/>
      <c r="T1130">
        <f t="shared" si="210"/>
        <v>1.6128284894129874E-2</v>
      </c>
      <c r="W1130" s="1">
        <v>42577</v>
      </c>
      <c r="X1130" s="3">
        <v>9.7000000000000003E-3</v>
      </c>
      <c r="Y1130" s="3">
        <f t="shared" si="211"/>
        <v>8.2585278276481322E-3</v>
      </c>
      <c r="Z1130" s="3">
        <f t="shared" si="212"/>
        <v>1.4414721723518681E-3</v>
      </c>
      <c r="AA1130" s="3">
        <f>SUM($Z$4:Z1130)</f>
        <v>0.46792830561467641</v>
      </c>
      <c r="AB1130" s="3">
        <f t="shared" si="213"/>
        <v>9.4082800480026485E-3</v>
      </c>
      <c r="AC1130" s="3">
        <f t="shared" si="214"/>
        <v>1.1497522203545163E-3</v>
      </c>
      <c r="AD1130" s="3">
        <f>SUM($AC$4:AC1130)</f>
        <v>0.234641184356012</v>
      </c>
      <c r="AG1130" s="1">
        <v>38953</v>
      </c>
      <c r="AH1130">
        <v>3.2624951275656899</v>
      </c>
      <c r="AI1130" s="3">
        <f t="shared" si="215"/>
        <v>2.2526183900128949E-4</v>
      </c>
    </row>
    <row r="1131" spans="1:35" x14ac:dyDescent="0.4">
      <c r="A1131" s="1">
        <v>38954</v>
      </c>
      <c r="B1131">
        <v>2.5205171366713999</v>
      </c>
      <c r="C1131">
        <f t="shared" si="205"/>
        <v>1.0291493399044869</v>
      </c>
      <c r="E1131" s="1">
        <v>38954</v>
      </c>
      <c r="F1131">
        <v>2.0972440662924301</v>
      </c>
      <c r="G1131">
        <f t="shared" si="206"/>
        <v>1.0185542490766142</v>
      </c>
      <c r="J1131" s="1">
        <v>38954</v>
      </c>
      <c r="K1131">
        <v>172.92</v>
      </c>
      <c r="L1131">
        <f t="shared" si="216"/>
        <v>1.0107552022445638</v>
      </c>
      <c r="M1131">
        <f t="shared" si="207"/>
        <v>1.0755202244563833E-2</v>
      </c>
      <c r="O1131" s="1">
        <v>38954</v>
      </c>
      <c r="P1131">
        <v>2.81057528011238</v>
      </c>
      <c r="Q1131">
        <f t="shared" si="208"/>
        <v>1.0243004129631434</v>
      </c>
      <c r="R1131" s="3">
        <f t="shared" si="209"/>
        <v>1.3545210718579614E-2</v>
      </c>
      <c r="S1131" s="3"/>
      <c r="T1131">
        <f t="shared" si="210"/>
        <v>1.8394137659923038E-2</v>
      </c>
      <c r="W1131" s="1">
        <v>42578</v>
      </c>
      <c r="X1131" s="3">
        <v>1.2999999999999999E-3</v>
      </c>
      <c r="Y1131" s="3">
        <f t="shared" si="211"/>
        <v>3.9569484013846079E-5</v>
      </c>
      <c r="Z1131" s="3">
        <f t="shared" si="212"/>
        <v>1.2604305159861539E-3</v>
      </c>
      <c r="AA1131" s="3">
        <f>SUM($Z$4:Z1131)</f>
        <v>0.46918873613066259</v>
      </c>
      <c r="AB1131" s="3">
        <f t="shared" si="213"/>
        <v>6.8770010998764342E-4</v>
      </c>
      <c r="AC1131" s="3">
        <f t="shared" si="214"/>
        <v>6.4813062597379734E-4</v>
      </c>
      <c r="AD1131" s="3">
        <f>SUM($AC$4:AC1131)</f>
        <v>0.2352893149819858</v>
      </c>
      <c r="AG1131" s="1">
        <v>38954</v>
      </c>
      <c r="AH1131">
        <v>3.3415801596428598</v>
      </c>
      <c r="AI1131" s="3">
        <f t="shared" si="215"/>
        <v>2.4240659061513847E-2</v>
      </c>
    </row>
    <row r="1132" spans="1:35" x14ac:dyDescent="0.4">
      <c r="A1132" s="1">
        <v>38957</v>
      </c>
      <c r="B1132">
        <v>2.53164217341949</v>
      </c>
      <c r="C1132">
        <f t="shared" si="205"/>
        <v>1.0044137913550479</v>
      </c>
      <c r="E1132" s="1">
        <v>38957</v>
      </c>
      <c r="F1132">
        <v>2.10753472145085</v>
      </c>
      <c r="G1132">
        <f t="shared" si="206"/>
        <v>1.0049067513523173</v>
      </c>
      <c r="J1132" s="1">
        <v>38957</v>
      </c>
      <c r="K1132">
        <v>172.64</v>
      </c>
      <c r="L1132">
        <f t="shared" si="216"/>
        <v>0.99838075410594496</v>
      </c>
      <c r="M1132">
        <f t="shared" si="207"/>
        <v>-1.6192458940550436E-3</v>
      </c>
      <c r="O1132" s="1">
        <v>38957</v>
      </c>
      <c r="P1132">
        <v>2.80704107519127</v>
      </c>
      <c r="Q1132">
        <f t="shared" si="208"/>
        <v>0.99874253326494467</v>
      </c>
      <c r="R1132" s="3">
        <f t="shared" si="209"/>
        <v>3.6177915899970881E-4</v>
      </c>
      <c r="S1132" s="3"/>
      <c r="T1132">
        <f t="shared" si="210"/>
        <v>6.0330372491029793E-3</v>
      </c>
      <c r="W1132" s="1">
        <v>42579</v>
      </c>
      <c r="X1132" s="3">
        <v>-2.7000000000000001E-3</v>
      </c>
      <c r="Y1132" s="3">
        <f t="shared" si="211"/>
        <v>-3.4424088948679099E-3</v>
      </c>
      <c r="Z1132" s="3">
        <f t="shared" si="212"/>
        <v>7.4240889486790976E-4</v>
      </c>
      <c r="AA1132" s="3">
        <f>SUM($Z$4:Z1132)</f>
        <v>0.46993114502553052</v>
      </c>
      <c r="AB1132" s="3">
        <f t="shared" si="213"/>
        <v>-1.3246435007145951E-3</v>
      </c>
      <c r="AC1132" s="3">
        <f t="shared" si="214"/>
        <v>2.1177653941533148E-3</v>
      </c>
      <c r="AD1132" s="3">
        <f>SUM($AC$4:AC1132)</f>
        <v>0.23740708037613911</v>
      </c>
      <c r="AG1132" s="1">
        <v>38957</v>
      </c>
      <c r="AH1132">
        <v>3.3368497857524102</v>
      </c>
      <c r="AI1132" s="3">
        <f t="shared" si="215"/>
        <v>-1.4156098804929407E-3</v>
      </c>
    </row>
    <row r="1133" spans="1:35" x14ac:dyDescent="0.4">
      <c r="A1133" s="1">
        <v>38958</v>
      </c>
      <c r="B1133">
        <v>2.6071200178901401</v>
      </c>
      <c r="C1133">
        <f t="shared" si="205"/>
        <v>1.0298137885610834</v>
      </c>
      <c r="E1133" s="1">
        <v>38958</v>
      </c>
      <c r="F1133">
        <v>2.1591185970021298</v>
      </c>
      <c r="G1133">
        <f t="shared" si="206"/>
        <v>1.0244759315356706</v>
      </c>
      <c r="J1133" s="1">
        <v>38958</v>
      </c>
      <c r="K1133">
        <v>174.79</v>
      </c>
      <c r="L1133">
        <f t="shared" si="216"/>
        <v>1.0124536607970342</v>
      </c>
      <c r="M1133">
        <f t="shared" si="207"/>
        <v>1.2453660797034249E-2</v>
      </c>
      <c r="O1133" s="1">
        <v>38958</v>
      </c>
      <c r="P1133">
        <v>2.8562908351925498</v>
      </c>
      <c r="Q1133">
        <f t="shared" si="208"/>
        <v>1.0175450799194037</v>
      </c>
      <c r="R1133" s="3">
        <f t="shared" si="209"/>
        <v>5.0914191223694338E-3</v>
      </c>
      <c r="S1133" s="3"/>
      <c r="T1133">
        <f t="shared" si="210"/>
        <v>1.736012776404916E-2</v>
      </c>
      <c r="W1133" s="1">
        <v>42580</v>
      </c>
      <c r="X1133" s="3">
        <v>-3.0000000000000001E-3</v>
      </c>
      <c r="Y1133" s="3">
        <f t="shared" si="211"/>
        <v>-1.5087747161122156E-3</v>
      </c>
      <c r="Z1133" s="3">
        <f t="shared" si="212"/>
        <v>-1.4912252838877845E-3</v>
      </c>
      <c r="AA1133" s="3">
        <f>SUM($Z$4:Z1133)</f>
        <v>0.46843991974164273</v>
      </c>
      <c r="AB1133" s="3">
        <f t="shared" si="213"/>
        <v>-2.2156138128754943E-3</v>
      </c>
      <c r="AC1133" s="3">
        <f t="shared" si="214"/>
        <v>-7.0683909676327872E-4</v>
      </c>
      <c r="AD1133" s="3">
        <f>SUM($AC$4:AC1133)</f>
        <v>0.23670024127937583</v>
      </c>
      <c r="AG1133" s="1">
        <v>38958</v>
      </c>
      <c r="AH1133">
        <v>3.3989936167962198</v>
      </c>
      <c r="AI1133" s="3">
        <f t="shared" si="215"/>
        <v>1.8623502714790963E-2</v>
      </c>
    </row>
    <row r="1134" spans="1:35" x14ac:dyDescent="0.4">
      <c r="A1134" s="1">
        <v>38959</v>
      </c>
      <c r="B1134">
        <v>2.5588108617015899</v>
      </c>
      <c r="C1134">
        <f t="shared" si="205"/>
        <v>0.98147029831497923</v>
      </c>
      <c r="E1134" s="1">
        <v>38959</v>
      </c>
      <c r="F1134">
        <v>2.13767559307141</v>
      </c>
      <c r="G1134">
        <f t="shared" si="206"/>
        <v>0.99006863080124785</v>
      </c>
      <c r="J1134" s="1">
        <v>38959</v>
      </c>
      <c r="K1134">
        <v>174.16</v>
      </c>
      <c r="L1134">
        <f t="shared" si="216"/>
        <v>0.99639567480977176</v>
      </c>
      <c r="M1134">
        <f t="shared" si="207"/>
        <v>-3.6043251902282414E-3</v>
      </c>
      <c r="O1134" s="1">
        <v>38959</v>
      </c>
      <c r="P1134">
        <v>2.8411122950179402</v>
      </c>
      <c r="Q1134">
        <f t="shared" si="208"/>
        <v>0.99468592624126584</v>
      </c>
      <c r="R1134" s="3">
        <f t="shared" si="209"/>
        <v>-1.7097485685059199E-3</v>
      </c>
      <c r="S1134" s="3"/>
      <c r="T1134">
        <f t="shared" si="210"/>
        <v>-1.492537649479253E-2</v>
      </c>
      <c r="W1134" s="1">
        <v>42583</v>
      </c>
      <c r="X1134" s="3">
        <v>5.7999999999999996E-3</v>
      </c>
      <c r="Y1134" s="3">
        <f t="shared" si="211"/>
        <v>9.2651503101639499E-3</v>
      </c>
      <c r="Z1134" s="3">
        <f t="shared" si="212"/>
        <v>-3.4651503101639503E-3</v>
      </c>
      <c r="AA1134" s="3">
        <f>SUM($Z$4:Z1134)</f>
        <v>0.46497476943147875</v>
      </c>
      <c r="AB1134" s="3">
        <f t="shared" si="213"/>
        <v>8.3546860392151867E-3</v>
      </c>
      <c r="AC1134" s="3">
        <f t="shared" si="214"/>
        <v>-9.1046427094876314E-4</v>
      </c>
      <c r="AD1134" s="3">
        <f>SUM($AC$4:AC1134)</f>
        <v>0.23578977700842707</v>
      </c>
      <c r="AG1134" s="1">
        <v>38959</v>
      </c>
      <c r="AH1134">
        <v>3.37884162506916</v>
      </c>
      <c r="AI1134" s="3">
        <f t="shared" si="215"/>
        <v>-5.9288112891645595E-3</v>
      </c>
    </row>
    <row r="1135" spans="1:35" x14ac:dyDescent="0.4">
      <c r="A1135" s="1">
        <v>38960</v>
      </c>
      <c r="B1135">
        <v>2.5995554922467901</v>
      </c>
      <c r="C1135">
        <f t="shared" si="205"/>
        <v>1.0159232677784185</v>
      </c>
      <c r="E1135" s="1">
        <v>38960</v>
      </c>
      <c r="F1135">
        <v>2.1739690375486198</v>
      </c>
      <c r="G1135">
        <f t="shared" si="206"/>
        <v>1.0169779945071382</v>
      </c>
      <c r="J1135" s="1">
        <v>38960</v>
      </c>
      <c r="K1135">
        <v>175.44</v>
      </c>
      <c r="L1135">
        <f t="shared" si="216"/>
        <v>1.0073495636196601</v>
      </c>
      <c r="M1135">
        <f t="shared" si="207"/>
        <v>7.3495636196601044E-3</v>
      </c>
      <c r="O1135" s="1">
        <v>38960</v>
      </c>
      <c r="P1135">
        <v>2.8717813126697198</v>
      </c>
      <c r="Q1135">
        <f t="shared" si="208"/>
        <v>1.0107947220902038</v>
      </c>
      <c r="R1135" s="3">
        <f t="shared" si="209"/>
        <v>3.4451584705437188E-3</v>
      </c>
      <c r="S1135" s="3"/>
      <c r="T1135">
        <f t="shared" si="210"/>
        <v>8.5737041587583551E-3</v>
      </c>
      <c r="W1135" s="1">
        <v>42584</v>
      </c>
      <c r="X1135" s="3">
        <v>-1.6000000000000001E-3</v>
      </c>
      <c r="Y1135" s="3">
        <f t="shared" si="211"/>
        <v>-7.4071155588826265E-3</v>
      </c>
      <c r="Z1135" s="3">
        <f t="shared" si="212"/>
        <v>5.8071155588826267E-3</v>
      </c>
      <c r="AA1135" s="3">
        <f>SUM($Z$4:Z1135)</f>
        <v>0.47078188499036139</v>
      </c>
      <c r="AB1135" s="3">
        <f t="shared" si="213"/>
        <v>-4.2414707735541901E-3</v>
      </c>
      <c r="AC1135" s="3">
        <f t="shared" si="214"/>
        <v>3.1656447853284364E-3</v>
      </c>
      <c r="AD1135" s="3">
        <f>SUM($AC$4:AC1135)</f>
        <v>0.23895542179375551</v>
      </c>
      <c r="AG1135" s="1">
        <v>38960</v>
      </c>
      <c r="AH1135">
        <v>3.4164826281606202</v>
      </c>
      <c r="AI1135" s="3">
        <f t="shared" si="215"/>
        <v>1.1140209358196707E-2</v>
      </c>
    </row>
    <row r="1136" spans="1:35" x14ac:dyDescent="0.4">
      <c r="A1136" s="1">
        <v>38961</v>
      </c>
      <c r="B1136">
        <v>2.5882781047237899</v>
      </c>
      <c r="C1136">
        <f t="shared" si="205"/>
        <v>0.99566180158237239</v>
      </c>
      <c r="E1136" s="1">
        <v>38961</v>
      </c>
      <c r="F1136">
        <v>2.1609579698030199</v>
      </c>
      <c r="G1136">
        <f t="shared" si="206"/>
        <v>0.99401506299267661</v>
      </c>
      <c r="J1136" s="1">
        <v>38961</v>
      </c>
      <c r="K1136">
        <v>175.99</v>
      </c>
      <c r="L1136">
        <f t="shared" si="216"/>
        <v>1.0031349749202008</v>
      </c>
      <c r="M1136">
        <f t="shared" si="207"/>
        <v>3.1349749202007615E-3</v>
      </c>
      <c r="O1136" s="1">
        <v>38961</v>
      </c>
      <c r="P1136">
        <v>2.8624045510359402</v>
      </c>
      <c r="Q1136">
        <f t="shared" si="208"/>
        <v>0.99673486222909413</v>
      </c>
      <c r="R1136" s="3">
        <f t="shared" si="209"/>
        <v>-6.4001126911066297E-3</v>
      </c>
      <c r="S1136" s="3"/>
      <c r="T1136">
        <f t="shared" si="210"/>
        <v>-7.473173337828376E-3</v>
      </c>
      <c r="W1136" s="1">
        <v>42585</v>
      </c>
      <c r="X1136" s="3">
        <v>-1.04E-2</v>
      </c>
      <c r="Y1136" s="3">
        <f t="shared" si="211"/>
        <v>-1.3019489540745499E-2</v>
      </c>
      <c r="Z1136" s="3">
        <f t="shared" si="212"/>
        <v>2.6194895407454996E-3</v>
      </c>
      <c r="AA1136" s="3">
        <f>SUM($Z$4:Z1136)</f>
        <v>0.47340137453110687</v>
      </c>
      <c r="AB1136" s="3">
        <f t="shared" si="213"/>
        <v>-1.1158086586534721E-2</v>
      </c>
      <c r="AC1136" s="3">
        <f t="shared" si="214"/>
        <v>1.8614029542107779E-3</v>
      </c>
      <c r="AD1136" s="3">
        <f>SUM($AC$4:AC1136)</f>
        <v>0.24081682474796628</v>
      </c>
      <c r="AG1136" s="1">
        <v>38961</v>
      </c>
      <c r="AH1136">
        <v>3.4111211971718198</v>
      </c>
      <c r="AI1136" s="3">
        <f t="shared" si="215"/>
        <v>-1.5692838431573541E-3</v>
      </c>
    </row>
    <row r="1137" spans="1:35" x14ac:dyDescent="0.4">
      <c r="A1137" s="1">
        <v>38964</v>
      </c>
      <c r="B1137">
        <v>2.58505493517643</v>
      </c>
      <c r="C1137">
        <f t="shared" si="205"/>
        <v>0.99875470509081798</v>
      </c>
      <c r="E1137" s="1">
        <v>38964</v>
      </c>
      <c r="F1137">
        <v>2.1605320908588399</v>
      </c>
      <c r="G1137">
        <f t="shared" si="206"/>
        <v>0.99980292122746894</v>
      </c>
      <c r="J1137" s="1">
        <v>38964</v>
      </c>
      <c r="K1137">
        <v>176.32</v>
      </c>
      <c r="L1137">
        <f t="shared" si="216"/>
        <v>1.0018751065401443</v>
      </c>
      <c r="M1137">
        <f t="shared" si="207"/>
        <v>1.8751065401443334E-3</v>
      </c>
      <c r="O1137" s="1">
        <v>38964</v>
      </c>
      <c r="P1137">
        <v>2.86076061478105</v>
      </c>
      <c r="Q1137">
        <f t="shared" si="208"/>
        <v>0.99942567997444831</v>
      </c>
      <c r="R1137" s="3">
        <f t="shared" si="209"/>
        <v>-2.4494265656960224E-3</v>
      </c>
      <c r="S1137" s="3"/>
      <c r="T1137">
        <f t="shared" si="210"/>
        <v>-3.1204014493263488E-3</v>
      </c>
      <c r="W1137" s="1">
        <v>42586</v>
      </c>
      <c r="X1137" s="3">
        <v>-5.0000000000000001E-4</v>
      </c>
      <c r="Y1137" s="3">
        <f t="shared" si="211"/>
        <v>2.3728131912326145E-3</v>
      </c>
      <c r="Z1137" s="3">
        <f t="shared" si="212"/>
        <v>-2.8728131912326145E-3</v>
      </c>
      <c r="AA1137" s="3">
        <f>SUM($Z$4:Z1137)</f>
        <v>0.47052856133987425</v>
      </c>
      <c r="AB1137" s="3">
        <f t="shared" si="213"/>
        <v>6.9108659279248918E-4</v>
      </c>
      <c r="AC1137" s="3">
        <f t="shared" si="214"/>
        <v>-1.6817265984401253E-3</v>
      </c>
      <c r="AD1137" s="3">
        <f>SUM($AC$4:AC1137)</f>
        <v>0.23913509814952616</v>
      </c>
      <c r="AG1137" s="1">
        <v>38964</v>
      </c>
      <c r="AH1137">
        <v>3.4129956312950802</v>
      </c>
      <c r="AI1137" s="3">
        <f t="shared" si="215"/>
        <v>5.4950675010156935E-4</v>
      </c>
    </row>
    <row r="1138" spans="1:35" x14ac:dyDescent="0.4">
      <c r="A1138" s="1">
        <v>38965</v>
      </c>
      <c r="B1138">
        <v>2.5840643246505799</v>
      </c>
      <c r="C1138">
        <f t="shared" si="205"/>
        <v>0.99961679324010866</v>
      </c>
      <c r="E1138" s="1">
        <v>38965</v>
      </c>
      <c r="F1138">
        <v>2.16055684992731</v>
      </c>
      <c r="G1138">
        <f t="shared" si="206"/>
        <v>1.0000114597087333</v>
      </c>
      <c r="J1138" s="1">
        <v>38965</v>
      </c>
      <c r="K1138">
        <v>176.75</v>
      </c>
      <c r="L1138">
        <f t="shared" si="216"/>
        <v>1.0024387477313974</v>
      </c>
      <c r="M1138">
        <f t="shared" si="207"/>
        <v>2.438747731397406E-3</v>
      </c>
      <c r="O1138" s="1">
        <v>38965</v>
      </c>
      <c r="P1138">
        <v>2.87705606049379</v>
      </c>
      <c r="Q1138">
        <f t="shared" si="208"/>
        <v>1.0056961933929545</v>
      </c>
      <c r="R1138" s="3">
        <f t="shared" si="209"/>
        <v>3.2574456615570568E-3</v>
      </c>
      <c r="S1138" s="3"/>
      <c r="T1138">
        <f t="shared" si="210"/>
        <v>-2.8219544912887473E-3</v>
      </c>
      <c r="W1138" s="1">
        <v>42587</v>
      </c>
      <c r="X1138" s="3">
        <v>1.21E-2</v>
      </c>
      <c r="Y1138" s="3">
        <f t="shared" si="211"/>
        <v>1.2518054886855978E-2</v>
      </c>
      <c r="Z1138" s="3">
        <f t="shared" si="212"/>
        <v>-4.1805488685597858E-4</v>
      </c>
      <c r="AA1138" s="3">
        <f>SUM($Z$4:Z1138)</f>
        <v>0.47011050645301827</v>
      </c>
      <c r="AB1138" s="3">
        <f t="shared" si="213"/>
        <v>1.0797102834532391E-2</v>
      </c>
      <c r="AC1138" s="3">
        <f t="shared" si="214"/>
        <v>-1.7209520523235877E-3</v>
      </c>
      <c r="AD1138" s="3">
        <f>SUM($AC$4:AC1138)</f>
        <v>0.23741414609720257</v>
      </c>
      <c r="AG1138" s="1">
        <v>38965</v>
      </c>
      <c r="AH1138">
        <v>3.4312059708783602</v>
      </c>
      <c r="AI1138" s="3">
        <f t="shared" si="215"/>
        <v>5.335588307322281E-3</v>
      </c>
    </row>
    <row r="1139" spans="1:35" x14ac:dyDescent="0.4">
      <c r="A1139" s="1">
        <v>38966</v>
      </c>
      <c r="B1139">
        <v>2.5689854849159799</v>
      </c>
      <c r="C1139">
        <f t="shared" si="205"/>
        <v>0.99416468096759203</v>
      </c>
      <c r="E1139" s="1">
        <v>38966</v>
      </c>
      <c r="F1139">
        <v>2.15830262352361</v>
      </c>
      <c r="G1139">
        <f t="shared" si="206"/>
        <v>0.99895664564263797</v>
      </c>
      <c r="J1139" s="1">
        <v>38966</v>
      </c>
      <c r="K1139">
        <v>176.19</v>
      </c>
      <c r="L1139">
        <f t="shared" si="216"/>
        <v>0.99683168316831683</v>
      </c>
      <c r="M1139">
        <f t="shared" si="207"/>
        <v>-3.1683168316831711E-3</v>
      </c>
      <c r="O1139" s="1">
        <v>38966</v>
      </c>
      <c r="P1139">
        <v>2.85725622168182</v>
      </c>
      <c r="Q1139">
        <f t="shared" si="208"/>
        <v>0.99311802120095927</v>
      </c>
      <c r="R1139" s="3">
        <f t="shared" si="209"/>
        <v>-3.7136619673575622E-3</v>
      </c>
      <c r="S1139" s="3"/>
      <c r="T1139">
        <f t="shared" si="210"/>
        <v>-2.6670022007247995E-3</v>
      </c>
      <c r="W1139" s="1">
        <v>42590</v>
      </c>
      <c r="X1139" s="3">
        <v>4.4999999999999997E-3</v>
      </c>
      <c r="Y1139" s="3">
        <f t="shared" si="211"/>
        <v>6.9345379616421177E-3</v>
      </c>
      <c r="Z1139" s="3">
        <f t="shared" si="212"/>
        <v>-2.434537961642118E-3</v>
      </c>
      <c r="AA1139" s="3">
        <f>SUM($Z$4:Z1139)</f>
        <v>0.46767596849137616</v>
      </c>
      <c r="AB1139" s="3">
        <f t="shared" si="213"/>
        <v>6.5169390598136534E-3</v>
      </c>
      <c r="AC1139" s="3">
        <f t="shared" si="214"/>
        <v>-4.1759890182846426E-4</v>
      </c>
      <c r="AD1139" s="3">
        <f>SUM($AC$4:AC1139)</f>
        <v>0.23699654719537411</v>
      </c>
      <c r="AG1139" s="1">
        <v>38966</v>
      </c>
      <c r="AH1139">
        <v>3.4062930773581601</v>
      </c>
      <c r="AI1139" s="3">
        <f t="shared" si="215"/>
        <v>-7.2606814430969946E-3</v>
      </c>
    </row>
    <row r="1140" spans="1:35" x14ac:dyDescent="0.4">
      <c r="A1140" s="1">
        <v>38967</v>
      </c>
      <c r="B1140">
        <v>2.55761993274634</v>
      </c>
      <c r="C1140">
        <f t="shared" si="205"/>
        <v>0.99557585971724105</v>
      </c>
      <c r="E1140" s="1">
        <v>38967</v>
      </c>
      <c r="F1140">
        <v>2.1476387693486401</v>
      </c>
      <c r="G1140">
        <f t="shared" si="206"/>
        <v>0.99505914784203875</v>
      </c>
      <c r="J1140" s="1">
        <v>38967</v>
      </c>
      <c r="K1140">
        <v>175.43</v>
      </c>
      <c r="L1140">
        <f t="shared" si="216"/>
        <v>0.99568647482831041</v>
      </c>
      <c r="M1140">
        <f t="shared" si="207"/>
        <v>-4.3135251716895917E-3</v>
      </c>
      <c r="O1140" s="1">
        <v>38967</v>
      </c>
      <c r="P1140">
        <v>2.8593523310266602</v>
      </c>
      <c r="Q1140">
        <f t="shared" si="208"/>
        <v>1.0007336091628514</v>
      </c>
      <c r="R1140" s="3">
        <f t="shared" si="209"/>
        <v>5.0471343345409592E-3</v>
      </c>
      <c r="S1140" s="3"/>
      <c r="T1140">
        <f t="shared" si="210"/>
        <v>-1.1061511106935651E-4</v>
      </c>
      <c r="W1140" s="1">
        <v>42591</v>
      </c>
      <c r="X1140" s="3">
        <v>7.4999999999999997E-3</v>
      </c>
      <c r="Y1140" s="3">
        <f t="shared" si="211"/>
        <v>6.8474282790915719E-3</v>
      </c>
      <c r="Z1140" s="3">
        <f t="shared" si="212"/>
        <v>6.525717209084278E-4</v>
      </c>
      <c r="AA1140" s="3">
        <f>SUM($Z$4:Z1140)</f>
        <v>0.46832854021228459</v>
      </c>
      <c r="AB1140" s="3">
        <f t="shared" si="213"/>
        <v>7.6017092013886955E-3</v>
      </c>
      <c r="AC1140" s="3">
        <f t="shared" si="214"/>
        <v>7.5428092229712362E-4</v>
      </c>
      <c r="AD1140" s="3">
        <f>SUM($AC$4:AC1140)</f>
        <v>0.23775082811767123</v>
      </c>
      <c r="AG1140" s="1">
        <v>38967</v>
      </c>
      <c r="AH1140">
        <v>3.4055147568245898</v>
      </c>
      <c r="AI1140" s="3">
        <f t="shared" si="215"/>
        <v>-2.284948816482224E-4</v>
      </c>
    </row>
    <row r="1141" spans="1:35" x14ac:dyDescent="0.4">
      <c r="A1141" s="1">
        <v>38968</v>
      </c>
      <c r="B1141">
        <v>2.60050395499586</v>
      </c>
      <c r="C1141">
        <f t="shared" si="205"/>
        <v>1.0167671598506318</v>
      </c>
      <c r="E1141" s="1">
        <v>38968</v>
      </c>
      <c r="F1141">
        <v>2.1593045154517099</v>
      </c>
      <c r="G1141">
        <f t="shared" si="206"/>
        <v>1.0054318939802935</v>
      </c>
      <c r="J1141" s="1">
        <v>38968</v>
      </c>
      <c r="K1141">
        <v>175.78</v>
      </c>
      <c r="L1141">
        <f t="shared" si="216"/>
        <v>1.0019950977597902</v>
      </c>
      <c r="M1141">
        <f t="shared" si="207"/>
        <v>1.995097759790232E-3</v>
      </c>
      <c r="O1141" s="1">
        <v>38968</v>
      </c>
      <c r="P1141">
        <v>2.8976149264731701</v>
      </c>
      <c r="Q1141">
        <f t="shared" si="208"/>
        <v>1.0133815602335272</v>
      </c>
      <c r="R1141" s="3">
        <f t="shared" si="209"/>
        <v>1.138646247373698E-2</v>
      </c>
      <c r="S1141" s="3"/>
      <c r="T1141">
        <f t="shared" si="210"/>
        <v>1.4772062090841587E-2</v>
      </c>
      <c r="W1141" s="1">
        <v>42592</v>
      </c>
      <c r="X1141" s="3">
        <v>-5.0000000000000001E-3</v>
      </c>
      <c r="Y1141" s="3">
        <f t="shared" si="211"/>
        <v>-1.6415868673049783E-3</v>
      </c>
      <c r="Z1141" s="3">
        <f t="shared" si="212"/>
        <v>-3.3584131326950218E-3</v>
      </c>
      <c r="AA1141" s="3">
        <f>SUM($Z$4:Z1141)</f>
        <v>0.46497012707958957</v>
      </c>
      <c r="AB1141" s="3">
        <f t="shared" si="213"/>
        <v>-5.555469107455635E-3</v>
      </c>
      <c r="AC1141" s="3">
        <f t="shared" si="214"/>
        <v>-3.9138822401506568E-3</v>
      </c>
      <c r="AD1141" s="3">
        <f>SUM($AC$4:AC1141)</f>
        <v>0.23383694587752057</v>
      </c>
      <c r="AG1141" s="1">
        <v>38968</v>
      </c>
      <c r="AH1141">
        <v>3.45312133201677</v>
      </c>
      <c r="AI1141" s="3">
        <f t="shared" si="215"/>
        <v>1.3979259698339908E-2</v>
      </c>
    </row>
    <row r="1142" spans="1:35" x14ac:dyDescent="0.4">
      <c r="A1142" s="1">
        <v>38971</v>
      </c>
      <c r="B1142">
        <v>2.5701502886948799</v>
      </c>
      <c r="C1142">
        <f t="shared" si="205"/>
        <v>0.98832777537497407</v>
      </c>
      <c r="E1142" s="1">
        <v>38971</v>
      </c>
      <c r="F1142">
        <v>2.1413257405041102</v>
      </c>
      <c r="G1142">
        <f t="shared" si="206"/>
        <v>0.99167381218399453</v>
      </c>
      <c r="J1142" s="1">
        <v>38971</v>
      </c>
      <c r="K1142">
        <v>173</v>
      </c>
      <c r="L1142">
        <f t="shared" si="216"/>
        <v>0.98418477642507685</v>
      </c>
      <c r="M1142">
        <f t="shared" si="207"/>
        <v>-1.5815223574923154E-2</v>
      </c>
      <c r="O1142" s="1">
        <v>38971</v>
      </c>
      <c r="P1142">
        <v>2.8720656222021801</v>
      </c>
      <c r="Q1142">
        <f t="shared" si="208"/>
        <v>0.99118264333967687</v>
      </c>
      <c r="R1142" s="3">
        <f t="shared" si="209"/>
        <v>6.9978669146000261E-3</v>
      </c>
      <c r="S1142" s="3"/>
      <c r="T1142">
        <f t="shared" si="210"/>
        <v>4.1429989498972253E-3</v>
      </c>
      <c r="W1142" s="1">
        <v>42593</v>
      </c>
      <c r="X1142" s="3">
        <v>-2.5999999999999999E-3</v>
      </c>
      <c r="Y1142" s="3">
        <f t="shared" si="211"/>
        <v>2.9362251888971347E-3</v>
      </c>
      <c r="Z1142" s="3">
        <f t="shared" si="212"/>
        <v>-5.5362251888971346E-3</v>
      </c>
      <c r="AA1142" s="3">
        <f>SUM($Z$4:Z1142)</f>
        <v>0.45943390189069244</v>
      </c>
      <c r="AB1142" s="3">
        <f t="shared" si="213"/>
        <v>-3.2717100946524358E-3</v>
      </c>
      <c r="AC1142" s="3">
        <f t="shared" si="214"/>
        <v>-6.2079352835495705E-3</v>
      </c>
      <c r="AD1142" s="3">
        <f>SUM($AC$4:AC1142)</f>
        <v>0.227629010593971</v>
      </c>
      <c r="AG1142" s="1">
        <v>38971</v>
      </c>
      <c r="AH1142">
        <v>3.4258155912525701</v>
      </c>
      <c r="AI1142" s="3">
        <f t="shared" si="215"/>
        <v>-7.9075532362635759E-3</v>
      </c>
    </row>
    <row r="1143" spans="1:35" x14ac:dyDescent="0.4">
      <c r="A1143" s="1">
        <v>38972</v>
      </c>
      <c r="B1143">
        <v>2.5849220058048399</v>
      </c>
      <c r="C1143">
        <f t="shared" si="205"/>
        <v>1.005747413750447</v>
      </c>
      <c r="E1143" s="1">
        <v>38972</v>
      </c>
      <c r="F1143">
        <v>2.1387730427023399</v>
      </c>
      <c r="G1143">
        <f t="shared" si="206"/>
        <v>0.99880788907848772</v>
      </c>
      <c r="J1143" s="1">
        <v>38972</v>
      </c>
      <c r="K1143">
        <v>172.28</v>
      </c>
      <c r="L1143">
        <f t="shared" si="216"/>
        <v>0.99583815028901734</v>
      </c>
      <c r="M1143">
        <f t="shared" si="207"/>
        <v>-4.1618497109826569E-3</v>
      </c>
      <c r="O1143" s="1">
        <v>38972</v>
      </c>
      <c r="P1143">
        <v>2.8739715691133298</v>
      </c>
      <c r="Q1143">
        <f t="shared" si="208"/>
        <v>1.0006636153771753</v>
      </c>
      <c r="R1143" s="3">
        <f t="shared" si="209"/>
        <v>4.8254650881579542E-3</v>
      </c>
      <c r="S1143" s="3"/>
      <c r="T1143">
        <f t="shared" si="210"/>
        <v>9.9092634614296182E-3</v>
      </c>
      <c r="W1143" s="1">
        <v>42594</v>
      </c>
      <c r="X1143" s="3">
        <v>6.1999999999999998E-3</v>
      </c>
      <c r="Y1143" s="3">
        <f t="shared" si="211"/>
        <v>-3.9035053478020387E-5</v>
      </c>
      <c r="Z1143" s="3">
        <f t="shared" si="212"/>
        <v>6.2390350534780202E-3</v>
      </c>
      <c r="AA1143" s="3">
        <f>SUM($Z$4:Z1143)</f>
        <v>0.46567293694417045</v>
      </c>
      <c r="AB1143" s="3">
        <f t="shared" si="213"/>
        <v>6.3746269377935594E-3</v>
      </c>
      <c r="AC1143" s="3">
        <f t="shared" si="214"/>
        <v>6.4136619912715798E-3</v>
      </c>
      <c r="AD1143" s="3">
        <f>SUM($AC$4:AC1143)</f>
        <v>0.23404267258524258</v>
      </c>
      <c r="AG1143" s="1">
        <v>38972</v>
      </c>
      <c r="AH1143">
        <v>3.43619641899702</v>
      </c>
      <c r="AI1143" s="3">
        <f t="shared" si="215"/>
        <v>3.03017703899644E-3</v>
      </c>
    </row>
    <row r="1144" spans="1:35" x14ac:dyDescent="0.4">
      <c r="A1144" s="1">
        <v>38973</v>
      </c>
      <c r="B1144">
        <v>2.6239237228148702</v>
      </c>
      <c r="C1144">
        <f t="shared" si="205"/>
        <v>1.0150881600769563</v>
      </c>
      <c r="E1144" s="1">
        <v>38973</v>
      </c>
      <c r="F1144">
        <v>2.1566517547236499</v>
      </c>
      <c r="G1144">
        <f t="shared" si="206"/>
        <v>1.0083593311044916</v>
      </c>
      <c r="J1144" s="1">
        <v>38973</v>
      </c>
      <c r="K1144">
        <v>172.93</v>
      </c>
      <c r="L1144">
        <f t="shared" si="216"/>
        <v>1.0037729277919667</v>
      </c>
      <c r="M1144">
        <f t="shared" si="207"/>
        <v>3.7729277919666959E-3</v>
      </c>
      <c r="O1144" s="1">
        <v>38973</v>
      </c>
      <c r="P1144">
        <v>2.90769539887029</v>
      </c>
      <c r="Q1144">
        <f t="shared" si="208"/>
        <v>1.0117342252510051</v>
      </c>
      <c r="R1144" s="3">
        <f t="shared" si="209"/>
        <v>7.9612974590383967E-3</v>
      </c>
      <c r="S1144" s="3"/>
      <c r="T1144">
        <f t="shared" si="210"/>
        <v>1.1315232284989651E-2</v>
      </c>
      <c r="W1144" s="1">
        <v>42598</v>
      </c>
      <c r="X1144" s="3">
        <v>6.4999999999999997E-3</v>
      </c>
      <c r="Y1144" s="3">
        <f t="shared" si="211"/>
        <v>-7.8073154545998946E-5</v>
      </c>
      <c r="Z1144" s="3">
        <f t="shared" si="212"/>
        <v>6.5780731545459986E-3</v>
      </c>
      <c r="AA1144" s="3">
        <f>SUM($Z$4:Z1144)</f>
        <v>0.47225101009871645</v>
      </c>
      <c r="AB1144" s="3">
        <f t="shared" si="213"/>
        <v>1.4471119415504496E-3</v>
      </c>
      <c r="AC1144" s="3">
        <f t="shared" si="214"/>
        <v>1.5251850960964486E-3</v>
      </c>
      <c r="AD1144" s="3">
        <f>SUM($AC$4:AC1144)</f>
        <v>0.23556785768133903</v>
      </c>
      <c r="AG1144" s="1">
        <v>38973</v>
      </c>
      <c r="AH1144">
        <v>3.4795228995959202</v>
      </c>
      <c r="AI1144" s="3">
        <f t="shared" si="215"/>
        <v>1.2608848655847993E-2</v>
      </c>
    </row>
    <row r="1145" spans="1:35" x14ac:dyDescent="0.4">
      <c r="A1145" s="1">
        <v>38974</v>
      </c>
      <c r="B1145">
        <v>2.6370818096866402</v>
      </c>
      <c r="C1145">
        <f t="shared" si="205"/>
        <v>1.005014660585352</v>
      </c>
      <c r="E1145" s="1">
        <v>38974</v>
      </c>
      <c r="F1145">
        <v>2.1888043272504598</v>
      </c>
      <c r="G1145">
        <f t="shared" si="206"/>
        <v>1.014908560205136</v>
      </c>
      <c r="J1145" s="1">
        <v>38974</v>
      </c>
      <c r="K1145">
        <v>176.35</v>
      </c>
      <c r="L1145">
        <f t="shared" si="216"/>
        <v>1.0197767882958422</v>
      </c>
      <c r="M1145">
        <f t="shared" si="207"/>
        <v>1.9776788295842174E-2</v>
      </c>
      <c r="O1145" s="1">
        <v>38974</v>
      </c>
      <c r="P1145">
        <v>2.9148989980245101</v>
      </c>
      <c r="Q1145">
        <f t="shared" si="208"/>
        <v>1.0024774256467919</v>
      </c>
      <c r="R1145" s="3">
        <f t="shared" si="209"/>
        <v>-1.7299362649050298E-2</v>
      </c>
      <c r="S1145" s="3"/>
      <c r="T1145">
        <f t="shared" si="210"/>
        <v>-1.4762127710490125E-2</v>
      </c>
      <c r="W1145" s="1">
        <v>42599</v>
      </c>
      <c r="X1145" s="3">
        <v>-2.9999999999999997E-4</v>
      </c>
      <c r="Y1145" s="3">
        <f t="shared" si="211"/>
        <v>-4.2943587741539613E-4</v>
      </c>
      <c r="Z1145" s="3">
        <f t="shared" si="212"/>
        <v>1.2943587741539615E-4</v>
      </c>
      <c r="AA1145" s="3">
        <f>SUM($Z$4:Z1145)</f>
        <v>0.47238044597613182</v>
      </c>
      <c r="AB1145" s="3">
        <f t="shared" si="213"/>
        <v>5.3886862645335931E-4</v>
      </c>
      <c r="AC1145" s="3">
        <f t="shared" si="214"/>
        <v>9.6830450386875544E-4</v>
      </c>
      <c r="AD1145" s="3">
        <f>SUM($AC$4:AC1145)</f>
        <v>0.23653616218520779</v>
      </c>
      <c r="AG1145" s="1">
        <v>38974</v>
      </c>
      <c r="AH1145">
        <v>3.4772609151289</v>
      </c>
      <c r="AI1145" s="3">
        <f t="shared" si="215"/>
        <v>-6.5008466168825496E-4</v>
      </c>
    </row>
    <row r="1146" spans="1:35" x14ac:dyDescent="0.4">
      <c r="A1146" s="1">
        <v>38975</v>
      </c>
      <c r="B1146">
        <v>2.6576754528862399</v>
      </c>
      <c r="C1146">
        <f t="shared" si="205"/>
        <v>1.0078092545797988</v>
      </c>
      <c r="E1146" s="1">
        <v>38975</v>
      </c>
      <c r="F1146">
        <v>2.1928498119884399</v>
      </c>
      <c r="G1146">
        <f t="shared" si="206"/>
        <v>1.0018482623995275</v>
      </c>
      <c r="J1146" s="1">
        <v>38975</v>
      </c>
      <c r="K1146">
        <v>176.51</v>
      </c>
      <c r="L1146">
        <f t="shared" si="216"/>
        <v>1.0009072866458746</v>
      </c>
      <c r="M1146">
        <f t="shared" si="207"/>
        <v>9.0728664587458319E-4</v>
      </c>
      <c r="O1146" s="1">
        <v>38975</v>
      </c>
      <c r="P1146">
        <v>2.9346919002263201</v>
      </c>
      <c r="Q1146">
        <f t="shared" si="208"/>
        <v>1.0067902531838064</v>
      </c>
      <c r="R1146" s="3">
        <f t="shared" si="209"/>
        <v>5.8829665379318552E-3</v>
      </c>
      <c r="S1146" s="3"/>
      <c r="T1146">
        <f t="shared" si="210"/>
        <v>6.9019679339241691E-3</v>
      </c>
      <c r="W1146" s="1">
        <v>42600</v>
      </c>
      <c r="X1146" s="3">
        <v>5.1999999999999998E-3</v>
      </c>
      <c r="Y1146" s="3">
        <f t="shared" si="211"/>
        <v>8.084674269645431E-3</v>
      </c>
      <c r="Z1146" s="3">
        <f t="shared" si="212"/>
        <v>-2.8846742696454312E-3</v>
      </c>
      <c r="AA1146" s="3">
        <f>SUM($Z$4:Z1146)</f>
        <v>0.46949577170648638</v>
      </c>
      <c r="AB1146" s="3">
        <f t="shared" si="213"/>
        <v>8.2105546600097501E-3</v>
      </c>
      <c r="AC1146" s="3">
        <f t="shared" si="214"/>
        <v>1.2588039036431908E-4</v>
      </c>
      <c r="AD1146" s="3">
        <f>SUM($AC$4:AC1146)</f>
        <v>0.23666204257557211</v>
      </c>
      <c r="AG1146" s="1">
        <v>38975</v>
      </c>
      <c r="AH1146">
        <v>3.4995579022026599</v>
      </c>
      <c r="AI1146" s="3">
        <f t="shared" si="215"/>
        <v>6.412227215032873E-3</v>
      </c>
    </row>
    <row r="1147" spans="1:35" x14ac:dyDescent="0.4">
      <c r="A1147" s="1">
        <v>38978</v>
      </c>
      <c r="B1147">
        <v>2.6963622854099798</v>
      </c>
      <c r="C1147">
        <f t="shared" si="205"/>
        <v>1.0145566429045074</v>
      </c>
      <c r="E1147" s="1">
        <v>38978</v>
      </c>
      <c r="F1147">
        <v>2.2365399411740401</v>
      </c>
      <c r="G1147">
        <f t="shared" si="206"/>
        <v>1.0199239040205781</v>
      </c>
      <c r="J1147" s="1">
        <v>38978</v>
      </c>
      <c r="K1147">
        <v>178.28</v>
      </c>
      <c r="L1147">
        <f t="shared" si="216"/>
        <v>1.0100277604668291</v>
      </c>
      <c r="M1147">
        <f t="shared" si="207"/>
        <v>1.0027760466829072E-2</v>
      </c>
      <c r="O1147" s="1">
        <v>38978</v>
      </c>
      <c r="P1147">
        <v>2.9695734620929901</v>
      </c>
      <c r="Q1147">
        <f t="shared" si="208"/>
        <v>1.0118859366000159</v>
      </c>
      <c r="R1147" s="3">
        <f t="shared" si="209"/>
        <v>1.8581761331868396E-3</v>
      </c>
      <c r="S1147" s="3"/>
      <c r="T1147">
        <f t="shared" si="210"/>
        <v>4.5288824376783499E-3</v>
      </c>
      <c r="W1147" s="1">
        <v>42601</v>
      </c>
      <c r="X1147" s="3">
        <v>-3.0999999999999999E-3</v>
      </c>
      <c r="Y1147" s="3">
        <f t="shared" si="211"/>
        <v>2.2471039479290411E-3</v>
      </c>
      <c r="Z1147" s="3">
        <f t="shared" si="212"/>
        <v>-5.3471039479290414E-3</v>
      </c>
      <c r="AA1147" s="3">
        <f>SUM($Z$4:Z1147)</f>
        <v>0.46414866775855734</v>
      </c>
      <c r="AB1147" s="3">
        <f t="shared" si="213"/>
        <v>-1.7991617250948666E-3</v>
      </c>
      <c r="AC1147" s="3">
        <f t="shared" si="214"/>
        <v>-4.0462656730239077E-3</v>
      </c>
      <c r="AD1147" s="3">
        <f>SUM($AC$4:AC1147)</f>
        <v>0.2326157769025482</v>
      </c>
      <c r="AG1147" s="1">
        <v>38978</v>
      </c>
      <c r="AH1147">
        <v>3.5372590985693999</v>
      </c>
      <c r="AI1147" s="3">
        <f t="shared" si="215"/>
        <v>1.0773131184087736E-2</v>
      </c>
    </row>
    <row r="1148" spans="1:35" x14ac:dyDescent="0.4">
      <c r="A1148" s="1">
        <v>38979</v>
      </c>
      <c r="B1148">
        <v>2.7002584108494698</v>
      </c>
      <c r="C1148">
        <f t="shared" si="205"/>
        <v>1.0014449562139969</v>
      </c>
      <c r="E1148" s="1">
        <v>38979</v>
      </c>
      <c r="F1148">
        <v>2.22157655267161</v>
      </c>
      <c r="G1148">
        <f t="shared" si="206"/>
        <v>0.9933095813640711</v>
      </c>
      <c r="J1148" s="1">
        <v>38979</v>
      </c>
      <c r="K1148">
        <v>178.32</v>
      </c>
      <c r="L1148">
        <f t="shared" si="216"/>
        <v>1.0002243661655821</v>
      </c>
      <c r="M1148">
        <f t="shared" si="207"/>
        <v>2.2436616558207945E-4</v>
      </c>
      <c r="O1148" s="1">
        <v>38979</v>
      </c>
      <c r="P1148">
        <v>2.96016443819348</v>
      </c>
      <c r="Q1148">
        <f t="shared" si="208"/>
        <v>0.99683152344280501</v>
      </c>
      <c r="R1148" s="3">
        <f t="shared" si="209"/>
        <v>-3.3928427227770674E-3</v>
      </c>
      <c r="S1148" s="3"/>
      <c r="T1148">
        <f t="shared" si="210"/>
        <v>1.2205900484147936E-3</v>
      </c>
      <c r="W1148" s="1">
        <v>42604</v>
      </c>
      <c r="X1148" s="3">
        <v>-6.4999999999999997E-3</v>
      </c>
      <c r="Y1148" s="3">
        <f t="shared" si="211"/>
        <v>-5.4891955622560218E-3</v>
      </c>
      <c r="Z1148" s="3">
        <f t="shared" si="212"/>
        <v>-1.0108044377439779E-3</v>
      </c>
      <c r="AA1148" s="3">
        <f>SUM($Z$4:Z1148)</f>
        <v>0.46313786332081336</v>
      </c>
      <c r="AB1148" s="3">
        <f t="shared" si="213"/>
        <v>-8.8197637612403845E-3</v>
      </c>
      <c r="AC1148" s="3">
        <f t="shared" si="214"/>
        <v>-3.3305681989843627E-3</v>
      </c>
      <c r="AD1148" s="3">
        <f>SUM($AC$4:AC1148)</f>
        <v>0.22928520870356384</v>
      </c>
      <c r="AG1148" s="1">
        <v>38979</v>
      </c>
      <c r="AH1148">
        <v>3.5288198435148801</v>
      </c>
      <c r="AI1148" s="3">
        <f t="shared" si="215"/>
        <v>-2.3858176117019791E-3</v>
      </c>
    </row>
    <row r="1149" spans="1:35" x14ac:dyDescent="0.4">
      <c r="A1149" s="1">
        <v>38980</v>
      </c>
      <c r="B1149">
        <v>2.7029317491267699</v>
      </c>
      <c r="C1149">
        <f t="shared" si="205"/>
        <v>1.0009900305343218</v>
      </c>
      <c r="E1149" s="1">
        <v>38980</v>
      </c>
      <c r="F1149">
        <v>2.2320583888896199</v>
      </c>
      <c r="G1149">
        <f t="shared" si="206"/>
        <v>1.0047181971764172</v>
      </c>
      <c r="J1149" s="1">
        <v>38980</v>
      </c>
      <c r="K1149">
        <v>177.34</v>
      </c>
      <c r="L1149">
        <f t="shared" si="216"/>
        <v>0.99450426200089737</v>
      </c>
      <c r="M1149">
        <f t="shared" si="207"/>
        <v>-5.4957379991026345E-3</v>
      </c>
      <c r="O1149" s="1">
        <v>38980</v>
      </c>
      <c r="P1149">
        <v>2.9795668790671002</v>
      </c>
      <c r="Q1149">
        <f t="shared" si="208"/>
        <v>1.0065545145476651</v>
      </c>
      <c r="R1149" s="3">
        <f t="shared" si="209"/>
        <v>1.2050252546767726E-2</v>
      </c>
      <c r="S1149" s="3"/>
      <c r="T1149">
        <f t="shared" si="210"/>
        <v>6.4857685334244186E-3</v>
      </c>
      <c r="W1149" s="1">
        <v>42605</v>
      </c>
      <c r="X1149" s="3">
        <v>3.3999999999999998E-3</v>
      </c>
      <c r="Y1149" s="3">
        <f t="shared" si="211"/>
        <v>4.470012049597738E-3</v>
      </c>
      <c r="Z1149" s="3">
        <f t="shared" si="212"/>
        <v>-1.0700120495977382E-3</v>
      </c>
      <c r="AA1149" s="3">
        <f>SUM($Z$4:Z1149)</f>
        <v>0.46206785127121563</v>
      </c>
      <c r="AB1149" s="3">
        <f t="shared" si="213"/>
        <v>4.1331995771840546E-3</v>
      </c>
      <c r="AC1149" s="3">
        <f t="shared" si="214"/>
        <v>-3.3681247241368339E-4</v>
      </c>
      <c r="AD1149" s="3">
        <f>SUM($AC$4:AC1149)</f>
        <v>0.22894839623115015</v>
      </c>
      <c r="AG1149" s="1">
        <v>38980</v>
      </c>
      <c r="AH1149">
        <v>3.5571577037142101</v>
      </c>
      <c r="AI1149" s="3">
        <f t="shared" si="215"/>
        <v>8.0304071774612851E-3</v>
      </c>
    </row>
    <row r="1150" spans="1:35" x14ac:dyDescent="0.4">
      <c r="A1150" s="1">
        <v>38981</v>
      </c>
      <c r="B1150">
        <v>2.7198884363315798</v>
      </c>
      <c r="C1150">
        <f t="shared" si="205"/>
        <v>1.006273442609229</v>
      </c>
      <c r="E1150" s="1">
        <v>38981</v>
      </c>
      <c r="F1150">
        <v>2.2369374289442798</v>
      </c>
      <c r="G1150">
        <f t="shared" si="206"/>
        <v>1.0021858926625513</v>
      </c>
      <c r="J1150" s="1">
        <v>38981</v>
      </c>
      <c r="K1150">
        <v>177.31</v>
      </c>
      <c r="L1150">
        <f t="shared" si="216"/>
        <v>0.99983083342731471</v>
      </c>
      <c r="M1150">
        <f t="shared" si="207"/>
        <v>-1.6916657268528645E-4</v>
      </c>
      <c r="O1150" s="1">
        <v>38981</v>
      </c>
      <c r="P1150">
        <v>3.0035833402693202</v>
      </c>
      <c r="Q1150">
        <f t="shared" si="208"/>
        <v>1.0080603866860474</v>
      </c>
      <c r="R1150" s="3">
        <f t="shared" si="209"/>
        <v>8.229553258732647E-3</v>
      </c>
      <c r="S1150" s="3"/>
      <c r="T1150">
        <f t="shared" si="210"/>
        <v>6.442609181914305E-3</v>
      </c>
      <c r="W1150" s="1">
        <v>42606</v>
      </c>
      <c r="X1150" s="3">
        <v>-8.0000000000000004E-4</v>
      </c>
      <c r="Y1150" s="3">
        <f t="shared" si="211"/>
        <v>-4.3340298738487881E-3</v>
      </c>
      <c r="Z1150" s="3">
        <f t="shared" si="212"/>
        <v>3.5340298738487882E-3</v>
      </c>
      <c r="AA1150" s="3">
        <f>SUM($Z$4:Z1150)</f>
        <v>0.4656018811450644</v>
      </c>
      <c r="AB1150" s="3">
        <f t="shared" si="213"/>
        <v>-9.3024608149971932E-5</v>
      </c>
      <c r="AC1150" s="3">
        <f t="shared" si="214"/>
        <v>4.2410052656988162E-3</v>
      </c>
      <c r="AD1150" s="3">
        <f>SUM($AC$4:AC1150)</f>
        <v>0.23318940149684897</v>
      </c>
      <c r="AG1150" s="1">
        <v>38981</v>
      </c>
      <c r="AH1150">
        <v>3.57982576580822</v>
      </c>
      <c r="AI1150" s="3">
        <f t="shared" si="215"/>
        <v>6.3725209794158744E-3</v>
      </c>
    </row>
    <row r="1151" spans="1:35" x14ac:dyDescent="0.4">
      <c r="A1151" s="1">
        <v>38982</v>
      </c>
      <c r="B1151">
        <v>2.68176078946128</v>
      </c>
      <c r="C1151">
        <f t="shared" si="205"/>
        <v>0.98598190780143757</v>
      </c>
      <c r="E1151" s="1">
        <v>38982</v>
      </c>
      <c r="F1151">
        <v>2.2245977904668899</v>
      </c>
      <c r="G1151">
        <f t="shared" si="206"/>
        <v>0.9944836908186504</v>
      </c>
      <c r="J1151" s="1">
        <v>38982</v>
      </c>
      <c r="K1151">
        <v>175</v>
      </c>
      <c r="L1151">
        <f t="shared" si="216"/>
        <v>0.98697196999605208</v>
      </c>
      <c r="M1151">
        <f t="shared" si="207"/>
        <v>-1.3028030003947921E-2</v>
      </c>
      <c r="O1151" s="1">
        <v>38982</v>
      </c>
      <c r="P1151">
        <v>2.9685233467532801</v>
      </c>
      <c r="Q1151">
        <f t="shared" si="208"/>
        <v>0.98832727793965713</v>
      </c>
      <c r="R1151" s="3">
        <f t="shared" si="209"/>
        <v>1.3553079436050552E-3</v>
      </c>
      <c r="S1151" s="3"/>
      <c r="T1151">
        <f t="shared" si="210"/>
        <v>-9.9006219461450495E-4</v>
      </c>
      <c r="W1151" s="1">
        <v>42607</v>
      </c>
      <c r="X1151" s="3">
        <v>1.5E-3</v>
      </c>
      <c r="Y1151" s="3">
        <f t="shared" si="211"/>
        <v>-1.5546055188508934E-4</v>
      </c>
      <c r="Z1151" s="3">
        <f t="shared" si="212"/>
        <v>1.6554605518850894E-3</v>
      </c>
      <c r="AA1151" s="3">
        <f>SUM($Z$4:Z1151)</f>
        <v>0.46725734169694949</v>
      </c>
      <c r="AB1151" s="3">
        <f t="shared" si="213"/>
        <v>3.6236372273363848E-3</v>
      </c>
      <c r="AC1151" s="3">
        <f t="shared" si="214"/>
        <v>3.7790977792214742E-3</v>
      </c>
      <c r="AD1151" s="3">
        <f>SUM($AC$4:AC1151)</f>
        <v>0.23696849927607044</v>
      </c>
      <c r="AG1151" s="1">
        <v>38982</v>
      </c>
      <c r="AH1151">
        <v>3.53888487150846</v>
      </c>
      <c r="AI1151" s="3">
        <f t="shared" si="215"/>
        <v>-1.1436560597668288E-2</v>
      </c>
    </row>
    <row r="1152" spans="1:35" x14ac:dyDescent="0.4">
      <c r="A1152" s="1">
        <v>38985</v>
      </c>
      <c r="B1152">
        <v>2.7047530735679302</v>
      </c>
      <c r="C1152">
        <f t="shared" si="205"/>
        <v>1.0085735775528544</v>
      </c>
      <c r="E1152" s="1">
        <v>38985</v>
      </c>
      <c r="F1152">
        <v>2.23517083052361</v>
      </c>
      <c r="G1152">
        <f t="shared" si="206"/>
        <v>1.0047527872687949</v>
      </c>
      <c r="J1152" s="1">
        <v>38985</v>
      </c>
      <c r="K1152">
        <v>176.03</v>
      </c>
      <c r="L1152">
        <f t="shared" si="216"/>
        <v>1.0058857142857143</v>
      </c>
      <c r="M1152">
        <f t="shared" si="207"/>
        <v>5.8857142857142719E-3</v>
      </c>
      <c r="O1152" s="1">
        <v>38985</v>
      </c>
      <c r="P1152">
        <v>2.9893824037037202</v>
      </c>
      <c r="Q1152">
        <f t="shared" si="208"/>
        <v>1.0070267451233805</v>
      </c>
      <c r="R1152" s="3">
        <f t="shared" si="209"/>
        <v>1.141030837666257E-3</v>
      </c>
      <c r="S1152" s="3"/>
      <c r="T1152">
        <f t="shared" si="210"/>
        <v>2.6878632671401004E-3</v>
      </c>
      <c r="W1152" s="1">
        <v>42608</v>
      </c>
      <c r="X1152" s="3">
        <v>3.3999999999999998E-3</v>
      </c>
      <c r="Y1152" s="3">
        <f t="shared" si="211"/>
        <v>-4.0037316333668693E-3</v>
      </c>
      <c r="Z1152" s="3">
        <f t="shared" si="212"/>
        <v>7.4037316333668696E-3</v>
      </c>
      <c r="AA1152" s="3">
        <f>SUM($Z$4:Z1152)</f>
        <v>0.47466107333031637</v>
      </c>
      <c r="AB1152" s="3">
        <f t="shared" si="213"/>
        <v>2.3878794531309033E-3</v>
      </c>
      <c r="AC1152" s="3">
        <f t="shared" si="214"/>
        <v>6.3916110864977727E-3</v>
      </c>
      <c r="AD1152" s="3">
        <f>SUM($AC$4:AC1152)</f>
        <v>0.24336011036256822</v>
      </c>
      <c r="AG1152" s="1">
        <v>38985</v>
      </c>
      <c r="AH1152">
        <v>3.57144703350379</v>
      </c>
      <c r="AI1152" s="3">
        <f t="shared" si="215"/>
        <v>9.2012493137281215E-3</v>
      </c>
    </row>
    <row r="1153" spans="1:35" x14ac:dyDescent="0.4">
      <c r="A1153" s="1">
        <v>38986</v>
      </c>
      <c r="B1153">
        <v>2.6700004786603801</v>
      </c>
      <c r="C1153">
        <f t="shared" si="205"/>
        <v>0.98715128739581881</v>
      </c>
      <c r="E1153" s="1">
        <v>38986</v>
      </c>
      <c r="F1153">
        <v>2.2078472669889102</v>
      </c>
      <c r="G1153">
        <f t="shared" si="206"/>
        <v>0.98777562629148175</v>
      </c>
      <c r="J1153" s="1">
        <v>38986</v>
      </c>
      <c r="K1153">
        <v>174.58</v>
      </c>
      <c r="L1153">
        <f t="shared" si="216"/>
        <v>0.99176276771004945</v>
      </c>
      <c r="M1153">
        <f t="shared" si="207"/>
        <v>-8.2372322899505468E-3</v>
      </c>
      <c r="O1153" s="1">
        <v>38986</v>
      </c>
      <c r="P1153">
        <v>2.9478086528717302</v>
      </c>
      <c r="Q1153">
        <f t="shared" si="208"/>
        <v>0.9860928629336676</v>
      </c>
      <c r="R1153" s="3">
        <f t="shared" si="209"/>
        <v>-5.6699047763818511E-3</v>
      </c>
      <c r="S1153" s="3"/>
      <c r="T1153">
        <f t="shared" si="210"/>
        <v>-4.6114803142306426E-3</v>
      </c>
      <c r="W1153" s="1">
        <v>42611</v>
      </c>
      <c r="X1153" s="3">
        <v>-4.0000000000000002E-4</v>
      </c>
      <c r="Y1153" s="3">
        <f t="shared" si="211"/>
        <v>1.0147133434803557E-3</v>
      </c>
      <c r="Z1153" s="3">
        <f t="shared" si="212"/>
        <v>-1.4147133434803557E-3</v>
      </c>
      <c r="AA1153" s="3">
        <f>SUM($Z$4:Z1153)</f>
        <v>0.47324635998683601</v>
      </c>
      <c r="AB1153" s="3">
        <f t="shared" si="213"/>
        <v>-2.1914183108412422E-3</v>
      </c>
      <c r="AC1153" s="3">
        <f t="shared" si="214"/>
        <v>-3.2061316543215979E-3</v>
      </c>
      <c r="AD1153" s="3">
        <f>SUM($AC$4:AC1153)</f>
        <v>0.24015397870824662</v>
      </c>
      <c r="AG1153" s="1">
        <v>38986</v>
      </c>
      <c r="AH1153">
        <v>3.5181048686852598</v>
      </c>
      <c r="AI1153" s="3">
        <f t="shared" si="215"/>
        <v>-1.4935728940714155E-2</v>
      </c>
    </row>
    <row r="1154" spans="1:35" x14ac:dyDescent="0.4">
      <c r="A1154" s="1">
        <v>38987</v>
      </c>
      <c r="B1154">
        <v>2.6923169272819298</v>
      </c>
      <c r="C1154">
        <f t="shared" si="205"/>
        <v>1.0083582189591016</v>
      </c>
      <c r="E1154" s="1">
        <v>38987</v>
      </c>
      <c r="F1154">
        <v>2.2221513247199298</v>
      </c>
      <c r="G1154">
        <f t="shared" si="206"/>
        <v>1.0064787351665534</v>
      </c>
      <c r="J1154" s="1">
        <v>38987</v>
      </c>
      <c r="K1154">
        <v>176.74</v>
      </c>
      <c r="L1154">
        <f t="shared" si="216"/>
        <v>1.0123725512658952</v>
      </c>
      <c r="M1154">
        <f t="shared" si="207"/>
        <v>1.2372551265895204E-2</v>
      </c>
      <c r="O1154" s="1">
        <v>38987</v>
      </c>
      <c r="P1154">
        <v>2.9689057908098899</v>
      </c>
      <c r="Q1154">
        <f t="shared" si="208"/>
        <v>1.0071568885306064</v>
      </c>
      <c r="R1154" s="3">
        <f t="shared" si="209"/>
        <v>-5.2156627352888396E-3</v>
      </c>
      <c r="S1154" s="3"/>
      <c r="T1154">
        <f t="shared" si="210"/>
        <v>-4.0143323067935999E-3</v>
      </c>
      <c r="W1154" s="1">
        <v>42612</v>
      </c>
      <c r="X1154" s="3">
        <v>2.8E-3</v>
      </c>
      <c r="Y1154" s="3">
        <f t="shared" si="211"/>
        <v>3.8987874770946007E-3</v>
      </c>
      <c r="Z1154" s="3">
        <f t="shared" si="212"/>
        <v>-1.0987874770946007E-3</v>
      </c>
      <c r="AA1154" s="3">
        <f>SUM($Z$4:Z1154)</f>
        <v>0.47214757250974143</v>
      </c>
      <c r="AB1154" s="3">
        <f t="shared" si="213"/>
        <v>4.6738139020694458E-3</v>
      </c>
      <c r="AC1154" s="3">
        <f t="shared" si="214"/>
        <v>7.7502642497484509E-4</v>
      </c>
      <c r="AD1154" s="3">
        <f>SUM($AC$4:AC1154)</f>
        <v>0.24092900513322146</v>
      </c>
      <c r="AG1154" s="1">
        <v>38987</v>
      </c>
      <c r="AH1154">
        <v>3.5478522666890502</v>
      </c>
      <c r="AI1154" s="3">
        <f t="shared" si="215"/>
        <v>8.4555177045950725E-3</v>
      </c>
    </row>
    <row r="1155" spans="1:35" x14ac:dyDescent="0.4">
      <c r="A1155" s="1">
        <v>38988</v>
      </c>
      <c r="B1155">
        <v>2.69653414225718</v>
      </c>
      <c r="C1155">
        <f t="shared" si="205"/>
        <v>1.0015663887607422</v>
      </c>
      <c r="E1155" s="1">
        <v>38988</v>
      </c>
      <c r="F1155">
        <v>2.2269979947042402</v>
      </c>
      <c r="G1155">
        <f t="shared" si="206"/>
        <v>1.0021810710775609</v>
      </c>
      <c r="J1155" s="1">
        <v>38988</v>
      </c>
      <c r="K1155">
        <v>178.21</v>
      </c>
      <c r="L1155">
        <f t="shared" si="216"/>
        <v>1.0083173022518954</v>
      </c>
      <c r="M1155">
        <f t="shared" si="207"/>
        <v>8.3173022518954198E-3</v>
      </c>
      <c r="O1155" s="1">
        <v>38988</v>
      </c>
      <c r="P1155">
        <v>2.9995259856257102</v>
      </c>
      <c r="Q1155">
        <f t="shared" si="208"/>
        <v>1.0103136296579716</v>
      </c>
      <c r="R1155" s="3">
        <f t="shared" si="209"/>
        <v>1.9963274060761371E-3</v>
      </c>
      <c r="S1155" s="3"/>
      <c r="T1155">
        <f t="shared" si="210"/>
        <v>-6.7509134911531987E-3</v>
      </c>
      <c r="W1155" s="1">
        <v>42613</v>
      </c>
      <c r="X1155" s="3">
        <v>-8.6E-3</v>
      </c>
      <c r="Y1155" s="3">
        <f t="shared" si="211"/>
        <v>-2.4078604994368646E-3</v>
      </c>
      <c r="Z1155" s="3">
        <f t="shared" si="212"/>
        <v>-6.1921395005631354E-3</v>
      </c>
      <c r="AA1155" s="3">
        <f>SUM($Z$4:Z1155)</f>
        <v>0.4659554330091783</v>
      </c>
      <c r="AB1155" s="3">
        <f t="shared" si="213"/>
        <v>-6.2510235344206411E-3</v>
      </c>
      <c r="AC1155" s="3">
        <f t="shared" si="214"/>
        <v>-3.8431630349837764E-3</v>
      </c>
      <c r="AD1155" s="3">
        <f>SUM($AC$4:AC1155)</f>
        <v>0.23708584209823769</v>
      </c>
      <c r="AG1155" s="1">
        <v>38988</v>
      </c>
      <c r="AH1155">
        <v>3.5814141956155598</v>
      </c>
      <c r="AI1155" s="3">
        <f t="shared" si="215"/>
        <v>9.4597876133750702E-3</v>
      </c>
    </row>
    <row r="1156" spans="1:35" x14ac:dyDescent="0.4">
      <c r="A1156" s="1">
        <v>38989</v>
      </c>
      <c r="B1156">
        <v>2.6920907090284798</v>
      </c>
      <c r="C1156">
        <f t="shared" si="205"/>
        <v>0.99835216874911115</v>
      </c>
      <c r="E1156" s="1">
        <v>38989</v>
      </c>
      <c r="F1156">
        <v>2.23054016283043</v>
      </c>
      <c r="G1156">
        <f t="shared" si="206"/>
        <v>1.0015905573936812</v>
      </c>
      <c r="J1156" s="1">
        <v>38989</v>
      </c>
      <c r="K1156">
        <v>178.05</v>
      </c>
      <c r="L1156">
        <f t="shared" si="216"/>
        <v>0.99910218281802365</v>
      </c>
      <c r="M1156">
        <f t="shared" si="207"/>
        <v>-8.9781718197634586E-4</v>
      </c>
      <c r="O1156" s="1">
        <v>38989</v>
      </c>
      <c r="P1156">
        <v>3.0001883784852899</v>
      </c>
      <c r="Q1156">
        <f t="shared" si="208"/>
        <v>1.0002208325124549</v>
      </c>
      <c r="R1156" s="3">
        <f t="shared" si="209"/>
        <v>1.1186496944312063E-3</v>
      </c>
      <c r="S1156" s="3"/>
      <c r="T1156">
        <f t="shared" si="210"/>
        <v>-7.5001406891250788E-4</v>
      </c>
      <c r="W1156" s="1">
        <v>42614</v>
      </c>
      <c r="X1156" s="3">
        <v>-4.0000000000000001E-3</v>
      </c>
      <c r="Y1156" s="3">
        <f t="shared" si="211"/>
        <v>-3.270136644995647E-3</v>
      </c>
      <c r="Z1156" s="3">
        <f t="shared" si="212"/>
        <v>-7.2986335500435304E-4</v>
      </c>
      <c r="AA1156" s="3">
        <f>SUM($Z$4:Z1156)</f>
        <v>0.46522556965417394</v>
      </c>
      <c r="AB1156" s="3">
        <f t="shared" si="213"/>
        <v>-5.8416534332296211E-3</v>
      </c>
      <c r="AC1156" s="3">
        <f t="shared" si="214"/>
        <v>-2.571516788233974E-3</v>
      </c>
      <c r="AD1156" s="3">
        <f>SUM($AC$4:AC1156)</f>
        <v>0.23451432531000371</v>
      </c>
      <c r="AG1156" s="1">
        <v>38989</v>
      </c>
      <c r="AH1156">
        <v>3.5832677897899701</v>
      </c>
      <c r="AI1156" s="3">
        <f t="shared" si="215"/>
        <v>5.1755928612773339E-4</v>
      </c>
    </row>
    <row r="1157" spans="1:35" x14ac:dyDescent="0.4">
      <c r="A1157" s="1">
        <v>38992</v>
      </c>
      <c r="B1157">
        <v>2.7046167482680499</v>
      </c>
      <c r="C1157">
        <f t="shared" ref="C1157:C1220" si="217">B1157/B1156</f>
        <v>1.0046529038555654</v>
      </c>
      <c r="E1157" s="1">
        <v>38992</v>
      </c>
      <c r="F1157">
        <v>2.2486655636002699</v>
      </c>
      <c r="G1157">
        <f t="shared" ref="G1157:G1220" si="218">F1157/F1156</f>
        <v>1.0081260140803023</v>
      </c>
      <c r="J1157" s="1">
        <v>38992</v>
      </c>
      <c r="K1157">
        <v>178.46</v>
      </c>
      <c r="L1157">
        <f t="shared" si="216"/>
        <v>1.0023027239539455</v>
      </c>
      <c r="M1157">
        <f t="shared" ref="M1157:M1220" si="219">L1157-1</f>
        <v>2.3027239539454847E-3</v>
      </c>
      <c r="O1157" s="1">
        <v>38992</v>
      </c>
      <c r="P1157">
        <v>3.0061319542807801</v>
      </c>
      <c r="Q1157">
        <f t="shared" ref="Q1157:Q1220" si="220">P1157/P1156</f>
        <v>1.0019810675349963</v>
      </c>
      <c r="R1157" s="3">
        <f t="shared" ref="R1157:R1220" si="221">Q1157-L1157</f>
        <v>-3.2165641894921215E-4</v>
      </c>
      <c r="S1157" s="3"/>
      <c r="T1157">
        <f t="shared" ref="T1157:T1220" si="222">C1157-L1157</f>
        <v>2.3501799016198976E-3</v>
      </c>
      <c r="W1157" s="1">
        <v>42615</v>
      </c>
      <c r="X1157" s="3">
        <v>1.6000000000000001E-3</v>
      </c>
      <c r="Y1157" s="3">
        <f t="shared" ref="Y1157:Y1220" si="223">VLOOKUP(W1157,$J$3:$M$4164,4,FALSE)</f>
        <v>1.8357223762841546E-3</v>
      </c>
      <c r="Z1157" s="3">
        <f t="shared" ref="Z1157:Z1220" si="224">X1157-Y1157</f>
        <v>-2.357223762841545E-4</v>
      </c>
      <c r="AA1157" s="3">
        <f>SUM($Z$4:Z1157)</f>
        <v>0.46498984727788978</v>
      </c>
      <c r="AB1157" s="3">
        <f t="shared" ref="AB1157:AB1220" si="225">VLOOKUP(W1157,$AG$3:$AI$4164,3,FALSE)</f>
        <v>2.5014561629115306E-3</v>
      </c>
      <c r="AC1157" s="3">
        <f t="shared" ref="AC1157:AC1220" si="226">AB1157-Y1157</f>
        <v>6.6573378662737603E-4</v>
      </c>
      <c r="AD1157" s="3">
        <f>SUM($AC$4:AC1157)</f>
        <v>0.23518005909663109</v>
      </c>
      <c r="AG1157" s="1">
        <v>38992</v>
      </c>
      <c r="AH1157">
        <v>3.5915174002669001</v>
      </c>
      <c r="AI1157" s="3">
        <f t="shared" ref="AI1157:AI1220" si="227">AH1157/AH1156-1</f>
        <v>2.3022589884116318E-3</v>
      </c>
    </row>
    <row r="1158" spans="1:35" x14ac:dyDescent="0.4">
      <c r="A1158" s="1">
        <v>38994</v>
      </c>
      <c r="B1158">
        <v>2.6555388542860299</v>
      </c>
      <c r="C1158">
        <f t="shared" si="217"/>
        <v>0.98185403014551031</v>
      </c>
      <c r="E1158" s="1">
        <v>38994</v>
      </c>
      <c r="F1158">
        <v>2.21087408494801</v>
      </c>
      <c r="G1158">
        <f t="shared" si="218"/>
        <v>0.98319381980851206</v>
      </c>
      <c r="J1158" s="1">
        <v>38994</v>
      </c>
      <c r="K1158">
        <v>175.48</v>
      </c>
      <c r="L1158">
        <f t="shared" si="216"/>
        <v>0.98330158018603597</v>
      </c>
      <c r="M1158">
        <f t="shared" si="219"/>
        <v>-1.6698419813964027E-2</v>
      </c>
      <c r="O1158" s="1">
        <v>38994</v>
      </c>
      <c r="P1158">
        <v>2.9553435654284699</v>
      </c>
      <c r="Q1158">
        <f t="shared" si="220"/>
        <v>0.98310507002861713</v>
      </c>
      <c r="R1158" s="3">
        <f t="shared" si="221"/>
        <v>-1.9651015741883882E-4</v>
      </c>
      <c r="S1158" s="3"/>
      <c r="T1158">
        <f t="shared" si="222"/>
        <v>-1.4475500405256581E-3</v>
      </c>
      <c r="W1158" s="1">
        <v>42618</v>
      </c>
      <c r="X1158" s="3">
        <v>1.2999999999999999E-2</v>
      </c>
      <c r="Y1158" s="3">
        <f t="shared" si="223"/>
        <v>1.2241715399610165E-2</v>
      </c>
      <c r="Z1158" s="3">
        <f t="shared" si="224"/>
        <v>7.5828460038983476E-4</v>
      </c>
      <c r="AA1158" s="3">
        <f>SUM($Z$4:Z1158)</f>
        <v>0.46574813187827963</v>
      </c>
      <c r="AB1158" s="3">
        <f t="shared" si="225"/>
        <v>1.4156803266068163E-2</v>
      </c>
      <c r="AC1158" s="3">
        <f t="shared" si="226"/>
        <v>1.9150878664579984E-3</v>
      </c>
      <c r="AD1158" s="3">
        <f>SUM($AC$4:AC1158)</f>
        <v>0.23709514696308909</v>
      </c>
      <c r="AG1158" s="1">
        <v>38994</v>
      </c>
      <c r="AH1158">
        <v>3.53233565402271</v>
      </c>
      <c r="AI1158" s="3">
        <f t="shared" si="227"/>
        <v>-1.6478201174743634E-2</v>
      </c>
    </row>
    <row r="1159" spans="1:35" x14ac:dyDescent="0.4">
      <c r="A1159" s="1">
        <v>38999</v>
      </c>
      <c r="B1159">
        <v>2.5422406578146499</v>
      </c>
      <c r="C1159">
        <f t="shared" si="217"/>
        <v>0.95733513885947585</v>
      </c>
      <c r="E1159" s="1">
        <v>38999</v>
      </c>
      <c r="F1159">
        <v>2.1346286881165302</v>
      </c>
      <c r="G1159">
        <f t="shared" si="218"/>
        <v>0.96551346033201491</v>
      </c>
      <c r="J1159" s="1">
        <v>38999</v>
      </c>
      <c r="K1159">
        <v>171.78</v>
      </c>
      <c r="L1159">
        <f t="shared" si="216"/>
        <v>0.97891497606564859</v>
      </c>
      <c r="M1159">
        <f t="shared" si="219"/>
        <v>-2.108502393435141E-2</v>
      </c>
      <c r="O1159" s="1">
        <v>38999</v>
      </c>
      <c r="P1159">
        <v>2.8424087517051499</v>
      </c>
      <c r="Q1159">
        <f t="shared" si="220"/>
        <v>0.96178623188030377</v>
      </c>
      <c r="R1159" s="3">
        <f t="shared" si="221"/>
        <v>-1.7128744185344824E-2</v>
      </c>
      <c r="S1159" s="3"/>
      <c r="T1159">
        <f t="shared" si="222"/>
        <v>-2.1579837206172736E-2</v>
      </c>
      <c r="W1159" s="1">
        <v>42619</v>
      </c>
      <c r="X1159" s="3">
        <v>5.4000000000000003E-3</v>
      </c>
      <c r="Y1159" s="3">
        <f t="shared" si="223"/>
        <v>4.9684178092743725E-3</v>
      </c>
      <c r="Z1159" s="3">
        <f t="shared" si="224"/>
        <v>4.315821907256278E-4</v>
      </c>
      <c r="AA1159" s="3">
        <f>SUM($Z$4:Z1159)</f>
        <v>0.46617971406900527</v>
      </c>
      <c r="AB1159" s="3">
        <f t="shared" si="225"/>
        <v>4.8027983404628216E-3</v>
      </c>
      <c r="AC1159" s="3">
        <f t="shared" si="226"/>
        <v>-1.6561946881155087E-4</v>
      </c>
      <c r="AD1159" s="3">
        <f>SUM($AC$4:AC1159)</f>
        <v>0.23692952749427754</v>
      </c>
      <c r="AG1159" s="1">
        <v>38999</v>
      </c>
      <c r="AH1159">
        <v>3.3998928291316401</v>
      </c>
      <c r="AI1159" s="3">
        <f t="shared" si="227"/>
        <v>-3.7494405363273087E-2</v>
      </c>
    </row>
    <row r="1160" spans="1:35" x14ac:dyDescent="0.4">
      <c r="A1160" s="1">
        <v>39000</v>
      </c>
      <c r="B1160">
        <v>2.5726175776009601</v>
      </c>
      <c r="C1160">
        <f t="shared" si="217"/>
        <v>1.0119488765522391</v>
      </c>
      <c r="E1160" s="1">
        <v>39000</v>
      </c>
      <c r="F1160">
        <v>2.1594872970815802</v>
      </c>
      <c r="G1160">
        <f t="shared" si="218"/>
        <v>1.0116454018928152</v>
      </c>
      <c r="J1160" s="1">
        <v>39000</v>
      </c>
      <c r="K1160">
        <v>172.78</v>
      </c>
      <c r="L1160">
        <f t="shared" si="216"/>
        <v>1.0058213994644312</v>
      </c>
      <c r="M1160">
        <f t="shared" si="219"/>
        <v>5.8213994644311651E-3</v>
      </c>
      <c r="O1160" s="1">
        <v>39000</v>
      </c>
      <c r="P1160">
        <v>2.8743401022352701</v>
      </c>
      <c r="Q1160">
        <f t="shared" si="220"/>
        <v>1.0112339052259689</v>
      </c>
      <c r="R1160" s="3">
        <f t="shared" si="221"/>
        <v>5.4125057615377337E-3</v>
      </c>
      <c r="S1160" s="3"/>
      <c r="T1160">
        <f t="shared" si="222"/>
        <v>6.1274770878079199E-3</v>
      </c>
      <c r="W1160" s="1">
        <v>42620</v>
      </c>
      <c r="X1160" s="3">
        <v>4.8999999999999998E-3</v>
      </c>
      <c r="Y1160" s="3">
        <f t="shared" si="223"/>
        <v>-2.3761161997470914E-3</v>
      </c>
      <c r="Z1160" s="3">
        <f t="shared" si="224"/>
        <v>7.2761161997470913E-3</v>
      </c>
      <c r="AA1160" s="3">
        <f>SUM($Z$4:Z1160)</f>
        <v>0.47345583026875238</v>
      </c>
      <c r="AB1160" s="3">
        <f t="shared" si="225"/>
        <v>4.856834230338114E-3</v>
      </c>
      <c r="AC1160" s="3">
        <f t="shared" si="226"/>
        <v>7.2329504300852054E-3</v>
      </c>
      <c r="AD1160" s="3">
        <f>SUM($AC$4:AC1160)</f>
        <v>0.24416247792436274</v>
      </c>
      <c r="AG1160" s="1">
        <v>39000</v>
      </c>
      <c r="AH1160">
        <v>3.4350584467575498</v>
      </c>
      <c r="AI1160" s="3">
        <f t="shared" si="227"/>
        <v>1.0343154738466032E-2</v>
      </c>
    </row>
    <row r="1161" spans="1:35" x14ac:dyDescent="0.4">
      <c r="A1161" s="1">
        <v>39001</v>
      </c>
      <c r="B1161">
        <v>2.5631739518423799</v>
      </c>
      <c r="C1161">
        <f t="shared" si="217"/>
        <v>0.99632917622859962</v>
      </c>
      <c r="E1161" s="1">
        <v>39001</v>
      </c>
      <c r="F1161">
        <v>2.1549378677701401</v>
      </c>
      <c r="G1161">
        <f t="shared" si="218"/>
        <v>0.99789328267057265</v>
      </c>
      <c r="J1161" s="1">
        <v>39001</v>
      </c>
      <c r="K1161">
        <v>172.51</v>
      </c>
      <c r="L1161">
        <f t="shared" si="216"/>
        <v>0.99843731913415901</v>
      </c>
      <c r="M1161">
        <f t="shared" si="219"/>
        <v>-1.562680865840993E-3</v>
      </c>
      <c r="O1161" s="1">
        <v>39001</v>
      </c>
      <c r="P1161">
        <v>2.8646554902487602</v>
      </c>
      <c r="Q1161">
        <f t="shared" si="220"/>
        <v>0.99663066594694949</v>
      </c>
      <c r="R1161" s="3">
        <f t="shared" si="221"/>
        <v>-1.8066531872095171E-3</v>
      </c>
      <c r="S1161" s="3"/>
      <c r="T1161">
        <f t="shared" si="222"/>
        <v>-2.1081429055593848E-3</v>
      </c>
      <c r="W1161" s="1">
        <v>42621</v>
      </c>
      <c r="X1161" s="3">
        <v>-1.5E-3</v>
      </c>
      <c r="Y1161" s="3">
        <f t="shared" si="223"/>
        <v>2.1128654296800331E-3</v>
      </c>
      <c r="Z1161" s="3">
        <f t="shared" si="224"/>
        <v>-3.6128654296800331E-3</v>
      </c>
      <c r="AA1161" s="3">
        <f>SUM($Z$4:Z1161)</f>
        <v>0.46984296483907234</v>
      </c>
      <c r="AB1161" s="3">
        <f t="shared" si="225"/>
        <v>-1.7620567496682282E-3</v>
      </c>
      <c r="AC1161" s="3">
        <f t="shared" si="226"/>
        <v>-3.8749221793482613E-3</v>
      </c>
      <c r="AD1161" s="3">
        <f>SUM($AC$4:AC1161)</f>
        <v>0.24028755574501448</v>
      </c>
      <c r="AG1161" s="1">
        <v>39001</v>
      </c>
      <c r="AH1161">
        <v>3.42597171798137</v>
      </c>
      <c r="AI1161" s="3">
        <f t="shared" si="227"/>
        <v>-2.6452908784585505E-3</v>
      </c>
    </row>
    <row r="1162" spans="1:35" x14ac:dyDescent="0.4">
      <c r="A1162" s="1">
        <v>39002</v>
      </c>
      <c r="B1162">
        <v>2.5812344539791998</v>
      </c>
      <c r="C1162">
        <f t="shared" si="217"/>
        <v>1.0070461476576096</v>
      </c>
      <c r="E1162" s="1">
        <v>39002</v>
      </c>
      <c r="F1162">
        <v>2.1662606213772899</v>
      </c>
      <c r="G1162">
        <f t="shared" si="218"/>
        <v>1.0052543294990059</v>
      </c>
      <c r="J1162" s="1">
        <v>39002</v>
      </c>
      <c r="K1162">
        <v>173.1</v>
      </c>
      <c r="L1162">
        <f t="shared" si="216"/>
        <v>1.0034200915888933</v>
      </c>
      <c r="M1162">
        <f t="shared" si="219"/>
        <v>3.420091588893337E-3</v>
      </c>
      <c r="O1162" s="1">
        <v>39002</v>
      </c>
      <c r="P1162">
        <v>2.8824218890638602</v>
      </c>
      <c r="Q1162">
        <f t="shared" si="220"/>
        <v>1.006201932091163</v>
      </c>
      <c r="R1162" s="3">
        <f t="shared" si="221"/>
        <v>2.7818405022697057E-3</v>
      </c>
      <c r="S1162" s="3"/>
      <c r="T1162">
        <f t="shared" si="222"/>
        <v>3.6260560687162435E-3</v>
      </c>
      <c r="W1162" s="1">
        <v>42622</v>
      </c>
      <c r="X1162" s="3">
        <v>-7.3000000000000001E-3</v>
      </c>
      <c r="Y1162" s="3">
        <f t="shared" si="223"/>
        <v>-1.3608832323851905E-2</v>
      </c>
      <c r="Z1162" s="3">
        <f t="shared" si="224"/>
        <v>6.3088323238519048E-3</v>
      </c>
      <c r="AA1162" s="3">
        <f>SUM($Z$4:Z1162)</f>
        <v>0.47615179716292427</v>
      </c>
      <c r="AB1162" s="3">
        <f t="shared" si="225"/>
        <v>-7.5587264444987312E-3</v>
      </c>
      <c r="AC1162" s="3">
        <f t="shared" si="226"/>
        <v>6.0501058793531737E-3</v>
      </c>
      <c r="AD1162" s="3">
        <f>SUM($AC$4:AC1162)</f>
        <v>0.24633766162436765</v>
      </c>
      <c r="AG1162" s="1">
        <v>39002</v>
      </c>
      <c r="AH1162">
        <v>3.4477918999571302</v>
      </c>
      <c r="AI1162" s="3">
        <f t="shared" si="227"/>
        <v>6.3690490675203382E-3</v>
      </c>
    </row>
    <row r="1163" spans="1:35" x14ac:dyDescent="0.4">
      <c r="A1163" s="1">
        <v>39003</v>
      </c>
      <c r="B1163">
        <v>2.6209805240779298</v>
      </c>
      <c r="C1163">
        <f t="shared" si="217"/>
        <v>1.0153980859962015</v>
      </c>
      <c r="E1163" s="1">
        <v>39003</v>
      </c>
      <c r="F1163">
        <v>2.19940670183929</v>
      </c>
      <c r="G1163">
        <f t="shared" si="218"/>
        <v>1.0153010584852555</v>
      </c>
      <c r="J1163" s="1">
        <v>39003</v>
      </c>
      <c r="K1163">
        <v>175.42</v>
      </c>
      <c r="L1163">
        <f t="shared" ref="L1163:L1226" si="228">K1163/K1162</f>
        <v>1.0134026574234547</v>
      </c>
      <c r="M1163">
        <f t="shared" si="219"/>
        <v>1.34026574234547E-2</v>
      </c>
      <c r="O1163" s="1">
        <v>39003</v>
      </c>
      <c r="P1163">
        <v>2.9323905429724499</v>
      </c>
      <c r="Q1163">
        <f t="shared" si="220"/>
        <v>1.0173356489201579</v>
      </c>
      <c r="R1163" s="3">
        <f t="shared" si="221"/>
        <v>3.9329914967032309E-3</v>
      </c>
      <c r="S1163" s="3"/>
      <c r="T1163">
        <f t="shared" si="222"/>
        <v>1.9954285727468157E-3</v>
      </c>
      <c r="W1163" s="1">
        <v>42625</v>
      </c>
      <c r="X1163" s="3">
        <v>-2.6200000000000001E-2</v>
      </c>
      <c r="Y1163" s="3">
        <f t="shared" si="223"/>
        <v>-2.6349539466013816E-2</v>
      </c>
      <c r="Z1163" s="3">
        <f t="shared" si="224"/>
        <v>1.4953946601381496E-4</v>
      </c>
      <c r="AA1163" s="3">
        <f>SUM($Z$4:Z1163)</f>
        <v>0.47630133662893809</v>
      </c>
      <c r="AB1163" s="3">
        <f t="shared" si="225"/>
        <v>-2.5784747382229911E-2</v>
      </c>
      <c r="AC1163" s="3">
        <f t="shared" si="226"/>
        <v>5.6479208378390489E-4</v>
      </c>
      <c r="AD1163" s="3">
        <f>SUM($AC$4:AC1163)</f>
        <v>0.24690245370815156</v>
      </c>
      <c r="AG1163" s="1">
        <v>39003</v>
      </c>
      <c r="AH1163">
        <v>3.5091321353389899</v>
      </c>
      <c r="AI1163" s="3">
        <f t="shared" si="227"/>
        <v>1.7791165233209894E-2</v>
      </c>
    </row>
    <row r="1164" spans="1:35" x14ac:dyDescent="0.4">
      <c r="A1164" s="1">
        <v>39006</v>
      </c>
      <c r="B1164">
        <v>2.6311370265651401</v>
      </c>
      <c r="C1164">
        <f t="shared" si="217"/>
        <v>1.0038750774352982</v>
      </c>
      <c r="E1164" s="1">
        <v>39006</v>
      </c>
      <c r="F1164">
        <v>2.2021449931891599</v>
      </c>
      <c r="G1164">
        <f t="shared" si="218"/>
        <v>1.0012450136428064</v>
      </c>
      <c r="J1164" s="1">
        <v>39006</v>
      </c>
      <c r="K1164">
        <v>176.51</v>
      </c>
      <c r="L1164">
        <f t="shared" si="228"/>
        <v>1.0062136586478168</v>
      </c>
      <c r="M1164">
        <f t="shared" si="219"/>
        <v>6.2136586478167555E-3</v>
      </c>
      <c r="O1164" s="1">
        <v>39006</v>
      </c>
      <c r="P1164">
        <v>2.9517834683146802</v>
      </c>
      <c r="Q1164">
        <f t="shared" si="220"/>
        <v>1.0066133501176049</v>
      </c>
      <c r="R1164" s="3">
        <f t="shared" si="221"/>
        <v>3.9969146978813264E-4</v>
      </c>
      <c r="S1164" s="3"/>
      <c r="T1164">
        <f t="shared" si="222"/>
        <v>-2.338581212518509E-3</v>
      </c>
      <c r="W1164" s="1">
        <v>42626</v>
      </c>
      <c r="X1164" s="3">
        <v>4.0000000000000002E-4</v>
      </c>
      <c r="Y1164" s="3">
        <f t="shared" si="223"/>
        <v>4.9495070450644718E-3</v>
      </c>
      <c r="Z1164" s="3">
        <f t="shared" si="224"/>
        <v>-4.5495070450644716E-3</v>
      </c>
      <c r="AA1164" s="3">
        <f>SUM($Z$4:Z1164)</f>
        <v>0.47175182958387363</v>
      </c>
      <c r="AB1164" s="3">
        <f t="shared" si="225"/>
        <v>-1.3530150787613993E-3</v>
      </c>
      <c r="AC1164" s="3">
        <f t="shared" si="226"/>
        <v>-6.3025221238258711E-3</v>
      </c>
      <c r="AD1164" s="3">
        <f>SUM($AC$4:AC1164)</f>
        <v>0.24059993158432569</v>
      </c>
      <c r="AG1164" s="1">
        <v>39006</v>
      </c>
      <c r="AH1164">
        <v>3.5281199550667099</v>
      </c>
      <c r="AI1164" s="3">
        <f t="shared" si="227"/>
        <v>5.4109731396265737E-3</v>
      </c>
    </row>
    <row r="1165" spans="1:35" x14ac:dyDescent="0.4">
      <c r="A1165" s="1">
        <v>39007</v>
      </c>
      <c r="B1165">
        <v>2.61188911891578</v>
      </c>
      <c r="C1165">
        <f t="shared" si="217"/>
        <v>0.9926845666132077</v>
      </c>
      <c r="E1165" s="1">
        <v>39007</v>
      </c>
      <c r="F1165">
        <v>2.1912480084181101</v>
      </c>
      <c r="G1165">
        <f t="shared" si="218"/>
        <v>0.99505164973026194</v>
      </c>
      <c r="J1165" s="1">
        <v>39007</v>
      </c>
      <c r="K1165">
        <v>175.85</v>
      </c>
      <c r="L1165">
        <f t="shared" si="228"/>
        <v>0.9962608350801655</v>
      </c>
      <c r="M1165">
        <f t="shared" si="219"/>
        <v>-3.7391649198345034E-3</v>
      </c>
      <c r="O1165" s="1">
        <v>39007</v>
      </c>
      <c r="P1165">
        <v>2.9304956039285299</v>
      </c>
      <c r="Q1165">
        <f t="shared" si="220"/>
        <v>0.99278813482944783</v>
      </c>
      <c r="R1165" s="3">
        <f t="shared" si="221"/>
        <v>-3.4727002507176641E-3</v>
      </c>
      <c r="S1165" s="3"/>
      <c r="T1165">
        <f t="shared" si="222"/>
        <v>-3.5762684669577993E-3</v>
      </c>
      <c r="W1165" s="1">
        <v>42632</v>
      </c>
      <c r="X1165" s="3">
        <v>0</v>
      </c>
      <c r="Y1165" s="3">
        <f t="shared" si="223"/>
        <v>8.5792588473607712E-3</v>
      </c>
      <c r="Z1165" s="3">
        <f t="shared" si="224"/>
        <v>-8.5792588473607712E-3</v>
      </c>
      <c r="AA1165" s="3">
        <f>SUM($Z$4:Z1165)</f>
        <v>0.46317257073651286</v>
      </c>
      <c r="AB1165" s="3">
        <f t="shared" si="225"/>
        <v>-1.0060103761806438E-3</v>
      </c>
      <c r="AC1165" s="3">
        <f t="shared" si="226"/>
        <v>-9.585269223541415E-3</v>
      </c>
      <c r="AD1165" s="3">
        <f>SUM($AC$4:AC1165)</f>
        <v>0.23101466236078427</v>
      </c>
      <c r="AG1165" s="1">
        <v>39007</v>
      </c>
      <c r="AH1165">
        <v>3.5016835298850899</v>
      </c>
      <c r="AI1165" s="3">
        <f t="shared" si="227"/>
        <v>-7.4930630245876317E-3</v>
      </c>
    </row>
    <row r="1166" spans="1:35" x14ac:dyDescent="0.4">
      <c r="A1166" s="1">
        <v>39008</v>
      </c>
      <c r="B1166">
        <v>2.6243831717537698</v>
      </c>
      <c r="C1166">
        <f t="shared" si="217"/>
        <v>1.0047835311030264</v>
      </c>
      <c r="E1166" s="1">
        <v>39008</v>
      </c>
      <c r="F1166">
        <v>2.1938633452677299</v>
      </c>
      <c r="G1166">
        <f t="shared" si="218"/>
        <v>1.0011935375820411</v>
      </c>
      <c r="J1166" s="1">
        <v>39008</v>
      </c>
      <c r="K1166">
        <v>176.19</v>
      </c>
      <c r="L1166">
        <f t="shared" si="228"/>
        <v>1.0019334660221779</v>
      </c>
      <c r="M1166">
        <f t="shared" si="219"/>
        <v>1.933466022177921E-3</v>
      </c>
      <c r="O1166" s="1">
        <v>39008</v>
      </c>
      <c r="P1166">
        <v>2.94136520760145</v>
      </c>
      <c r="Q1166">
        <f t="shared" si="220"/>
        <v>1.0037091349525824</v>
      </c>
      <c r="R1166" s="3">
        <f t="shared" si="221"/>
        <v>1.7756689304044837E-3</v>
      </c>
      <c r="S1166" s="3"/>
      <c r="T1166">
        <f t="shared" si="222"/>
        <v>2.8500650808485073E-3</v>
      </c>
      <c r="W1166" s="1">
        <v>42633</v>
      </c>
      <c r="X1166" s="3">
        <v>4.4000000000000003E-3</v>
      </c>
      <c r="Y1166" s="3">
        <f t="shared" si="223"/>
        <v>4.5681880833299271E-3</v>
      </c>
      <c r="Z1166" s="3">
        <f t="shared" si="224"/>
        <v>-1.6818808332992683E-4</v>
      </c>
      <c r="AA1166" s="3">
        <f>SUM($Z$4:Z1166)</f>
        <v>0.46300438265318294</v>
      </c>
      <c r="AB1166" s="3">
        <f t="shared" si="225"/>
        <v>3.4253623963280688E-3</v>
      </c>
      <c r="AC1166" s="3">
        <f t="shared" si="226"/>
        <v>-1.1428256870018583E-3</v>
      </c>
      <c r="AD1166" s="3">
        <f>SUM($AC$4:AC1166)</f>
        <v>0.22987183667378241</v>
      </c>
      <c r="AG1166" s="1">
        <v>39008</v>
      </c>
      <c r="AH1166">
        <v>3.5146994672036098</v>
      </c>
      <c r="AI1166" s="3">
        <f t="shared" si="227"/>
        <v>3.7170513004489703E-3</v>
      </c>
    </row>
    <row r="1167" spans="1:35" x14ac:dyDescent="0.4">
      <c r="A1167" s="1">
        <v>39009</v>
      </c>
      <c r="B1167">
        <v>2.63077417492554</v>
      </c>
      <c r="C1167">
        <f t="shared" si="217"/>
        <v>1.0024352401130128</v>
      </c>
      <c r="E1167" s="1">
        <v>39009</v>
      </c>
      <c r="F1167">
        <v>2.2056073556348799</v>
      </c>
      <c r="G1167">
        <f t="shared" si="218"/>
        <v>1.0053531184576663</v>
      </c>
      <c r="J1167" s="1">
        <v>39009</v>
      </c>
      <c r="K1167">
        <v>176.11</v>
      </c>
      <c r="L1167">
        <f t="shared" si="228"/>
        <v>0.99954594471876956</v>
      </c>
      <c r="M1167">
        <f t="shared" si="219"/>
        <v>-4.5405528123043659E-4</v>
      </c>
      <c r="O1167" s="1">
        <v>39009</v>
      </c>
      <c r="P1167">
        <v>2.94747182395525</v>
      </c>
      <c r="Q1167">
        <f t="shared" si="220"/>
        <v>1.0020761163346934</v>
      </c>
      <c r="R1167" s="3">
        <f t="shared" si="221"/>
        <v>2.5301716159238374E-3</v>
      </c>
      <c r="S1167" s="3"/>
      <c r="T1167">
        <f t="shared" si="222"/>
        <v>2.8892953942432076E-3</v>
      </c>
      <c r="W1167" s="1">
        <v>42634</v>
      </c>
      <c r="X1167" s="3">
        <v>3.5000000000000001E-3</v>
      </c>
      <c r="Y1167" s="3">
        <f t="shared" si="223"/>
        <v>5.605864596808896E-3</v>
      </c>
      <c r="Z1167" s="3">
        <f t="shared" si="224"/>
        <v>-2.105864596808896E-3</v>
      </c>
      <c r="AA1167" s="3">
        <f>SUM($Z$4:Z1167)</f>
        <v>0.46089851805637405</v>
      </c>
      <c r="AB1167" s="3">
        <f t="shared" si="225"/>
        <v>3.5699817894245811E-3</v>
      </c>
      <c r="AC1167" s="3">
        <f t="shared" si="226"/>
        <v>-2.0358828073843149E-3</v>
      </c>
      <c r="AD1167" s="3">
        <f>SUM($AC$4:AC1167)</f>
        <v>0.2278359538663981</v>
      </c>
      <c r="AG1167" s="1">
        <v>39009</v>
      </c>
      <c r="AH1167">
        <v>3.5210488813890999</v>
      </c>
      <c r="AI1167" s="3">
        <f t="shared" si="227"/>
        <v>1.8065311827477615E-3</v>
      </c>
    </row>
    <row r="1168" spans="1:35" x14ac:dyDescent="0.4">
      <c r="A1168" s="1">
        <v>39010</v>
      </c>
      <c r="B1168">
        <v>2.6457569848253302</v>
      </c>
      <c r="C1168">
        <f t="shared" si="217"/>
        <v>1.0056952094340117</v>
      </c>
      <c r="E1168" s="1">
        <v>39010</v>
      </c>
      <c r="F1168">
        <v>2.2109294001107198</v>
      </c>
      <c r="G1168">
        <f t="shared" si="218"/>
        <v>1.0024129609752357</v>
      </c>
      <c r="J1168" s="1">
        <v>39010</v>
      </c>
      <c r="K1168">
        <v>177.35</v>
      </c>
      <c r="L1168">
        <f t="shared" si="228"/>
        <v>1.0070410538867751</v>
      </c>
      <c r="M1168">
        <f t="shared" si="219"/>
        <v>7.0410538867751171E-3</v>
      </c>
      <c r="O1168" s="1">
        <v>39010</v>
      </c>
      <c r="P1168">
        <v>2.9614397701096098</v>
      </c>
      <c r="Q1168">
        <f t="shared" si="220"/>
        <v>1.0047389583306061</v>
      </c>
      <c r="R1168" s="3">
        <f t="shared" si="221"/>
        <v>-2.3020955561690037E-3</v>
      </c>
      <c r="S1168" s="3"/>
      <c r="T1168">
        <f t="shared" si="222"/>
        <v>-1.3458444527634228E-3</v>
      </c>
      <c r="W1168" s="1">
        <v>42635</v>
      </c>
      <c r="X1168" s="3">
        <v>6.3E-3</v>
      </c>
      <c r="Y1168" s="3">
        <f t="shared" si="223"/>
        <v>7.0949633556838254E-3</v>
      </c>
      <c r="Z1168" s="3">
        <f t="shared" si="224"/>
        <v>-7.9496335568382537E-4</v>
      </c>
      <c r="AA1168" s="3">
        <f>SUM($Z$4:Z1168)</f>
        <v>0.4601035547006902</v>
      </c>
      <c r="AB1168" s="3">
        <f t="shared" si="225"/>
        <v>6.605596823244575E-3</v>
      </c>
      <c r="AC1168" s="3">
        <f t="shared" si="226"/>
        <v>-4.8936653243925043E-4</v>
      </c>
      <c r="AD1168" s="3">
        <f>SUM($AC$4:AC1168)</f>
        <v>0.22734658733395885</v>
      </c>
      <c r="AG1168" s="1">
        <v>39010</v>
      </c>
      <c r="AH1168">
        <v>3.5395986643510602</v>
      </c>
      <c r="AI1168" s="3">
        <f t="shared" si="227"/>
        <v>5.2682548828013598E-3</v>
      </c>
    </row>
    <row r="1169" spans="1:35" x14ac:dyDescent="0.4">
      <c r="A1169" s="1">
        <v>39013</v>
      </c>
      <c r="B1169">
        <v>2.64087702633209</v>
      </c>
      <c r="C1169">
        <f t="shared" si="217"/>
        <v>0.99815555301517522</v>
      </c>
      <c r="E1169" s="1">
        <v>39013</v>
      </c>
      <c r="F1169">
        <v>2.19802737573528</v>
      </c>
      <c r="G1169">
        <f t="shared" si="218"/>
        <v>0.99416443402724952</v>
      </c>
      <c r="J1169" s="1">
        <v>39013</v>
      </c>
      <c r="K1169">
        <v>177.36</v>
      </c>
      <c r="L1169">
        <f t="shared" si="228"/>
        <v>1.0000563856780378</v>
      </c>
      <c r="M1169">
        <f t="shared" si="219"/>
        <v>5.6385678037784714E-5</v>
      </c>
      <c r="O1169" s="1">
        <v>39013</v>
      </c>
      <c r="P1169">
        <v>2.95301182871273</v>
      </c>
      <c r="Q1169">
        <f t="shared" si="220"/>
        <v>0.99715410676862493</v>
      </c>
      <c r="R1169" s="3">
        <f t="shared" si="221"/>
        <v>-2.9022789094128587E-3</v>
      </c>
      <c r="S1169" s="3"/>
      <c r="T1169">
        <f t="shared" si="222"/>
        <v>-1.9008326628625616E-3</v>
      </c>
      <c r="W1169" s="1">
        <v>42636</v>
      </c>
      <c r="X1169" s="3">
        <v>-8.9999999999999998E-4</v>
      </c>
      <c r="Y1169" s="3">
        <f t="shared" si="223"/>
        <v>1.1612603545718692E-4</v>
      </c>
      <c r="Z1169" s="3">
        <f t="shared" si="224"/>
        <v>-1.0161260354571869E-3</v>
      </c>
      <c r="AA1169" s="3">
        <f>SUM($Z$4:Z1169)</f>
        <v>0.459087428665233</v>
      </c>
      <c r="AB1169" s="3">
        <f t="shared" si="225"/>
        <v>-9.2228856753751032E-5</v>
      </c>
      <c r="AC1169" s="3">
        <f t="shared" si="226"/>
        <v>-2.0835489221093795E-4</v>
      </c>
      <c r="AD1169" s="3">
        <f>SUM($AC$4:AC1169)</f>
        <v>0.22713823244174791</v>
      </c>
      <c r="AG1169" s="1">
        <v>39013</v>
      </c>
      <c r="AH1169">
        <v>3.5289427423236099</v>
      </c>
      <c r="AI1169" s="3">
        <f t="shared" si="227"/>
        <v>-3.010488769467301E-3</v>
      </c>
    </row>
    <row r="1170" spans="1:35" x14ac:dyDescent="0.4">
      <c r="A1170" s="1">
        <v>39014</v>
      </c>
      <c r="B1170">
        <v>2.6550314796389598</v>
      </c>
      <c r="C1170">
        <f t="shared" si="217"/>
        <v>1.0053597547957502</v>
      </c>
      <c r="E1170" s="1">
        <v>39014</v>
      </c>
      <c r="F1170">
        <v>2.2101064356855198</v>
      </c>
      <c r="G1170">
        <f t="shared" si="218"/>
        <v>1.0054954092399324</v>
      </c>
      <c r="J1170" s="1">
        <v>39014</v>
      </c>
      <c r="K1170">
        <v>177.49</v>
      </c>
      <c r="L1170">
        <f t="shared" si="228"/>
        <v>1.0007329724853404</v>
      </c>
      <c r="M1170">
        <f t="shared" si="219"/>
        <v>7.3297248534043291E-4</v>
      </c>
      <c r="O1170" s="1">
        <v>39014</v>
      </c>
      <c r="P1170">
        <v>2.9831146759093499</v>
      </c>
      <c r="Q1170">
        <f t="shared" si="220"/>
        <v>1.0101939473807466</v>
      </c>
      <c r="R1170" s="3">
        <f t="shared" si="221"/>
        <v>9.4609748954062045E-3</v>
      </c>
      <c r="S1170" s="3"/>
      <c r="T1170">
        <f t="shared" si="222"/>
        <v>4.6267823104098049E-3</v>
      </c>
      <c r="W1170" s="1">
        <v>42639</v>
      </c>
      <c r="X1170" s="3">
        <v>-6.3E-3</v>
      </c>
      <c r="Y1170" s="3">
        <f t="shared" si="223"/>
        <v>-3.4446723690830794E-3</v>
      </c>
      <c r="Z1170" s="3">
        <f t="shared" si="224"/>
        <v>-2.8553276309169207E-3</v>
      </c>
      <c r="AA1170" s="3">
        <f>SUM($Z$4:Z1170)</f>
        <v>0.45623210103431611</v>
      </c>
      <c r="AB1170" s="3">
        <f t="shared" si="225"/>
        <v>-6.2022500399335767E-3</v>
      </c>
      <c r="AC1170" s="3">
        <f t="shared" si="226"/>
        <v>-2.7575776708504973E-3</v>
      </c>
      <c r="AD1170" s="3">
        <f>SUM($AC$4:AC1170)</f>
        <v>0.22438065477089741</v>
      </c>
      <c r="AG1170" s="1">
        <v>39014</v>
      </c>
      <c r="AH1170">
        <v>3.5672950259083098</v>
      </c>
      <c r="AI1170" s="3">
        <f t="shared" si="227"/>
        <v>1.0867924583964017E-2</v>
      </c>
    </row>
    <row r="1171" spans="1:35" x14ac:dyDescent="0.4">
      <c r="A1171" s="1">
        <v>39015</v>
      </c>
      <c r="B1171">
        <v>2.6783144471645</v>
      </c>
      <c r="C1171">
        <f t="shared" si="217"/>
        <v>1.0087693753178046</v>
      </c>
      <c r="E1171" s="1">
        <v>39015</v>
      </c>
      <c r="F1171">
        <v>2.21721755303773</v>
      </c>
      <c r="G1171">
        <f t="shared" si="218"/>
        <v>1.0032175451993581</v>
      </c>
      <c r="J1171" s="1">
        <v>39015</v>
      </c>
      <c r="K1171">
        <v>178.2</v>
      </c>
      <c r="L1171">
        <f t="shared" si="228"/>
        <v>1.0040002253648093</v>
      </c>
      <c r="M1171">
        <f t="shared" si="219"/>
        <v>4.0002253648092623E-3</v>
      </c>
      <c r="O1171" s="1">
        <v>39015</v>
      </c>
      <c r="P1171">
        <v>3.0111019464017499</v>
      </c>
      <c r="Q1171">
        <f t="shared" si="220"/>
        <v>1.0093818956134728</v>
      </c>
      <c r="R1171" s="3">
        <f t="shared" si="221"/>
        <v>5.3816702486635393E-3</v>
      </c>
      <c r="S1171" s="3"/>
      <c r="T1171">
        <f t="shared" si="222"/>
        <v>4.7691499529953774E-3</v>
      </c>
      <c r="W1171" s="1">
        <v>42640</v>
      </c>
      <c r="X1171" s="3">
        <v>6.8999999999999999E-3</v>
      </c>
      <c r="Y1171" s="3">
        <f t="shared" si="223"/>
        <v>8.1171353114803946E-3</v>
      </c>
      <c r="Z1171" s="3">
        <f t="shared" si="224"/>
        <v>-1.2171353114803947E-3</v>
      </c>
      <c r="AA1171" s="3">
        <f>SUM($Z$4:Z1171)</f>
        <v>0.45501496572283573</v>
      </c>
      <c r="AB1171" s="3">
        <f t="shared" si="225"/>
        <v>8.2634067343676509E-3</v>
      </c>
      <c r="AC1171" s="3">
        <f t="shared" si="226"/>
        <v>1.4627142288725636E-4</v>
      </c>
      <c r="AD1171" s="3">
        <f>SUM($AC$4:AC1171)</f>
        <v>0.22452692619378467</v>
      </c>
      <c r="AG1171" s="1">
        <v>39015</v>
      </c>
      <c r="AH1171">
        <v>3.5983589891537902</v>
      </c>
      <c r="AI1171" s="3">
        <f t="shared" si="227"/>
        <v>8.7079882711889045E-3</v>
      </c>
    </row>
    <row r="1172" spans="1:35" x14ac:dyDescent="0.4">
      <c r="A1172" s="1">
        <v>39016</v>
      </c>
      <c r="B1172">
        <v>2.6803499765028702</v>
      </c>
      <c r="C1172">
        <f t="shared" si="217"/>
        <v>1.0007600038675537</v>
      </c>
      <c r="E1172" s="1">
        <v>39016</v>
      </c>
      <c r="F1172">
        <v>2.2252249227690899</v>
      </c>
      <c r="G1172">
        <f t="shared" si="218"/>
        <v>1.0036114497291388</v>
      </c>
      <c r="J1172" s="1">
        <v>39016</v>
      </c>
      <c r="K1172">
        <v>178.53</v>
      </c>
      <c r="L1172">
        <f t="shared" si="228"/>
        <v>1.001851851851852</v>
      </c>
      <c r="M1172">
        <f t="shared" si="219"/>
        <v>1.8518518518519933E-3</v>
      </c>
      <c r="O1172" s="1">
        <v>39016</v>
      </c>
      <c r="P1172">
        <v>3.0119028994694501</v>
      </c>
      <c r="Q1172">
        <f t="shared" si="220"/>
        <v>1.0002659999833807</v>
      </c>
      <c r="R1172" s="3">
        <f t="shared" si="221"/>
        <v>-1.5858518684712664E-3</v>
      </c>
      <c r="S1172" s="3"/>
      <c r="T1172">
        <f t="shared" si="222"/>
        <v>-1.0918479842982887E-3</v>
      </c>
      <c r="W1172" s="1">
        <v>42641</v>
      </c>
      <c r="X1172" s="3">
        <v>-1.6000000000000001E-3</v>
      </c>
      <c r="Y1172" s="3">
        <f t="shared" si="223"/>
        <v>-5.2394344492815437E-3</v>
      </c>
      <c r="Z1172" s="3">
        <f t="shared" si="224"/>
        <v>3.6394344492815438E-3</v>
      </c>
      <c r="AA1172" s="3">
        <f>SUM($Z$4:Z1172)</f>
        <v>0.45865440017211728</v>
      </c>
      <c r="AB1172" s="3">
        <f t="shared" si="225"/>
        <v>-1.8086449710402741E-3</v>
      </c>
      <c r="AC1172" s="3">
        <f t="shared" si="226"/>
        <v>3.4307894782412696E-3</v>
      </c>
      <c r="AD1172" s="3">
        <f>SUM($AC$4:AC1172)</f>
        <v>0.22795771567202594</v>
      </c>
      <c r="AG1172" s="1">
        <v>39016</v>
      </c>
      <c r="AH1172">
        <v>3.60007123948867</v>
      </c>
      <c r="AI1172" s="3">
        <f t="shared" si="227"/>
        <v>4.7584199910044589E-4</v>
      </c>
    </row>
    <row r="1173" spans="1:35" x14ac:dyDescent="0.4">
      <c r="A1173" s="1">
        <v>39017</v>
      </c>
      <c r="B1173">
        <v>2.6784874219814001</v>
      </c>
      <c r="C1173">
        <f t="shared" si="217"/>
        <v>0.99930510771436643</v>
      </c>
      <c r="E1173" s="1">
        <v>39017</v>
      </c>
      <c r="F1173">
        <v>2.2277403108283602</v>
      </c>
      <c r="G1173">
        <f t="shared" si="218"/>
        <v>1.0011303972167183</v>
      </c>
      <c r="J1173" s="1">
        <v>39017</v>
      </c>
      <c r="K1173">
        <v>177.85</v>
      </c>
      <c r="L1173">
        <f t="shared" si="228"/>
        <v>0.9961911163389906</v>
      </c>
      <c r="M1173">
        <f t="shared" si="219"/>
        <v>-3.808883661009399E-3</v>
      </c>
      <c r="O1173" s="1">
        <v>39017</v>
      </c>
      <c r="P1173">
        <v>2.9976345280292298</v>
      </c>
      <c r="Q1173">
        <f t="shared" si="220"/>
        <v>0.99526267216558217</v>
      </c>
      <c r="R1173" s="3">
        <f t="shared" si="221"/>
        <v>-9.28444173408427E-4</v>
      </c>
      <c r="S1173" s="3"/>
      <c r="T1173">
        <f t="shared" si="222"/>
        <v>3.1139913753758242E-3</v>
      </c>
      <c r="W1173" s="1">
        <v>42642</v>
      </c>
      <c r="X1173" s="3">
        <v>1.17E-2</v>
      </c>
      <c r="Y1173" s="3">
        <f t="shared" si="223"/>
        <v>8.2878277371134512E-3</v>
      </c>
      <c r="Z1173" s="3">
        <f t="shared" si="224"/>
        <v>3.4121722628865491E-3</v>
      </c>
      <c r="AA1173" s="3">
        <f>SUM($Z$4:Z1173)</f>
        <v>0.46206657243500382</v>
      </c>
      <c r="AB1173" s="3">
        <f t="shared" si="225"/>
        <v>1.1169997565537715E-2</v>
      </c>
      <c r="AC1173" s="3">
        <f t="shared" si="226"/>
        <v>2.8821698284242636E-3</v>
      </c>
      <c r="AD1173" s="3">
        <f>SUM($AC$4:AC1173)</f>
        <v>0.2308398855004502</v>
      </c>
      <c r="AG1173" s="1">
        <v>39017</v>
      </c>
      <c r="AH1173">
        <v>3.5825876819534299</v>
      </c>
      <c r="AI1173" s="3">
        <f t="shared" si="227"/>
        <v>-4.8564476567756198E-3</v>
      </c>
    </row>
    <row r="1174" spans="1:35" x14ac:dyDescent="0.4">
      <c r="A1174" s="1">
        <v>39020</v>
      </c>
      <c r="B1174">
        <v>2.6434386216595498</v>
      </c>
      <c r="C1174">
        <f t="shared" si="217"/>
        <v>0.98691470415943816</v>
      </c>
      <c r="E1174" s="1">
        <v>39020</v>
      </c>
      <c r="F1174">
        <v>2.2218320240363298</v>
      </c>
      <c r="G1174">
        <f t="shared" si="218"/>
        <v>0.99734785658664427</v>
      </c>
      <c r="J1174" s="1">
        <v>39020</v>
      </c>
      <c r="K1174">
        <v>175.99</v>
      </c>
      <c r="L1174">
        <f t="shared" si="228"/>
        <v>0.98954174866460509</v>
      </c>
      <c r="M1174">
        <f t="shared" si="219"/>
        <v>-1.0458251335394908E-2</v>
      </c>
      <c r="O1174" s="1">
        <v>39020</v>
      </c>
      <c r="P1174">
        <v>2.9631662151880298</v>
      </c>
      <c r="Q1174">
        <f t="shared" si="220"/>
        <v>0.98850149592323355</v>
      </c>
      <c r="R1174" s="3">
        <f t="shared" si="221"/>
        <v>-1.040252741371539E-3</v>
      </c>
      <c r="S1174" s="3"/>
      <c r="T1174">
        <f t="shared" si="222"/>
        <v>-2.6270445051669311E-3</v>
      </c>
      <c r="W1174" s="1">
        <v>42643</v>
      </c>
      <c r="X1174" s="3">
        <v>-7.9000000000000008E-3</v>
      </c>
      <c r="Y1174" s="3">
        <f t="shared" si="223"/>
        <v>-1.0985212214326912E-2</v>
      </c>
      <c r="Z1174" s="3">
        <f t="shared" si="224"/>
        <v>3.0852122143269108E-3</v>
      </c>
      <c r="AA1174" s="3">
        <f>SUM($Z$4:Z1174)</f>
        <v>0.46515178464933071</v>
      </c>
      <c r="AB1174" s="3">
        <f t="shared" si="225"/>
        <v>-9.7308587731467222E-3</v>
      </c>
      <c r="AC1174" s="3">
        <f t="shared" si="226"/>
        <v>1.2543534411801893E-3</v>
      </c>
      <c r="AD1174" s="3">
        <f>SUM($AC$4:AC1174)</f>
        <v>0.23209423894163039</v>
      </c>
      <c r="AG1174" s="1">
        <v>39020</v>
      </c>
      <c r="AH1174">
        <v>3.5405304947882401</v>
      </c>
      <c r="AI1174" s="3">
        <f t="shared" si="227"/>
        <v>-1.1739332264509406E-2</v>
      </c>
    </row>
    <row r="1175" spans="1:35" x14ac:dyDescent="0.4">
      <c r="A1175" s="1">
        <v>39021</v>
      </c>
      <c r="B1175">
        <v>2.66243908258101</v>
      </c>
      <c r="C1175">
        <f t="shared" si="217"/>
        <v>1.0071877821432191</v>
      </c>
      <c r="E1175" s="1">
        <v>39021</v>
      </c>
      <c r="F1175">
        <v>2.2379292261041899</v>
      </c>
      <c r="G1175">
        <f t="shared" si="218"/>
        <v>1.0072450130764687</v>
      </c>
      <c r="J1175" s="1">
        <v>39021</v>
      </c>
      <c r="K1175">
        <v>176.84</v>
      </c>
      <c r="L1175">
        <f t="shared" si="228"/>
        <v>1.0048298198761292</v>
      </c>
      <c r="M1175">
        <f t="shared" si="219"/>
        <v>4.8298198761291822E-3</v>
      </c>
      <c r="O1175" s="1">
        <v>39021</v>
      </c>
      <c r="P1175">
        <v>2.9905366763099299</v>
      </c>
      <c r="Q1175">
        <f t="shared" si="220"/>
        <v>1.0092368969994359</v>
      </c>
      <c r="R1175" s="3">
        <f t="shared" si="221"/>
        <v>4.4070771233066797E-3</v>
      </c>
      <c r="S1175" s="3"/>
      <c r="T1175">
        <f t="shared" si="222"/>
        <v>2.3579622670899525E-3</v>
      </c>
      <c r="W1175" s="1">
        <v>42647</v>
      </c>
      <c r="X1175" s="3">
        <v>8.6E-3</v>
      </c>
      <c r="Y1175" s="3">
        <f t="shared" si="223"/>
        <v>6.5633616839488873E-3</v>
      </c>
      <c r="Z1175" s="3">
        <f t="shared" si="224"/>
        <v>2.0366383160511127E-3</v>
      </c>
      <c r="AA1175" s="3">
        <f>SUM($Z$4:Z1175)</f>
        <v>0.46718842296538182</v>
      </c>
      <c r="AB1175" s="3">
        <f t="shared" si="225"/>
        <v>6.3563795774592702E-3</v>
      </c>
      <c r="AC1175" s="3">
        <f t="shared" si="226"/>
        <v>-2.0698210648961712E-4</v>
      </c>
      <c r="AD1175" s="3">
        <f>SUM($AC$4:AC1175)</f>
        <v>0.23188725683514078</v>
      </c>
      <c r="AG1175" s="1">
        <v>39021</v>
      </c>
      <c r="AH1175">
        <v>3.5750314800716398</v>
      </c>
      <c r="AI1175" s="3">
        <f t="shared" si="227"/>
        <v>9.7445807440963428E-3</v>
      </c>
    </row>
    <row r="1176" spans="1:35" x14ac:dyDescent="0.4">
      <c r="A1176" s="1">
        <v>39022</v>
      </c>
      <c r="B1176">
        <v>2.7093580435661999</v>
      </c>
      <c r="C1176">
        <f t="shared" si="217"/>
        <v>1.0176225481710199</v>
      </c>
      <c r="E1176" s="1">
        <v>39022</v>
      </c>
      <c r="F1176">
        <v>2.2605435571872601</v>
      </c>
      <c r="G1176">
        <f t="shared" si="218"/>
        <v>1.010105025136312</v>
      </c>
      <c r="J1176" s="1">
        <v>39022</v>
      </c>
      <c r="K1176">
        <v>177.94</v>
      </c>
      <c r="L1176">
        <f t="shared" si="228"/>
        <v>1.0062203121465731</v>
      </c>
      <c r="M1176">
        <f t="shared" si="219"/>
        <v>6.2203121465731481E-3</v>
      </c>
      <c r="O1176" s="1">
        <v>39022</v>
      </c>
      <c r="P1176">
        <v>3.0383790961930899</v>
      </c>
      <c r="Q1176">
        <f t="shared" si="220"/>
        <v>1.0159979378491333</v>
      </c>
      <c r="R1176" s="3">
        <f t="shared" si="221"/>
        <v>9.7776257025601332E-3</v>
      </c>
      <c r="S1176" s="3"/>
      <c r="T1176">
        <f t="shared" si="222"/>
        <v>1.1402236024446788E-2</v>
      </c>
      <c r="W1176" s="1">
        <v>42648</v>
      </c>
      <c r="X1176" s="3">
        <v>5.0000000000000001E-4</v>
      </c>
      <c r="Y1176" s="3">
        <f t="shared" si="223"/>
        <v>-7.3308125626980747E-4</v>
      </c>
      <c r="Z1176" s="3">
        <f t="shared" si="224"/>
        <v>1.2330812562698075E-3</v>
      </c>
      <c r="AA1176" s="3">
        <f>SUM($Z$4:Z1176)</f>
        <v>0.46842150422165163</v>
      </c>
      <c r="AB1176" s="3">
        <f t="shared" si="225"/>
        <v>-1.4694356348533555E-3</v>
      </c>
      <c r="AC1176" s="3">
        <f t="shared" si="226"/>
        <v>-7.3635437858354802E-4</v>
      </c>
      <c r="AD1176" s="3">
        <f>SUM($AC$4:AC1176)</f>
        <v>0.23115090245655723</v>
      </c>
      <c r="AG1176" s="1">
        <v>39022</v>
      </c>
      <c r="AH1176">
        <v>3.6416603676742199</v>
      </c>
      <c r="AI1176" s="3">
        <f t="shared" si="227"/>
        <v>1.8637286964881428E-2</v>
      </c>
    </row>
    <row r="1177" spans="1:35" x14ac:dyDescent="0.4">
      <c r="A1177" s="1">
        <v>39023</v>
      </c>
      <c r="B1177">
        <v>2.7234373688437898</v>
      </c>
      <c r="C1177">
        <f t="shared" si="217"/>
        <v>1.0051965539626715</v>
      </c>
      <c r="E1177" s="1">
        <v>39023</v>
      </c>
      <c r="F1177">
        <v>2.2772098301741899</v>
      </c>
      <c r="G1177">
        <f t="shared" si="218"/>
        <v>1.0073726838547041</v>
      </c>
      <c r="J1177" s="1">
        <v>39023</v>
      </c>
      <c r="K1177">
        <v>179.22</v>
      </c>
      <c r="L1177">
        <f t="shared" si="228"/>
        <v>1.0071934359896595</v>
      </c>
      <c r="M1177">
        <f t="shared" si="219"/>
        <v>7.1934359896594913E-3</v>
      </c>
      <c r="O1177" s="1">
        <v>39023</v>
      </c>
      <c r="P1177">
        <v>3.0539060338189001</v>
      </c>
      <c r="Q1177">
        <f t="shared" si="220"/>
        <v>1.0051102700269576</v>
      </c>
      <c r="R1177" s="3">
        <f t="shared" si="221"/>
        <v>-2.0831659627018606E-3</v>
      </c>
      <c r="S1177" s="3"/>
      <c r="T1177">
        <f t="shared" si="222"/>
        <v>-1.9968820269880005E-3</v>
      </c>
      <c r="W1177" s="1">
        <v>42649</v>
      </c>
      <c r="X1177" s="3">
        <v>0.01</v>
      </c>
      <c r="Y1177" s="3">
        <f t="shared" si="223"/>
        <v>8.2628672921734037E-3</v>
      </c>
      <c r="Z1177" s="3">
        <f t="shared" si="224"/>
        <v>1.7371327078265966E-3</v>
      </c>
      <c r="AA1177" s="3">
        <f>SUM($Z$4:Z1177)</f>
        <v>0.47015863692947824</v>
      </c>
      <c r="AB1177" s="3">
        <f t="shared" si="225"/>
        <v>8.3932501424515138E-3</v>
      </c>
      <c r="AC1177" s="3">
        <f t="shared" si="226"/>
        <v>1.3038285027811014E-4</v>
      </c>
      <c r="AD1177" s="3">
        <f>SUM($AC$4:AC1177)</f>
        <v>0.23128128530683534</v>
      </c>
      <c r="AG1177" s="1">
        <v>39023</v>
      </c>
      <c r="AH1177">
        <v>3.6606335937368799</v>
      </c>
      <c r="AI1177" s="3">
        <f t="shared" si="227"/>
        <v>5.2100482052304109E-3</v>
      </c>
    </row>
    <row r="1178" spans="1:35" x14ac:dyDescent="0.4">
      <c r="A1178" s="1">
        <v>39024</v>
      </c>
      <c r="B1178">
        <v>2.7335014591684601</v>
      </c>
      <c r="C1178">
        <f t="shared" si="217"/>
        <v>1.0036953632346401</v>
      </c>
      <c r="E1178" s="1">
        <v>39024</v>
      </c>
      <c r="F1178">
        <v>2.2903395508359399</v>
      </c>
      <c r="G1178">
        <f t="shared" si="218"/>
        <v>1.0057657052449775</v>
      </c>
      <c r="J1178" s="1">
        <v>39024</v>
      </c>
      <c r="K1178">
        <v>179.14</v>
      </c>
      <c r="L1178">
        <f t="shared" si="228"/>
        <v>0.99955362124762859</v>
      </c>
      <c r="M1178">
        <f t="shared" si="219"/>
        <v>-4.4637875237141245E-4</v>
      </c>
      <c r="O1178" s="1">
        <v>39024</v>
      </c>
      <c r="P1178">
        <v>3.0745136510139801</v>
      </c>
      <c r="Q1178">
        <f t="shared" si="220"/>
        <v>1.0067479539209365</v>
      </c>
      <c r="R1178" s="3">
        <f t="shared" si="221"/>
        <v>7.1943326733079349E-3</v>
      </c>
      <c r="S1178" s="3"/>
      <c r="T1178">
        <f t="shared" si="222"/>
        <v>4.1417419870115602E-3</v>
      </c>
      <c r="W1178" s="1">
        <v>42650</v>
      </c>
      <c r="X1178" s="3">
        <v>-1.6999999999999999E-3</v>
      </c>
      <c r="Y1178" s="3">
        <f t="shared" si="223"/>
        <v>-4.0975759200397865E-3</v>
      </c>
      <c r="Z1178" s="3">
        <f t="shared" si="224"/>
        <v>2.3975759200397864E-3</v>
      </c>
      <c r="AA1178" s="3">
        <f>SUM($Z$4:Z1178)</f>
        <v>0.47255621284951804</v>
      </c>
      <c r="AB1178" s="3">
        <f t="shared" si="225"/>
        <v>1.4866295503801474E-4</v>
      </c>
      <c r="AC1178" s="3">
        <f t="shared" si="226"/>
        <v>4.2462388750778013E-3</v>
      </c>
      <c r="AD1178" s="3">
        <f>SUM($AC$4:AC1178)</f>
        <v>0.23552752418191314</v>
      </c>
      <c r="AG1178" s="1">
        <v>39024</v>
      </c>
      <c r="AH1178">
        <v>3.6834350323243101</v>
      </c>
      <c r="AI1178" s="3">
        <f t="shared" si="227"/>
        <v>6.2288229628997271E-3</v>
      </c>
    </row>
    <row r="1179" spans="1:35" x14ac:dyDescent="0.4">
      <c r="A1179" s="1">
        <v>39027</v>
      </c>
      <c r="B1179">
        <v>2.75769634984136</v>
      </c>
      <c r="C1179">
        <f t="shared" si="217"/>
        <v>1.0088512448353548</v>
      </c>
      <c r="E1179" s="1">
        <v>39027</v>
      </c>
      <c r="F1179">
        <v>2.2931347966569602</v>
      </c>
      <c r="G1179">
        <f t="shared" si="218"/>
        <v>1.001220450400029</v>
      </c>
      <c r="J1179" s="1">
        <v>39027</v>
      </c>
      <c r="K1179">
        <v>178.41</v>
      </c>
      <c r="L1179">
        <f t="shared" si="228"/>
        <v>0.99592497487998222</v>
      </c>
      <c r="M1179">
        <f t="shared" si="219"/>
        <v>-4.0750251200177834E-3</v>
      </c>
      <c r="O1179" s="1">
        <v>39027</v>
      </c>
      <c r="P1179">
        <v>3.10563245543152</v>
      </c>
      <c r="Q1179">
        <f t="shared" si="220"/>
        <v>1.0101215372412728</v>
      </c>
      <c r="R1179" s="3">
        <f t="shared" si="221"/>
        <v>1.4196562361290632E-2</v>
      </c>
      <c r="S1179" s="3"/>
      <c r="T1179">
        <f t="shared" si="222"/>
        <v>1.2926269955372605E-2</v>
      </c>
      <c r="W1179" s="1">
        <v>42653</v>
      </c>
      <c r="X1179" s="3">
        <v>5.1000000000000004E-3</v>
      </c>
      <c r="Y1179" s="3">
        <f t="shared" si="223"/>
        <v>9.6131661924170331E-4</v>
      </c>
      <c r="Z1179" s="3">
        <f t="shared" si="224"/>
        <v>4.1386833807582971E-3</v>
      </c>
      <c r="AA1179" s="3">
        <f>SUM($Z$4:Z1179)</f>
        <v>0.47669489623027633</v>
      </c>
      <c r="AB1179" s="3">
        <f t="shared" si="225"/>
        <v>4.4651335998475705E-3</v>
      </c>
      <c r="AC1179" s="3">
        <f t="shared" si="226"/>
        <v>3.5038169806058672E-3</v>
      </c>
      <c r="AD1179" s="3">
        <f>SUM($AC$4:AC1179)</f>
        <v>0.23903134116251901</v>
      </c>
      <c r="AG1179" s="1">
        <v>39027</v>
      </c>
      <c r="AH1179">
        <v>3.7256931995770999</v>
      </c>
      <c r="AI1179" s="3">
        <f t="shared" si="227"/>
        <v>1.1472488826855809E-2</v>
      </c>
    </row>
    <row r="1180" spans="1:35" x14ac:dyDescent="0.4">
      <c r="A1180" s="1">
        <v>39028</v>
      </c>
      <c r="B1180">
        <v>2.76547846300718</v>
      </c>
      <c r="C1180">
        <f t="shared" si="217"/>
        <v>1.0028219615862595</v>
      </c>
      <c r="E1180" s="1">
        <v>39028</v>
      </c>
      <c r="F1180">
        <v>2.29595432176118</v>
      </c>
      <c r="G1180">
        <f t="shared" si="218"/>
        <v>1.0012295505298381</v>
      </c>
      <c r="J1180" s="1">
        <v>39028</v>
      </c>
      <c r="K1180">
        <v>179.45</v>
      </c>
      <c r="L1180">
        <f t="shared" si="228"/>
        <v>1.0058292696597724</v>
      </c>
      <c r="M1180">
        <f t="shared" si="219"/>
        <v>5.8292696597723737E-3</v>
      </c>
      <c r="O1180" s="1">
        <v>39028</v>
      </c>
      <c r="P1180">
        <v>3.11224500443591</v>
      </c>
      <c r="Q1180">
        <f t="shared" si="220"/>
        <v>1.0021292117142919</v>
      </c>
      <c r="R1180" s="3">
        <f t="shared" si="221"/>
        <v>-3.7000579454804505E-3</v>
      </c>
      <c r="S1180" s="3"/>
      <c r="T1180">
        <f t="shared" si="222"/>
        <v>-3.0073080735129043E-3</v>
      </c>
      <c r="W1180" s="1">
        <v>42654</v>
      </c>
      <c r="X1180" s="3">
        <v>-1.1299999999999999E-2</v>
      </c>
      <c r="Y1180" s="3">
        <f t="shared" si="223"/>
        <v>-1.5980945795397883E-2</v>
      </c>
      <c r="Z1180" s="3">
        <f t="shared" si="224"/>
        <v>4.6809457953978836E-3</v>
      </c>
      <c r="AA1180" s="3">
        <f>SUM($Z$4:Z1180)</f>
        <v>0.48137584202567424</v>
      </c>
      <c r="AB1180" s="3">
        <f t="shared" si="225"/>
        <v>-7.473027451544545E-3</v>
      </c>
      <c r="AC1180" s="3">
        <f t="shared" si="226"/>
        <v>8.5079183438533379E-3</v>
      </c>
      <c r="AD1180" s="3">
        <f>SUM($AC$4:AC1180)</f>
        <v>0.24753925950637234</v>
      </c>
      <c r="AG1180" s="1">
        <v>39028</v>
      </c>
      <c r="AH1180">
        <v>3.7344959984891299</v>
      </c>
      <c r="AI1180" s="3">
        <f t="shared" si="227"/>
        <v>2.3627278040578847E-3</v>
      </c>
    </row>
    <row r="1181" spans="1:35" x14ac:dyDescent="0.4">
      <c r="A1181" s="1">
        <v>39029</v>
      </c>
      <c r="B1181">
        <v>2.7559070940080201</v>
      </c>
      <c r="C1181">
        <f t="shared" si="217"/>
        <v>0.99653898262915708</v>
      </c>
      <c r="E1181" s="1">
        <v>39029</v>
      </c>
      <c r="F1181">
        <v>2.2856563206113498</v>
      </c>
      <c r="G1181">
        <f t="shared" si="218"/>
        <v>0.99551471862823004</v>
      </c>
      <c r="J1181" s="1">
        <v>39029</v>
      </c>
      <c r="K1181">
        <v>178.61</v>
      </c>
      <c r="L1181">
        <f t="shared" si="228"/>
        <v>0.9953190303705769</v>
      </c>
      <c r="M1181">
        <f t="shared" si="219"/>
        <v>-4.680969629423104E-3</v>
      </c>
      <c r="O1181" s="1">
        <v>39029</v>
      </c>
      <c r="P1181">
        <v>3.10628742316998</v>
      </c>
      <c r="Q1181">
        <f t="shared" si="220"/>
        <v>0.99808576083906031</v>
      </c>
      <c r="R1181" s="3">
        <f t="shared" si="221"/>
        <v>2.7667304684834138E-3</v>
      </c>
      <c r="S1181" s="3"/>
      <c r="T1181">
        <f t="shared" si="222"/>
        <v>1.2199522585801814E-3</v>
      </c>
      <c r="W1181" s="1">
        <v>42655</v>
      </c>
      <c r="X1181" s="3">
        <v>2E-3</v>
      </c>
      <c r="Y1181" s="3">
        <f t="shared" si="223"/>
        <v>1.9519812609813947E-4</v>
      </c>
      <c r="Z1181" s="3">
        <f t="shared" si="224"/>
        <v>1.8048018739018606E-3</v>
      </c>
      <c r="AA1181" s="3">
        <f>SUM($Z$4:Z1181)</f>
        <v>0.4831806438995761</v>
      </c>
      <c r="AB1181" s="3">
        <f t="shared" si="225"/>
        <v>4.2664784604136141E-3</v>
      </c>
      <c r="AC1181" s="3">
        <f t="shared" si="226"/>
        <v>4.0712803343154746E-3</v>
      </c>
      <c r="AD1181" s="3">
        <f>SUM($AC$4:AC1181)</f>
        <v>0.25161053984068782</v>
      </c>
      <c r="AG1181" s="1">
        <v>39029</v>
      </c>
      <c r="AH1181">
        <v>3.7283380492132001</v>
      </c>
      <c r="AI1181" s="3">
        <f t="shared" si="227"/>
        <v>-1.6489371734288438E-3</v>
      </c>
    </row>
    <row r="1182" spans="1:35" x14ac:dyDescent="0.4">
      <c r="A1182" s="1">
        <v>39030</v>
      </c>
      <c r="B1182">
        <v>2.77801445672138</v>
      </c>
      <c r="C1182">
        <f t="shared" si="217"/>
        <v>1.0080218098648632</v>
      </c>
      <c r="E1182" s="1">
        <v>39030</v>
      </c>
      <c r="F1182">
        <v>2.3098657985269302</v>
      </c>
      <c r="G1182">
        <f t="shared" si="218"/>
        <v>1.0105919151962028</v>
      </c>
      <c r="J1182" s="1">
        <v>39030</v>
      </c>
      <c r="K1182">
        <v>181.31</v>
      </c>
      <c r="L1182">
        <f t="shared" si="228"/>
        <v>1.0151167347852863</v>
      </c>
      <c r="M1182">
        <f t="shared" si="219"/>
        <v>1.5116734785286301E-2</v>
      </c>
      <c r="O1182" s="1">
        <v>39030</v>
      </c>
      <c r="P1182">
        <v>3.1288521680802002</v>
      </c>
      <c r="Q1182">
        <f t="shared" si="220"/>
        <v>1.0072642166793415</v>
      </c>
      <c r="R1182" s="3">
        <f t="shared" si="221"/>
        <v>-7.8525181059447835E-3</v>
      </c>
      <c r="S1182" s="3"/>
      <c r="T1182">
        <f t="shared" si="222"/>
        <v>-7.0949249204230735E-3</v>
      </c>
      <c r="W1182" s="1">
        <v>42656</v>
      </c>
      <c r="X1182" s="3">
        <v>-8.9999999999999993E-3</v>
      </c>
      <c r="Y1182" s="3">
        <f t="shared" si="223"/>
        <v>-8.8602654176423989E-3</v>
      </c>
      <c r="Z1182" s="3">
        <f t="shared" si="224"/>
        <v>-1.3973458235760038E-4</v>
      </c>
      <c r="AA1182" s="3">
        <f>SUM($Z$4:Z1182)</f>
        <v>0.48304090931721849</v>
      </c>
      <c r="AB1182" s="3">
        <f t="shared" si="225"/>
        <v>-1.08034177418872E-2</v>
      </c>
      <c r="AC1182" s="3">
        <f t="shared" si="226"/>
        <v>-1.9431523242448012E-3</v>
      </c>
      <c r="AD1182" s="3">
        <f>SUM($AC$4:AC1182)</f>
        <v>0.24966738751644302</v>
      </c>
      <c r="AG1182" s="1">
        <v>39030</v>
      </c>
      <c r="AH1182">
        <v>3.7532891640312802</v>
      </c>
      <c r="AI1182" s="3">
        <f t="shared" si="227"/>
        <v>6.6922887594234037E-3</v>
      </c>
    </row>
    <row r="1183" spans="1:35" x14ac:dyDescent="0.4">
      <c r="A1183" s="1">
        <v>39031</v>
      </c>
      <c r="B1183">
        <v>2.76970903047952</v>
      </c>
      <c r="C1183">
        <f t="shared" si="217"/>
        <v>0.99701030128847412</v>
      </c>
      <c r="E1183" s="1">
        <v>39031</v>
      </c>
      <c r="F1183">
        <v>2.3005980964812802</v>
      </c>
      <c r="G1183">
        <f t="shared" si="218"/>
        <v>0.99598777467870203</v>
      </c>
      <c r="J1183" s="1">
        <v>39031</v>
      </c>
      <c r="K1183">
        <v>180.78</v>
      </c>
      <c r="L1183">
        <f t="shared" si="228"/>
        <v>0.99707682973912082</v>
      </c>
      <c r="M1183">
        <f t="shared" si="219"/>
        <v>-2.9231702608791821E-3</v>
      </c>
      <c r="O1183" s="1">
        <v>39031</v>
      </c>
      <c r="P1183">
        <v>3.1194289007993401</v>
      </c>
      <c r="Q1183">
        <f t="shared" si="220"/>
        <v>0.99698826701465992</v>
      </c>
      <c r="R1183" s="3">
        <f t="shared" si="221"/>
        <v>-8.8562724460894415E-5</v>
      </c>
      <c r="S1183" s="3"/>
      <c r="T1183">
        <f t="shared" si="222"/>
        <v>-6.6528450646696768E-5</v>
      </c>
      <c r="W1183" s="1">
        <v>42657</v>
      </c>
      <c r="X1183" s="3">
        <v>1.1900000000000001E-2</v>
      </c>
      <c r="Y1183" s="3">
        <f t="shared" si="223"/>
        <v>4.5681880833299271E-3</v>
      </c>
      <c r="Z1183" s="3">
        <f t="shared" si="224"/>
        <v>7.3318119166700738E-3</v>
      </c>
      <c r="AA1183" s="3">
        <f>SUM($Z$4:Z1183)</f>
        <v>0.49037272123388859</v>
      </c>
      <c r="AB1183" s="3">
        <f t="shared" si="225"/>
        <v>1.3742569783495862E-2</v>
      </c>
      <c r="AC1183" s="3">
        <f t="shared" si="226"/>
        <v>9.1743817001659345E-3</v>
      </c>
      <c r="AD1183" s="3">
        <f>SUM($AC$4:AC1183)</f>
        <v>0.25884176921660895</v>
      </c>
      <c r="AG1183" s="1">
        <v>39031</v>
      </c>
      <c r="AH1183">
        <v>3.7425198856134601</v>
      </c>
      <c r="AI1183" s="3">
        <f t="shared" si="227"/>
        <v>-2.8692908931784444E-3</v>
      </c>
    </row>
    <row r="1184" spans="1:35" x14ac:dyDescent="0.4">
      <c r="A1184" s="1">
        <v>39034</v>
      </c>
      <c r="B1184">
        <v>2.7707291808828098</v>
      </c>
      <c r="C1184">
        <f t="shared" si="217"/>
        <v>1.0003683240340639</v>
      </c>
      <c r="E1184" s="1">
        <v>39034</v>
      </c>
      <c r="F1184">
        <v>2.2966526953013</v>
      </c>
      <c r="G1184">
        <f t="shared" si="218"/>
        <v>0.99828505414047997</v>
      </c>
      <c r="J1184" s="1">
        <v>39034</v>
      </c>
      <c r="K1184">
        <v>180.93</v>
      </c>
      <c r="L1184">
        <f t="shared" si="228"/>
        <v>1.0008297378028543</v>
      </c>
      <c r="M1184">
        <f t="shared" si="219"/>
        <v>8.2973780285433563E-4</v>
      </c>
      <c r="O1184" s="1">
        <v>39034</v>
      </c>
      <c r="P1184">
        <v>3.1267103285539299</v>
      </c>
      <c r="Q1184">
        <f t="shared" si="220"/>
        <v>1.0023342182130595</v>
      </c>
      <c r="R1184" s="3">
        <f t="shared" si="221"/>
        <v>1.5044804102051224E-3</v>
      </c>
      <c r="S1184" s="3"/>
      <c r="T1184">
        <f t="shared" si="222"/>
        <v>-4.6141376879038631E-4</v>
      </c>
      <c r="W1184" s="1">
        <v>42660</v>
      </c>
      <c r="X1184" s="3">
        <v>1E-4</v>
      </c>
      <c r="Y1184" s="3">
        <f t="shared" si="223"/>
        <v>4.3122035360068089E-3</v>
      </c>
      <c r="Z1184" s="3">
        <f t="shared" si="224"/>
        <v>-4.2122035360068087E-3</v>
      </c>
      <c r="AA1184" s="3">
        <f>SUM($Z$4:Z1184)</f>
        <v>0.48616051769788177</v>
      </c>
      <c r="AB1184" s="3">
        <f t="shared" si="225"/>
        <v>-3.2157444883960107E-3</v>
      </c>
      <c r="AC1184" s="3">
        <f t="shared" si="226"/>
        <v>-7.5279480244028196E-3</v>
      </c>
      <c r="AD1184" s="3">
        <f>SUM($AC$4:AC1184)</f>
        <v>0.25131382119220613</v>
      </c>
      <c r="AG1184" s="1">
        <v>39034</v>
      </c>
      <c r="AH1184">
        <v>3.7518546943463398</v>
      </c>
      <c r="AI1184" s="3">
        <f t="shared" si="227"/>
        <v>2.4942576173778708E-3</v>
      </c>
    </row>
    <row r="1185" spans="1:35" x14ac:dyDescent="0.4">
      <c r="A1185" s="1">
        <v>39035</v>
      </c>
      <c r="B1185">
        <v>2.7850582574935601</v>
      </c>
      <c r="C1185">
        <f t="shared" si="217"/>
        <v>1.0051715904642058</v>
      </c>
      <c r="E1185" s="1">
        <v>39035</v>
      </c>
      <c r="F1185">
        <v>2.30789445616238</v>
      </c>
      <c r="G1185">
        <f t="shared" si="218"/>
        <v>1.0048948458267457</v>
      </c>
      <c r="J1185" s="1">
        <v>39035</v>
      </c>
      <c r="K1185">
        <v>182.3</v>
      </c>
      <c r="L1185">
        <f t="shared" si="228"/>
        <v>1.0075719891670811</v>
      </c>
      <c r="M1185">
        <f t="shared" si="219"/>
        <v>7.5719891670811279E-3</v>
      </c>
      <c r="O1185" s="1">
        <v>39035</v>
      </c>
      <c r="P1185">
        <v>3.1507169115232601</v>
      </c>
      <c r="Q1185">
        <f t="shared" si="220"/>
        <v>1.0076779043936677</v>
      </c>
      <c r="R1185" s="3">
        <f t="shared" si="221"/>
        <v>1.0591522658653929E-4</v>
      </c>
      <c r="S1185" s="3"/>
      <c r="T1185">
        <f t="shared" si="222"/>
        <v>-2.4003987028753393E-3</v>
      </c>
      <c r="W1185" s="1">
        <v>42661</v>
      </c>
      <c r="X1185" s="3">
        <v>1.15E-2</v>
      </c>
      <c r="Y1185" s="3">
        <f t="shared" si="223"/>
        <v>6.9870018345759011E-3</v>
      </c>
      <c r="Z1185" s="3">
        <f t="shared" si="224"/>
        <v>4.5129981654240987E-3</v>
      </c>
      <c r="AA1185" s="3">
        <f>SUM($Z$4:Z1185)</f>
        <v>0.49067351586330588</v>
      </c>
      <c r="AB1185" s="3">
        <f t="shared" si="225"/>
        <v>1.2423746456656559E-2</v>
      </c>
      <c r="AC1185" s="3">
        <f t="shared" si="226"/>
        <v>5.4367446220806581E-3</v>
      </c>
      <c r="AD1185" s="3">
        <f>SUM($AC$4:AC1185)</f>
        <v>0.25675056581428679</v>
      </c>
      <c r="AG1185" s="1">
        <v>39035</v>
      </c>
      <c r="AH1185">
        <v>3.78206046497065</v>
      </c>
      <c r="AI1185" s="3">
        <f t="shared" si="227"/>
        <v>8.0508903156157885E-3</v>
      </c>
    </row>
    <row r="1186" spans="1:35" x14ac:dyDescent="0.4">
      <c r="A1186" s="1">
        <v>39036</v>
      </c>
      <c r="B1186">
        <v>2.7828025506390599</v>
      </c>
      <c r="C1186">
        <f t="shared" si="217"/>
        <v>0.99919006834114477</v>
      </c>
      <c r="E1186" s="1">
        <v>39036</v>
      </c>
      <c r="F1186">
        <v>2.31844442022929</v>
      </c>
      <c r="G1186">
        <f t="shared" si="218"/>
        <v>1.0045712506647522</v>
      </c>
      <c r="J1186" s="1">
        <v>39036</v>
      </c>
      <c r="K1186">
        <v>182.9</v>
      </c>
      <c r="L1186">
        <f t="shared" si="228"/>
        <v>1.0032912781130006</v>
      </c>
      <c r="M1186">
        <f t="shared" si="219"/>
        <v>3.2912781130005619E-3</v>
      </c>
      <c r="O1186" s="1">
        <v>39036</v>
      </c>
      <c r="P1186">
        <v>3.1601893611418599</v>
      </c>
      <c r="Q1186">
        <f t="shared" si="220"/>
        <v>1.0030064426238854</v>
      </c>
      <c r="R1186" s="3">
        <f t="shared" si="221"/>
        <v>-2.8483548911517609E-4</v>
      </c>
      <c r="S1186" s="3"/>
      <c r="T1186">
        <f t="shared" si="222"/>
        <v>-4.101209771855796E-3</v>
      </c>
      <c r="W1186" s="1">
        <v>42662</v>
      </c>
      <c r="X1186" s="3">
        <v>5.1999999999999998E-3</v>
      </c>
      <c r="Y1186" s="3">
        <f t="shared" si="223"/>
        <v>8.915419799981894E-4</v>
      </c>
      <c r="Z1186" s="3">
        <f t="shared" si="224"/>
        <v>4.3084580200018104E-3</v>
      </c>
      <c r="AA1186" s="3">
        <f>SUM($Z$4:Z1186)</f>
        <v>0.49498197388330767</v>
      </c>
      <c r="AB1186" s="3">
        <f t="shared" si="225"/>
        <v>4.8865980350927263E-3</v>
      </c>
      <c r="AC1186" s="3">
        <f t="shared" si="226"/>
        <v>3.9950560550945369E-3</v>
      </c>
      <c r="AD1186" s="3">
        <f>SUM($AC$4:AC1186)</f>
        <v>0.26074562186938133</v>
      </c>
      <c r="AG1186" s="1">
        <v>39036</v>
      </c>
      <c r="AH1186">
        <v>3.7932315647086798</v>
      </c>
      <c r="AI1186" s="3">
        <f t="shared" si="227"/>
        <v>2.9537073353258503E-3</v>
      </c>
    </row>
    <row r="1187" spans="1:35" x14ac:dyDescent="0.4">
      <c r="A1187" s="1">
        <v>39037</v>
      </c>
      <c r="B1187">
        <v>2.7902167234483901</v>
      </c>
      <c r="C1187">
        <f t="shared" si="217"/>
        <v>1.0026642827417374</v>
      </c>
      <c r="E1187" s="1">
        <v>39037</v>
      </c>
      <c r="F1187">
        <v>2.3211966188019999</v>
      </c>
      <c r="G1187">
        <f t="shared" si="218"/>
        <v>1.0011870884411531</v>
      </c>
      <c r="J1187" s="1">
        <v>39037</v>
      </c>
      <c r="K1187">
        <v>182.69</v>
      </c>
      <c r="L1187">
        <f t="shared" si="228"/>
        <v>0.99885183160196822</v>
      </c>
      <c r="M1187">
        <f t="shared" si="219"/>
        <v>-1.1481683980317792E-3</v>
      </c>
      <c r="O1187" s="1">
        <v>39037</v>
      </c>
      <c r="P1187">
        <v>3.1702877845975599</v>
      </c>
      <c r="Q1187">
        <f t="shared" si="220"/>
        <v>1.0031955121360359</v>
      </c>
      <c r="R1187" s="3">
        <f t="shared" si="221"/>
        <v>4.3436805340676399E-3</v>
      </c>
      <c r="S1187" s="3"/>
      <c r="T1187">
        <f t="shared" si="222"/>
        <v>3.8124511397691352E-3</v>
      </c>
      <c r="W1187" s="1">
        <v>42663</v>
      </c>
      <c r="X1187" s="3">
        <v>1.6000000000000001E-3</v>
      </c>
      <c r="Y1187" s="3">
        <f t="shared" si="223"/>
        <v>7.7456333991721138E-4</v>
      </c>
      <c r="Z1187" s="3">
        <f t="shared" si="224"/>
        <v>8.254366600827887E-4</v>
      </c>
      <c r="AA1187" s="3">
        <f>SUM($Z$4:Z1187)</f>
        <v>0.49580741054339045</v>
      </c>
      <c r="AB1187" s="3">
        <f t="shared" si="225"/>
        <v>1.7685727818794739E-3</v>
      </c>
      <c r="AC1187" s="3">
        <f t="shared" si="226"/>
        <v>9.9400944196226249E-4</v>
      </c>
      <c r="AD1187" s="3">
        <f>SUM($AC$4:AC1187)</f>
        <v>0.26173963131134359</v>
      </c>
      <c r="AG1187" s="1">
        <v>39037</v>
      </c>
      <c r="AH1187">
        <v>3.80656602975382</v>
      </c>
      <c r="AI1187" s="3">
        <f t="shared" si="227"/>
        <v>3.5153311411832977E-3</v>
      </c>
    </row>
    <row r="1188" spans="1:35" x14ac:dyDescent="0.4">
      <c r="A1188" s="1">
        <v>39038</v>
      </c>
      <c r="B1188">
        <v>2.7962883123140498</v>
      </c>
      <c r="C1188">
        <f t="shared" si="217"/>
        <v>1.0021760276951375</v>
      </c>
      <c r="E1188" s="1">
        <v>39038</v>
      </c>
      <c r="F1188">
        <v>2.32518940008464</v>
      </c>
      <c r="G1188">
        <f t="shared" si="218"/>
        <v>1.0017201391947146</v>
      </c>
      <c r="J1188" s="1">
        <v>39038</v>
      </c>
      <c r="K1188">
        <v>182.94</v>
      </c>
      <c r="L1188">
        <f t="shared" si="228"/>
        <v>1.0013684383381685</v>
      </c>
      <c r="M1188">
        <f t="shared" si="219"/>
        <v>1.3684383381684651E-3</v>
      </c>
      <c r="O1188" s="1">
        <v>39038</v>
      </c>
      <c r="P1188">
        <v>3.1811740356262899</v>
      </c>
      <c r="Q1188">
        <f t="shared" si="220"/>
        <v>1.0034338368527991</v>
      </c>
      <c r="R1188" s="3">
        <f t="shared" si="221"/>
        <v>2.065398514630612E-3</v>
      </c>
      <c r="S1188" s="3"/>
      <c r="T1188">
        <f t="shared" si="222"/>
        <v>8.0758935696900735E-4</v>
      </c>
      <c r="W1188" s="1">
        <v>42664</v>
      </c>
      <c r="X1188" s="3">
        <v>-5.7999999999999996E-3</v>
      </c>
      <c r="Y1188" s="3">
        <f t="shared" si="223"/>
        <v>-4.4502921713557297E-3</v>
      </c>
      <c r="Z1188" s="3">
        <f t="shared" si="224"/>
        <v>-1.3497078286442699E-3</v>
      </c>
      <c r="AA1188" s="3">
        <f>SUM($Z$4:Z1188)</f>
        <v>0.49445770271474621</v>
      </c>
      <c r="AB1188" s="3">
        <f t="shared" si="225"/>
        <v>-7.4100412360824652E-3</v>
      </c>
      <c r="AC1188" s="3">
        <f t="shared" si="226"/>
        <v>-2.9597490647267355E-3</v>
      </c>
      <c r="AD1188" s="3">
        <f>SUM($AC$4:AC1188)</f>
        <v>0.25877988224661685</v>
      </c>
      <c r="AG1188" s="1">
        <v>39038</v>
      </c>
      <c r="AH1188">
        <v>3.8211245323927701</v>
      </c>
      <c r="AI1188" s="3">
        <f t="shared" si="227"/>
        <v>3.8245764095918844E-3</v>
      </c>
    </row>
    <row r="1189" spans="1:35" x14ac:dyDescent="0.4">
      <c r="A1189" s="1">
        <v>39041</v>
      </c>
      <c r="B1189">
        <v>2.7676258445527702</v>
      </c>
      <c r="C1189">
        <f t="shared" si="217"/>
        <v>0.98974981669985229</v>
      </c>
      <c r="E1189" s="1">
        <v>39041</v>
      </c>
      <c r="F1189">
        <v>2.3204285979143502</v>
      </c>
      <c r="G1189">
        <f t="shared" si="218"/>
        <v>0.99795250994602136</v>
      </c>
      <c r="J1189" s="1">
        <v>39041</v>
      </c>
      <c r="K1189">
        <v>181.6</v>
      </c>
      <c r="L1189">
        <f t="shared" si="228"/>
        <v>0.99267519405269489</v>
      </c>
      <c r="M1189">
        <f t="shared" si="219"/>
        <v>-7.324805947305113E-3</v>
      </c>
      <c r="O1189" s="1">
        <v>39041</v>
      </c>
      <c r="P1189">
        <v>3.1518643433223201</v>
      </c>
      <c r="Q1189">
        <f t="shared" si="220"/>
        <v>0.99078651718650801</v>
      </c>
      <c r="R1189" s="3">
        <f t="shared" si="221"/>
        <v>-1.888676866186878E-3</v>
      </c>
      <c r="S1189" s="3"/>
      <c r="T1189">
        <f t="shared" si="222"/>
        <v>-2.9253773528425953E-3</v>
      </c>
      <c r="W1189" s="1">
        <v>42667</v>
      </c>
      <c r="X1189" s="3">
        <v>9.1000000000000004E-3</v>
      </c>
      <c r="Y1189" s="3">
        <f t="shared" si="223"/>
        <v>8.6294021612378646E-3</v>
      </c>
      <c r="Z1189" s="3">
        <f t="shared" si="224"/>
        <v>4.7059783876213582E-4</v>
      </c>
      <c r="AA1189" s="3">
        <f>SUM($Z$4:Z1189)</f>
        <v>0.49492830055350834</v>
      </c>
      <c r="AB1189" s="3">
        <f t="shared" si="225"/>
        <v>8.1694631761735081E-3</v>
      </c>
      <c r="AC1189" s="3">
        <f t="shared" si="226"/>
        <v>-4.5993898506435649E-4</v>
      </c>
      <c r="AD1189" s="3">
        <f>SUM($AC$4:AC1189)</f>
        <v>0.2583199432615525</v>
      </c>
      <c r="AG1189" s="1">
        <v>39041</v>
      </c>
      <c r="AH1189">
        <v>3.78793818385078</v>
      </c>
      <c r="AI1189" s="3">
        <f t="shared" si="227"/>
        <v>-8.6849691133225049E-3</v>
      </c>
    </row>
    <row r="1190" spans="1:35" x14ac:dyDescent="0.4">
      <c r="A1190" s="1">
        <v>39042</v>
      </c>
      <c r="B1190">
        <v>2.7838547925488699</v>
      </c>
      <c r="C1190">
        <f t="shared" si="217"/>
        <v>1.005863851874357</v>
      </c>
      <c r="E1190" s="1">
        <v>39042</v>
      </c>
      <c r="F1190">
        <v>2.3353875596111999</v>
      </c>
      <c r="G1190">
        <f t="shared" si="218"/>
        <v>1.0064466373627248</v>
      </c>
      <c r="J1190" s="1">
        <v>39042</v>
      </c>
      <c r="K1190">
        <v>182.06</v>
      </c>
      <c r="L1190">
        <f t="shared" si="228"/>
        <v>1.0025330396475771</v>
      </c>
      <c r="M1190">
        <f t="shared" si="219"/>
        <v>2.5330396475771177E-3</v>
      </c>
      <c r="O1190" s="1">
        <v>39042</v>
      </c>
      <c r="P1190">
        <v>3.1631696666276099</v>
      </c>
      <c r="Q1190">
        <f t="shared" si="220"/>
        <v>1.0035868686192797</v>
      </c>
      <c r="R1190" s="3">
        <f t="shared" si="221"/>
        <v>1.0538289717025862E-3</v>
      </c>
      <c r="S1190" s="3"/>
      <c r="T1190">
        <f t="shared" si="222"/>
        <v>3.330812226779889E-3</v>
      </c>
      <c r="W1190" s="1">
        <v>42668</v>
      </c>
      <c r="X1190" s="3">
        <v>2.9999999999999997E-4</v>
      </c>
      <c r="Y1190" s="3">
        <f t="shared" si="223"/>
        <v>-3.507014028056199E-3</v>
      </c>
      <c r="Z1190" s="3">
        <f t="shared" si="224"/>
        <v>3.8070140280561989E-3</v>
      </c>
      <c r="AA1190" s="3">
        <f>SUM($Z$4:Z1190)</f>
        <v>0.49873531458156456</v>
      </c>
      <c r="AB1190" s="3">
        <f t="shared" si="225"/>
        <v>-1.8880032547329284E-3</v>
      </c>
      <c r="AC1190" s="3">
        <f t="shared" si="226"/>
        <v>1.6190107733232706E-3</v>
      </c>
      <c r="AD1190" s="3">
        <f>SUM($AC$4:AC1190)</f>
        <v>0.25993895403487577</v>
      </c>
      <c r="AG1190" s="1">
        <v>39042</v>
      </c>
      <c r="AH1190">
        <v>3.80128984502484</v>
      </c>
      <c r="AI1190" s="3">
        <f t="shared" si="227"/>
        <v>3.5247832794587097E-3</v>
      </c>
    </row>
    <row r="1191" spans="1:35" x14ac:dyDescent="0.4">
      <c r="A1191" s="1">
        <v>39043</v>
      </c>
      <c r="B1191">
        <v>2.83712993131389</v>
      </c>
      <c r="C1191">
        <f t="shared" si="217"/>
        <v>1.0191371830555291</v>
      </c>
      <c r="E1191" s="1">
        <v>39043</v>
      </c>
      <c r="F1191">
        <v>2.37333046848503</v>
      </c>
      <c r="G1191">
        <f t="shared" si="218"/>
        <v>1.016246943132705</v>
      </c>
      <c r="J1191" s="1">
        <v>39043</v>
      </c>
      <c r="K1191">
        <v>184.24</v>
      </c>
      <c r="L1191">
        <f t="shared" si="228"/>
        <v>1.0119740744809405</v>
      </c>
      <c r="M1191">
        <f t="shared" si="219"/>
        <v>1.1974074480940455E-2</v>
      </c>
      <c r="O1191" s="1">
        <v>39043</v>
      </c>
      <c r="P1191">
        <v>3.2252544620921202</v>
      </c>
      <c r="Q1191">
        <f t="shared" si="220"/>
        <v>1.0196273997312011</v>
      </c>
      <c r="R1191" s="3">
        <f t="shared" si="221"/>
        <v>7.6533252502606341E-3</v>
      </c>
      <c r="S1191" s="3"/>
      <c r="T1191">
        <f t="shared" si="222"/>
        <v>7.1631085745886836E-3</v>
      </c>
      <c r="W1191" s="1">
        <v>42669</v>
      </c>
      <c r="X1191" s="3">
        <v>-1.6899999999999998E-2</v>
      </c>
      <c r="Y1191" s="3">
        <f t="shared" si="223"/>
        <v>-1.1795645279808142E-2</v>
      </c>
      <c r="Z1191" s="3">
        <f t="shared" si="224"/>
        <v>-5.104354720191856E-3</v>
      </c>
      <c r="AA1191" s="3">
        <f>SUM($Z$4:Z1191)</f>
        <v>0.49363095986137273</v>
      </c>
      <c r="AB1191" s="3">
        <f t="shared" si="225"/>
        <v>-1.8419280853538944E-2</v>
      </c>
      <c r="AC1191" s="3">
        <f t="shared" si="226"/>
        <v>-6.6236355737308017E-3</v>
      </c>
      <c r="AD1191" s="3">
        <f>SUM($AC$4:AC1191)</f>
        <v>0.25331531846114497</v>
      </c>
      <c r="AG1191" s="1">
        <v>39043</v>
      </c>
      <c r="AH1191">
        <v>3.8727382482052501</v>
      </c>
      <c r="AI1191" s="3">
        <f t="shared" si="227"/>
        <v>1.8795831439668342E-2</v>
      </c>
    </row>
    <row r="1192" spans="1:35" x14ac:dyDescent="0.4">
      <c r="A1192" s="1">
        <v>39044</v>
      </c>
      <c r="B1192">
        <v>2.8488143807970299</v>
      </c>
      <c r="C1192">
        <f t="shared" si="217"/>
        <v>1.0041184047844185</v>
      </c>
      <c r="E1192" s="1">
        <v>39044</v>
      </c>
      <c r="F1192">
        <v>2.3802155148000899</v>
      </c>
      <c r="G1192">
        <f t="shared" si="218"/>
        <v>1.0029010061626416</v>
      </c>
      <c r="J1192" s="1">
        <v>39044</v>
      </c>
      <c r="K1192">
        <v>183.77</v>
      </c>
      <c r="L1192">
        <f t="shared" si="228"/>
        <v>0.99744897959183676</v>
      </c>
      <c r="M1192">
        <f t="shared" si="219"/>
        <v>-2.5510204081632404E-3</v>
      </c>
      <c r="O1192" s="1">
        <v>39044</v>
      </c>
      <c r="P1192">
        <v>3.2403958703250302</v>
      </c>
      <c r="Q1192">
        <f t="shared" si="220"/>
        <v>1.0046946398837282</v>
      </c>
      <c r="R1192" s="3">
        <f t="shared" si="221"/>
        <v>7.2456602918914426E-3</v>
      </c>
      <c r="S1192" s="3"/>
      <c r="T1192">
        <f t="shared" si="222"/>
        <v>6.6694251925817349E-3</v>
      </c>
      <c r="W1192" s="1">
        <v>42670</v>
      </c>
      <c r="X1192" s="3">
        <v>2E-3</v>
      </c>
      <c r="Y1192" s="3">
        <f t="shared" si="223"/>
        <v>4.461490294301873E-3</v>
      </c>
      <c r="Z1192" s="3">
        <f t="shared" si="224"/>
        <v>-2.461490294301873E-3</v>
      </c>
      <c r="AA1192" s="3">
        <f>SUM($Z$4:Z1192)</f>
        <v>0.49116946956707086</v>
      </c>
      <c r="AB1192" s="3">
        <f t="shared" si="225"/>
        <v>2.9751503402866142E-3</v>
      </c>
      <c r="AC1192" s="3">
        <f t="shared" si="226"/>
        <v>-1.4863399540152589E-3</v>
      </c>
      <c r="AD1192" s="3">
        <f>SUM($AC$4:AC1192)</f>
        <v>0.25182897850712971</v>
      </c>
      <c r="AG1192" s="1">
        <v>39044</v>
      </c>
      <c r="AH1192">
        <v>3.89417067938856</v>
      </c>
      <c r="AI1192" s="3">
        <f t="shared" si="227"/>
        <v>5.5341801613477681E-3</v>
      </c>
    </row>
    <row r="1193" spans="1:35" x14ac:dyDescent="0.4">
      <c r="A1193" s="1">
        <v>39045</v>
      </c>
      <c r="B1193">
        <v>2.8829710699601598</v>
      </c>
      <c r="C1193">
        <f t="shared" si="217"/>
        <v>1.0119897910489954</v>
      </c>
      <c r="E1193" s="1">
        <v>39045</v>
      </c>
      <c r="F1193">
        <v>2.4065761402856198</v>
      </c>
      <c r="G1193">
        <f t="shared" si="218"/>
        <v>1.0110748902028495</v>
      </c>
      <c r="J1193" s="1">
        <v>39045</v>
      </c>
      <c r="K1193">
        <v>183.91</v>
      </c>
      <c r="L1193">
        <f t="shared" si="228"/>
        <v>1.0007618218425205</v>
      </c>
      <c r="M1193">
        <f t="shared" si="219"/>
        <v>7.6182184252049368E-4</v>
      </c>
      <c r="O1193" s="1">
        <v>39045</v>
      </c>
      <c r="P1193">
        <v>3.2868793276438701</v>
      </c>
      <c r="Q1193">
        <f t="shared" si="220"/>
        <v>1.0143449933832243</v>
      </c>
      <c r="R1193" s="3">
        <f t="shared" si="221"/>
        <v>1.3583171540703765E-2</v>
      </c>
      <c r="S1193" s="3"/>
      <c r="T1193">
        <f t="shared" si="222"/>
        <v>1.1227969206474953E-2</v>
      </c>
      <c r="W1193" s="1">
        <v>42671</v>
      </c>
      <c r="X1193" s="3">
        <v>2.7000000000000001E-3</v>
      </c>
      <c r="Y1193" s="3">
        <f t="shared" si="223"/>
        <v>-5.0650666251095267E-4</v>
      </c>
      <c r="Z1193" s="3">
        <f t="shared" si="224"/>
        <v>3.2065066625109528E-3</v>
      </c>
      <c r="AA1193" s="3">
        <f>SUM($Z$4:Z1193)</f>
        <v>0.49437597622958179</v>
      </c>
      <c r="AB1193" s="3">
        <f t="shared" si="225"/>
        <v>3.7906041729836026E-3</v>
      </c>
      <c r="AC1193" s="3">
        <f t="shared" si="226"/>
        <v>4.2971108354945553E-3</v>
      </c>
      <c r="AD1193" s="3">
        <f>SUM($AC$4:AC1193)</f>
        <v>0.25612608934262426</v>
      </c>
      <c r="AG1193" s="1">
        <v>39045</v>
      </c>
      <c r="AH1193">
        <v>3.9468936678161901</v>
      </c>
      <c r="AI1193" s="3">
        <f t="shared" si="227"/>
        <v>1.3538951619837203E-2</v>
      </c>
    </row>
    <row r="1194" spans="1:35" x14ac:dyDescent="0.4">
      <c r="A1194" s="1">
        <v>39048</v>
      </c>
      <c r="B1194">
        <v>2.93478843007395</v>
      </c>
      <c r="C1194">
        <f t="shared" si="217"/>
        <v>1.0179735969790729</v>
      </c>
      <c r="E1194" s="1">
        <v>39048</v>
      </c>
      <c r="F1194">
        <v>2.4256978912440901</v>
      </c>
      <c r="G1194">
        <f t="shared" si="218"/>
        <v>1.0079456247564229</v>
      </c>
      <c r="J1194" s="1">
        <v>39048</v>
      </c>
      <c r="K1194">
        <v>184.27</v>
      </c>
      <c r="L1194">
        <f t="shared" si="228"/>
        <v>1.0019574792017836</v>
      </c>
      <c r="M1194">
        <f t="shared" si="219"/>
        <v>1.957479201783574E-3</v>
      </c>
      <c r="O1194" s="1">
        <v>39048</v>
      </c>
      <c r="P1194">
        <v>3.3054163884580401</v>
      </c>
      <c r="Q1194">
        <f t="shared" si="220"/>
        <v>1.0056397144422877</v>
      </c>
      <c r="R1194" s="3">
        <f t="shared" si="221"/>
        <v>3.6822352405041503E-3</v>
      </c>
      <c r="S1194" s="3"/>
      <c r="T1194">
        <f t="shared" si="222"/>
        <v>1.6016117777289285E-2</v>
      </c>
      <c r="W1194" s="1">
        <v>42674</v>
      </c>
      <c r="X1194" s="3">
        <v>4.0000000000000001E-3</v>
      </c>
      <c r="Y1194" s="3">
        <f t="shared" si="223"/>
        <v>-2.3389077300899341E-3</v>
      </c>
      <c r="Z1194" s="3">
        <f t="shared" si="224"/>
        <v>6.3389077300899342E-3</v>
      </c>
      <c r="AA1194" s="3">
        <f>SUM($Z$4:Z1194)</f>
        <v>0.50071488395967167</v>
      </c>
      <c r="AB1194" s="3">
        <f t="shared" si="225"/>
        <v>2.8424724455757833E-3</v>
      </c>
      <c r="AC1194" s="3">
        <f t="shared" si="226"/>
        <v>5.1813801756657174E-3</v>
      </c>
      <c r="AD1194" s="3">
        <f>SUM($AC$4:AC1194)</f>
        <v>0.26130746951828998</v>
      </c>
      <c r="AG1194" s="1">
        <v>39048</v>
      </c>
      <c r="AH1194">
        <v>3.9687828430624799</v>
      </c>
      <c r="AI1194" s="3">
        <f t="shared" si="227"/>
        <v>5.545924741975794E-3</v>
      </c>
    </row>
    <row r="1195" spans="1:35" x14ac:dyDescent="0.4">
      <c r="A1195" s="1">
        <v>39049</v>
      </c>
      <c r="B1195">
        <v>2.92631207595017</v>
      </c>
      <c r="C1195">
        <f t="shared" si="217"/>
        <v>0.99711176654612665</v>
      </c>
      <c r="E1195" s="1">
        <v>39049</v>
      </c>
      <c r="F1195">
        <v>2.42924827355119</v>
      </c>
      <c r="G1195">
        <f t="shared" si="218"/>
        <v>1.0014636539529163</v>
      </c>
      <c r="J1195" s="1">
        <v>39049</v>
      </c>
      <c r="K1195">
        <v>182.42</v>
      </c>
      <c r="L1195">
        <f t="shared" si="228"/>
        <v>0.98996038421880928</v>
      </c>
      <c r="M1195">
        <f t="shared" si="219"/>
        <v>-1.0039615781190725E-2</v>
      </c>
      <c r="O1195" s="1">
        <v>39049</v>
      </c>
      <c r="P1195">
        <v>3.2867086029902199</v>
      </c>
      <c r="Q1195">
        <f t="shared" si="220"/>
        <v>0.99434026359488492</v>
      </c>
      <c r="R1195" s="3">
        <f t="shared" si="221"/>
        <v>4.379879376075646E-3</v>
      </c>
      <c r="S1195" s="3"/>
      <c r="T1195">
        <f t="shared" si="222"/>
        <v>7.1513823273173793E-3</v>
      </c>
      <c r="W1195" s="1">
        <v>42675</v>
      </c>
      <c r="X1195" s="3">
        <v>-3.0999999999999999E-3</v>
      </c>
      <c r="Y1195" s="3">
        <f t="shared" si="223"/>
        <v>2.3443910444265192E-4</v>
      </c>
      <c r="Z1195" s="3">
        <f t="shared" si="224"/>
        <v>-3.3344391044426518E-3</v>
      </c>
      <c r="AA1195" s="3">
        <f>SUM($Z$4:Z1195)</f>
        <v>0.49738044485522903</v>
      </c>
      <c r="AB1195" s="3">
        <f t="shared" si="225"/>
        <v>-2.8295162650096017E-3</v>
      </c>
      <c r="AC1195" s="3">
        <f t="shared" si="226"/>
        <v>-3.0639553694522537E-3</v>
      </c>
      <c r="AD1195" s="3">
        <f>SUM($AC$4:AC1195)</f>
        <v>0.25824351414883773</v>
      </c>
      <c r="AG1195" s="1">
        <v>39049</v>
      </c>
      <c r="AH1195">
        <v>3.93510142640136</v>
      </c>
      <c r="AI1195" s="3">
        <f t="shared" si="227"/>
        <v>-8.4865859365411689E-3</v>
      </c>
    </row>
    <row r="1196" spans="1:35" x14ac:dyDescent="0.4">
      <c r="A1196" s="1">
        <v>39050</v>
      </c>
      <c r="B1196">
        <v>2.9592493784796901</v>
      </c>
      <c r="C1196">
        <f t="shared" si="217"/>
        <v>1.0112555673061032</v>
      </c>
      <c r="E1196" s="1">
        <v>39050</v>
      </c>
      <c r="F1196">
        <v>2.4565396938825801</v>
      </c>
      <c r="G1196">
        <f t="shared" si="218"/>
        <v>1.0112345125973865</v>
      </c>
      <c r="J1196" s="1">
        <v>39050</v>
      </c>
      <c r="K1196">
        <v>183.8</v>
      </c>
      <c r="L1196">
        <f t="shared" si="228"/>
        <v>1.0075649599824581</v>
      </c>
      <c r="M1196">
        <f t="shared" si="219"/>
        <v>7.5649599824580971E-3</v>
      </c>
      <c r="O1196" s="1">
        <v>39050</v>
      </c>
      <c r="P1196">
        <v>3.30323272475469</v>
      </c>
      <c r="Q1196">
        <f t="shared" si="220"/>
        <v>1.0050275591056161</v>
      </c>
      <c r="R1196" s="3">
        <f t="shared" si="221"/>
        <v>-2.5374008768419554E-3</v>
      </c>
      <c r="S1196" s="3"/>
      <c r="T1196">
        <f t="shared" si="222"/>
        <v>3.6906073236451231E-3</v>
      </c>
      <c r="W1196" s="1">
        <v>42676</v>
      </c>
      <c r="X1196" s="3">
        <v>-1.52E-2</v>
      </c>
      <c r="Y1196" s="3">
        <f t="shared" si="223"/>
        <v>-1.2344232196570215E-2</v>
      </c>
      <c r="Z1196" s="3">
        <f t="shared" si="224"/>
        <v>-2.8557678034297849E-3</v>
      </c>
      <c r="AA1196" s="3">
        <f>SUM($Z$4:Z1196)</f>
        <v>0.49452467705179926</v>
      </c>
      <c r="AB1196" s="3">
        <f t="shared" si="225"/>
        <v>-1.4659209872014634E-2</v>
      </c>
      <c r="AC1196" s="3">
        <f t="shared" si="226"/>
        <v>-2.3149776754444185E-3</v>
      </c>
      <c r="AD1196" s="3">
        <f>SUM($AC$4:AC1196)</f>
        <v>0.25592853647339331</v>
      </c>
      <c r="AG1196" s="1">
        <v>39050</v>
      </c>
      <c r="AH1196">
        <v>3.9560008223399601</v>
      </c>
      <c r="AI1196" s="3">
        <f t="shared" si="227"/>
        <v>5.3110183636899677E-3</v>
      </c>
    </row>
    <row r="1197" spans="1:35" x14ac:dyDescent="0.4">
      <c r="A1197" s="1">
        <v>39051</v>
      </c>
      <c r="B1197">
        <v>2.9777550213063799</v>
      </c>
      <c r="C1197">
        <f t="shared" si="217"/>
        <v>1.0062534921731392</v>
      </c>
      <c r="E1197" s="1">
        <v>39051</v>
      </c>
      <c r="F1197">
        <v>2.4915080050182499</v>
      </c>
      <c r="G1197">
        <f t="shared" si="218"/>
        <v>1.01423478367671</v>
      </c>
      <c r="J1197" s="1">
        <v>39051</v>
      </c>
      <c r="K1197">
        <v>184.96</v>
      </c>
      <c r="L1197">
        <f t="shared" si="228"/>
        <v>1.0063112078346028</v>
      </c>
      <c r="M1197">
        <f t="shared" si="219"/>
        <v>6.3112078346028166E-3</v>
      </c>
      <c r="O1197" s="1">
        <v>39051</v>
      </c>
      <c r="P1197">
        <v>3.3180868226919298</v>
      </c>
      <c r="Q1197">
        <f t="shared" si="220"/>
        <v>1.0044968366370077</v>
      </c>
      <c r="R1197" s="3">
        <f t="shared" si="221"/>
        <v>-1.8143711975950882E-3</v>
      </c>
      <c r="S1197" s="3"/>
      <c r="T1197">
        <f t="shared" si="222"/>
        <v>-5.7715661463619838E-5</v>
      </c>
      <c r="W1197" s="1">
        <v>42677</v>
      </c>
      <c r="X1197" s="3">
        <v>5.3E-3</v>
      </c>
      <c r="Y1197" s="3">
        <f t="shared" si="223"/>
        <v>2.768658782581479E-4</v>
      </c>
      <c r="Z1197" s="3">
        <f t="shared" si="224"/>
        <v>5.0231341217418521E-3</v>
      </c>
      <c r="AA1197" s="3">
        <f>SUM($Z$4:Z1197)</f>
        <v>0.49954781117354113</v>
      </c>
      <c r="AB1197" s="3">
        <f t="shared" si="225"/>
        <v>3.5352527620384766E-3</v>
      </c>
      <c r="AC1197" s="3">
        <f t="shared" si="226"/>
        <v>3.2583868837803287E-3</v>
      </c>
      <c r="AD1197" s="3">
        <f>SUM($AC$4:AC1197)</f>
        <v>0.25918692335717364</v>
      </c>
      <c r="AG1197" s="1">
        <v>39051</v>
      </c>
      <c r="AH1197">
        <v>3.9715877616424899</v>
      </c>
      <c r="AI1197" s="3">
        <f t="shared" si="227"/>
        <v>3.9400748388394025E-3</v>
      </c>
    </row>
    <row r="1198" spans="1:35" x14ac:dyDescent="0.4">
      <c r="A1198" s="1">
        <v>39052</v>
      </c>
      <c r="B1198">
        <v>2.9511185862546498</v>
      </c>
      <c r="C1198">
        <f t="shared" si="217"/>
        <v>0.99105486016776345</v>
      </c>
      <c r="E1198" s="1">
        <v>39052</v>
      </c>
      <c r="F1198">
        <v>2.4630170710749302</v>
      </c>
      <c r="G1198">
        <f t="shared" si="218"/>
        <v>0.98856478330154474</v>
      </c>
      <c r="J1198" s="1">
        <v>39052</v>
      </c>
      <c r="K1198">
        <v>185.28</v>
      </c>
      <c r="L1198">
        <f t="shared" si="228"/>
        <v>1.0017301038062283</v>
      </c>
      <c r="M1198">
        <f t="shared" si="219"/>
        <v>1.7301038062282892E-3</v>
      </c>
      <c r="O1198" s="1">
        <v>39052</v>
      </c>
      <c r="P1198">
        <v>3.2838552507660901</v>
      </c>
      <c r="Q1198">
        <f t="shared" si="220"/>
        <v>0.98968334050461404</v>
      </c>
      <c r="R1198" s="3">
        <f t="shared" si="221"/>
        <v>-1.2046763301614249E-2</v>
      </c>
      <c r="S1198" s="3"/>
      <c r="T1198">
        <f t="shared" si="222"/>
        <v>-1.0675243638464837E-2</v>
      </c>
      <c r="W1198" s="1">
        <v>42678</v>
      </c>
      <c r="X1198" s="3">
        <v>5.8999999999999999E-3</v>
      </c>
      <c r="Y1198" s="3">
        <f t="shared" si="223"/>
        <v>-1.3048635824437493E-3</v>
      </c>
      <c r="Z1198" s="3">
        <f t="shared" si="224"/>
        <v>7.2048635824437492E-3</v>
      </c>
      <c r="AA1198" s="3">
        <f>SUM($Z$4:Z1198)</f>
        <v>0.50675267475598484</v>
      </c>
      <c r="AB1198" s="3">
        <f t="shared" si="225"/>
        <v>8.2250588879093645E-3</v>
      </c>
      <c r="AC1198" s="3">
        <f t="shared" si="226"/>
        <v>9.5299224703531138E-3</v>
      </c>
      <c r="AD1198" s="3">
        <f>SUM($AC$4:AC1198)</f>
        <v>0.26871684582752675</v>
      </c>
      <c r="AG1198" s="1">
        <v>39052</v>
      </c>
      <c r="AH1198">
        <v>3.94467305500606</v>
      </c>
      <c r="AI1198" s="3">
        <f t="shared" si="227"/>
        <v>-6.7768127639962206E-3</v>
      </c>
    </row>
    <row r="1199" spans="1:35" x14ac:dyDescent="0.4">
      <c r="A1199" s="1">
        <v>39055</v>
      </c>
      <c r="B1199">
        <v>2.9371554657498899</v>
      </c>
      <c r="C1199">
        <f t="shared" si="217"/>
        <v>0.99526853289806938</v>
      </c>
      <c r="E1199" s="1">
        <v>39055</v>
      </c>
      <c r="F1199">
        <v>2.45372627888373</v>
      </c>
      <c r="G1199">
        <f t="shared" si="218"/>
        <v>0.99622788152777786</v>
      </c>
      <c r="J1199" s="1">
        <v>39055</v>
      </c>
      <c r="K1199">
        <v>184.31</v>
      </c>
      <c r="L1199">
        <f t="shared" si="228"/>
        <v>0.99476468048359246</v>
      </c>
      <c r="M1199">
        <f t="shared" si="219"/>
        <v>-5.2353195164075439E-3</v>
      </c>
      <c r="O1199" s="1">
        <v>39055</v>
      </c>
      <c r="P1199">
        <v>3.2667829680535498</v>
      </c>
      <c r="Q1199">
        <f t="shared" si="220"/>
        <v>0.99480114639384376</v>
      </c>
      <c r="R1199" s="3">
        <f t="shared" si="221"/>
        <v>3.6465910251304301E-5</v>
      </c>
      <c r="S1199" s="3"/>
      <c r="T1199">
        <f t="shared" si="222"/>
        <v>5.0385241447692408E-4</v>
      </c>
      <c r="W1199" s="1">
        <v>42681</v>
      </c>
      <c r="X1199" s="3">
        <v>1.5E-3</v>
      </c>
      <c r="Y1199" s="3">
        <f t="shared" si="223"/>
        <v>8.0373757770122456E-3</v>
      </c>
      <c r="Z1199" s="3">
        <f t="shared" si="224"/>
        <v>-6.537375777012246E-3</v>
      </c>
      <c r="AA1199" s="3">
        <f>SUM($Z$4:Z1199)</f>
        <v>0.50021529897897254</v>
      </c>
      <c r="AB1199" s="3">
        <f t="shared" si="225"/>
        <v>7.9434902728614531E-4</v>
      </c>
      <c r="AC1199" s="3">
        <f t="shared" si="226"/>
        <v>-7.2430267497261003E-3</v>
      </c>
      <c r="AD1199" s="3">
        <f>SUM($AC$4:AC1199)</f>
        <v>0.26147381907780065</v>
      </c>
      <c r="AG1199" s="1">
        <v>39055</v>
      </c>
      <c r="AH1199">
        <v>3.9263051415400598</v>
      </c>
      <c r="AI1199" s="3">
        <f t="shared" si="227"/>
        <v>-4.6563842452519433E-3</v>
      </c>
    </row>
    <row r="1200" spans="1:35" x14ac:dyDescent="0.4">
      <c r="A1200" s="1">
        <v>39056</v>
      </c>
      <c r="B1200">
        <v>2.9222124777072098</v>
      </c>
      <c r="C1200">
        <f t="shared" si="217"/>
        <v>0.99491242863480334</v>
      </c>
      <c r="E1200" s="1">
        <v>39056</v>
      </c>
      <c r="F1200">
        <v>2.4441401378225902</v>
      </c>
      <c r="G1200">
        <f t="shared" si="218"/>
        <v>0.99609323128515348</v>
      </c>
      <c r="J1200" s="1">
        <v>39056</v>
      </c>
      <c r="K1200">
        <v>183.53</v>
      </c>
      <c r="L1200">
        <f t="shared" si="228"/>
        <v>0.99576799956594864</v>
      </c>
      <c r="M1200">
        <f t="shared" si="219"/>
        <v>-4.2320004340513639E-3</v>
      </c>
      <c r="O1200" s="1">
        <v>39056</v>
      </c>
      <c r="P1200">
        <v>3.26587227032234</v>
      </c>
      <c r="Q1200">
        <f t="shared" si="220"/>
        <v>0.99972122490532256</v>
      </c>
      <c r="R1200" s="3">
        <f t="shared" si="221"/>
        <v>3.9532253393739225E-3</v>
      </c>
      <c r="S1200" s="3"/>
      <c r="T1200">
        <f t="shared" si="222"/>
        <v>-8.555709311452997E-4</v>
      </c>
      <c r="W1200" s="1">
        <v>42682</v>
      </c>
      <c r="X1200" s="3">
        <v>5.5999999999999999E-3</v>
      </c>
      <c r="Y1200" s="3">
        <f t="shared" si="223"/>
        <v>2.5923016496465223E-3</v>
      </c>
      <c r="Z1200" s="3">
        <f t="shared" si="224"/>
        <v>3.0076983503534776E-3</v>
      </c>
      <c r="AA1200" s="3">
        <f>SUM($Z$4:Z1200)</f>
        <v>0.50322299732932607</v>
      </c>
      <c r="AB1200" s="3">
        <f t="shared" si="225"/>
        <v>4.5176271002165258E-3</v>
      </c>
      <c r="AC1200" s="3">
        <f t="shared" si="226"/>
        <v>1.9253254505700035E-3</v>
      </c>
      <c r="AD1200" s="3">
        <f>SUM($AC$4:AC1200)</f>
        <v>0.26339914452837065</v>
      </c>
      <c r="AG1200" s="1">
        <v>39056</v>
      </c>
      <c r="AH1200">
        <v>3.9274293490690702</v>
      </c>
      <c r="AI1200" s="3">
        <f t="shared" si="227"/>
        <v>2.8632709086107155E-4</v>
      </c>
    </row>
    <row r="1201" spans="1:35" x14ac:dyDescent="0.4">
      <c r="A1201" s="1">
        <v>39057</v>
      </c>
      <c r="B1201">
        <v>2.89853010213533</v>
      </c>
      <c r="C1201">
        <f t="shared" si="217"/>
        <v>0.99189573798875119</v>
      </c>
      <c r="E1201" s="1">
        <v>39057</v>
      </c>
      <c r="F1201">
        <v>2.4307408356126099</v>
      </c>
      <c r="G1201">
        <f t="shared" si="218"/>
        <v>0.9945177848018496</v>
      </c>
      <c r="J1201" s="1">
        <v>39057</v>
      </c>
      <c r="K1201">
        <v>182.6</v>
      </c>
      <c r="L1201">
        <f t="shared" si="228"/>
        <v>0.99493270854901106</v>
      </c>
      <c r="M1201">
        <f t="shared" si="219"/>
        <v>-5.0672914509889422E-3</v>
      </c>
      <c r="O1201" s="1">
        <v>39057</v>
      </c>
      <c r="P1201">
        <v>3.2521716581877098</v>
      </c>
      <c r="Q1201">
        <f t="shared" si="220"/>
        <v>0.99580491488931444</v>
      </c>
      <c r="R1201" s="3">
        <f t="shared" si="221"/>
        <v>8.7220634030338307E-4</v>
      </c>
      <c r="S1201" s="3"/>
      <c r="T1201">
        <f t="shared" si="222"/>
        <v>-3.0369705602598662E-3</v>
      </c>
      <c r="W1201" s="1">
        <v>42683</v>
      </c>
      <c r="X1201" s="3">
        <v>-1.8599999999999998E-2</v>
      </c>
      <c r="Y1201" s="3">
        <f t="shared" si="223"/>
        <v>-2.1899239990597841E-2</v>
      </c>
      <c r="Z1201" s="3">
        <f t="shared" si="224"/>
        <v>3.2992399905978423E-3</v>
      </c>
      <c r="AA1201" s="3">
        <f>SUM($Z$4:Z1201)</f>
        <v>0.50652223731992396</v>
      </c>
      <c r="AB1201" s="3">
        <f t="shared" si="225"/>
        <v>-1.8346010518972555E-2</v>
      </c>
      <c r="AC1201" s="3">
        <f t="shared" si="226"/>
        <v>3.5532294716252855E-3</v>
      </c>
      <c r="AD1201" s="3">
        <f>SUM($AC$4:AC1201)</f>
        <v>0.26695237399999594</v>
      </c>
      <c r="AG1201" s="1">
        <v>39057</v>
      </c>
      <c r="AH1201">
        <v>3.9114556279176802</v>
      </c>
      <c r="AI1201" s="3">
        <f t="shared" si="227"/>
        <v>-4.0672204975950033E-3</v>
      </c>
    </row>
    <row r="1202" spans="1:35" x14ac:dyDescent="0.4">
      <c r="A1202" s="1">
        <v>39058</v>
      </c>
      <c r="B1202">
        <v>2.8933377899766799</v>
      </c>
      <c r="C1202">
        <f t="shared" si="217"/>
        <v>0.99820863956016015</v>
      </c>
      <c r="E1202" s="1">
        <v>39058</v>
      </c>
      <c r="F1202">
        <v>2.4230228515941099</v>
      </c>
      <c r="G1202">
        <f t="shared" si="218"/>
        <v>0.99682484290162721</v>
      </c>
      <c r="J1202" s="1">
        <v>39058</v>
      </c>
      <c r="K1202">
        <v>182.19</v>
      </c>
      <c r="L1202">
        <f t="shared" si="228"/>
        <v>0.99775465498357063</v>
      </c>
      <c r="M1202">
        <f t="shared" si="219"/>
        <v>-2.2453450164293676E-3</v>
      </c>
      <c r="O1202" s="1">
        <v>39058</v>
      </c>
      <c r="P1202">
        <v>3.2452305002569202</v>
      </c>
      <c r="Q1202">
        <f t="shared" si="220"/>
        <v>0.99786568525270969</v>
      </c>
      <c r="R1202" s="3">
        <f t="shared" si="221"/>
        <v>1.1103026913905634E-4</v>
      </c>
      <c r="S1202" s="3"/>
      <c r="T1202">
        <f t="shared" si="222"/>
        <v>4.5398457658951674E-4</v>
      </c>
      <c r="W1202" s="1">
        <v>42684</v>
      </c>
      <c r="X1202" s="3">
        <v>2.2200000000000001E-2</v>
      </c>
      <c r="Y1202" s="3">
        <f t="shared" si="223"/>
        <v>2.2589818560500019E-2</v>
      </c>
      <c r="Z1202" s="3">
        <f t="shared" si="224"/>
        <v>-3.8981856050001804E-4</v>
      </c>
      <c r="AA1202" s="3">
        <f>SUM($Z$4:Z1202)</f>
        <v>0.50613241875942394</v>
      </c>
      <c r="AB1202" s="3">
        <f t="shared" si="225"/>
        <v>2.1669038692942344E-2</v>
      </c>
      <c r="AC1202" s="3">
        <f t="shared" si="226"/>
        <v>-9.2077986755767505E-4</v>
      </c>
      <c r="AD1202" s="3">
        <f>SUM($AC$4:AC1202)</f>
        <v>0.26603159413243826</v>
      </c>
      <c r="AG1202" s="1">
        <v>39058</v>
      </c>
      <c r="AH1202">
        <v>3.9055198719153199</v>
      </c>
      <c r="AI1202" s="3">
        <f t="shared" si="227"/>
        <v>-1.5175312126755047E-3</v>
      </c>
    </row>
    <row r="1203" spans="1:35" x14ac:dyDescent="0.4">
      <c r="A1203" s="1">
        <v>39059</v>
      </c>
      <c r="B1203">
        <v>2.8592061192783098</v>
      </c>
      <c r="C1203">
        <f t="shared" si="217"/>
        <v>0.98820335779091828</v>
      </c>
      <c r="E1203" s="1">
        <v>39059</v>
      </c>
      <c r="F1203">
        <v>2.3962091166464399</v>
      </c>
      <c r="G1203">
        <f t="shared" si="218"/>
        <v>0.98893376720321513</v>
      </c>
      <c r="J1203" s="1">
        <v>39059</v>
      </c>
      <c r="K1203">
        <v>179.49</v>
      </c>
      <c r="L1203">
        <f t="shared" si="228"/>
        <v>0.98518030627367037</v>
      </c>
      <c r="M1203">
        <f t="shared" si="219"/>
        <v>-1.481969372632963E-2</v>
      </c>
      <c r="O1203" s="1">
        <v>39059</v>
      </c>
      <c r="P1203">
        <v>3.2040591462277201</v>
      </c>
      <c r="Q1203">
        <f t="shared" si="220"/>
        <v>0.98731327280883729</v>
      </c>
      <c r="R1203" s="3">
        <f t="shared" si="221"/>
        <v>2.1329665351669247E-3</v>
      </c>
      <c r="S1203" s="3"/>
      <c r="T1203">
        <f t="shared" si="222"/>
        <v>3.02305151724791E-3</v>
      </c>
      <c r="W1203" s="1">
        <v>42685</v>
      </c>
      <c r="X1203" s="3">
        <v>1.9E-3</v>
      </c>
      <c r="Y1203" s="3">
        <f t="shared" si="223"/>
        <v>-1.3003799302808372E-2</v>
      </c>
      <c r="Z1203" s="3">
        <f t="shared" si="224"/>
        <v>1.4903799302808373E-2</v>
      </c>
      <c r="AA1203" s="3">
        <f>SUM($Z$4:Z1203)</f>
        <v>0.52103621806223233</v>
      </c>
      <c r="AB1203" s="3">
        <f t="shared" si="225"/>
        <v>5.5519144238431739E-3</v>
      </c>
      <c r="AC1203" s="3">
        <f t="shared" si="226"/>
        <v>1.8555713726651546E-2</v>
      </c>
      <c r="AD1203" s="3">
        <f>SUM($AC$4:AC1203)</f>
        <v>0.28458730785908981</v>
      </c>
      <c r="AG1203" s="1">
        <v>39059</v>
      </c>
      <c r="AH1203">
        <v>3.8583552262829102</v>
      </c>
      <c r="AI1203" s="3">
        <f t="shared" si="227"/>
        <v>-1.2076406516728255E-2</v>
      </c>
    </row>
    <row r="1204" spans="1:35" x14ac:dyDescent="0.4">
      <c r="A1204" s="1">
        <v>39062</v>
      </c>
      <c r="B1204">
        <v>2.8503648127115699</v>
      </c>
      <c r="C1204">
        <f t="shared" si="217"/>
        <v>0.99690777572588174</v>
      </c>
      <c r="E1204" s="1">
        <v>39062</v>
      </c>
      <c r="F1204">
        <v>2.3930104362317199</v>
      </c>
      <c r="G1204">
        <f t="shared" si="218"/>
        <v>0.99866510798556818</v>
      </c>
      <c r="J1204" s="1">
        <v>39062</v>
      </c>
      <c r="K1204">
        <v>179.5</v>
      </c>
      <c r="L1204">
        <f t="shared" si="228"/>
        <v>1.0000557134102177</v>
      </c>
      <c r="M1204">
        <f t="shared" si="219"/>
        <v>5.5713410217705928E-5</v>
      </c>
      <c r="O1204" s="1">
        <v>39062</v>
      </c>
      <c r="P1204">
        <v>3.1891026718378201</v>
      </c>
      <c r="Q1204">
        <f t="shared" si="220"/>
        <v>0.99533202300353629</v>
      </c>
      <c r="R1204" s="3">
        <f t="shared" si="221"/>
        <v>-4.7236904066814134E-3</v>
      </c>
      <c r="S1204" s="3"/>
      <c r="T1204">
        <f t="shared" si="222"/>
        <v>-3.1479376843359663E-3</v>
      </c>
      <c r="W1204" s="1">
        <v>42688</v>
      </c>
      <c r="X1204" s="3">
        <v>7.0000000000000001E-3</v>
      </c>
      <c r="Y1204" s="3">
        <f t="shared" si="223"/>
        <v>-7.8574546608992657E-3</v>
      </c>
      <c r="Z1204" s="3">
        <f t="shared" si="224"/>
        <v>1.4857454660899265E-2</v>
      </c>
      <c r="AA1204" s="3">
        <f>SUM($Z$4:Z1204)</f>
        <v>0.5358936727231316</v>
      </c>
      <c r="AB1204" s="3">
        <f t="shared" si="225"/>
        <v>1.0816063156050326E-2</v>
      </c>
      <c r="AC1204" s="3">
        <f t="shared" si="226"/>
        <v>1.8673517816949592E-2</v>
      </c>
      <c r="AD1204" s="3">
        <f>SUM($AC$4:AC1204)</f>
        <v>0.3032608256760394</v>
      </c>
      <c r="AG1204" s="1">
        <v>39062</v>
      </c>
      <c r="AH1204">
        <v>3.8354879515492999</v>
      </c>
      <c r="AI1204" s="3">
        <f t="shared" si="227"/>
        <v>-5.9266898438588012E-3</v>
      </c>
    </row>
    <row r="1205" spans="1:35" x14ac:dyDescent="0.4">
      <c r="A1205" s="1">
        <v>39063</v>
      </c>
      <c r="B1205">
        <v>2.8087649682037501</v>
      </c>
      <c r="C1205">
        <f t="shared" si="217"/>
        <v>0.98540543150045212</v>
      </c>
      <c r="E1205" s="1">
        <v>39063</v>
      </c>
      <c r="F1205">
        <v>2.35654424384912</v>
      </c>
      <c r="G1205">
        <f t="shared" si="218"/>
        <v>0.98476137344389381</v>
      </c>
      <c r="J1205" s="1">
        <v>39063</v>
      </c>
      <c r="K1205">
        <v>177.93</v>
      </c>
      <c r="L1205">
        <f t="shared" si="228"/>
        <v>0.99125348189415041</v>
      </c>
      <c r="M1205">
        <f t="shared" si="219"/>
        <v>-8.7465181058495878E-3</v>
      </c>
      <c r="O1205" s="1">
        <v>39063</v>
      </c>
      <c r="P1205">
        <v>3.1534364015439702</v>
      </c>
      <c r="Q1205">
        <f t="shared" si="220"/>
        <v>0.98881620506959211</v>
      </c>
      <c r="R1205" s="3">
        <f t="shared" si="221"/>
        <v>-2.4372768245582987E-3</v>
      </c>
      <c r="S1205" s="3"/>
      <c r="T1205">
        <f t="shared" si="222"/>
        <v>-5.8480503936982897E-3</v>
      </c>
      <c r="W1205" s="1">
        <v>42689</v>
      </c>
      <c r="X1205" s="3">
        <v>4.4999999999999997E-3</v>
      </c>
      <c r="Y1205" s="3">
        <f t="shared" si="223"/>
        <v>-3.239870405183809E-3</v>
      </c>
      <c r="Z1205" s="3">
        <f t="shared" si="224"/>
        <v>7.7398704051838086E-3</v>
      </c>
      <c r="AA1205" s="3">
        <f>SUM($Z$4:Z1205)</f>
        <v>0.54363354312831536</v>
      </c>
      <c r="AB1205" s="3">
        <f t="shared" si="225"/>
        <v>3.92035811729885E-3</v>
      </c>
      <c r="AC1205" s="3">
        <f t="shared" si="226"/>
        <v>7.160228522482659E-3</v>
      </c>
      <c r="AD1205" s="3">
        <f>SUM($AC$4:AC1205)</f>
        <v>0.31042105419852206</v>
      </c>
      <c r="AG1205" s="1">
        <v>39063</v>
      </c>
      <c r="AH1205">
        <v>3.7935787808374601</v>
      </c>
      <c r="AI1205" s="3">
        <f t="shared" si="227"/>
        <v>-1.0926685532908764E-2</v>
      </c>
    </row>
    <row r="1206" spans="1:35" x14ac:dyDescent="0.4">
      <c r="A1206" s="1">
        <v>39064</v>
      </c>
      <c r="B1206">
        <v>2.8080878559740698</v>
      </c>
      <c r="C1206">
        <f t="shared" si="217"/>
        <v>0.99975892883977646</v>
      </c>
      <c r="E1206" s="1">
        <v>39064</v>
      </c>
      <c r="F1206">
        <v>2.3496589633943699</v>
      </c>
      <c r="G1206">
        <f t="shared" si="218"/>
        <v>0.99707822992387196</v>
      </c>
      <c r="J1206" s="1">
        <v>39064</v>
      </c>
      <c r="K1206">
        <v>178.75</v>
      </c>
      <c r="L1206">
        <f t="shared" si="228"/>
        <v>1.004608553925701</v>
      </c>
      <c r="M1206">
        <f t="shared" si="219"/>
        <v>4.6085539257010311E-3</v>
      </c>
      <c r="O1206" s="1">
        <v>39064</v>
      </c>
      <c r="P1206">
        <v>3.1642661768124301</v>
      </c>
      <c r="Q1206">
        <f t="shared" si="220"/>
        <v>1.0034342773690179</v>
      </c>
      <c r="R1206" s="3">
        <f t="shared" si="221"/>
        <v>-1.1742765566831181E-3</v>
      </c>
      <c r="S1206" s="3"/>
      <c r="T1206">
        <f t="shared" si="222"/>
        <v>-4.8496250859245693E-3</v>
      </c>
      <c r="W1206" s="1">
        <v>42690</v>
      </c>
      <c r="X1206" s="3">
        <v>5.5999999999999999E-3</v>
      </c>
      <c r="Y1206" s="3">
        <f t="shared" si="223"/>
        <v>4.4943820224718767E-3</v>
      </c>
      <c r="Z1206" s="3">
        <f t="shared" si="224"/>
        <v>1.1056179775281233E-3</v>
      </c>
      <c r="AA1206" s="3">
        <f>SUM($Z$4:Z1206)</f>
        <v>0.54473916110584353</v>
      </c>
      <c r="AB1206" s="3">
        <f t="shared" si="225"/>
        <v>3.243807055241188E-3</v>
      </c>
      <c r="AC1206" s="3">
        <f t="shared" si="226"/>
        <v>-1.2505749672306887E-3</v>
      </c>
      <c r="AD1206" s="3">
        <f>SUM($AC$4:AC1206)</f>
        <v>0.30917047923129137</v>
      </c>
      <c r="AG1206" s="1">
        <v>39064</v>
      </c>
      <c r="AH1206">
        <v>3.8058678871051699</v>
      </c>
      <c r="AI1206" s="3">
        <f t="shared" si="227"/>
        <v>3.2394493373344435E-3</v>
      </c>
    </row>
    <row r="1207" spans="1:35" x14ac:dyDescent="0.4">
      <c r="A1207" s="1">
        <v>39065</v>
      </c>
      <c r="B1207">
        <v>2.9057879062741199</v>
      </c>
      <c r="C1207">
        <f t="shared" si="217"/>
        <v>1.0347923766317346</v>
      </c>
      <c r="E1207" s="1">
        <v>39065</v>
      </c>
      <c r="F1207">
        <v>2.41798636001828</v>
      </c>
      <c r="G1207">
        <f t="shared" si="218"/>
        <v>1.0290797080292891</v>
      </c>
      <c r="J1207" s="1">
        <v>39065</v>
      </c>
      <c r="K1207">
        <v>183.57</v>
      </c>
      <c r="L1207">
        <f t="shared" si="228"/>
        <v>1.026965034965035</v>
      </c>
      <c r="M1207">
        <f t="shared" si="219"/>
        <v>2.6965034965034995E-2</v>
      </c>
      <c r="O1207" s="1">
        <v>39065</v>
      </c>
      <c r="P1207">
        <v>3.2747137759198899</v>
      </c>
      <c r="Q1207">
        <f t="shared" si="220"/>
        <v>1.034904648640754</v>
      </c>
      <c r="R1207" s="3">
        <f t="shared" si="221"/>
        <v>7.9396136757190483E-3</v>
      </c>
      <c r="S1207" s="3"/>
      <c r="T1207">
        <f t="shared" si="222"/>
        <v>7.8273416666996276E-3</v>
      </c>
      <c r="W1207" s="1">
        <v>42691</v>
      </c>
      <c r="X1207" s="3">
        <v>3.3E-3</v>
      </c>
      <c r="Y1207" s="3">
        <f t="shared" si="223"/>
        <v>5.5928411633110464E-4</v>
      </c>
      <c r="Z1207" s="3">
        <f t="shared" si="224"/>
        <v>2.7407158836688953E-3</v>
      </c>
      <c r="AA1207" s="3">
        <f>SUM($Z$4:Z1207)</f>
        <v>0.54747987698951239</v>
      </c>
      <c r="AB1207" s="3">
        <f t="shared" si="225"/>
        <v>5.6454994188710472E-3</v>
      </c>
      <c r="AC1207" s="3">
        <f t="shared" si="226"/>
        <v>5.0862153025399426E-3</v>
      </c>
      <c r="AD1207" s="3">
        <f>SUM($AC$4:AC1207)</f>
        <v>0.31425669453383132</v>
      </c>
      <c r="AG1207" s="1">
        <v>39065</v>
      </c>
      <c r="AH1207">
        <v>3.9405544395707999</v>
      </c>
      <c r="AI1207" s="3">
        <f t="shared" si="227"/>
        <v>3.53891822997765E-2</v>
      </c>
    </row>
    <row r="1208" spans="1:35" x14ac:dyDescent="0.4">
      <c r="A1208" s="1">
        <v>39066</v>
      </c>
      <c r="B1208">
        <v>2.89526581593945</v>
      </c>
      <c r="C1208">
        <f t="shared" si="217"/>
        <v>0.99637892004714079</v>
      </c>
      <c r="E1208" s="1">
        <v>39066</v>
      </c>
      <c r="F1208">
        <v>2.41580630865489</v>
      </c>
      <c r="G1208">
        <f t="shared" si="218"/>
        <v>0.99909840212524048</v>
      </c>
      <c r="J1208" s="1">
        <v>39066</v>
      </c>
      <c r="K1208">
        <v>183.82</v>
      </c>
      <c r="L1208">
        <f t="shared" si="228"/>
        <v>1.0013618783025549</v>
      </c>
      <c r="M1208">
        <f t="shared" si="219"/>
        <v>1.3618783025548531E-3</v>
      </c>
      <c r="O1208" s="1">
        <v>39066</v>
      </c>
      <c r="P1208">
        <v>3.2588696127407601</v>
      </c>
      <c r="Q1208">
        <f t="shared" si="220"/>
        <v>0.99516166472452117</v>
      </c>
      <c r="R1208" s="3">
        <f t="shared" si="221"/>
        <v>-6.2002135780336864E-3</v>
      </c>
      <c r="S1208" s="3"/>
      <c r="T1208">
        <f t="shared" si="222"/>
        <v>-4.9829582554140606E-3</v>
      </c>
      <c r="W1208" s="1">
        <v>42692</v>
      </c>
      <c r="X1208" s="3">
        <v>1.6000000000000001E-3</v>
      </c>
      <c r="Y1208" s="3">
        <f t="shared" si="223"/>
        <v>-9.9816337938196664E-4</v>
      </c>
      <c r="Z1208" s="3">
        <f t="shared" si="224"/>
        <v>2.5981633793819665E-3</v>
      </c>
      <c r="AA1208" s="3">
        <f>SUM($Z$4:Z1208)</f>
        <v>0.55007804036889441</v>
      </c>
      <c r="AB1208" s="3">
        <f t="shared" si="225"/>
        <v>1.4703475394481913E-3</v>
      </c>
      <c r="AC1208" s="3">
        <f t="shared" si="226"/>
        <v>2.4685109188301579E-3</v>
      </c>
      <c r="AD1208" s="3">
        <f>SUM($AC$4:AC1208)</f>
        <v>0.31672520545266147</v>
      </c>
      <c r="AG1208" s="1">
        <v>39066</v>
      </c>
      <c r="AH1208">
        <v>3.9269672900363601</v>
      </c>
      <c r="AI1208" s="3">
        <f t="shared" si="227"/>
        <v>-3.4480299010714033E-3</v>
      </c>
    </row>
    <row r="1209" spans="1:35" x14ac:dyDescent="0.4">
      <c r="A1209" s="1">
        <v>39069</v>
      </c>
      <c r="B1209">
        <v>2.92359124371528</v>
      </c>
      <c r="C1209">
        <f t="shared" si="217"/>
        <v>1.0097833600009674</v>
      </c>
      <c r="E1209" s="1">
        <v>39069</v>
      </c>
      <c r="F1209">
        <v>2.42624905472025</v>
      </c>
      <c r="G1209">
        <f t="shared" si="218"/>
        <v>1.0043226752194279</v>
      </c>
      <c r="J1209" s="1">
        <v>39069</v>
      </c>
      <c r="K1209">
        <v>185.38</v>
      </c>
      <c r="L1209">
        <f t="shared" si="228"/>
        <v>1.0084865629420086</v>
      </c>
      <c r="M1209">
        <f t="shared" si="219"/>
        <v>8.4865629420085575E-3</v>
      </c>
      <c r="O1209" s="1">
        <v>39069</v>
      </c>
      <c r="P1209">
        <v>3.29034499144305</v>
      </c>
      <c r="Q1209">
        <f t="shared" si="220"/>
        <v>1.0096583731301292</v>
      </c>
      <c r="R1209" s="3">
        <f t="shared" si="221"/>
        <v>1.1718101881206255E-3</v>
      </c>
      <c r="S1209" s="3"/>
      <c r="T1209">
        <f t="shared" si="222"/>
        <v>1.2967970589587985E-3</v>
      </c>
      <c r="W1209" s="1">
        <v>42695</v>
      </c>
      <c r="X1209" s="3">
        <v>-9.5999999999999992E-3</v>
      </c>
      <c r="Y1209" s="3">
        <f t="shared" si="223"/>
        <v>-2.7976499740218763E-3</v>
      </c>
      <c r="Z1209" s="3">
        <f t="shared" si="224"/>
        <v>-6.8023500259781228E-3</v>
      </c>
      <c r="AA1209" s="3">
        <f>SUM($Z$4:Z1209)</f>
        <v>0.54327569034291623</v>
      </c>
      <c r="AB1209" s="3">
        <f t="shared" si="225"/>
        <v>-1.1196646475756911E-2</v>
      </c>
      <c r="AC1209" s="3">
        <f t="shared" si="226"/>
        <v>-8.3989965017350343E-3</v>
      </c>
      <c r="AD1209" s="3">
        <f>SUM($AC$4:AC1209)</f>
        <v>0.30832620895092644</v>
      </c>
      <c r="AG1209" s="1">
        <v>39069</v>
      </c>
      <c r="AH1209">
        <v>3.9648671706246899</v>
      </c>
      <c r="AI1209" s="3">
        <f t="shared" si="227"/>
        <v>9.6511831622561051E-3</v>
      </c>
    </row>
    <row r="1210" spans="1:35" x14ac:dyDescent="0.4">
      <c r="A1210" s="1">
        <v>39070</v>
      </c>
      <c r="B1210">
        <v>2.9212629018424501</v>
      </c>
      <c r="C1210">
        <f t="shared" si="217"/>
        <v>0.99920360211851256</v>
      </c>
      <c r="E1210" s="1">
        <v>39070</v>
      </c>
      <c r="F1210">
        <v>2.4074128615976398</v>
      </c>
      <c r="G1210">
        <f t="shared" si="218"/>
        <v>0.9922364964610848</v>
      </c>
      <c r="J1210" s="1">
        <v>39070</v>
      </c>
      <c r="K1210">
        <v>184.63</v>
      </c>
      <c r="L1210">
        <f t="shared" si="228"/>
        <v>0.99595425612255906</v>
      </c>
      <c r="M1210">
        <f t="shared" si="219"/>
        <v>-4.0457438774409438E-3</v>
      </c>
      <c r="O1210" s="1">
        <v>39070</v>
      </c>
      <c r="P1210">
        <v>3.27740022286762</v>
      </c>
      <c r="Q1210">
        <f t="shared" si="220"/>
        <v>0.99606583242514246</v>
      </c>
      <c r="R1210" s="3">
        <f t="shared" si="221"/>
        <v>1.115763025834049E-4</v>
      </c>
      <c r="S1210" s="3"/>
      <c r="T1210">
        <f t="shared" si="222"/>
        <v>3.2493459959535009E-3</v>
      </c>
      <c r="W1210" s="1">
        <v>42696</v>
      </c>
      <c r="X1210" s="3">
        <v>1.3299999999999999E-2</v>
      </c>
      <c r="Y1210" s="3">
        <f t="shared" si="223"/>
        <v>1.1462466434211116E-2</v>
      </c>
      <c r="Z1210" s="3">
        <f t="shared" si="224"/>
        <v>1.8375335657888833E-3</v>
      </c>
      <c r="AA1210" s="3">
        <f>SUM($Z$4:Z1210)</f>
        <v>0.54511322390870509</v>
      </c>
      <c r="AB1210" s="3">
        <f t="shared" si="225"/>
        <v>1.2756182173640385E-2</v>
      </c>
      <c r="AC1210" s="3">
        <f t="shared" si="226"/>
        <v>1.2937157394292687E-3</v>
      </c>
      <c r="AD1210" s="3">
        <f>SUM($AC$4:AC1210)</f>
        <v>0.30961992469035571</v>
      </c>
      <c r="AG1210" s="1">
        <v>39070</v>
      </c>
      <c r="AH1210">
        <v>3.9485184932211701</v>
      </c>
      <c r="AI1210" s="3">
        <f t="shared" si="227"/>
        <v>-4.1233859042354437E-3</v>
      </c>
    </row>
    <row r="1211" spans="1:35" x14ac:dyDescent="0.4">
      <c r="A1211" s="1">
        <v>39071</v>
      </c>
      <c r="B1211">
        <v>2.9332300257028501</v>
      </c>
      <c r="C1211">
        <f t="shared" si="217"/>
        <v>1.0040965583251176</v>
      </c>
      <c r="E1211" s="1">
        <v>39071</v>
      </c>
      <c r="F1211">
        <v>2.43139005449191</v>
      </c>
      <c r="G1211">
        <f t="shared" si="218"/>
        <v>1.009959734483747</v>
      </c>
      <c r="J1211" s="1">
        <v>39071</v>
      </c>
      <c r="K1211">
        <v>186.54</v>
      </c>
      <c r="L1211">
        <f t="shared" si="228"/>
        <v>1.0103450143530304</v>
      </c>
      <c r="M1211">
        <f t="shared" si="219"/>
        <v>1.0345014353030368E-2</v>
      </c>
      <c r="O1211" s="1">
        <v>39071</v>
      </c>
      <c r="P1211">
        <v>3.3027176980251598</v>
      </c>
      <c r="Q1211">
        <f t="shared" si="220"/>
        <v>1.0077248652700059</v>
      </c>
      <c r="R1211" s="3">
        <f t="shared" si="221"/>
        <v>-2.6201490830244367E-3</v>
      </c>
      <c r="S1211" s="3"/>
      <c r="T1211">
        <f t="shared" si="222"/>
        <v>-6.2484560279127965E-3</v>
      </c>
      <c r="W1211" s="1">
        <v>42697</v>
      </c>
      <c r="X1211" s="3">
        <v>-5.7000000000000002E-3</v>
      </c>
      <c r="Y1211" s="3">
        <f t="shared" si="223"/>
        <v>5.1115425763759159E-3</v>
      </c>
      <c r="Z1211" s="3">
        <f t="shared" si="224"/>
        <v>-1.0811542576375916E-2</v>
      </c>
      <c r="AA1211" s="3">
        <f>SUM($Z$4:Z1211)</f>
        <v>0.53430168133232914</v>
      </c>
      <c r="AB1211" s="3">
        <f t="shared" si="225"/>
        <v>-7.2586734210788872E-3</v>
      </c>
      <c r="AC1211" s="3">
        <f t="shared" si="226"/>
        <v>-1.2370215997454803E-2</v>
      </c>
      <c r="AD1211" s="3">
        <f>SUM($AC$4:AC1211)</f>
        <v>0.2972497086929009</v>
      </c>
      <c r="AG1211" s="1">
        <v>39071</v>
      </c>
      <c r="AH1211">
        <v>3.9824678655395398</v>
      </c>
      <c r="AI1211" s="3">
        <f t="shared" si="227"/>
        <v>8.5980026120313635E-3</v>
      </c>
    </row>
    <row r="1212" spans="1:35" x14ac:dyDescent="0.4">
      <c r="A1212" s="1">
        <v>39072</v>
      </c>
      <c r="B1212">
        <v>2.93963877744548</v>
      </c>
      <c r="C1212">
        <f t="shared" si="217"/>
        <v>1.0021848786786145</v>
      </c>
      <c r="E1212" s="1">
        <v>39072</v>
      </c>
      <c r="F1212">
        <v>2.42225285887793</v>
      </c>
      <c r="G1212">
        <f t="shared" si="218"/>
        <v>0.99624198692550403</v>
      </c>
      <c r="J1212" s="1">
        <v>39072</v>
      </c>
      <c r="K1212">
        <v>185.81</v>
      </c>
      <c r="L1212">
        <f t="shared" si="228"/>
        <v>0.99608663021335908</v>
      </c>
      <c r="M1212">
        <f t="shared" si="219"/>
        <v>-3.9133697866409189E-3</v>
      </c>
      <c r="O1212" s="1">
        <v>39072</v>
      </c>
      <c r="P1212">
        <v>3.3200208512837701</v>
      </c>
      <c r="Q1212">
        <f t="shared" si="220"/>
        <v>1.0052390651701648</v>
      </c>
      <c r="R1212" s="3">
        <f t="shared" si="221"/>
        <v>9.1524349568057328E-3</v>
      </c>
      <c r="S1212" s="3"/>
      <c r="T1212">
        <f t="shared" si="222"/>
        <v>6.0982484652554181E-3</v>
      </c>
      <c r="W1212" s="1">
        <v>42698</v>
      </c>
      <c r="X1212" s="3">
        <v>-6.0000000000000001E-3</v>
      </c>
      <c r="Y1212" s="3">
        <f t="shared" si="223"/>
        <v>-6.425924465820354E-3</v>
      </c>
      <c r="Z1212" s="3">
        <f t="shared" si="224"/>
        <v>4.2592446582035391E-4</v>
      </c>
      <c r="AA1212" s="3">
        <f>SUM($Z$4:Z1212)</f>
        <v>0.53472760579814949</v>
      </c>
      <c r="AB1212" s="3">
        <f t="shared" si="225"/>
        <v>-7.0386756535804063E-3</v>
      </c>
      <c r="AC1212" s="3">
        <f t="shared" si="226"/>
        <v>-6.1275118776005222E-4</v>
      </c>
      <c r="AD1212" s="3">
        <f>SUM($AC$4:AC1212)</f>
        <v>0.29663695750514085</v>
      </c>
      <c r="AG1212" s="1">
        <v>39072</v>
      </c>
      <c r="AH1212">
        <v>4.0071241523459804</v>
      </c>
      <c r="AI1212" s="3">
        <f t="shared" si="227"/>
        <v>6.1912079742796333E-3</v>
      </c>
    </row>
    <row r="1213" spans="1:35" x14ac:dyDescent="0.4">
      <c r="A1213" s="1">
        <v>39073</v>
      </c>
      <c r="B1213">
        <v>2.9403196433899299</v>
      </c>
      <c r="C1213">
        <f t="shared" si="217"/>
        <v>1.0002316155133324</v>
      </c>
      <c r="E1213" s="1">
        <v>39073</v>
      </c>
      <c r="F1213">
        <v>2.42891700498638</v>
      </c>
      <c r="G1213">
        <f t="shared" si="218"/>
        <v>1.0027512181827034</v>
      </c>
      <c r="J1213" s="1">
        <v>39073</v>
      </c>
      <c r="K1213">
        <v>185.98</v>
      </c>
      <c r="L1213">
        <f t="shared" si="228"/>
        <v>1.0009149130832571</v>
      </c>
      <c r="M1213">
        <f t="shared" si="219"/>
        <v>9.1491308325708509E-4</v>
      </c>
      <c r="O1213" s="1">
        <v>39073</v>
      </c>
      <c r="P1213">
        <v>3.3304741027429801</v>
      </c>
      <c r="Q1213">
        <f t="shared" si="220"/>
        <v>1.0031485499421391</v>
      </c>
      <c r="R1213" s="3">
        <f t="shared" si="221"/>
        <v>2.2336368588820044E-3</v>
      </c>
      <c r="S1213" s="3"/>
      <c r="T1213">
        <f t="shared" si="222"/>
        <v>-6.8329756992469015E-4</v>
      </c>
      <c r="W1213" s="1">
        <v>42699</v>
      </c>
      <c r="X1213" s="3">
        <v>-1.1000000000000001E-3</v>
      </c>
      <c r="Y1213" s="3">
        <f t="shared" si="223"/>
        <v>9.125897710589026E-4</v>
      </c>
      <c r="Z1213" s="3">
        <f t="shared" si="224"/>
        <v>-2.0125897710589029E-3</v>
      </c>
      <c r="AA1213" s="3">
        <f>SUM($Z$4:Z1213)</f>
        <v>0.53271501602709059</v>
      </c>
      <c r="AB1213" s="3">
        <f t="shared" si="225"/>
        <v>-2.3232603361299509E-3</v>
      </c>
      <c r="AC1213" s="3">
        <f t="shared" si="226"/>
        <v>-3.2358501071888535E-3</v>
      </c>
      <c r="AD1213" s="3">
        <f>SUM($AC$4:AC1213)</f>
        <v>0.293401107397952</v>
      </c>
      <c r="AG1213" s="1">
        <v>39073</v>
      </c>
      <c r="AH1213">
        <v>4.0186580702613304</v>
      </c>
      <c r="AI1213" s="3">
        <f t="shared" si="227"/>
        <v>2.8783530224780751E-3</v>
      </c>
    </row>
    <row r="1214" spans="1:35" x14ac:dyDescent="0.4">
      <c r="A1214" s="1">
        <v>39077</v>
      </c>
      <c r="B1214">
        <v>2.95688062570142</v>
      </c>
      <c r="C1214">
        <f t="shared" si="217"/>
        <v>1.005632374816364</v>
      </c>
      <c r="E1214" s="1">
        <v>39077</v>
      </c>
      <c r="F1214">
        <v>2.4593470631552399</v>
      </c>
      <c r="G1214">
        <f t="shared" si="218"/>
        <v>1.0125282412311287</v>
      </c>
      <c r="J1214" s="1">
        <v>39077</v>
      </c>
      <c r="K1214">
        <v>185.62</v>
      </c>
      <c r="L1214">
        <f t="shared" si="228"/>
        <v>0.99806430799010659</v>
      </c>
      <c r="M1214">
        <f t="shared" si="219"/>
        <v>-1.9356920098934083E-3</v>
      </c>
      <c r="O1214" s="1">
        <v>39077</v>
      </c>
      <c r="P1214">
        <v>3.3271449423127799</v>
      </c>
      <c r="Q1214">
        <f t="shared" si="220"/>
        <v>0.99900039444010136</v>
      </c>
      <c r="R1214" s="3">
        <f t="shared" si="221"/>
        <v>9.3608644999476631E-4</v>
      </c>
      <c r="S1214" s="3"/>
      <c r="T1214">
        <f t="shared" si="222"/>
        <v>7.5680668262574358E-3</v>
      </c>
      <c r="W1214" s="1">
        <v>42702</v>
      </c>
      <c r="X1214" s="3">
        <v>1.8E-3</v>
      </c>
      <c r="Y1214" s="3">
        <f t="shared" si="223"/>
        <v>2.7749147704749788E-3</v>
      </c>
      <c r="Z1214" s="3">
        <f t="shared" si="224"/>
        <v>-9.7491477047497886E-4</v>
      </c>
      <c r="AA1214" s="3">
        <f>SUM($Z$4:Z1214)</f>
        <v>0.53174010125661564</v>
      </c>
      <c r="AB1214" s="3">
        <f t="shared" si="225"/>
        <v>1.2730144370793894E-3</v>
      </c>
      <c r="AC1214" s="3">
        <f t="shared" si="226"/>
        <v>-1.5019003333955894E-3</v>
      </c>
      <c r="AD1214" s="3">
        <f>SUM($AC$4:AC1214)</f>
        <v>0.29189920706455641</v>
      </c>
      <c r="AG1214" s="1">
        <v>39077</v>
      </c>
      <c r="AH1214">
        <v>4.0127025232950304</v>
      </c>
      <c r="AI1214" s="3">
        <f t="shared" si="227"/>
        <v>-1.4819740475986443E-3</v>
      </c>
    </row>
    <row r="1215" spans="1:35" x14ac:dyDescent="0.4">
      <c r="A1215" s="1">
        <v>39078</v>
      </c>
      <c r="B1215">
        <v>2.92357949711722</v>
      </c>
      <c r="C1215">
        <f t="shared" si="217"/>
        <v>0.98873775008204789</v>
      </c>
      <c r="E1215" s="1">
        <v>39078</v>
      </c>
      <c r="F1215">
        <v>2.4470094746351299</v>
      </c>
      <c r="G1215">
        <f t="shared" si="218"/>
        <v>0.99498338859734525</v>
      </c>
      <c r="J1215" s="1">
        <v>39078</v>
      </c>
      <c r="K1215">
        <v>184.3</v>
      </c>
      <c r="L1215">
        <f t="shared" si="228"/>
        <v>0.99288869733864893</v>
      </c>
      <c r="M1215">
        <f t="shared" si="219"/>
        <v>-7.111302661351071E-3</v>
      </c>
      <c r="O1215" s="1">
        <v>39078</v>
      </c>
      <c r="P1215">
        <v>3.2827998454310499</v>
      </c>
      <c r="Q1215">
        <f t="shared" si="220"/>
        <v>0.98667172676555992</v>
      </c>
      <c r="R1215" s="3">
        <f t="shared" si="221"/>
        <v>-6.216970573089009E-3</v>
      </c>
      <c r="S1215" s="3"/>
      <c r="T1215">
        <f t="shared" si="222"/>
        <v>-4.1509472566010341E-3</v>
      </c>
      <c r="W1215" s="1">
        <v>42703</v>
      </c>
      <c r="X1215" s="3">
        <v>1.1000000000000001E-3</v>
      </c>
      <c r="Y1215" s="3">
        <f t="shared" si="223"/>
        <v>-1.9765970904495056E-4</v>
      </c>
      <c r="Z1215" s="3">
        <f t="shared" si="224"/>
        <v>1.2976597090449506E-3</v>
      </c>
      <c r="AA1215" s="3">
        <f>SUM($Z$4:Z1215)</f>
        <v>0.53303776096566058</v>
      </c>
      <c r="AB1215" s="3">
        <f t="shared" si="225"/>
        <v>3.2737454784648179E-4</v>
      </c>
      <c r="AC1215" s="3">
        <f t="shared" si="226"/>
        <v>5.2503425689143235E-4</v>
      </c>
      <c r="AD1215" s="3">
        <f>SUM($AC$4:AC1215)</f>
        <v>0.29242424132144784</v>
      </c>
      <c r="AG1215" s="1">
        <v>39078</v>
      </c>
      <c r="AH1215">
        <v>3.9643302829759901</v>
      </c>
      <c r="AI1215" s="3">
        <f t="shared" si="227"/>
        <v>-1.2054778553412304E-2</v>
      </c>
    </row>
    <row r="1216" spans="1:35" x14ac:dyDescent="0.4">
      <c r="A1216" s="1">
        <v>39079</v>
      </c>
      <c r="B1216">
        <v>2.9487547386993</v>
      </c>
      <c r="C1216">
        <f t="shared" si="217"/>
        <v>1.0086111021119502</v>
      </c>
      <c r="E1216" s="1">
        <v>39079</v>
      </c>
      <c r="F1216">
        <v>2.4651473441532699</v>
      </c>
      <c r="G1216">
        <f t="shared" si="218"/>
        <v>1.0074122596198138</v>
      </c>
      <c r="J1216" s="1">
        <v>39079</v>
      </c>
      <c r="K1216">
        <v>185.39</v>
      </c>
      <c r="L1216">
        <f t="shared" si="228"/>
        <v>1.0059142702116113</v>
      </c>
      <c r="M1216">
        <f t="shared" si="219"/>
        <v>5.9142702116112833E-3</v>
      </c>
      <c r="O1216" s="1">
        <v>39079</v>
      </c>
      <c r="P1216">
        <v>3.3134623037797901</v>
      </c>
      <c r="Q1216">
        <f t="shared" si="220"/>
        <v>1.0093403374535355</v>
      </c>
      <c r="R1216" s="3">
        <f t="shared" si="221"/>
        <v>3.42606724192418E-3</v>
      </c>
      <c r="S1216" s="3"/>
      <c r="T1216">
        <f t="shared" si="222"/>
        <v>2.6968319003388697E-3</v>
      </c>
      <c r="W1216" s="1">
        <v>42704</v>
      </c>
      <c r="X1216" s="3">
        <v>1.9E-3</v>
      </c>
      <c r="Y1216" s="3">
        <f t="shared" si="223"/>
        <v>5.3378672254951187E-3</v>
      </c>
      <c r="Z1216" s="3">
        <f t="shared" si="224"/>
        <v>-3.4378672254951189E-3</v>
      </c>
      <c r="AA1216" s="3">
        <f>SUM($Z$4:Z1216)</f>
        <v>0.52959989374016547</v>
      </c>
      <c r="AB1216" s="3">
        <f t="shared" si="225"/>
        <v>6.1166087303821115E-4</v>
      </c>
      <c r="AC1216" s="3">
        <f t="shared" si="226"/>
        <v>-4.7262063524569076E-3</v>
      </c>
      <c r="AD1216" s="3">
        <f>SUM($AC$4:AC1216)</f>
        <v>0.28769803496899093</v>
      </c>
      <c r="AG1216" s="1">
        <v>39079</v>
      </c>
      <c r="AH1216">
        <v>3.9965477851609701</v>
      </c>
      <c r="AI1216" s="3">
        <f t="shared" si="227"/>
        <v>8.126846121608855E-3</v>
      </c>
    </row>
    <row r="1217" spans="1:35" x14ac:dyDescent="0.4">
      <c r="A1217" s="1">
        <v>39084</v>
      </c>
      <c r="B1217">
        <v>2.94067828658266</v>
      </c>
      <c r="C1217">
        <f t="shared" si="217"/>
        <v>0.99726106345480514</v>
      </c>
      <c r="E1217" s="1">
        <v>39084</v>
      </c>
      <c r="F1217">
        <v>2.4602919115966699</v>
      </c>
      <c r="G1217">
        <f t="shared" si="218"/>
        <v>0.99803036821790148</v>
      </c>
      <c r="J1217" s="1">
        <v>39084</v>
      </c>
      <c r="K1217">
        <v>185.7</v>
      </c>
      <c r="L1217">
        <f t="shared" si="228"/>
        <v>1.0016721506014348</v>
      </c>
      <c r="M1217">
        <f t="shared" si="219"/>
        <v>1.6721506014347742E-3</v>
      </c>
      <c r="O1217" s="1">
        <v>39084</v>
      </c>
      <c r="P1217">
        <v>3.3056227585420999</v>
      </c>
      <c r="Q1217">
        <f t="shared" si="220"/>
        <v>0.99763403216365332</v>
      </c>
      <c r="R1217" s="3">
        <f t="shared" si="221"/>
        <v>-4.0381184377814572E-3</v>
      </c>
      <c r="S1217" s="3"/>
      <c r="T1217">
        <f t="shared" si="222"/>
        <v>-4.4110871466296331E-3</v>
      </c>
      <c r="W1217" s="1">
        <v>42705</v>
      </c>
      <c r="X1217" s="3">
        <v>5.4999999999999997E-3</v>
      </c>
      <c r="Y1217" s="3">
        <f t="shared" si="223"/>
        <v>8.6525603712739318E-4</v>
      </c>
      <c r="Z1217" s="3">
        <f t="shared" si="224"/>
        <v>4.6347439628726065E-3</v>
      </c>
      <c r="AA1217" s="3">
        <f>SUM($Z$4:Z1217)</f>
        <v>0.53423463770303803</v>
      </c>
      <c r="AB1217" s="3">
        <f t="shared" si="225"/>
        <v>2.2029761209942933E-3</v>
      </c>
      <c r="AC1217" s="3">
        <f t="shared" si="226"/>
        <v>1.3377200838669001E-3</v>
      </c>
      <c r="AD1217" s="3">
        <f>SUM($AC$4:AC1217)</f>
        <v>0.28903575505285783</v>
      </c>
      <c r="AG1217" s="1">
        <v>39084</v>
      </c>
      <c r="AH1217">
        <v>4.00547024997182</v>
      </c>
      <c r="AI1217" s="3">
        <f t="shared" si="227"/>
        <v>2.2325430072369645E-3</v>
      </c>
    </row>
    <row r="1218" spans="1:35" x14ac:dyDescent="0.4">
      <c r="A1218" s="1">
        <v>39085</v>
      </c>
      <c r="B1218">
        <v>2.9554906533398002</v>
      </c>
      <c r="C1218">
        <f t="shared" si="217"/>
        <v>1.005037057887197</v>
      </c>
      <c r="E1218" s="1">
        <v>39085</v>
      </c>
      <c r="F1218">
        <v>2.4162360463627799</v>
      </c>
      <c r="G1218">
        <f t="shared" si="218"/>
        <v>0.98209323656829861</v>
      </c>
      <c r="J1218" s="1">
        <v>39085</v>
      </c>
      <c r="K1218">
        <v>182.13</v>
      </c>
      <c r="L1218">
        <f t="shared" si="228"/>
        <v>0.98077544426494345</v>
      </c>
      <c r="M1218">
        <f t="shared" si="219"/>
        <v>-1.9224555735056548E-2</v>
      </c>
      <c r="O1218" s="1">
        <v>39085</v>
      </c>
      <c r="P1218">
        <v>3.31010090478904</v>
      </c>
      <c r="Q1218">
        <f t="shared" si="220"/>
        <v>1.0013547057768066</v>
      </c>
      <c r="R1218" s="3">
        <f t="shared" si="221"/>
        <v>2.0579261511863178E-2</v>
      </c>
      <c r="S1218" s="3"/>
      <c r="T1218">
        <f t="shared" si="222"/>
        <v>2.4261613622253542E-2</v>
      </c>
      <c r="W1218" s="1">
        <v>42706</v>
      </c>
      <c r="X1218" s="3">
        <v>-6.0000000000000001E-3</v>
      </c>
      <c r="Y1218" s="3">
        <f t="shared" si="223"/>
        <v>-6.2873310279786265E-3</v>
      </c>
      <c r="Z1218" s="3">
        <f t="shared" si="224"/>
        <v>2.873310279786264E-4</v>
      </c>
      <c r="AA1218" s="3">
        <f>SUM($Z$4:Z1218)</f>
        <v>0.53452196873101665</v>
      </c>
      <c r="AB1218" s="3">
        <f t="shared" si="225"/>
        <v>-7.6155604434438029E-3</v>
      </c>
      <c r="AC1218" s="3">
        <f t="shared" si="226"/>
        <v>-1.3282294154651764E-3</v>
      </c>
      <c r="AD1218" s="3">
        <f>SUM($AC$4:AC1218)</f>
        <v>0.28770752563739266</v>
      </c>
      <c r="AG1218" s="1">
        <v>39085</v>
      </c>
      <c r="AH1218">
        <v>4.0105670102234301</v>
      </c>
      <c r="AI1218" s="3">
        <f t="shared" si="227"/>
        <v>1.2724499081340213E-3</v>
      </c>
    </row>
    <row r="1219" spans="1:35" x14ac:dyDescent="0.4">
      <c r="A1219" s="1">
        <v>39086</v>
      </c>
      <c r="B1219">
        <v>2.9675925995621801</v>
      </c>
      <c r="C1219">
        <f t="shared" si="217"/>
        <v>1.0040947333765731</v>
      </c>
      <c r="E1219" s="1">
        <v>39086</v>
      </c>
      <c r="F1219">
        <v>2.3751508933802898</v>
      </c>
      <c r="G1219">
        <f t="shared" si="218"/>
        <v>0.98299621717657237</v>
      </c>
      <c r="J1219" s="1">
        <v>39086</v>
      </c>
      <c r="K1219">
        <v>180.52</v>
      </c>
      <c r="L1219">
        <f t="shared" si="228"/>
        <v>0.99116016032504262</v>
      </c>
      <c r="M1219">
        <f t="shared" si="219"/>
        <v>-8.8398396749573838E-3</v>
      </c>
      <c r="O1219" s="1">
        <v>39086</v>
      </c>
      <c r="P1219">
        <v>3.3359194451882801</v>
      </c>
      <c r="Q1219">
        <f t="shared" si="220"/>
        <v>1.0077999254832037</v>
      </c>
      <c r="R1219" s="3">
        <f t="shared" si="221"/>
        <v>1.6639765158161124E-2</v>
      </c>
      <c r="S1219" s="3"/>
      <c r="T1219">
        <f t="shared" si="222"/>
        <v>1.2934573051530451E-2</v>
      </c>
      <c r="W1219" s="1">
        <v>42709</v>
      </c>
      <c r="X1219" s="3">
        <v>-4.8999999999999998E-3</v>
      </c>
      <c r="Y1219" s="3">
        <f t="shared" si="223"/>
        <v>-2.9262891490035026E-3</v>
      </c>
      <c r="Z1219" s="3">
        <f t="shared" si="224"/>
        <v>-1.9737108509964973E-3</v>
      </c>
      <c r="AA1219" s="3">
        <f>SUM($Z$4:Z1219)</f>
        <v>0.53254825788002014</v>
      </c>
      <c r="AB1219" s="3">
        <f t="shared" si="225"/>
        <v>-5.4704614911739169E-3</v>
      </c>
      <c r="AC1219" s="3">
        <f t="shared" si="226"/>
        <v>-2.5441723421704143E-3</v>
      </c>
      <c r="AD1219" s="3">
        <f>SUM($AC$4:AC1219)</f>
        <v>0.28516335329522224</v>
      </c>
      <c r="AG1219" s="1">
        <v>39086</v>
      </c>
      <c r="AH1219">
        <v>4.0530706974257598</v>
      </c>
      <c r="AI1219" s="3">
        <f t="shared" si="227"/>
        <v>1.0597924705903816E-2</v>
      </c>
    </row>
    <row r="1220" spans="1:35" x14ac:dyDescent="0.4">
      <c r="A1220" s="1">
        <v>39087</v>
      </c>
      <c r="B1220">
        <v>2.9434132854583201</v>
      </c>
      <c r="C1220">
        <f t="shared" si="217"/>
        <v>0.99185221242719523</v>
      </c>
      <c r="E1220" s="1">
        <v>39087</v>
      </c>
      <c r="F1220">
        <v>2.3494657657166198</v>
      </c>
      <c r="G1220">
        <f t="shared" si="218"/>
        <v>0.98918589646861754</v>
      </c>
      <c r="J1220" s="1">
        <v>39087</v>
      </c>
      <c r="K1220">
        <v>179.1</v>
      </c>
      <c r="L1220">
        <f t="shared" si="228"/>
        <v>0.99213383558608459</v>
      </c>
      <c r="M1220">
        <f t="shared" si="219"/>
        <v>-7.8661644139154108E-3</v>
      </c>
      <c r="O1220" s="1">
        <v>39087</v>
      </c>
      <c r="P1220">
        <v>3.3096789555938702</v>
      </c>
      <c r="Q1220">
        <f t="shared" si="220"/>
        <v>0.9921339558626755</v>
      </c>
      <c r="R1220" s="3">
        <f t="shared" si="221"/>
        <v>1.2027659090918519E-7</v>
      </c>
      <c r="S1220" s="3"/>
      <c r="T1220">
        <f t="shared" si="222"/>
        <v>-2.8162315888935474E-4</v>
      </c>
      <c r="W1220" s="1">
        <v>42710</v>
      </c>
      <c r="X1220" s="3">
        <v>1.21E-2</v>
      </c>
      <c r="Y1220" s="3">
        <f t="shared" si="223"/>
        <v>1.3841516617752125E-2</v>
      </c>
      <c r="Z1220" s="3">
        <f t="shared" si="224"/>
        <v>-1.7415166177521257E-3</v>
      </c>
      <c r="AA1220" s="3">
        <f>SUM($Z$4:Z1220)</f>
        <v>0.53080674126226801</v>
      </c>
      <c r="AB1220" s="3">
        <f t="shared" si="225"/>
        <v>1.2021208051975263E-2</v>
      </c>
      <c r="AC1220" s="3">
        <f t="shared" si="226"/>
        <v>-1.8203085657768625E-3</v>
      </c>
      <c r="AD1220" s="3">
        <f>SUM($AC$4:AC1220)</f>
        <v>0.28334304472944538</v>
      </c>
      <c r="AG1220" s="1">
        <v>39087</v>
      </c>
      <c r="AH1220">
        <v>4.0194432349477403</v>
      </c>
      <c r="AI1220" s="3">
        <f t="shared" si="227"/>
        <v>-8.2967865572582955E-3</v>
      </c>
    </row>
    <row r="1221" spans="1:35" x14ac:dyDescent="0.4">
      <c r="A1221" s="1">
        <v>39090</v>
      </c>
      <c r="B1221">
        <v>2.8964781930823098</v>
      </c>
      <c r="C1221">
        <f t="shared" ref="C1221:C1284" si="229">B1221/B1220</f>
        <v>0.98405419564833485</v>
      </c>
      <c r="E1221" s="1">
        <v>39090</v>
      </c>
      <c r="F1221">
        <v>2.32921192468809</v>
      </c>
      <c r="G1221">
        <f t="shared" ref="G1221:G1284" si="230">F1221/F1220</f>
        <v>0.99137938448643359</v>
      </c>
      <c r="J1221" s="1">
        <v>39090</v>
      </c>
      <c r="K1221">
        <v>177.08</v>
      </c>
      <c r="L1221">
        <f t="shared" si="228"/>
        <v>0.98872138470128434</v>
      </c>
      <c r="M1221">
        <f t="shared" ref="M1221:M1284" si="231">L1221-1</f>
        <v>-1.1278615298715655E-2</v>
      </c>
      <c r="O1221" s="1">
        <v>39090</v>
      </c>
      <c r="P1221">
        <v>3.2651205562026799</v>
      </c>
      <c r="Q1221">
        <f t="shared" ref="Q1221:Q1284" si="232">P1221/P1220</f>
        <v>0.98653694210555387</v>
      </c>
      <c r="R1221" s="3">
        <f t="shared" ref="R1221:R1284" si="233">Q1221-L1221</f>
        <v>-2.1844425957304736E-3</v>
      </c>
      <c r="S1221" s="3"/>
      <c r="T1221">
        <f t="shared" ref="T1221:T1284" si="234">C1221-L1221</f>
        <v>-4.6671890529494942E-3</v>
      </c>
      <c r="W1221" s="1">
        <v>42711</v>
      </c>
      <c r="X1221" s="3">
        <v>7.4999999999999997E-3</v>
      </c>
      <c r="Y1221" s="3">
        <f t="shared" ref="Y1221:Y1284" si="235">VLOOKUP(W1221,$J$3:$M$4164,4,FALSE)</f>
        <v>2.7774517857841463E-3</v>
      </c>
      <c r="Z1221" s="3">
        <f t="shared" ref="Z1221:Z1284" si="236">X1221-Y1221</f>
        <v>4.7225482142158534E-3</v>
      </c>
      <c r="AA1221" s="3">
        <f>SUM($Z$4:Z1221)</f>
        <v>0.53552928947648382</v>
      </c>
      <c r="AB1221" s="3">
        <f t="shared" ref="AB1221:AB1284" si="237">VLOOKUP(W1221,$AG$3:$AI$4164,3,FALSE)</f>
        <v>6.816259607968389E-3</v>
      </c>
      <c r="AC1221" s="3">
        <f t="shared" ref="AC1221:AC1284" si="238">AB1221-Y1221</f>
        <v>4.0388078221842427E-3</v>
      </c>
      <c r="AD1221" s="3">
        <f>SUM($AC$4:AC1221)</f>
        <v>0.28738185255162962</v>
      </c>
      <c r="AG1221" s="1">
        <v>39090</v>
      </c>
      <c r="AH1221">
        <v>3.9626506867527298</v>
      </c>
      <c r="AI1221" s="3">
        <f t="shared" ref="AI1221:AI1284" si="239">AH1221/AH1220-1</f>
        <v>-1.4129456463327528E-2</v>
      </c>
    </row>
    <row r="1222" spans="1:35" x14ac:dyDescent="0.4">
      <c r="A1222" s="1">
        <v>39091</v>
      </c>
      <c r="B1222">
        <v>2.8640978290559498</v>
      </c>
      <c r="C1222">
        <f t="shared" si="229"/>
        <v>0.98882078100788251</v>
      </c>
      <c r="E1222" s="1">
        <v>39091</v>
      </c>
      <c r="F1222">
        <v>2.3478703593726</v>
      </c>
      <c r="G1222">
        <f t="shared" si="230"/>
        <v>1.0080106213121884</v>
      </c>
      <c r="J1222" s="1">
        <v>39091</v>
      </c>
      <c r="K1222">
        <v>177.52</v>
      </c>
      <c r="L1222">
        <f t="shared" si="228"/>
        <v>1.0024847526541676</v>
      </c>
      <c r="M1222">
        <f t="shared" si="231"/>
        <v>2.4847526541675879E-3</v>
      </c>
      <c r="O1222" s="1">
        <v>39091</v>
      </c>
      <c r="P1222">
        <v>3.23137544477781</v>
      </c>
      <c r="Q1222">
        <f t="shared" si="232"/>
        <v>0.98966497228999251</v>
      </c>
      <c r="R1222" s="3">
        <f t="shared" si="233"/>
        <v>-1.2819780364175082E-2</v>
      </c>
      <c r="S1222" s="3"/>
      <c r="T1222">
        <f t="shared" si="234"/>
        <v>-1.3663971646285078E-2</v>
      </c>
      <c r="W1222" s="1">
        <v>42712</v>
      </c>
      <c r="X1222" s="3">
        <v>2.5600000000000001E-2</v>
      </c>
      <c r="Y1222" s="3">
        <f t="shared" si="235"/>
        <v>2.2080049933681956E-2</v>
      </c>
      <c r="Z1222" s="3">
        <f t="shared" si="236"/>
        <v>3.5199500663180457E-3</v>
      </c>
      <c r="AA1222" s="3">
        <f>SUM($Z$4:Z1222)</f>
        <v>0.53904923954280182</v>
      </c>
      <c r="AB1222" s="3">
        <f t="shared" si="237"/>
        <v>2.9619928209942747E-2</v>
      </c>
      <c r="AC1222" s="3">
        <f t="shared" si="238"/>
        <v>7.5398782762607919E-3</v>
      </c>
      <c r="AD1222" s="3">
        <f>SUM($AC$4:AC1222)</f>
        <v>0.29492173082789042</v>
      </c>
      <c r="AG1222" s="1">
        <v>39091</v>
      </c>
      <c r="AH1222">
        <v>3.9110903794118399</v>
      </c>
      <c r="AI1222" s="3">
        <f t="shared" si="239"/>
        <v>-1.3011570137448025E-2</v>
      </c>
    </row>
    <row r="1223" spans="1:35" x14ac:dyDescent="0.4">
      <c r="A1223" s="1">
        <v>39092</v>
      </c>
      <c r="B1223">
        <v>2.8568281111873999</v>
      </c>
      <c r="C1223">
        <f t="shared" si="229"/>
        <v>0.99746177738944553</v>
      </c>
      <c r="E1223" s="1">
        <v>39092</v>
      </c>
      <c r="F1223">
        <v>2.29786553328687</v>
      </c>
      <c r="G1223">
        <f t="shared" si="230"/>
        <v>0.97870204975921571</v>
      </c>
      <c r="J1223" s="1">
        <v>39092</v>
      </c>
      <c r="K1223">
        <v>174.99</v>
      </c>
      <c r="L1223">
        <f t="shared" si="228"/>
        <v>0.98574808472284814</v>
      </c>
      <c r="M1223">
        <f t="shared" si="231"/>
        <v>-1.4251915277151861E-2</v>
      </c>
      <c r="O1223" s="1">
        <v>39092</v>
      </c>
      <c r="P1223">
        <v>3.2197637802593602</v>
      </c>
      <c r="Q1223">
        <f t="shared" si="232"/>
        <v>0.99640658762286027</v>
      </c>
      <c r="R1223" s="3">
        <f t="shared" si="233"/>
        <v>1.0658502900012135E-2</v>
      </c>
      <c r="S1223" s="3"/>
      <c r="T1223">
        <f t="shared" si="234"/>
        <v>1.1713692666597386E-2</v>
      </c>
      <c r="W1223" s="1">
        <v>42713</v>
      </c>
      <c r="X1223" s="3">
        <v>-7.4000000000000003E-3</v>
      </c>
      <c r="Y1223" s="3">
        <f t="shared" si="235"/>
        <v>-4.1603053435113058E-3</v>
      </c>
      <c r="Z1223" s="3">
        <f t="shared" si="236"/>
        <v>-3.2396946564886946E-3</v>
      </c>
      <c r="AA1223" s="3">
        <f>SUM($Z$4:Z1223)</f>
        <v>0.53580954488631316</v>
      </c>
      <c r="AB1223" s="3">
        <f t="shared" si="237"/>
        <v>-8.8223986765183504E-3</v>
      </c>
      <c r="AC1223" s="3">
        <f t="shared" si="238"/>
        <v>-4.6620933330070446E-3</v>
      </c>
      <c r="AD1223" s="3">
        <f>SUM($AC$4:AC1223)</f>
        <v>0.29025963749488337</v>
      </c>
      <c r="AG1223" s="1">
        <v>39092</v>
      </c>
      <c r="AH1223">
        <v>3.9056482432460502</v>
      </c>
      <c r="AI1223" s="3">
        <f t="shared" si="239"/>
        <v>-1.39146264541401E-3</v>
      </c>
    </row>
    <row r="1224" spans="1:35" x14ac:dyDescent="0.4">
      <c r="A1224" s="1">
        <v>39093</v>
      </c>
      <c r="B1224">
        <v>2.8879392934741199</v>
      </c>
      <c r="C1224">
        <f t="shared" si="229"/>
        <v>1.0108901134670609</v>
      </c>
      <c r="E1224" s="1">
        <v>39093</v>
      </c>
      <c r="F1224">
        <v>2.3110847766935398</v>
      </c>
      <c r="G1224">
        <f t="shared" si="230"/>
        <v>1.0057528359319445</v>
      </c>
      <c r="J1224" s="1">
        <v>39093</v>
      </c>
      <c r="K1224">
        <v>176.26</v>
      </c>
      <c r="L1224">
        <f t="shared" si="228"/>
        <v>1.0072575575747185</v>
      </c>
      <c r="M1224">
        <f t="shared" si="231"/>
        <v>7.2575575747184651E-3</v>
      </c>
      <c r="O1224" s="1">
        <v>39093</v>
      </c>
      <c r="P1224">
        <v>3.2642085296565799</v>
      </c>
      <c r="Q1224">
        <f t="shared" si="232"/>
        <v>1.0138037298480449</v>
      </c>
      <c r="R1224" s="3">
        <f t="shared" si="233"/>
        <v>6.5461722733264338E-3</v>
      </c>
      <c r="S1224" s="3"/>
      <c r="T1224">
        <f t="shared" si="234"/>
        <v>3.6325558923424595E-3</v>
      </c>
      <c r="W1224" s="1">
        <v>42716</v>
      </c>
      <c r="X1224" s="3">
        <v>4.4999999999999997E-3</v>
      </c>
      <c r="Y1224" s="3">
        <f t="shared" si="235"/>
        <v>-7.2822045916209888E-4</v>
      </c>
      <c r="Z1224" s="3">
        <f t="shared" si="236"/>
        <v>5.2282204591620985E-3</v>
      </c>
      <c r="AA1224" s="3">
        <f>SUM($Z$4:Z1224)</f>
        <v>0.54103776534547521</v>
      </c>
      <c r="AB1224" s="3">
        <f t="shared" si="237"/>
        <v>5.128275633984769E-3</v>
      </c>
      <c r="AC1224" s="3">
        <f t="shared" si="238"/>
        <v>5.8564960931468679E-3</v>
      </c>
      <c r="AD1224" s="3">
        <f>SUM($AC$4:AC1224)</f>
        <v>0.29611613358803024</v>
      </c>
      <c r="AG1224" s="1">
        <v>39093</v>
      </c>
      <c r="AH1224">
        <v>3.9718748218236701</v>
      </c>
      <c r="AI1224" s="3">
        <f t="shared" si="239"/>
        <v>1.6956616278013259E-2</v>
      </c>
    </row>
    <row r="1225" spans="1:35" x14ac:dyDescent="0.4">
      <c r="A1225" s="1">
        <v>39094</v>
      </c>
      <c r="B1225">
        <v>2.9257215965224899</v>
      </c>
      <c r="C1225">
        <f t="shared" si="229"/>
        <v>1.0130827899096586</v>
      </c>
      <c r="E1225" s="1">
        <v>39094</v>
      </c>
      <c r="F1225">
        <v>2.3436381081629198</v>
      </c>
      <c r="G1225">
        <f t="shared" si="230"/>
        <v>1.0140857366193003</v>
      </c>
      <c r="J1225" s="1">
        <v>39094</v>
      </c>
      <c r="K1225">
        <v>179.36</v>
      </c>
      <c r="L1225">
        <f t="shared" si="228"/>
        <v>1.0175876546011575</v>
      </c>
      <c r="M1225">
        <f t="shared" si="231"/>
        <v>1.7587654601157521E-2</v>
      </c>
      <c r="O1225" s="1">
        <v>39094</v>
      </c>
      <c r="P1225">
        <v>3.2979583379989599</v>
      </c>
      <c r="Q1225">
        <f t="shared" si="232"/>
        <v>1.01033935425257</v>
      </c>
      <c r="R1225" s="3">
        <f t="shared" si="233"/>
        <v>-7.2483003485874775E-3</v>
      </c>
      <c r="S1225" s="3"/>
      <c r="T1225">
        <f t="shared" si="234"/>
        <v>-4.504864691498911E-3</v>
      </c>
      <c r="W1225" s="1">
        <v>42717</v>
      </c>
      <c r="X1225" s="3">
        <v>-5.9999999999999995E-4</v>
      </c>
      <c r="Y1225" s="3">
        <f t="shared" si="235"/>
        <v>3.490334458422728E-3</v>
      </c>
      <c r="Z1225" s="3">
        <f t="shared" si="236"/>
        <v>-4.0903344584227279E-3</v>
      </c>
      <c r="AA1225" s="3">
        <f>SUM($Z$4:Z1225)</f>
        <v>0.53694743088705243</v>
      </c>
      <c r="AB1225" s="3">
        <f t="shared" si="237"/>
        <v>8.6184346911544196E-5</v>
      </c>
      <c r="AC1225" s="3">
        <f t="shared" si="238"/>
        <v>-3.4041501115111839E-3</v>
      </c>
      <c r="AD1225" s="3">
        <f>SUM($AC$4:AC1225)</f>
        <v>0.29271198347651906</v>
      </c>
      <c r="AG1225" s="1">
        <v>39094</v>
      </c>
      <c r="AH1225">
        <v>4.0034479719778098</v>
      </c>
      <c r="AI1225" s="3">
        <f t="shared" si="239"/>
        <v>7.9491805684961392E-3</v>
      </c>
    </row>
    <row r="1226" spans="1:35" x14ac:dyDescent="0.4">
      <c r="A1226" s="1">
        <v>39097</v>
      </c>
      <c r="B1226">
        <v>2.9204544088215001</v>
      </c>
      <c r="C1226">
        <f t="shared" si="229"/>
        <v>0.99819969620238291</v>
      </c>
      <c r="E1226" s="1">
        <v>39097</v>
      </c>
      <c r="F1226">
        <v>2.3402525715099101</v>
      </c>
      <c r="G1226">
        <f t="shared" si="230"/>
        <v>0.99855543539712133</v>
      </c>
      <c r="J1226" s="1">
        <v>39097</v>
      </c>
      <c r="K1226">
        <v>179.82</v>
      </c>
      <c r="L1226">
        <f t="shared" si="228"/>
        <v>1.0025646743978589</v>
      </c>
      <c r="M1226">
        <f t="shared" si="231"/>
        <v>2.5646743978589015E-3</v>
      </c>
      <c r="O1226" s="1">
        <v>39097</v>
      </c>
      <c r="P1226">
        <v>3.28659077300214</v>
      </c>
      <c r="Q1226">
        <f t="shared" si="232"/>
        <v>0.99655315081884355</v>
      </c>
      <c r="R1226" s="3">
        <f t="shared" si="233"/>
        <v>-6.0115235790153543E-3</v>
      </c>
      <c r="S1226" s="3"/>
      <c r="T1226">
        <f t="shared" si="234"/>
        <v>-4.3649781954759881E-3</v>
      </c>
      <c r="W1226" s="1">
        <v>42718</v>
      </c>
      <c r="X1226" s="3">
        <v>-2.3999999999999998E-3</v>
      </c>
      <c r="Y1226" s="3">
        <f t="shared" si="235"/>
        <v>1.4142109085348853E-3</v>
      </c>
      <c r="Z1226" s="3">
        <f t="shared" si="236"/>
        <v>-3.8142109085348851E-3</v>
      </c>
      <c r="AA1226" s="3">
        <f>SUM($Z$4:Z1226)</f>
        <v>0.53313321997851759</v>
      </c>
      <c r="AB1226" s="3">
        <f t="shared" si="237"/>
        <v>-2.4611193445420732E-3</v>
      </c>
      <c r="AC1226" s="3">
        <f t="shared" si="238"/>
        <v>-3.8753302530769584E-3</v>
      </c>
      <c r="AD1226" s="3">
        <f>SUM($AC$4:AC1226)</f>
        <v>0.2888366532234421</v>
      </c>
      <c r="AG1226" s="1">
        <v>39097</v>
      </c>
      <c r="AH1226">
        <v>3.9916504097229799</v>
      </c>
      <c r="AI1226" s="3">
        <f t="shared" si="239"/>
        <v>-2.9468503993075323E-3</v>
      </c>
    </row>
    <row r="1227" spans="1:35" x14ac:dyDescent="0.4">
      <c r="A1227" s="1">
        <v>39098</v>
      </c>
      <c r="B1227">
        <v>2.8815944407027199</v>
      </c>
      <c r="C1227">
        <f t="shared" si="229"/>
        <v>0.98669386243407875</v>
      </c>
      <c r="E1227" s="1">
        <v>39098</v>
      </c>
      <c r="F1227">
        <v>2.3306416799023202</v>
      </c>
      <c r="G1227">
        <f t="shared" si="230"/>
        <v>0.9958932246354123</v>
      </c>
      <c r="J1227" s="1">
        <v>39098</v>
      </c>
      <c r="K1227">
        <v>179.73</v>
      </c>
      <c r="L1227">
        <f t="shared" ref="L1227:L1290" si="240">K1227/K1226</f>
        <v>0.99949949949949946</v>
      </c>
      <c r="M1227">
        <f t="shared" si="231"/>
        <v>-5.0050050050054473E-4</v>
      </c>
      <c r="O1227" s="1">
        <v>39098</v>
      </c>
      <c r="P1227">
        <v>3.2493543589418699</v>
      </c>
      <c r="Q1227">
        <f t="shared" si="232"/>
        <v>0.98867020063278022</v>
      </c>
      <c r="R1227" s="3">
        <f t="shared" si="233"/>
        <v>-1.0829298866719239E-2</v>
      </c>
      <c r="S1227" s="3"/>
      <c r="T1227">
        <f t="shared" si="234"/>
        <v>-1.2805637065420705E-2</v>
      </c>
      <c r="W1227" s="1">
        <v>42719</v>
      </c>
      <c r="X1227" s="3">
        <v>3.5000000000000001E-3</v>
      </c>
      <c r="Y1227" s="3">
        <f t="shared" si="235"/>
        <v>-2.0992366412214691E-3</v>
      </c>
      <c r="Z1227" s="3">
        <f t="shared" si="236"/>
        <v>5.5992366412214688E-3</v>
      </c>
      <c r="AA1227" s="3">
        <f>SUM($Z$4:Z1227)</f>
        <v>0.53873245661973901</v>
      </c>
      <c r="AB1227" s="3">
        <f t="shared" si="237"/>
        <v>3.952779522716332E-3</v>
      </c>
      <c r="AC1227" s="3">
        <f t="shared" si="238"/>
        <v>6.0520161639378012E-3</v>
      </c>
      <c r="AD1227" s="3">
        <f>SUM($AC$4:AC1227)</f>
        <v>0.2948886693873799</v>
      </c>
      <c r="AG1227" s="1">
        <v>39098</v>
      </c>
      <c r="AH1227">
        <v>3.9498609099386401</v>
      </c>
      <c r="AI1227" s="3">
        <f t="shared" si="239"/>
        <v>-1.0469228387973928E-2</v>
      </c>
    </row>
    <row r="1228" spans="1:35" x14ac:dyDescent="0.4">
      <c r="A1228" s="1">
        <v>39099</v>
      </c>
      <c r="B1228">
        <v>2.8695610968899499</v>
      </c>
      <c r="C1228">
        <f t="shared" si="229"/>
        <v>0.99582406752220287</v>
      </c>
      <c r="E1228" s="1">
        <v>39099</v>
      </c>
      <c r="F1228">
        <v>2.3086334406382498</v>
      </c>
      <c r="G1228">
        <f t="shared" si="230"/>
        <v>0.99055700434182881</v>
      </c>
      <c r="J1228" s="1">
        <v>39099</v>
      </c>
      <c r="K1228">
        <v>178.5</v>
      </c>
      <c r="L1228">
        <f t="shared" si="240"/>
        <v>0.99315640126856963</v>
      </c>
      <c r="M1228">
        <f t="shared" si="231"/>
        <v>-6.843598731430367E-3</v>
      </c>
      <c r="O1228" s="1">
        <v>39099</v>
      </c>
      <c r="P1228">
        <v>3.2362455086967898</v>
      </c>
      <c r="Q1228">
        <f t="shared" si="232"/>
        <v>0.99596570616897906</v>
      </c>
      <c r="R1228" s="3">
        <f t="shared" si="233"/>
        <v>2.8093049004094262E-3</v>
      </c>
      <c r="S1228" s="3"/>
      <c r="T1228">
        <f t="shared" si="234"/>
        <v>2.6676662536332385E-3</v>
      </c>
      <c r="W1228" s="1">
        <v>42720</v>
      </c>
      <c r="X1228" s="3">
        <v>1.6000000000000001E-3</v>
      </c>
      <c r="Y1228" s="3">
        <f t="shared" si="235"/>
        <v>4.245553643144051E-3</v>
      </c>
      <c r="Z1228" s="3">
        <f t="shared" si="236"/>
        <v>-2.6455536431440512E-3</v>
      </c>
      <c r="AA1228" s="3">
        <f>SUM($Z$4:Z1228)</f>
        <v>0.536086902976595</v>
      </c>
      <c r="AB1228" s="3">
        <f t="shared" si="237"/>
        <v>2.1878372786359179E-3</v>
      </c>
      <c r="AC1228" s="3">
        <f t="shared" si="238"/>
        <v>-2.0577163645081331E-3</v>
      </c>
      <c r="AD1228" s="3">
        <f>SUM($AC$4:AC1228)</f>
        <v>0.29283095302287176</v>
      </c>
      <c r="AG1228" s="1">
        <v>39099</v>
      </c>
      <c r="AH1228">
        <v>3.9395254906234398</v>
      </c>
      <c r="AI1228" s="3">
        <f t="shared" si="239"/>
        <v>-2.616653991332818E-3</v>
      </c>
    </row>
    <row r="1229" spans="1:35" x14ac:dyDescent="0.4">
      <c r="A1229" s="1">
        <v>39100</v>
      </c>
      <c r="B1229">
        <v>2.8497712192534199</v>
      </c>
      <c r="C1229">
        <f t="shared" si="229"/>
        <v>0.99310351758741844</v>
      </c>
      <c r="E1229" s="1">
        <v>39100</v>
      </c>
      <c r="F1229">
        <v>2.3073663262778799</v>
      </c>
      <c r="G1229">
        <f t="shared" si="230"/>
        <v>0.99945114094855192</v>
      </c>
      <c r="J1229" s="1">
        <v>39100</v>
      </c>
      <c r="K1229">
        <v>179.12</v>
      </c>
      <c r="L1229">
        <f t="shared" si="240"/>
        <v>1.0034733893557424</v>
      </c>
      <c r="M1229">
        <f t="shared" si="231"/>
        <v>3.4733893557423734E-3</v>
      </c>
      <c r="O1229" s="1">
        <v>39100</v>
      </c>
      <c r="P1229">
        <v>3.2176260846289999</v>
      </c>
      <c r="Q1229">
        <f t="shared" si="232"/>
        <v>0.99424659717016095</v>
      </c>
      <c r="R1229" s="3">
        <f t="shared" si="233"/>
        <v>-9.2267921855814228E-3</v>
      </c>
      <c r="S1229" s="3"/>
      <c r="T1229">
        <f t="shared" si="234"/>
        <v>-1.0369871768323935E-2</v>
      </c>
      <c r="W1229" s="1">
        <v>42723</v>
      </c>
      <c r="X1229" s="3">
        <v>2.3E-3</v>
      </c>
      <c r="Y1229" s="3">
        <f t="shared" si="235"/>
        <v>-2.3994515539305095E-3</v>
      </c>
      <c r="Z1229" s="3">
        <f t="shared" si="236"/>
        <v>4.6994515539305094E-3</v>
      </c>
      <c r="AA1229" s="3">
        <f>SUM($Z$4:Z1229)</f>
        <v>0.54078635453052548</v>
      </c>
      <c r="AB1229" s="3">
        <f t="shared" si="237"/>
        <v>2.9403965498522311E-3</v>
      </c>
      <c r="AC1229" s="3">
        <f t="shared" si="238"/>
        <v>5.3398481037827406E-3</v>
      </c>
      <c r="AD1229" s="3">
        <f>SUM($AC$4:AC1229)</f>
        <v>0.29817080112665451</v>
      </c>
      <c r="AG1229" s="1">
        <v>39100</v>
      </c>
      <c r="AH1229">
        <v>3.91377257447779</v>
      </c>
      <c r="AI1229" s="3">
        <f t="shared" si="239"/>
        <v>-6.5370604167798163E-3</v>
      </c>
    </row>
    <row r="1230" spans="1:35" x14ac:dyDescent="0.4">
      <c r="A1230" s="1">
        <v>39101</v>
      </c>
      <c r="B1230">
        <v>2.79967751194549</v>
      </c>
      <c r="C1230">
        <f t="shared" si="229"/>
        <v>0.98242184952620393</v>
      </c>
      <c r="E1230" s="1">
        <v>39101</v>
      </c>
      <c r="F1230">
        <v>2.2595837274303001</v>
      </c>
      <c r="G1230">
        <f t="shared" si="230"/>
        <v>0.97929128188125203</v>
      </c>
      <c r="J1230" s="1">
        <v>39101</v>
      </c>
      <c r="K1230">
        <v>176.23</v>
      </c>
      <c r="L1230">
        <f t="shared" si="240"/>
        <v>0.98386556498436795</v>
      </c>
      <c r="M1230">
        <f t="shared" si="231"/>
        <v>-1.6134435015632054E-2</v>
      </c>
      <c r="O1230" s="1">
        <v>39101</v>
      </c>
      <c r="P1230">
        <v>3.1585124410819598</v>
      </c>
      <c r="Q1230">
        <f t="shared" si="232"/>
        <v>0.98162818115211292</v>
      </c>
      <c r="R1230" s="3">
        <f t="shared" si="233"/>
        <v>-2.2373838322550244E-3</v>
      </c>
      <c r="S1230" s="3"/>
      <c r="T1230">
        <f t="shared" si="234"/>
        <v>-1.4437154581640188E-3</v>
      </c>
      <c r="W1230" s="1">
        <v>42724</v>
      </c>
      <c r="X1230" s="3">
        <v>3.3E-3</v>
      </c>
      <c r="Y1230" s="3">
        <f t="shared" si="235"/>
        <v>2.5197571870345659E-3</v>
      </c>
      <c r="Z1230" s="3">
        <f t="shared" si="236"/>
        <v>7.8024281296543412E-4</v>
      </c>
      <c r="AA1230" s="3">
        <f>SUM($Z$4:Z1230)</f>
        <v>0.54156659734349089</v>
      </c>
      <c r="AB1230" s="3">
        <f t="shared" si="237"/>
        <v>4.5557873889283673E-3</v>
      </c>
      <c r="AC1230" s="3">
        <f t="shared" si="238"/>
        <v>2.0360302018938015E-3</v>
      </c>
      <c r="AD1230" s="3">
        <f>SUM($AC$4:AC1230)</f>
        <v>0.30020683132854831</v>
      </c>
      <c r="AG1230" s="1">
        <v>39101</v>
      </c>
      <c r="AH1230">
        <v>3.84827096234365</v>
      </c>
      <c r="AI1230" s="3">
        <f t="shared" si="239"/>
        <v>-1.6736182516399745E-2</v>
      </c>
    </row>
    <row r="1231" spans="1:35" x14ac:dyDescent="0.4">
      <c r="A1231" s="1">
        <v>39104</v>
      </c>
      <c r="B1231">
        <v>2.80809797865968</v>
      </c>
      <c r="C1231">
        <f t="shared" si="229"/>
        <v>1.0030076559454659</v>
      </c>
      <c r="E1231" s="1">
        <v>39104</v>
      </c>
      <c r="F1231">
        <v>2.2675389036776501</v>
      </c>
      <c r="G1231">
        <f t="shared" si="230"/>
        <v>1.0035206379612218</v>
      </c>
      <c r="J1231" s="1">
        <v>39104</v>
      </c>
      <c r="K1231">
        <v>176.83</v>
      </c>
      <c r="L1231">
        <f t="shared" si="240"/>
        <v>1.0034046416614653</v>
      </c>
      <c r="M1231">
        <f t="shared" si="231"/>
        <v>3.4046416614652575E-3</v>
      </c>
      <c r="O1231" s="1">
        <v>39104</v>
      </c>
      <c r="P1231">
        <v>3.1696250362451899</v>
      </c>
      <c r="Q1231">
        <f t="shared" si="232"/>
        <v>1.0035183002665089</v>
      </c>
      <c r="R1231" s="3">
        <f t="shared" si="233"/>
        <v>1.1365860504364278E-4</v>
      </c>
      <c r="S1231" s="3"/>
      <c r="T1231">
        <f t="shared" si="234"/>
        <v>-3.9698571599933175E-4</v>
      </c>
      <c r="W1231" s="1">
        <v>42725</v>
      </c>
      <c r="X1231" s="3">
        <v>1E-4</v>
      </c>
      <c r="Y1231" s="3">
        <f t="shared" si="235"/>
        <v>-1.8660268860198892E-3</v>
      </c>
      <c r="Z1231" s="3">
        <f t="shared" si="236"/>
        <v>1.966026886019889E-3</v>
      </c>
      <c r="AA1231" s="3">
        <f>SUM($Z$4:Z1231)</f>
        <v>0.54353262422951076</v>
      </c>
      <c r="AB1231" s="3">
        <f t="shared" si="237"/>
        <v>3.7735738338318114E-4</v>
      </c>
      <c r="AC1231" s="3">
        <f t="shared" si="238"/>
        <v>2.2433842694030703E-3</v>
      </c>
      <c r="AD1231" s="3">
        <f>SUM($AC$4:AC1231)</f>
        <v>0.30245021559795138</v>
      </c>
      <c r="AG1231" s="1">
        <v>39104</v>
      </c>
      <c r="AH1231">
        <v>3.8628867819372501</v>
      </c>
      <c r="AI1231" s="3">
        <f t="shared" si="239"/>
        <v>3.798022472071283E-3</v>
      </c>
    </row>
    <row r="1232" spans="1:35" x14ac:dyDescent="0.4">
      <c r="A1232" s="1">
        <v>39105</v>
      </c>
      <c r="B1232">
        <v>2.7821164521144999</v>
      </c>
      <c r="C1232">
        <f t="shared" si="229"/>
        <v>0.99074764244601565</v>
      </c>
      <c r="E1232" s="1">
        <v>39105</v>
      </c>
      <c r="F1232">
        <v>2.2604204849677099</v>
      </c>
      <c r="G1232">
        <f t="shared" si="230"/>
        <v>0.99686072918158308</v>
      </c>
      <c r="J1232" s="1">
        <v>39105</v>
      </c>
      <c r="K1232">
        <v>176.9</v>
      </c>
      <c r="L1232">
        <f t="shared" si="240"/>
        <v>1.0003958604309222</v>
      </c>
      <c r="M1232">
        <f t="shared" si="231"/>
        <v>3.9586043092221246E-4</v>
      </c>
      <c r="O1232" s="1">
        <v>39105</v>
      </c>
      <c r="P1232">
        <v>3.1433006438142099</v>
      </c>
      <c r="Q1232">
        <f t="shared" si="232"/>
        <v>0.99169479287614271</v>
      </c>
      <c r="R1232" s="3">
        <f t="shared" si="233"/>
        <v>-8.7010675547795069E-3</v>
      </c>
      <c r="S1232" s="3"/>
      <c r="T1232">
        <f t="shared" si="234"/>
        <v>-9.6482179849065597E-3</v>
      </c>
      <c r="W1232" s="1">
        <v>42726</v>
      </c>
      <c r="X1232" s="3">
        <v>-2.3E-3</v>
      </c>
      <c r="Y1232" s="3">
        <f t="shared" si="235"/>
        <v>-4.9599389545973427E-4</v>
      </c>
      <c r="Z1232" s="3">
        <f t="shared" si="236"/>
        <v>-1.8040061045402657E-3</v>
      </c>
      <c r="AA1232" s="3">
        <f>SUM($Z$4:Z1232)</f>
        <v>0.54172861812497053</v>
      </c>
      <c r="AB1232" s="3">
        <f t="shared" si="237"/>
        <v>-2.6157703526914489E-3</v>
      </c>
      <c r="AC1232" s="3">
        <f t="shared" si="238"/>
        <v>-2.1197764572317146E-3</v>
      </c>
      <c r="AD1232" s="3">
        <f>SUM($AC$4:AC1232)</f>
        <v>0.30033043914071966</v>
      </c>
      <c r="AG1232" s="1">
        <v>39105</v>
      </c>
      <c r="AH1232">
        <v>3.82686845579213</v>
      </c>
      <c r="AI1232" s="3">
        <f t="shared" si="239"/>
        <v>-9.3241992785139116E-3</v>
      </c>
    </row>
    <row r="1233" spans="1:35" x14ac:dyDescent="0.4">
      <c r="A1233" s="1">
        <v>39106</v>
      </c>
      <c r="B1233">
        <v>2.8068117903218801</v>
      </c>
      <c r="C1233">
        <f t="shared" si="229"/>
        <v>1.0088764574137834</v>
      </c>
      <c r="E1233" s="1">
        <v>39106</v>
      </c>
      <c r="F1233">
        <v>2.2947066625814498</v>
      </c>
      <c r="G1233">
        <f t="shared" si="230"/>
        <v>1.0151680529537537</v>
      </c>
      <c r="J1233" s="1">
        <v>39106</v>
      </c>
      <c r="K1233">
        <v>179.37</v>
      </c>
      <c r="L1233">
        <f t="shared" si="240"/>
        <v>1.0139626907857546</v>
      </c>
      <c r="M1233">
        <f t="shared" si="231"/>
        <v>1.3962690785754628E-2</v>
      </c>
      <c r="O1233" s="1">
        <v>39106</v>
      </c>
      <c r="P1233">
        <v>3.1826534533792801</v>
      </c>
      <c r="Q1233">
        <f t="shared" si="232"/>
        <v>1.0125195818104493</v>
      </c>
      <c r="R1233" s="3">
        <f t="shared" si="233"/>
        <v>-1.4431089753053072E-3</v>
      </c>
      <c r="S1233" s="3"/>
      <c r="T1233">
        <f t="shared" si="234"/>
        <v>-5.0862333719712272E-3</v>
      </c>
      <c r="W1233" s="1">
        <v>42727</v>
      </c>
      <c r="X1233" s="3">
        <v>-2.0000000000000001E-4</v>
      </c>
      <c r="Y1233" s="3">
        <f t="shared" si="235"/>
        <v>-1.3742031530328269E-3</v>
      </c>
      <c r="Z1233" s="3">
        <f t="shared" si="236"/>
        <v>1.1742031530328268E-3</v>
      </c>
      <c r="AA1233" s="3">
        <f>SUM($Z$4:Z1233)</f>
        <v>0.54290282127800338</v>
      </c>
      <c r="AB1233" s="3">
        <f t="shared" si="237"/>
        <v>3.9654031891811492E-4</v>
      </c>
      <c r="AC1233" s="3">
        <f t="shared" si="238"/>
        <v>1.7707434719509418E-3</v>
      </c>
      <c r="AD1233" s="3">
        <f>SUM($AC$4:AC1233)</f>
        <v>0.3021011826126706</v>
      </c>
      <c r="AG1233" s="1">
        <v>39106</v>
      </c>
      <c r="AH1233">
        <v>3.8727195585652701</v>
      </c>
      <c r="AI1233" s="3">
        <f t="shared" si="239"/>
        <v>1.1981363692745273E-2</v>
      </c>
    </row>
    <row r="1234" spans="1:35" x14ac:dyDescent="0.4">
      <c r="A1234" s="1">
        <v>39107</v>
      </c>
      <c r="B1234">
        <v>2.8157439270305402</v>
      </c>
      <c r="C1234">
        <f t="shared" si="229"/>
        <v>1.0031823069645991</v>
      </c>
      <c r="E1234" s="1">
        <v>39107</v>
      </c>
      <c r="F1234">
        <v>2.3069546591429502</v>
      </c>
      <c r="G1234">
        <f t="shared" si="230"/>
        <v>1.0053374998910414</v>
      </c>
      <c r="J1234" s="1">
        <v>39107</v>
      </c>
      <c r="K1234">
        <v>179.12</v>
      </c>
      <c r="L1234">
        <f t="shared" si="240"/>
        <v>0.99860623292635331</v>
      </c>
      <c r="M1234">
        <f t="shared" si="231"/>
        <v>-1.3937670736466901E-3</v>
      </c>
      <c r="O1234" s="1">
        <v>39107</v>
      </c>
      <c r="P1234">
        <v>3.1869552324343999</v>
      </c>
      <c r="Q1234">
        <f t="shared" si="232"/>
        <v>1.0013516328805929</v>
      </c>
      <c r="R1234" s="3">
        <f t="shared" si="233"/>
        <v>2.7453999542396135E-3</v>
      </c>
      <c r="S1234" s="3"/>
      <c r="T1234">
        <f t="shared" si="234"/>
        <v>4.576074038245781E-3</v>
      </c>
      <c r="W1234" s="1">
        <v>42730</v>
      </c>
      <c r="X1234" s="3">
        <v>0</v>
      </c>
      <c r="Y1234" s="3">
        <f t="shared" si="235"/>
        <v>1.1085203165015489E-3</v>
      </c>
      <c r="Z1234" s="3">
        <f t="shared" si="236"/>
        <v>-1.1085203165015489E-3</v>
      </c>
      <c r="AA1234" s="3">
        <f>SUM($Z$4:Z1234)</f>
        <v>0.54179430096150183</v>
      </c>
      <c r="AB1234" s="3">
        <f t="shared" si="237"/>
        <v>-1.9347488152637871E-3</v>
      </c>
      <c r="AC1234" s="3">
        <f t="shared" si="238"/>
        <v>-3.043269131765336E-3</v>
      </c>
      <c r="AD1234" s="3">
        <f>SUM($AC$4:AC1234)</f>
        <v>0.29905791348090527</v>
      </c>
      <c r="AG1234" s="1">
        <v>39107</v>
      </c>
      <c r="AH1234">
        <v>3.87457063216669</v>
      </c>
      <c r="AI1234" s="3">
        <f t="shared" si="239"/>
        <v>4.7797770363366965E-4</v>
      </c>
    </row>
    <row r="1235" spans="1:35" x14ac:dyDescent="0.4">
      <c r="A1235" s="1">
        <v>39108</v>
      </c>
      <c r="B1235">
        <v>2.7847886430881399</v>
      </c>
      <c r="C1235">
        <f t="shared" si="229"/>
        <v>0.98900635684756832</v>
      </c>
      <c r="E1235" s="1">
        <v>39108</v>
      </c>
      <c r="F1235">
        <v>2.2915590478644199</v>
      </c>
      <c r="G1235">
        <f t="shared" si="230"/>
        <v>0.99332643525631759</v>
      </c>
      <c r="J1235" s="1">
        <v>39108</v>
      </c>
      <c r="K1235">
        <v>177.58</v>
      </c>
      <c r="L1235">
        <f t="shared" si="240"/>
        <v>0.99140241179097821</v>
      </c>
      <c r="M1235">
        <f t="shared" si="231"/>
        <v>-8.5975882090217892E-3</v>
      </c>
      <c r="O1235" s="1">
        <v>39108</v>
      </c>
      <c r="P1235">
        <v>3.1765771104178899</v>
      </c>
      <c r="Q1235">
        <f t="shared" si="232"/>
        <v>0.99674356203347658</v>
      </c>
      <c r="R1235" s="3">
        <f t="shared" si="233"/>
        <v>5.3411502424983714E-3</v>
      </c>
      <c r="S1235" s="3"/>
      <c r="T1235">
        <f t="shared" si="234"/>
        <v>-2.3960549434098866E-3</v>
      </c>
      <c r="W1235" s="1">
        <v>42731</v>
      </c>
      <c r="X1235" s="3">
        <v>3.3999999999999998E-3</v>
      </c>
      <c r="Y1235" s="3">
        <f t="shared" si="235"/>
        <v>2.2527682321498155E-3</v>
      </c>
      <c r="Z1235" s="3">
        <f t="shared" si="236"/>
        <v>1.1472317678501843E-3</v>
      </c>
      <c r="AA1235" s="3">
        <f>SUM($Z$4:Z1235)</f>
        <v>0.54294153272935197</v>
      </c>
      <c r="AB1235" s="3">
        <f t="shared" si="237"/>
        <v>2.6848428230883403E-3</v>
      </c>
      <c r="AC1235" s="3">
        <f t="shared" si="238"/>
        <v>4.3207459093852485E-4</v>
      </c>
      <c r="AD1235" s="3">
        <f>SUM($AC$4:AC1235)</f>
        <v>0.29948998807184379</v>
      </c>
      <c r="AG1235" s="1">
        <v>39108</v>
      </c>
      <c r="AH1235">
        <v>3.8670554309945899</v>
      </c>
      <c r="AI1235" s="3">
        <f t="shared" si="239"/>
        <v>-1.9396216730981353E-3</v>
      </c>
    </row>
    <row r="1236" spans="1:35" x14ac:dyDescent="0.4">
      <c r="A1236" s="1">
        <v>39111</v>
      </c>
      <c r="B1236">
        <v>2.7639824063385898</v>
      </c>
      <c r="C1236">
        <f t="shared" si="229"/>
        <v>0.99252861189261476</v>
      </c>
      <c r="E1236" s="1">
        <v>39111</v>
      </c>
      <c r="F1236">
        <v>2.2984366785721999</v>
      </c>
      <c r="G1236">
        <f t="shared" si="230"/>
        <v>1.0030012888885362</v>
      </c>
      <c r="J1236" s="1">
        <v>39111</v>
      </c>
      <c r="K1236">
        <v>176.41</v>
      </c>
      <c r="L1236">
        <f t="shared" si="240"/>
        <v>0.99341142020497797</v>
      </c>
      <c r="M1236">
        <f t="shared" si="231"/>
        <v>-6.5885797950220315E-3</v>
      </c>
      <c r="O1236" s="1">
        <v>39111</v>
      </c>
      <c r="P1236">
        <v>3.1485144842777402</v>
      </c>
      <c r="Q1236">
        <f t="shared" si="232"/>
        <v>0.99116576580240545</v>
      </c>
      <c r="R1236" s="3">
        <f t="shared" si="233"/>
        <v>-2.2456544025725167E-3</v>
      </c>
      <c r="S1236" s="3"/>
      <c r="T1236">
        <f t="shared" si="234"/>
        <v>-8.8280831236320356E-4</v>
      </c>
      <c r="W1236" s="1">
        <v>42732</v>
      </c>
      <c r="X1236" s="3">
        <v>-9.7999999999999997E-3</v>
      </c>
      <c r="Y1236" s="3">
        <f t="shared" si="235"/>
        <v>-1.062897634195592E-2</v>
      </c>
      <c r="Z1236" s="3">
        <f t="shared" si="236"/>
        <v>8.2897634195592054E-4</v>
      </c>
      <c r="AA1236" s="3">
        <f>SUM($Z$4:Z1236)</f>
        <v>0.54377050907130786</v>
      </c>
      <c r="AB1236" s="3">
        <f t="shared" si="237"/>
        <v>-1.0259782794738492E-2</v>
      </c>
      <c r="AC1236" s="3">
        <f t="shared" si="238"/>
        <v>3.6919354721742792E-4</v>
      </c>
      <c r="AD1236" s="3">
        <f>SUM($AC$4:AC1236)</f>
        <v>0.29985918161906122</v>
      </c>
      <c r="AG1236" s="1">
        <v>39111</v>
      </c>
      <c r="AH1236">
        <v>3.8353068492256601</v>
      </c>
      <c r="AI1236" s="3">
        <f t="shared" si="239"/>
        <v>-8.2100146572671173E-3</v>
      </c>
    </row>
    <row r="1237" spans="1:35" x14ac:dyDescent="0.4">
      <c r="A1237" s="1">
        <v>39112</v>
      </c>
      <c r="B1237">
        <v>2.7684295032623698</v>
      </c>
      <c r="C1237">
        <f t="shared" si="229"/>
        <v>1.0016089454526127</v>
      </c>
      <c r="E1237" s="1">
        <v>39112</v>
      </c>
      <c r="F1237">
        <v>2.2964592183853298</v>
      </c>
      <c r="G1237">
        <f t="shared" si="230"/>
        <v>0.99913964991713478</v>
      </c>
      <c r="J1237" s="1">
        <v>39112</v>
      </c>
      <c r="K1237">
        <v>177.45</v>
      </c>
      <c r="L1237">
        <f t="shared" si="240"/>
        <v>1.0058953574060427</v>
      </c>
      <c r="M1237">
        <f t="shared" si="231"/>
        <v>5.8953574060427449E-3</v>
      </c>
      <c r="O1237" s="1">
        <v>39112</v>
      </c>
      <c r="P1237">
        <v>3.15308758469626</v>
      </c>
      <c r="Q1237">
        <f t="shared" si="232"/>
        <v>1.0014524628809414</v>
      </c>
      <c r="R1237" s="3">
        <f t="shared" si="233"/>
        <v>-4.4428945251013818E-3</v>
      </c>
      <c r="S1237" s="3"/>
      <c r="T1237">
        <f t="shared" si="234"/>
        <v>-4.2864119534300471E-3</v>
      </c>
      <c r="W1237" s="1">
        <v>42733</v>
      </c>
      <c r="X1237" s="3">
        <v>-2.3E-3</v>
      </c>
      <c r="Y1237" s="3">
        <f t="shared" si="235"/>
        <v>1.1936850211782257E-3</v>
      </c>
      <c r="Z1237" s="3">
        <f t="shared" si="236"/>
        <v>-3.4936850211782257E-3</v>
      </c>
      <c r="AA1237" s="3">
        <f>SUM($Z$4:Z1237)</f>
        <v>0.54027682405012967</v>
      </c>
      <c r="AB1237" s="3">
        <f t="shared" si="237"/>
        <v>-2.6463435708269367E-3</v>
      </c>
      <c r="AC1237" s="3">
        <f t="shared" si="238"/>
        <v>-3.8400285920051624E-3</v>
      </c>
      <c r="AD1237" s="3">
        <f>SUM($AC$4:AC1237)</f>
        <v>0.29601915302705606</v>
      </c>
      <c r="AG1237" s="1">
        <v>39112</v>
      </c>
      <c r="AH1237">
        <v>3.8443330551746899</v>
      </c>
      <c r="AI1237" s="3">
        <f t="shared" si="239"/>
        <v>2.3534507938660632E-3</v>
      </c>
    </row>
    <row r="1238" spans="1:35" x14ac:dyDescent="0.4">
      <c r="A1238" s="1">
        <v>39113</v>
      </c>
      <c r="B1238">
        <v>2.7729938682688799</v>
      </c>
      <c r="C1238">
        <f t="shared" si="229"/>
        <v>1.0016487199696187</v>
      </c>
      <c r="E1238" s="1">
        <v>39113</v>
      </c>
      <c r="F1238">
        <v>2.2836460119299899</v>
      </c>
      <c r="G1238">
        <f t="shared" si="230"/>
        <v>0.99442045112198896</v>
      </c>
      <c r="J1238" s="1">
        <v>39113</v>
      </c>
      <c r="K1238">
        <v>175.99</v>
      </c>
      <c r="L1238">
        <f t="shared" si="240"/>
        <v>0.99177233023386879</v>
      </c>
      <c r="M1238">
        <f t="shared" si="231"/>
        <v>-8.227669766131207E-3</v>
      </c>
      <c r="O1238" s="1">
        <v>39113</v>
      </c>
      <c r="P1238">
        <v>3.1568890491051098</v>
      </c>
      <c r="Q1238">
        <f t="shared" si="232"/>
        <v>1.0012056323545533</v>
      </c>
      <c r="R1238" s="3">
        <f t="shared" si="233"/>
        <v>9.4333021206844947E-3</v>
      </c>
      <c r="S1238" s="3"/>
      <c r="T1238">
        <f t="shared" si="234"/>
        <v>9.8763897357498909E-3</v>
      </c>
      <c r="W1238" s="1">
        <v>42737</v>
      </c>
      <c r="X1238" s="3">
        <v>-2.5000000000000001E-3</v>
      </c>
      <c r="Y1238" s="3">
        <f t="shared" si="235"/>
        <v>1.3461020729972351E-3</v>
      </c>
      <c r="Z1238" s="3">
        <f t="shared" si="236"/>
        <v>-3.8461020729972351E-3</v>
      </c>
      <c r="AA1238" s="3">
        <f>SUM($Z$4:Z1238)</f>
        <v>0.53643072197713249</v>
      </c>
      <c r="AB1238" s="3">
        <f t="shared" si="237"/>
        <v>-4.3851186767329686E-4</v>
      </c>
      <c r="AC1238" s="3">
        <f t="shared" si="238"/>
        <v>-1.7846139406705319E-3</v>
      </c>
      <c r="AD1238" s="3">
        <f>SUM($AC$4:AC1238)</f>
        <v>0.29423453908638553</v>
      </c>
      <c r="AG1238" s="1">
        <v>39113</v>
      </c>
      <c r="AH1238">
        <v>3.8520468464522799</v>
      </c>
      <c r="AI1238" s="3">
        <f t="shared" si="239"/>
        <v>2.0065356374903143E-3</v>
      </c>
    </row>
    <row r="1239" spans="1:35" x14ac:dyDescent="0.4">
      <c r="A1239" s="1">
        <v>39114</v>
      </c>
      <c r="B1239">
        <v>2.77349122437484</v>
      </c>
      <c r="C1239">
        <f t="shared" si="229"/>
        <v>1.0001793570882545</v>
      </c>
      <c r="E1239" s="1">
        <v>39114</v>
      </c>
      <c r="F1239">
        <v>2.3069851950913298</v>
      </c>
      <c r="G1239">
        <f t="shared" si="230"/>
        <v>1.0102201405294051</v>
      </c>
      <c r="J1239" s="1">
        <v>39114</v>
      </c>
      <c r="K1239">
        <v>179.1</v>
      </c>
      <c r="L1239">
        <f t="shared" si="240"/>
        <v>1.0176714586056026</v>
      </c>
      <c r="M1239">
        <f t="shared" si="231"/>
        <v>1.7671458605602597E-2</v>
      </c>
      <c r="O1239" s="1">
        <v>39114</v>
      </c>
      <c r="P1239">
        <v>3.15892221914324</v>
      </c>
      <c r="Q1239">
        <f t="shared" si="232"/>
        <v>1.0006440422854603</v>
      </c>
      <c r="R1239" s="3">
        <f t="shared" si="233"/>
        <v>-1.7027416320142263E-2</v>
      </c>
      <c r="S1239" s="3"/>
      <c r="T1239">
        <f t="shared" si="234"/>
        <v>-1.7492101517348146E-2</v>
      </c>
      <c r="W1239" s="1">
        <v>42738</v>
      </c>
      <c r="X1239" s="3">
        <v>8.3999999999999995E-3</v>
      </c>
      <c r="Y1239" s="3">
        <f t="shared" si="235"/>
        <v>1.0024581348901496E-2</v>
      </c>
      <c r="Z1239" s="3">
        <f t="shared" si="236"/>
        <v>-1.6245813489014962E-3</v>
      </c>
      <c r="AA1239" s="3">
        <f>SUM($Z$4:Z1239)</f>
        <v>0.53480614062823095</v>
      </c>
      <c r="AB1239" s="3">
        <f t="shared" si="237"/>
        <v>8.3752906474707789E-3</v>
      </c>
      <c r="AC1239" s="3">
        <f t="shared" si="238"/>
        <v>-1.6492907014307168E-3</v>
      </c>
      <c r="AD1239" s="3">
        <f>SUM($AC$4:AC1239)</f>
        <v>0.29258524838495481</v>
      </c>
      <c r="AG1239" s="1">
        <v>39114</v>
      </c>
      <c r="AH1239">
        <v>3.8625405949728799</v>
      </c>
      <c r="AI1239" s="3">
        <f t="shared" si="239"/>
        <v>2.7242006493937154E-3</v>
      </c>
    </row>
    <row r="1240" spans="1:35" x14ac:dyDescent="0.4">
      <c r="A1240" s="1">
        <v>39115</v>
      </c>
      <c r="B1240">
        <v>2.8015868675035298</v>
      </c>
      <c r="C1240">
        <f t="shared" si="229"/>
        <v>1.0101300638277746</v>
      </c>
      <c r="E1240" s="1">
        <v>39115</v>
      </c>
      <c r="F1240">
        <v>2.3272446461019598</v>
      </c>
      <c r="G1240">
        <f t="shared" si="230"/>
        <v>1.0087817863130362</v>
      </c>
      <c r="J1240" s="1">
        <v>39115</v>
      </c>
      <c r="K1240">
        <v>183.2</v>
      </c>
      <c r="L1240">
        <f t="shared" si="240"/>
        <v>1.0228922389726409</v>
      </c>
      <c r="M1240">
        <f t="shared" si="231"/>
        <v>2.2892238972640921E-2</v>
      </c>
      <c r="O1240" s="1">
        <v>39115</v>
      </c>
      <c r="P1240">
        <v>3.1940273806664798</v>
      </c>
      <c r="Q1240">
        <f t="shared" si="232"/>
        <v>1.0111130186462018</v>
      </c>
      <c r="R1240" s="3">
        <f t="shared" si="233"/>
        <v>-1.1779220326439077E-2</v>
      </c>
      <c r="S1240" s="3"/>
      <c r="T1240">
        <f t="shared" si="234"/>
        <v>-1.2762175144866328E-2</v>
      </c>
      <c r="W1240" s="1">
        <v>42739</v>
      </c>
      <c r="X1240" s="3">
        <v>1E-3</v>
      </c>
      <c r="Y1240" s="3">
        <f t="shared" si="235"/>
        <v>5.7040727079127329E-4</v>
      </c>
      <c r="Z1240" s="3">
        <f t="shared" si="236"/>
        <v>4.2959272920872673E-4</v>
      </c>
      <c r="AA1240" s="3">
        <f>SUM($Z$4:Z1240)</f>
        <v>0.53523573335743968</v>
      </c>
      <c r="AB1240" s="3">
        <f t="shared" si="237"/>
        <v>-7.920479726479801E-4</v>
      </c>
      <c r="AC1240" s="3">
        <f t="shared" si="238"/>
        <v>-1.3624552434392534E-3</v>
      </c>
      <c r="AD1240" s="3">
        <f>SUM($AC$4:AC1240)</f>
        <v>0.29122279314151556</v>
      </c>
      <c r="AG1240" s="1">
        <v>39115</v>
      </c>
      <c r="AH1240">
        <v>3.9054650806265401</v>
      </c>
      <c r="AI1240" s="3">
        <f t="shared" si="239"/>
        <v>1.1113018646205619E-2</v>
      </c>
    </row>
    <row r="1241" spans="1:35" x14ac:dyDescent="0.4">
      <c r="A1241" s="1">
        <v>39118</v>
      </c>
      <c r="B1241">
        <v>2.8012324249517002</v>
      </c>
      <c r="C1241">
        <f t="shared" si="229"/>
        <v>0.9998734850752119</v>
      </c>
      <c r="E1241" s="1">
        <v>39118</v>
      </c>
      <c r="F1241">
        <v>2.3330420134860499</v>
      </c>
      <c r="G1241">
        <f t="shared" si="230"/>
        <v>1.0024910863556182</v>
      </c>
      <c r="J1241" s="1">
        <v>39118</v>
      </c>
      <c r="K1241">
        <v>183.73</v>
      </c>
      <c r="L1241">
        <f t="shared" si="240"/>
        <v>1.0028930131004368</v>
      </c>
      <c r="M1241">
        <f t="shared" si="231"/>
        <v>2.8930131004367698E-3</v>
      </c>
      <c r="O1241" s="1">
        <v>39118</v>
      </c>
      <c r="P1241">
        <v>3.1840276725925198</v>
      </c>
      <c r="Q1241">
        <f t="shared" si="232"/>
        <v>0.99686924785476527</v>
      </c>
      <c r="R1241" s="3">
        <f t="shared" si="233"/>
        <v>-6.0237652456714974E-3</v>
      </c>
      <c r="S1241" s="3"/>
      <c r="T1241">
        <f t="shared" si="234"/>
        <v>-3.0195280252248713E-3</v>
      </c>
      <c r="W1241" s="1">
        <v>42740</v>
      </c>
      <c r="X1241" s="3">
        <v>-1.09E-2</v>
      </c>
      <c r="Y1241" s="3">
        <f t="shared" si="235"/>
        <v>-4.3326238978412812E-3</v>
      </c>
      <c r="Z1241" s="3">
        <f t="shared" si="236"/>
        <v>-6.5673761021587188E-3</v>
      </c>
      <c r="AA1241" s="3">
        <f>SUM($Z$4:Z1241)</f>
        <v>0.52866835725528094</v>
      </c>
      <c r="AB1241" s="3">
        <f t="shared" si="237"/>
        <v>-1.0889854188356418E-2</v>
      </c>
      <c r="AC1241" s="3">
        <f t="shared" si="238"/>
        <v>-6.557230290515137E-3</v>
      </c>
      <c r="AD1241" s="3">
        <f>SUM($AC$4:AC1241)</f>
        <v>0.28466556285100042</v>
      </c>
      <c r="AG1241" s="1">
        <v>39118</v>
      </c>
      <c r="AH1241">
        <v>3.8932380374472202</v>
      </c>
      <c r="AI1241" s="3">
        <f t="shared" si="239"/>
        <v>-3.130752145237059E-3</v>
      </c>
    </row>
    <row r="1242" spans="1:35" x14ac:dyDescent="0.4">
      <c r="A1242" s="1">
        <v>39119</v>
      </c>
      <c r="B1242">
        <v>2.8166100126586899</v>
      </c>
      <c r="C1242">
        <f t="shared" si="229"/>
        <v>1.005489579361575</v>
      </c>
      <c r="E1242" s="1">
        <v>39119</v>
      </c>
      <c r="F1242">
        <v>2.3439988040304098</v>
      </c>
      <c r="G1242">
        <f t="shared" si="230"/>
        <v>1.0046963537223181</v>
      </c>
      <c r="J1242" s="1">
        <v>39119</v>
      </c>
      <c r="K1242">
        <v>185.09</v>
      </c>
      <c r="L1242">
        <f t="shared" si="240"/>
        <v>1.0074021662221739</v>
      </c>
      <c r="M1242">
        <f t="shared" si="231"/>
        <v>7.4021662221739337E-3</v>
      </c>
      <c r="O1242" s="1">
        <v>39119</v>
      </c>
      <c r="P1242">
        <v>3.1968552518197599</v>
      </c>
      <c r="Q1242">
        <f t="shared" si="232"/>
        <v>1.0040287273058766</v>
      </c>
      <c r="R1242" s="3">
        <f t="shared" si="233"/>
        <v>-3.3734389162973777E-3</v>
      </c>
      <c r="S1242" s="3"/>
      <c r="T1242">
        <f t="shared" si="234"/>
        <v>-1.9125868605989194E-3</v>
      </c>
      <c r="W1242" s="1">
        <v>42741</v>
      </c>
      <c r="X1242" s="3">
        <v>4.7000000000000002E-3</v>
      </c>
      <c r="Y1242" s="3">
        <f t="shared" si="235"/>
        <v>4.6568440338956574E-3</v>
      </c>
      <c r="Z1242" s="3">
        <f t="shared" si="236"/>
        <v>4.3155966104342809E-5</v>
      </c>
      <c r="AA1242" s="3">
        <f>SUM($Z$4:Z1242)</f>
        <v>0.52871151322138532</v>
      </c>
      <c r="AB1242" s="3">
        <f t="shared" si="237"/>
        <v>4.6108484263500671E-3</v>
      </c>
      <c r="AC1242" s="3">
        <f t="shared" si="238"/>
        <v>-4.5995607545590289E-5</v>
      </c>
      <c r="AD1242" s="3">
        <f>SUM($AC$4:AC1242)</f>
        <v>0.28461956724345483</v>
      </c>
      <c r="AG1242" s="1">
        <v>39119</v>
      </c>
      <c r="AH1242">
        <v>3.9089228318369602</v>
      </c>
      <c r="AI1242" s="3">
        <f t="shared" si="239"/>
        <v>4.028727305876334E-3</v>
      </c>
    </row>
    <row r="1243" spans="1:35" x14ac:dyDescent="0.4">
      <c r="A1243" s="1">
        <v>39120</v>
      </c>
      <c r="B1243">
        <v>2.8462555792236799</v>
      </c>
      <c r="C1243">
        <f t="shared" si="229"/>
        <v>1.0105252649219287</v>
      </c>
      <c r="E1243" s="1">
        <v>39120</v>
      </c>
      <c r="F1243">
        <v>2.34647761303976</v>
      </c>
      <c r="G1243">
        <f t="shared" si="230"/>
        <v>1.0010575129155732</v>
      </c>
      <c r="J1243" s="1">
        <v>39120</v>
      </c>
      <c r="K1243">
        <v>184.67</v>
      </c>
      <c r="L1243">
        <f t="shared" si="240"/>
        <v>0.99773083364849524</v>
      </c>
      <c r="M1243">
        <f t="shared" si="231"/>
        <v>-2.2691663515047589E-3</v>
      </c>
      <c r="O1243" s="1">
        <v>39120</v>
      </c>
      <c r="P1243">
        <v>3.2370055306507002</v>
      </c>
      <c r="Q1243">
        <f t="shared" si="232"/>
        <v>1.0125593045878714</v>
      </c>
      <c r="R1243" s="3">
        <f t="shared" si="233"/>
        <v>1.4828470939376115E-2</v>
      </c>
      <c r="S1243" s="3"/>
      <c r="T1243">
        <f t="shared" si="234"/>
        <v>1.2794431273433493E-2</v>
      </c>
      <c r="W1243" s="1">
        <v>42744</v>
      </c>
      <c r="X1243" s="3">
        <v>1.6999999999999999E-3</v>
      </c>
      <c r="Y1243" s="3">
        <f t="shared" si="235"/>
        <v>2.0516717325229639E-3</v>
      </c>
      <c r="Z1243" s="3">
        <f t="shared" si="236"/>
        <v>-3.5167173252296396E-4</v>
      </c>
      <c r="AA1243" s="3">
        <f>SUM($Z$4:Z1243)</f>
        <v>0.52835984148886239</v>
      </c>
      <c r="AB1243" s="3">
        <f t="shared" si="237"/>
        <v>8.7190156249539186E-4</v>
      </c>
      <c r="AC1243" s="3">
        <f t="shared" si="238"/>
        <v>-1.179770170027572E-3</v>
      </c>
      <c r="AD1243" s="3">
        <f>SUM($AC$4:AC1243)</f>
        <v>0.28343979707342726</v>
      </c>
      <c r="AG1243" s="1">
        <v>39120</v>
      </c>
      <c r="AH1243">
        <v>3.9580161842924899</v>
      </c>
      <c r="AI1243" s="3">
        <f t="shared" si="239"/>
        <v>1.2559304587872466E-2</v>
      </c>
    </row>
    <row r="1244" spans="1:35" x14ac:dyDescent="0.4">
      <c r="A1244" s="1">
        <v>39121</v>
      </c>
      <c r="B1244">
        <v>2.8485473899115101</v>
      </c>
      <c r="C1244">
        <f t="shared" si="229"/>
        <v>1.0008052020010287</v>
      </c>
      <c r="E1244" s="1">
        <v>39121</v>
      </c>
      <c r="F1244">
        <v>2.34621231662303</v>
      </c>
      <c r="G1244">
        <f t="shared" si="230"/>
        <v>0.99988693844115295</v>
      </c>
      <c r="J1244" s="1">
        <v>39121</v>
      </c>
      <c r="K1244">
        <v>184.25</v>
      </c>
      <c r="L1244">
        <f t="shared" si="240"/>
        <v>0.99772567282179025</v>
      </c>
      <c r="M1244">
        <f t="shared" si="231"/>
        <v>-2.2743271782097452E-3</v>
      </c>
      <c r="O1244" s="1">
        <v>39121</v>
      </c>
      <c r="P1244">
        <v>3.2371704801094898</v>
      </c>
      <c r="Q1244">
        <f t="shared" si="232"/>
        <v>1.0000509574226017</v>
      </c>
      <c r="R1244" s="3">
        <f t="shared" si="233"/>
        <v>2.3252846008114947E-3</v>
      </c>
      <c r="S1244" s="3"/>
      <c r="T1244">
        <f t="shared" si="234"/>
        <v>3.0795291792384827E-3</v>
      </c>
      <c r="W1244" s="1">
        <v>42745</v>
      </c>
      <c r="X1244" s="3">
        <v>-1.9E-3</v>
      </c>
      <c r="Y1244" s="3">
        <f t="shared" si="235"/>
        <v>-3.7916129521420316E-5</v>
      </c>
      <c r="Z1244" s="3">
        <f t="shared" si="236"/>
        <v>-1.8620838704785797E-3</v>
      </c>
      <c r="AA1244" s="3">
        <f>SUM($Z$4:Z1244)</f>
        <v>0.5264977576183838</v>
      </c>
      <c r="AB1244" s="3">
        <f t="shared" si="237"/>
        <v>-2.2919112457598922E-3</v>
      </c>
      <c r="AC1244" s="3">
        <f t="shared" si="238"/>
        <v>-2.2539951162384719E-3</v>
      </c>
      <c r="AD1244" s="3">
        <f>SUM($AC$4:AC1244)</f>
        <v>0.28118580195718879</v>
      </c>
      <c r="AG1244" s="1">
        <v>39121</v>
      </c>
      <c r="AH1244">
        <v>3.9582178745958498</v>
      </c>
      <c r="AI1244" s="3">
        <f t="shared" si="239"/>
        <v>5.0957422599751112E-5</v>
      </c>
    </row>
    <row r="1245" spans="1:35" x14ac:dyDescent="0.4">
      <c r="A1245" s="1">
        <v>39122</v>
      </c>
      <c r="B1245">
        <v>2.85457375045138</v>
      </c>
      <c r="C1245">
        <f t="shared" si="229"/>
        <v>1.0021155907608252</v>
      </c>
      <c r="E1245" s="1">
        <v>39122</v>
      </c>
      <c r="F1245">
        <v>2.3448286352288901</v>
      </c>
      <c r="G1245">
        <f t="shared" si="230"/>
        <v>0.99941024885755803</v>
      </c>
      <c r="J1245" s="1">
        <v>39122</v>
      </c>
      <c r="K1245">
        <v>184.72</v>
      </c>
      <c r="L1245">
        <f t="shared" si="240"/>
        <v>1.0025508819538671</v>
      </c>
      <c r="M1245">
        <f t="shared" si="231"/>
        <v>2.5508819538671013E-3</v>
      </c>
      <c r="O1245" s="1">
        <v>39122</v>
      </c>
      <c r="P1245">
        <v>3.2405570199590898</v>
      </c>
      <c r="Q1245">
        <f t="shared" si="232"/>
        <v>1.0010461419534153</v>
      </c>
      <c r="R1245" s="3">
        <f t="shared" si="233"/>
        <v>-1.5047400004517542E-3</v>
      </c>
      <c r="S1245" s="3"/>
      <c r="T1245">
        <f t="shared" si="234"/>
        <v>-4.3529119304186459E-4</v>
      </c>
      <c r="W1245" s="1">
        <v>42746</v>
      </c>
      <c r="X1245" s="3">
        <v>1.7999999999999999E-2</v>
      </c>
      <c r="Y1245" s="3">
        <f t="shared" si="235"/>
        <v>1.6759564706328334E-2</v>
      </c>
      <c r="Z1245" s="3">
        <f t="shared" si="236"/>
        <v>1.2404352936716649E-3</v>
      </c>
      <c r="AA1245" s="3">
        <f>SUM($Z$4:Z1245)</f>
        <v>0.52773819291205548</v>
      </c>
      <c r="AB1245" s="3">
        <f t="shared" si="237"/>
        <v>1.8919929345846853E-2</v>
      </c>
      <c r="AC1245" s="3">
        <f t="shared" si="238"/>
        <v>2.1603646395185194E-3</v>
      </c>
      <c r="AD1245" s="3">
        <f>SUM($AC$4:AC1245)</f>
        <v>0.28334616659670731</v>
      </c>
      <c r="AG1245" s="1">
        <v>39122</v>
      </c>
      <c r="AH1245">
        <v>3.9623587323752298</v>
      </c>
      <c r="AI1245" s="3">
        <f t="shared" si="239"/>
        <v>1.0461419534171235E-3</v>
      </c>
    </row>
    <row r="1246" spans="1:35" x14ac:dyDescent="0.4">
      <c r="A1246" s="1">
        <v>39125</v>
      </c>
      <c r="B1246">
        <v>2.8165707139959699</v>
      </c>
      <c r="C1246">
        <f t="shared" si="229"/>
        <v>0.98668696632924591</v>
      </c>
      <c r="E1246" s="1">
        <v>39125</v>
      </c>
      <c r="F1246">
        <v>2.31097792268198</v>
      </c>
      <c r="G1246">
        <f t="shared" si="230"/>
        <v>0.98556367316641635</v>
      </c>
      <c r="J1246" s="1">
        <v>39125</v>
      </c>
      <c r="K1246">
        <v>182.8</v>
      </c>
      <c r="L1246">
        <f t="shared" si="240"/>
        <v>0.98960588999566923</v>
      </c>
      <c r="M1246">
        <f t="shared" si="231"/>
        <v>-1.039411000433077E-2</v>
      </c>
      <c r="O1246" s="1">
        <v>39125</v>
      </c>
      <c r="P1246">
        <v>3.19596748194652</v>
      </c>
      <c r="Q1246">
        <f t="shared" si="232"/>
        <v>0.98624016249739288</v>
      </c>
      <c r="R1246" s="3">
        <f t="shared" si="233"/>
        <v>-3.3657274982763496E-3</v>
      </c>
      <c r="S1246" s="3"/>
      <c r="T1246">
        <f t="shared" si="234"/>
        <v>-2.9189236664233231E-3</v>
      </c>
      <c r="W1246" s="1">
        <v>42747</v>
      </c>
      <c r="X1246" s="3">
        <v>1.01E-2</v>
      </c>
      <c r="Y1246" s="3">
        <f t="shared" si="235"/>
        <v>6.7126608241656616E-3</v>
      </c>
      <c r="Z1246" s="3">
        <f t="shared" si="236"/>
        <v>3.387339175834338E-3</v>
      </c>
      <c r="AA1246" s="3">
        <f>SUM($Z$4:Z1246)</f>
        <v>0.53112553208788982</v>
      </c>
      <c r="AB1246" s="3">
        <f t="shared" si="237"/>
        <v>1.0251924635052534E-2</v>
      </c>
      <c r="AC1246" s="3">
        <f t="shared" si="238"/>
        <v>3.5392638108868724E-3</v>
      </c>
      <c r="AD1246" s="3">
        <f>SUM($AC$4:AC1246)</f>
        <v>0.28688543040759418</v>
      </c>
      <c r="AG1246" s="1">
        <v>39125</v>
      </c>
      <c r="AH1246">
        <v>3.9078373200907</v>
      </c>
      <c r="AI1246" s="3">
        <f t="shared" si="239"/>
        <v>-1.3759837502609784E-2</v>
      </c>
    </row>
    <row r="1247" spans="1:35" x14ac:dyDescent="0.4">
      <c r="A1247" s="1">
        <v>39126</v>
      </c>
      <c r="B1247">
        <v>2.8121920220955801</v>
      </c>
      <c r="C1247">
        <f t="shared" si="229"/>
        <v>0.99844538186858522</v>
      </c>
      <c r="E1247" s="1">
        <v>39126</v>
      </c>
      <c r="F1247">
        <v>2.3136109390838802</v>
      </c>
      <c r="G1247">
        <f t="shared" si="230"/>
        <v>1.001139351603517</v>
      </c>
      <c r="J1247" s="1">
        <v>39126</v>
      </c>
      <c r="K1247">
        <v>183.29</v>
      </c>
      <c r="L1247">
        <f t="shared" si="240"/>
        <v>1.0026805251641138</v>
      </c>
      <c r="M1247">
        <f t="shared" si="231"/>
        <v>2.6805251641137673E-3</v>
      </c>
      <c r="O1247" s="1">
        <v>39126</v>
      </c>
      <c r="P1247">
        <v>3.1881016938087399</v>
      </c>
      <c r="Q1247">
        <f t="shared" si="232"/>
        <v>0.99753883974658297</v>
      </c>
      <c r="R1247" s="3">
        <f t="shared" si="233"/>
        <v>-5.1416854175307947E-3</v>
      </c>
      <c r="S1247" s="3"/>
      <c r="T1247">
        <f t="shared" si="234"/>
        <v>-4.2351432955285429E-3</v>
      </c>
      <c r="W1247" s="1">
        <v>42748</v>
      </c>
      <c r="X1247" s="3">
        <v>-7.3000000000000001E-3</v>
      </c>
      <c r="Y1247" s="3">
        <f t="shared" si="235"/>
        <v>-7.556954991664977E-3</v>
      </c>
      <c r="Z1247" s="3">
        <f t="shared" si="236"/>
        <v>2.5695499166497691E-4</v>
      </c>
      <c r="AA1247" s="3">
        <f>SUM($Z$4:Z1247)</f>
        <v>0.53138248707955482</v>
      </c>
      <c r="AB1247" s="3">
        <f t="shared" si="237"/>
        <v>-6.4159596485808823E-3</v>
      </c>
      <c r="AC1247" s="3">
        <f t="shared" si="238"/>
        <v>1.1409953430840947E-3</v>
      </c>
      <c r="AD1247" s="3">
        <f>SUM($AC$4:AC1247)</f>
        <v>0.28802642575067827</v>
      </c>
      <c r="AG1247" s="1">
        <v>39126</v>
      </c>
      <c r="AH1247">
        <v>3.8982195062016798</v>
      </c>
      <c r="AI1247" s="3">
        <f t="shared" si="239"/>
        <v>-2.461160253415251E-3</v>
      </c>
    </row>
    <row r="1248" spans="1:35" x14ac:dyDescent="0.4">
      <c r="A1248" s="1">
        <v>39127</v>
      </c>
      <c r="B1248">
        <v>2.8451258398327499</v>
      </c>
      <c r="C1248">
        <f t="shared" si="229"/>
        <v>1.0117110842639503</v>
      </c>
      <c r="E1248" s="1">
        <v>39127</v>
      </c>
      <c r="F1248">
        <v>2.3386394073060002</v>
      </c>
      <c r="G1248">
        <f t="shared" si="230"/>
        <v>1.0108179243965845</v>
      </c>
      <c r="J1248" s="1">
        <v>39127</v>
      </c>
      <c r="K1248">
        <v>185.72</v>
      </c>
      <c r="L1248">
        <f t="shared" si="240"/>
        <v>1.0132576790877845</v>
      </c>
      <c r="M1248">
        <f t="shared" si="231"/>
        <v>1.3257679087784524E-2</v>
      </c>
      <c r="O1248" s="1">
        <v>39127</v>
      </c>
      <c r="P1248">
        <v>3.2219686241847101</v>
      </c>
      <c r="Q1248">
        <f t="shared" si="232"/>
        <v>1.0106229140813605</v>
      </c>
      <c r="R1248" s="3">
        <f t="shared" si="233"/>
        <v>-2.6347650064240113E-3</v>
      </c>
      <c r="S1248" s="3"/>
      <c r="T1248">
        <f t="shared" si="234"/>
        <v>-1.5465948238342353E-3</v>
      </c>
      <c r="W1248" s="1">
        <v>42751</v>
      </c>
      <c r="X1248" s="3">
        <v>-4.4000000000000003E-3</v>
      </c>
      <c r="Y1248" s="3">
        <f t="shared" si="235"/>
        <v>-6.5693703109255264E-3</v>
      </c>
      <c r="Z1248" s="3">
        <f t="shared" si="236"/>
        <v>2.1693703109255261E-3</v>
      </c>
      <c r="AA1248" s="3">
        <f>SUM($Z$4:Z1248)</f>
        <v>0.53355185739048039</v>
      </c>
      <c r="AB1248" s="3">
        <f t="shared" si="237"/>
        <v>-3.9982077215688916E-3</v>
      </c>
      <c r="AC1248" s="3">
        <f t="shared" si="238"/>
        <v>2.5711625893566348E-3</v>
      </c>
      <c r="AD1248" s="3">
        <f>SUM($AC$4:AC1248)</f>
        <v>0.29059758834003491</v>
      </c>
      <c r="AG1248" s="1">
        <v>39127</v>
      </c>
      <c r="AH1248">
        <v>3.93962995708634</v>
      </c>
      <c r="AI1248" s="3">
        <f t="shared" si="239"/>
        <v>1.0622914081359625E-2</v>
      </c>
    </row>
    <row r="1249" spans="1:35" x14ac:dyDescent="0.4">
      <c r="A1249" s="1">
        <v>39128</v>
      </c>
      <c r="B1249">
        <v>2.8682720625375899</v>
      </c>
      <c r="C1249">
        <f t="shared" si="229"/>
        <v>1.0081353950608387</v>
      </c>
      <c r="E1249" s="1">
        <v>39128</v>
      </c>
      <c r="F1249">
        <v>2.3375500298963301</v>
      </c>
      <c r="G1249">
        <f t="shared" si="230"/>
        <v>0.99953418324934284</v>
      </c>
      <c r="J1249" s="1">
        <v>39128</v>
      </c>
      <c r="K1249">
        <v>186.82</v>
      </c>
      <c r="L1249">
        <f t="shared" si="240"/>
        <v>1.0059228946801637</v>
      </c>
      <c r="M1249">
        <f t="shared" si="231"/>
        <v>5.922894680163715E-3</v>
      </c>
      <c r="O1249" s="1">
        <v>39128</v>
      </c>
      <c r="P1249">
        <v>3.2401681747908002</v>
      </c>
      <c r="Q1249">
        <f t="shared" si="232"/>
        <v>1.0056485809543523</v>
      </c>
      <c r="R1249" s="3">
        <f t="shared" si="233"/>
        <v>-2.7431372581143698E-4</v>
      </c>
      <c r="S1249" s="3"/>
      <c r="T1249">
        <f t="shared" si="234"/>
        <v>2.2125003806749977E-3</v>
      </c>
      <c r="W1249" s="1">
        <v>42752</v>
      </c>
      <c r="X1249" s="3">
        <v>4.8999999999999998E-3</v>
      </c>
      <c r="Y1249" s="3">
        <f t="shared" si="235"/>
        <v>4.5838812699605658E-3</v>
      </c>
      <c r="Z1249" s="3">
        <f t="shared" si="236"/>
        <v>3.1611873003943407E-4</v>
      </c>
      <c r="AA1249" s="3">
        <f>SUM($Z$4:Z1249)</f>
        <v>0.53386797612051984</v>
      </c>
      <c r="AB1249" s="3">
        <f t="shared" si="237"/>
        <v>4.7198763562834589E-3</v>
      </c>
      <c r="AC1249" s="3">
        <f t="shared" si="238"/>
        <v>1.3599508632289314E-4</v>
      </c>
      <c r="AD1249" s="3">
        <f>SUM($AC$4:AC1249)</f>
        <v>0.2907335834263578</v>
      </c>
      <c r="AG1249" s="1">
        <v>39128</v>
      </c>
      <c r="AH1249">
        <v>3.9618832758291398</v>
      </c>
      <c r="AI1249" s="3">
        <f t="shared" si="239"/>
        <v>5.6485809543538323E-3</v>
      </c>
    </row>
    <row r="1250" spans="1:35" x14ac:dyDescent="0.4">
      <c r="A1250" s="1">
        <v>39129</v>
      </c>
      <c r="B1250">
        <v>2.8666767672340598</v>
      </c>
      <c r="C1250">
        <f t="shared" si="229"/>
        <v>0.99944381311509245</v>
      </c>
      <c r="E1250" s="1">
        <v>39129</v>
      </c>
      <c r="F1250">
        <v>2.3296769716154699</v>
      </c>
      <c r="G1250">
        <f t="shared" si="230"/>
        <v>0.99663191881236046</v>
      </c>
      <c r="J1250" s="1">
        <v>39129</v>
      </c>
      <c r="K1250">
        <v>187.57</v>
      </c>
      <c r="L1250">
        <f t="shared" si="240"/>
        <v>1.0040145594690075</v>
      </c>
      <c r="M1250">
        <f t="shared" si="231"/>
        <v>4.0145594690075281E-3</v>
      </c>
      <c r="O1250" s="1">
        <v>39129</v>
      </c>
      <c r="P1250">
        <v>3.2456750862129802</v>
      </c>
      <c r="Q1250">
        <f t="shared" si="232"/>
        <v>1.0016995758013503</v>
      </c>
      <c r="R1250" s="3">
        <f t="shared" si="233"/>
        <v>-2.3149836676572555E-3</v>
      </c>
      <c r="S1250" s="3"/>
      <c r="T1250">
        <f t="shared" si="234"/>
        <v>-4.5707463539150783E-3</v>
      </c>
      <c r="W1250" s="1">
        <v>42753</v>
      </c>
      <c r="X1250" s="3">
        <v>3.8E-3</v>
      </c>
      <c r="Y1250" s="3">
        <f t="shared" si="235"/>
        <v>-1.0846392639414226E-3</v>
      </c>
      <c r="Z1250" s="3">
        <f t="shared" si="236"/>
        <v>4.8846392639414222E-3</v>
      </c>
      <c r="AA1250" s="3">
        <f>SUM($Z$4:Z1250)</f>
        <v>0.53875261538446129</v>
      </c>
      <c r="AB1250" s="3">
        <f t="shared" si="237"/>
        <v>3.7443217547949992E-3</v>
      </c>
      <c r="AC1250" s="3">
        <f t="shared" si="238"/>
        <v>4.8289610187364218E-3</v>
      </c>
      <c r="AD1250" s="3">
        <f>SUM($AC$4:AC1250)</f>
        <v>0.29556254444509422</v>
      </c>
      <c r="AG1250" s="1">
        <v>39129</v>
      </c>
      <c r="AH1250">
        <v>3.9686167967725101</v>
      </c>
      <c r="AI1250" s="3">
        <f t="shared" si="239"/>
        <v>1.6995758013493845E-3</v>
      </c>
    </row>
    <row r="1251" spans="1:35" x14ac:dyDescent="0.4">
      <c r="A1251" s="1">
        <v>39133</v>
      </c>
      <c r="B1251">
        <v>2.8642128433808498</v>
      </c>
      <c r="C1251">
        <f t="shared" si="229"/>
        <v>0.99914049470753996</v>
      </c>
      <c r="E1251" s="1">
        <v>39133</v>
      </c>
      <c r="F1251">
        <v>2.3292240009688698</v>
      </c>
      <c r="G1251">
        <f t="shared" si="230"/>
        <v>0.99980556504093954</v>
      </c>
      <c r="J1251" s="1">
        <v>39133</v>
      </c>
      <c r="K1251">
        <v>188.12</v>
      </c>
      <c r="L1251">
        <f t="shared" si="240"/>
        <v>1.0029322386309112</v>
      </c>
      <c r="M1251">
        <f t="shared" si="231"/>
        <v>2.9322386309111881E-3</v>
      </c>
      <c r="O1251" s="1">
        <v>39133</v>
      </c>
      <c r="P1251">
        <v>3.2319808078635002</v>
      </c>
      <c r="Q1251">
        <f t="shared" si="232"/>
        <v>0.99578076117118108</v>
      </c>
      <c r="R1251" s="3">
        <f t="shared" si="233"/>
        <v>-7.1514774597301045E-3</v>
      </c>
      <c r="S1251" s="3"/>
      <c r="T1251">
        <f t="shared" si="234"/>
        <v>-3.7917439233712269E-3</v>
      </c>
      <c r="W1251" s="1">
        <v>42754</v>
      </c>
      <c r="X1251" s="3">
        <v>-1.6999999999999999E-3</v>
      </c>
      <c r="Y1251" s="3">
        <f t="shared" si="235"/>
        <v>2.3214018271680015E-3</v>
      </c>
      <c r="Z1251" s="3">
        <f t="shared" si="236"/>
        <v>-4.0214018271680016E-3</v>
      </c>
      <c r="AA1251" s="3">
        <f>SUM($Z$4:Z1251)</f>
        <v>0.53473121355729325</v>
      </c>
      <c r="AB1251" s="3">
        <f t="shared" si="237"/>
        <v>-2.6641634096870037E-3</v>
      </c>
      <c r="AC1251" s="3">
        <f t="shared" si="238"/>
        <v>-4.9855652368550052E-3</v>
      </c>
      <c r="AD1251" s="3">
        <f>SUM($AC$4:AC1251)</f>
        <v>0.29057697920823922</v>
      </c>
      <c r="AG1251" s="1">
        <v>39133</v>
      </c>
      <c r="AH1251">
        <v>3.9518722546868701</v>
      </c>
      <c r="AI1251" s="3">
        <f t="shared" si="239"/>
        <v>-4.2192388288175842E-3</v>
      </c>
    </row>
    <row r="1252" spans="1:35" x14ac:dyDescent="0.4">
      <c r="A1252" s="1">
        <v>39134</v>
      </c>
      <c r="B1252">
        <v>2.8681602209828001</v>
      </c>
      <c r="C1252">
        <f t="shared" si="229"/>
        <v>1.0013781718810013</v>
      </c>
      <c r="E1252" s="1">
        <v>39134</v>
      </c>
      <c r="F1252">
        <v>2.3303131220347</v>
      </c>
      <c r="G1252">
        <f t="shared" si="230"/>
        <v>1.000467589663071</v>
      </c>
      <c r="J1252" s="1">
        <v>39134</v>
      </c>
      <c r="K1252">
        <v>187.9</v>
      </c>
      <c r="L1252">
        <f t="shared" si="240"/>
        <v>0.99883053370189245</v>
      </c>
      <c r="M1252">
        <f t="shared" si="231"/>
        <v>-1.1694662981075465E-3</v>
      </c>
      <c r="O1252" s="1">
        <v>39134</v>
      </c>
      <c r="P1252">
        <v>3.2422475778778801</v>
      </c>
      <c r="Q1252">
        <f t="shared" si="232"/>
        <v>1.0031766184964344</v>
      </c>
      <c r="R1252" s="3">
        <f t="shared" si="233"/>
        <v>4.3460847945419046E-3</v>
      </c>
      <c r="S1252" s="3"/>
      <c r="T1252">
        <f t="shared" si="234"/>
        <v>2.5476381791088576E-3</v>
      </c>
      <c r="W1252" s="1">
        <v>42755</v>
      </c>
      <c r="X1252" s="3">
        <v>-2.5000000000000001E-3</v>
      </c>
      <c r="Y1252" s="3">
        <f t="shared" si="235"/>
        <v>-4.4079193126634886E-3</v>
      </c>
      <c r="Z1252" s="3">
        <f t="shared" si="236"/>
        <v>1.9079193126634885E-3</v>
      </c>
      <c r="AA1252" s="3">
        <f>SUM($Z$4:Z1252)</f>
        <v>0.53663913286995679</v>
      </c>
      <c r="AB1252" s="3">
        <f t="shared" si="237"/>
        <v>-2.4530547385439583E-3</v>
      </c>
      <c r="AC1252" s="3">
        <f t="shared" si="238"/>
        <v>1.9548645741195303E-3</v>
      </c>
      <c r="AD1252" s="3">
        <f>SUM($AC$4:AC1252)</f>
        <v>0.29253184378235875</v>
      </c>
      <c r="AG1252" s="1">
        <v>39134</v>
      </c>
      <c r="AH1252">
        <v>3.9644258451866499</v>
      </c>
      <c r="AI1252" s="3">
        <f t="shared" si="239"/>
        <v>3.1766184964332478E-3</v>
      </c>
    </row>
    <row r="1253" spans="1:35" x14ac:dyDescent="0.4">
      <c r="A1253" s="1">
        <v>39135</v>
      </c>
      <c r="B1253">
        <v>2.8875967604130501</v>
      </c>
      <c r="C1253">
        <f t="shared" si="229"/>
        <v>1.0067766574851909</v>
      </c>
      <c r="E1253" s="1">
        <v>39135</v>
      </c>
      <c r="F1253">
        <v>2.3543742454153298</v>
      </c>
      <c r="G1253">
        <f t="shared" si="230"/>
        <v>1.0103252748109752</v>
      </c>
      <c r="J1253" s="1">
        <v>39135</v>
      </c>
      <c r="K1253">
        <v>189.72</v>
      </c>
      <c r="L1253">
        <f t="shared" si="240"/>
        <v>1.0096860031931878</v>
      </c>
      <c r="M1253">
        <f t="shared" si="231"/>
        <v>9.6860031931877977E-3</v>
      </c>
      <c r="O1253" s="1">
        <v>39135</v>
      </c>
      <c r="P1253">
        <v>3.2705363719149498</v>
      </c>
      <c r="Q1253">
        <f t="shared" si="232"/>
        <v>1.0087250567261077</v>
      </c>
      <c r="R1253" s="3">
        <f t="shared" si="233"/>
        <v>-9.6094646708011489E-4</v>
      </c>
      <c r="S1253" s="3"/>
      <c r="T1253">
        <f t="shared" si="234"/>
        <v>-2.9093457079969465E-3</v>
      </c>
      <c r="W1253" s="1">
        <v>42758</v>
      </c>
      <c r="X1253" s="3">
        <v>-1.6000000000000001E-3</v>
      </c>
      <c r="Y1253" s="3">
        <f t="shared" si="235"/>
        <v>2.2512381809995929E-3</v>
      </c>
      <c r="Z1253" s="3">
        <f t="shared" si="236"/>
        <v>-3.8512381809995928E-3</v>
      </c>
      <c r="AA1253" s="3">
        <f>SUM($Z$4:Z1253)</f>
        <v>0.53278789468895715</v>
      </c>
      <c r="AB1253" s="3">
        <f t="shared" si="237"/>
        <v>-2.2200230686124645E-3</v>
      </c>
      <c r="AC1253" s="3">
        <f t="shared" si="238"/>
        <v>-4.4712612496120574E-3</v>
      </c>
      <c r="AD1253" s="3">
        <f>SUM($AC$4:AC1253)</f>
        <v>0.28806058253274669</v>
      </c>
      <c r="AG1253" s="1">
        <v>39135</v>
      </c>
      <c r="AH1253">
        <v>3.99901568557235</v>
      </c>
      <c r="AI1253" s="3">
        <f t="shared" si="239"/>
        <v>8.7250567261074607E-3</v>
      </c>
    </row>
    <row r="1254" spans="1:35" x14ac:dyDescent="0.4">
      <c r="A1254" s="1">
        <v>39136</v>
      </c>
      <c r="B1254">
        <v>2.8761279192226898</v>
      </c>
      <c r="C1254">
        <f t="shared" si="229"/>
        <v>0.99602824004113377</v>
      </c>
      <c r="E1254" s="1">
        <v>39136</v>
      </c>
      <c r="F1254">
        <v>2.3476837110464701</v>
      </c>
      <c r="G1254">
        <f t="shared" si="230"/>
        <v>0.99715825367106004</v>
      </c>
      <c r="J1254" s="1">
        <v>39136</v>
      </c>
      <c r="K1254">
        <v>190.19</v>
      </c>
      <c r="L1254">
        <f t="shared" si="240"/>
        <v>1.0024773350200296</v>
      </c>
      <c r="M1254">
        <f t="shared" si="231"/>
        <v>2.4773350200295585E-3</v>
      </c>
      <c r="O1254" s="1">
        <v>39136</v>
      </c>
      <c r="P1254">
        <v>3.2529794941816501</v>
      </c>
      <c r="Q1254">
        <f t="shared" si="232"/>
        <v>0.99463180477549007</v>
      </c>
      <c r="R1254" s="3">
        <f t="shared" si="233"/>
        <v>-7.8455302445394892E-3</v>
      </c>
      <c r="S1254" s="3"/>
      <c r="T1254">
        <f t="shared" si="234"/>
        <v>-6.4490949788957863E-3</v>
      </c>
      <c r="W1254" s="1">
        <v>42759</v>
      </c>
      <c r="X1254" s="3">
        <v>-1.1000000000000001E-3</v>
      </c>
      <c r="Y1254" s="3">
        <f t="shared" si="235"/>
        <v>6.738544474393926E-4</v>
      </c>
      <c r="Z1254" s="3">
        <f t="shared" si="236"/>
        <v>-1.7738544474393927E-3</v>
      </c>
      <c r="AA1254" s="3">
        <f>SUM($Z$4:Z1254)</f>
        <v>0.53101404024151777</v>
      </c>
      <c r="AB1254" s="3">
        <f t="shared" si="237"/>
        <v>-9.152949071306038E-4</v>
      </c>
      <c r="AC1254" s="3">
        <f t="shared" si="238"/>
        <v>-1.5891493545699964E-3</v>
      </c>
      <c r="AD1254" s="3">
        <f>SUM($AC$4:AC1254)</f>
        <v>0.28647143317817669</v>
      </c>
      <c r="AG1254" s="1">
        <v>39136</v>
      </c>
      <c r="AH1254">
        <v>3.97754818866632</v>
      </c>
      <c r="AI1254" s="3">
        <f t="shared" si="239"/>
        <v>-5.3681952245099307E-3</v>
      </c>
    </row>
    <row r="1255" spans="1:35" x14ac:dyDescent="0.4">
      <c r="A1255" s="1">
        <v>39139</v>
      </c>
      <c r="B1255">
        <v>2.8666894083027601</v>
      </c>
      <c r="C1255">
        <f t="shared" si="229"/>
        <v>0.99671832714503161</v>
      </c>
      <c r="E1255" s="1">
        <v>39139</v>
      </c>
      <c r="F1255">
        <v>2.3464286185694001</v>
      </c>
      <c r="G1255">
        <f t="shared" si="230"/>
        <v>0.99946539115505018</v>
      </c>
      <c r="J1255" s="1">
        <v>39139</v>
      </c>
      <c r="K1255">
        <v>190.12</v>
      </c>
      <c r="L1255">
        <f t="shared" si="240"/>
        <v>0.99963194700036806</v>
      </c>
      <c r="M1255">
        <f t="shared" si="231"/>
        <v>-3.6805299963194038E-4</v>
      </c>
      <c r="O1255" s="1">
        <v>39139</v>
      </c>
      <c r="P1255">
        <v>3.2408883379664202</v>
      </c>
      <c r="Q1255">
        <f t="shared" si="232"/>
        <v>0.99628305181853849</v>
      </c>
      <c r="R1255" s="3">
        <f t="shared" si="233"/>
        <v>-3.3488951818295698E-3</v>
      </c>
      <c r="S1255" s="3"/>
      <c r="T1255">
        <f t="shared" si="234"/>
        <v>-2.9136198553364467E-3</v>
      </c>
      <c r="W1255" s="1">
        <v>42760</v>
      </c>
      <c r="X1255" s="3">
        <v>3.0999999999999999E-3</v>
      </c>
      <c r="Y1255" s="3">
        <f t="shared" si="235"/>
        <v>3.1799476243918878E-3</v>
      </c>
      <c r="Z1255" s="3">
        <f t="shared" si="236"/>
        <v>-7.9947624391887937E-5</v>
      </c>
      <c r="AA1255" s="3">
        <f>SUM($Z$4:Z1255)</f>
        <v>0.53093409261712587</v>
      </c>
      <c r="AB1255" s="3">
        <f t="shared" si="237"/>
        <v>1.3301849229003793E-3</v>
      </c>
      <c r="AC1255" s="3">
        <f t="shared" si="238"/>
        <v>-1.8497627014915086E-3</v>
      </c>
      <c r="AD1255" s="3">
        <f>SUM($AC$4:AC1255)</f>
        <v>0.28462167047668518</v>
      </c>
      <c r="AG1255" s="1">
        <v>39139</v>
      </c>
      <c r="AH1255">
        <v>3.96276384815978</v>
      </c>
      <c r="AI1255" s="3">
        <f t="shared" si="239"/>
        <v>-3.7169481814618432E-3</v>
      </c>
    </row>
    <row r="1256" spans="1:35" x14ac:dyDescent="0.4">
      <c r="A1256" s="1">
        <v>39140</v>
      </c>
      <c r="B1256">
        <v>2.8369668307762801</v>
      </c>
      <c r="C1256">
        <f t="shared" si="229"/>
        <v>0.98963174125512343</v>
      </c>
      <c r="E1256" s="1">
        <v>39140</v>
      </c>
      <c r="F1256">
        <v>2.3252592520629198</v>
      </c>
      <c r="G1256">
        <f t="shared" si="230"/>
        <v>0.99097804794105049</v>
      </c>
      <c r="J1256" s="1">
        <v>39140</v>
      </c>
      <c r="K1256">
        <v>188.15</v>
      </c>
      <c r="L1256">
        <f t="shared" si="240"/>
        <v>0.98963812329055334</v>
      </c>
      <c r="M1256">
        <f t="shared" si="231"/>
        <v>-1.036187670944666E-2</v>
      </c>
      <c r="O1256" s="1">
        <v>39140</v>
      </c>
      <c r="P1256">
        <v>3.2151596729245</v>
      </c>
      <c r="Q1256">
        <f t="shared" si="232"/>
        <v>0.99206123063836738</v>
      </c>
      <c r="R1256" s="3">
        <f t="shared" si="233"/>
        <v>2.4231073478140353E-3</v>
      </c>
      <c r="S1256" s="3"/>
      <c r="T1256">
        <f t="shared" si="234"/>
        <v>-6.3820354299082283E-6</v>
      </c>
      <c r="W1256" s="1">
        <v>42761</v>
      </c>
      <c r="X1256" s="3">
        <v>6.1000000000000004E-3</v>
      </c>
      <c r="Y1256" s="3">
        <f t="shared" si="235"/>
        <v>8.6891665112811545E-3</v>
      </c>
      <c r="Z1256" s="3">
        <f t="shared" si="236"/>
        <v>-2.5891665112811541E-3</v>
      </c>
      <c r="AA1256" s="3">
        <f>SUM($Z$4:Z1256)</f>
        <v>0.52834492610584471</v>
      </c>
      <c r="AB1256" s="3">
        <f t="shared" si="237"/>
        <v>6.4964182581910279E-3</v>
      </c>
      <c r="AC1256" s="3">
        <f t="shared" si="238"/>
        <v>-2.1927482530901266E-3</v>
      </c>
      <c r="AD1256" s="3">
        <f>SUM($AC$4:AC1256)</f>
        <v>0.28242892222359506</v>
      </c>
      <c r="AG1256" s="1">
        <v>39140</v>
      </c>
      <c r="AH1256">
        <v>3.9313043799346201</v>
      </c>
      <c r="AI1256" s="3">
        <f t="shared" si="239"/>
        <v>-7.9387693616335131E-3</v>
      </c>
    </row>
    <row r="1257" spans="1:35" x14ac:dyDescent="0.4">
      <c r="A1257" s="1">
        <v>39141</v>
      </c>
      <c r="B1257">
        <v>2.7716776946198798</v>
      </c>
      <c r="C1257">
        <f t="shared" si="229"/>
        <v>0.97698628850780911</v>
      </c>
      <c r="E1257" s="1">
        <v>39141</v>
      </c>
      <c r="F1257">
        <v>2.2761710973292</v>
      </c>
      <c r="G1257">
        <f t="shared" si="230"/>
        <v>0.9788891691581616</v>
      </c>
      <c r="J1257" s="1">
        <v>39141</v>
      </c>
      <c r="K1257">
        <v>183.2</v>
      </c>
      <c r="L1257">
        <f t="shared" si="240"/>
        <v>0.97369120382673391</v>
      </c>
      <c r="M1257">
        <f t="shared" si="231"/>
        <v>-2.6308796173266091E-2</v>
      </c>
      <c r="O1257" s="1">
        <v>39141</v>
      </c>
      <c r="P1257">
        <v>3.1489043090248501</v>
      </c>
      <c r="Q1257">
        <f t="shared" si="232"/>
        <v>0.97939282317528442</v>
      </c>
      <c r="R1257" s="3">
        <f t="shared" si="233"/>
        <v>5.7016193485505129E-3</v>
      </c>
      <c r="S1257" s="3"/>
      <c r="T1257">
        <f t="shared" si="234"/>
        <v>3.2950846810751999E-3</v>
      </c>
      <c r="W1257" s="1">
        <v>42766</v>
      </c>
      <c r="X1257" s="3">
        <v>-8.2000000000000007E-3</v>
      </c>
      <c r="Y1257" s="3">
        <f t="shared" si="235"/>
        <v>-8.8361431529134782E-3</v>
      </c>
      <c r="Z1257" s="3">
        <f t="shared" si="236"/>
        <v>6.3614315291347749E-4</v>
      </c>
      <c r="AA1257" s="3">
        <f>SUM($Z$4:Z1257)</f>
        <v>0.52898106925875821</v>
      </c>
      <c r="AB1257" s="3">
        <f t="shared" si="237"/>
        <v>-8.9964796690991111E-3</v>
      </c>
      <c r="AC1257" s="3">
        <f t="shared" si="238"/>
        <v>-1.6033651618563294E-4</v>
      </c>
      <c r="AD1257" s="3">
        <f>SUM($AC$4:AC1257)</f>
        <v>0.28226858570740943</v>
      </c>
      <c r="AG1257" s="1">
        <v>39141</v>
      </c>
      <c r="AH1257">
        <v>3.8502912954255302</v>
      </c>
      <c r="AI1257" s="3">
        <f t="shared" si="239"/>
        <v>-2.0607176824715134E-2</v>
      </c>
    </row>
    <row r="1258" spans="1:35" x14ac:dyDescent="0.4">
      <c r="A1258" s="1">
        <v>39143</v>
      </c>
      <c r="B1258">
        <v>2.7844864850966502</v>
      </c>
      <c r="C1258">
        <f t="shared" si="229"/>
        <v>1.0046213131135824</v>
      </c>
      <c r="E1258" s="1">
        <v>39143</v>
      </c>
      <c r="F1258">
        <v>2.2843796513241799</v>
      </c>
      <c r="G1258">
        <f t="shared" si="230"/>
        <v>1.0036062991945605</v>
      </c>
      <c r="J1258" s="1">
        <v>39143</v>
      </c>
      <c r="K1258">
        <v>182.78</v>
      </c>
      <c r="L1258">
        <f t="shared" si="240"/>
        <v>0.99770742358078612</v>
      </c>
      <c r="M1258">
        <f t="shared" si="231"/>
        <v>-2.2925764192138764E-3</v>
      </c>
      <c r="O1258" s="1">
        <v>39143</v>
      </c>
      <c r="P1258">
        <v>3.1546300321758598</v>
      </c>
      <c r="Q1258">
        <f t="shared" si="232"/>
        <v>1.0018183223715627</v>
      </c>
      <c r="R1258" s="3">
        <f t="shared" si="233"/>
        <v>4.1108987907765293E-3</v>
      </c>
      <c r="S1258" s="3"/>
      <c r="T1258">
        <f t="shared" si="234"/>
        <v>6.913889532796258E-3</v>
      </c>
      <c r="W1258" s="1">
        <v>42767</v>
      </c>
      <c r="X1258" s="3">
        <v>4.7999999999999996E-3</v>
      </c>
      <c r="Y1258" s="3">
        <f t="shared" si="235"/>
        <v>5.483233242567831E-3</v>
      </c>
      <c r="Z1258" s="3">
        <f t="shared" si="236"/>
        <v>-6.8323324256783138E-4</v>
      </c>
      <c r="AA1258" s="3">
        <f>SUM($Z$4:Z1258)</f>
        <v>0.5282978360161904</v>
      </c>
      <c r="AB1258" s="3">
        <f t="shared" si="237"/>
        <v>6.0083325234707718E-3</v>
      </c>
      <c r="AC1258" s="3">
        <f t="shared" si="238"/>
        <v>5.2509928090294089E-4</v>
      </c>
      <c r="AD1258" s="3">
        <f>SUM($AC$4:AC1258)</f>
        <v>0.28279368498831237</v>
      </c>
      <c r="AG1258" s="1">
        <v>39143</v>
      </c>
      <c r="AH1258">
        <v>3.86100274007753</v>
      </c>
      <c r="AI1258" s="3">
        <f t="shared" si="239"/>
        <v>2.7819829280777419E-3</v>
      </c>
    </row>
    <row r="1259" spans="1:35" x14ac:dyDescent="0.4">
      <c r="A1259" s="1">
        <v>39146</v>
      </c>
      <c r="B1259">
        <v>2.7252202281836402</v>
      </c>
      <c r="C1259">
        <f t="shared" si="229"/>
        <v>0.97871555231809537</v>
      </c>
      <c r="E1259" s="1">
        <v>39146</v>
      </c>
      <c r="F1259">
        <v>2.2402792577896098</v>
      </c>
      <c r="G1259">
        <f t="shared" si="230"/>
        <v>0.98069480547639853</v>
      </c>
      <c r="J1259" s="1">
        <v>39146</v>
      </c>
      <c r="K1259">
        <v>177.69</v>
      </c>
      <c r="L1259">
        <f t="shared" si="240"/>
        <v>0.97215231425757742</v>
      </c>
      <c r="M1259">
        <f t="shared" si="231"/>
        <v>-2.7847685742422579E-2</v>
      </c>
      <c r="O1259" s="1">
        <v>39146</v>
      </c>
      <c r="P1259">
        <v>3.0942374548757301</v>
      </c>
      <c r="Q1259">
        <f t="shared" si="232"/>
        <v>0.98085589223327252</v>
      </c>
      <c r="R1259" s="3">
        <f t="shared" si="233"/>
        <v>8.7035779756950982E-3</v>
      </c>
      <c r="S1259" s="3"/>
      <c r="T1259">
        <f t="shared" si="234"/>
        <v>6.5632380605179508E-3</v>
      </c>
      <c r="W1259" s="1">
        <v>42768</v>
      </c>
      <c r="X1259" s="3">
        <v>-2E-3</v>
      </c>
      <c r="Y1259" s="3">
        <f t="shared" si="235"/>
        <v>-3.9694316664192764E-3</v>
      </c>
      <c r="Z1259" s="3">
        <f t="shared" si="236"/>
        <v>1.9694316664192763E-3</v>
      </c>
      <c r="AA1259" s="3">
        <f>SUM($Z$4:Z1259)</f>
        <v>0.53026726768260968</v>
      </c>
      <c r="AB1259" s="3">
        <f t="shared" si="237"/>
        <v>-3.3290976229501945E-3</v>
      </c>
      <c r="AC1259" s="3">
        <f t="shared" si="238"/>
        <v>6.4033404346908185E-4</v>
      </c>
      <c r="AD1259" s="3">
        <f>SUM($AC$4:AC1259)</f>
        <v>0.28343401903178145</v>
      </c>
      <c r="AG1259" s="1">
        <v>39146</v>
      </c>
      <c r="AH1259">
        <v>3.7853066273726501</v>
      </c>
      <c r="AI1259" s="3">
        <f t="shared" si="239"/>
        <v>-1.9605298882372724E-2</v>
      </c>
    </row>
    <row r="1260" spans="1:35" x14ac:dyDescent="0.4">
      <c r="A1260" s="1">
        <v>39147</v>
      </c>
      <c r="B1260">
        <v>2.7864137000512401</v>
      </c>
      <c r="C1260">
        <f t="shared" si="229"/>
        <v>1.022454505230348</v>
      </c>
      <c r="E1260" s="1">
        <v>39147</v>
      </c>
      <c r="F1260">
        <v>2.2720262209407198</v>
      </c>
      <c r="G1260">
        <f t="shared" si="230"/>
        <v>1.014170984729124</v>
      </c>
      <c r="J1260" s="1">
        <v>39147</v>
      </c>
      <c r="K1260">
        <v>181.23</v>
      </c>
      <c r="L1260">
        <f t="shared" si="240"/>
        <v>1.0199223366537227</v>
      </c>
      <c r="M1260">
        <f t="shared" si="231"/>
        <v>1.9922336653722672E-2</v>
      </c>
      <c r="O1260" s="1">
        <v>39147</v>
      </c>
      <c r="P1260">
        <v>3.14321212906464</v>
      </c>
      <c r="Q1260">
        <f t="shared" si="232"/>
        <v>1.0158277038860539</v>
      </c>
      <c r="R1260" s="3">
        <f t="shared" si="233"/>
        <v>-4.0946327676687488E-3</v>
      </c>
      <c r="S1260" s="3"/>
      <c r="T1260">
        <f t="shared" si="234"/>
        <v>2.5321685766253044E-3</v>
      </c>
      <c r="W1260" s="1">
        <v>42769</v>
      </c>
      <c r="X1260" s="3">
        <v>-3.5000000000000001E-3</v>
      </c>
      <c r="Y1260" s="3">
        <f t="shared" si="235"/>
        <v>1.3408320607843915E-3</v>
      </c>
      <c r="Z1260" s="3">
        <f t="shared" si="236"/>
        <v>-4.8408320607843912E-3</v>
      </c>
      <c r="AA1260" s="3">
        <f>SUM($Z$4:Z1260)</f>
        <v>0.52542643562182534</v>
      </c>
      <c r="AB1260" s="3">
        <f t="shared" si="237"/>
        <v>-2.9565040798414932E-3</v>
      </c>
      <c r="AC1260" s="3">
        <f t="shared" si="238"/>
        <v>-4.2973361406258848E-3</v>
      </c>
      <c r="AD1260" s="3">
        <f>SUM($AC$4:AC1260)</f>
        <v>0.27913668289115556</v>
      </c>
      <c r="AG1260" s="1">
        <v>39147</v>
      </c>
      <c r="AH1260">
        <v>3.84754530244467</v>
      </c>
      <c r="AI1260" s="3">
        <f t="shared" si="239"/>
        <v>1.6442175284283156E-2</v>
      </c>
    </row>
    <row r="1261" spans="1:35" x14ac:dyDescent="0.4">
      <c r="A1261" s="1">
        <v>39148</v>
      </c>
      <c r="B1261">
        <v>2.7843923840186799</v>
      </c>
      <c r="C1261">
        <f t="shared" si="229"/>
        <v>0.99927458150506399</v>
      </c>
      <c r="E1261" s="1">
        <v>39148</v>
      </c>
      <c r="F1261">
        <v>2.2689186483156201</v>
      </c>
      <c r="G1261">
        <f t="shared" si="230"/>
        <v>0.99863224614379098</v>
      </c>
      <c r="J1261" s="1">
        <v>39148</v>
      </c>
      <c r="K1261">
        <v>182.36</v>
      </c>
      <c r="L1261">
        <f t="shared" si="240"/>
        <v>1.0062351707774653</v>
      </c>
      <c r="M1261">
        <f t="shared" si="231"/>
        <v>6.2351707774652709E-3</v>
      </c>
      <c r="O1261" s="1">
        <v>39148</v>
      </c>
      <c r="P1261">
        <v>3.14539208715007</v>
      </c>
      <c r="Q1261">
        <f t="shared" si="232"/>
        <v>1.0006935446912006</v>
      </c>
      <c r="R1261" s="3">
        <f t="shared" si="233"/>
        <v>-5.5416260862646283E-3</v>
      </c>
      <c r="S1261" s="3"/>
      <c r="T1261">
        <f t="shared" si="234"/>
        <v>-6.9605892724012852E-3</v>
      </c>
      <c r="W1261" s="1">
        <v>42772</v>
      </c>
      <c r="X1261" s="3">
        <v>2.0999999999999999E-3</v>
      </c>
      <c r="Y1261" s="3">
        <f t="shared" si="235"/>
        <v>2.3805095778315355E-3</v>
      </c>
      <c r="Z1261" s="3">
        <f t="shared" si="236"/>
        <v>-2.8050957783153562E-4</v>
      </c>
      <c r="AA1261" s="3">
        <f>SUM($Z$4:Z1261)</f>
        <v>0.52514592604399379</v>
      </c>
      <c r="AB1261" s="3">
        <f t="shared" si="237"/>
        <v>2.7434321129264916E-3</v>
      </c>
      <c r="AC1261" s="3">
        <f t="shared" si="238"/>
        <v>3.6292253509495609E-4</v>
      </c>
      <c r="AD1261" s="3">
        <f>SUM($AC$4:AC1261)</f>
        <v>0.27949960542625052</v>
      </c>
      <c r="AG1261" s="1">
        <v>39148</v>
      </c>
      <c r="AH1261">
        <v>3.8477060195625401</v>
      </c>
      <c r="AI1261" s="3">
        <f t="shared" si="239"/>
        <v>4.1771338668228353E-5</v>
      </c>
    </row>
    <row r="1262" spans="1:35" x14ac:dyDescent="0.4">
      <c r="A1262" s="1">
        <v>39149</v>
      </c>
      <c r="B1262">
        <v>2.8301398844833501</v>
      </c>
      <c r="C1262">
        <f t="shared" si="229"/>
        <v>1.016429976151078</v>
      </c>
      <c r="E1262" s="1">
        <v>39149</v>
      </c>
      <c r="F1262">
        <v>2.3278719918432298</v>
      </c>
      <c r="G1262">
        <f t="shared" si="230"/>
        <v>1.0259830133492776</v>
      </c>
      <c r="J1262" s="1">
        <v>39149</v>
      </c>
      <c r="K1262">
        <v>183.94</v>
      </c>
      <c r="L1262">
        <f t="shared" si="240"/>
        <v>1.0086641807413905</v>
      </c>
      <c r="M1262">
        <f t="shared" si="231"/>
        <v>8.6641807413905259E-3</v>
      </c>
      <c r="O1262" s="1">
        <v>39149</v>
      </c>
      <c r="P1262">
        <v>3.1887258055103098</v>
      </c>
      <c r="Q1262">
        <f t="shared" si="232"/>
        <v>1.0137768892270289</v>
      </c>
      <c r="R1262" s="3">
        <f t="shared" si="233"/>
        <v>5.1127084856383842E-3</v>
      </c>
      <c r="S1262" s="3"/>
      <c r="T1262">
        <f t="shared" si="234"/>
        <v>7.7657954096874704E-3</v>
      </c>
      <c r="W1262" s="1">
        <v>42773</v>
      </c>
      <c r="X1262" s="3">
        <v>1E-4</v>
      </c>
      <c r="Y1262" s="3">
        <f t="shared" si="235"/>
        <v>-1.9295706705257931E-3</v>
      </c>
      <c r="Z1262" s="3">
        <f t="shared" si="236"/>
        <v>2.0295706705257929E-3</v>
      </c>
      <c r="AA1262" s="3">
        <f>SUM($Z$4:Z1262)</f>
        <v>0.52717549671451958</v>
      </c>
      <c r="AB1262" s="3">
        <f t="shared" si="237"/>
        <v>1.1092263943570657E-3</v>
      </c>
      <c r="AC1262" s="3">
        <f t="shared" si="238"/>
        <v>3.0387970648828588E-3</v>
      </c>
      <c r="AD1262" s="3">
        <f>SUM($AC$4:AC1262)</f>
        <v>0.28253840249113338</v>
      </c>
      <c r="AG1262" s="1">
        <v>39149</v>
      </c>
      <c r="AH1262">
        <v>3.90405668759858</v>
      </c>
      <c r="AI1262" s="3">
        <f t="shared" si="239"/>
        <v>1.4645263372394135E-2</v>
      </c>
    </row>
    <row r="1263" spans="1:35" x14ac:dyDescent="0.4">
      <c r="A1263" s="1">
        <v>39150</v>
      </c>
      <c r="B1263">
        <v>2.83939545815279</v>
      </c>
      <c r="C1263">
        <f t="shared" si="229"/>
        <v>1.0032703590801941</v>
      </c>
      <c r="E1263" s="1">
        <v>39150</v>
      </c>
      <c r="F1263">
        <v>2.32148305600961</v>
      </c>
      <c r="G1263">
        <f t="shared" si="230"/>
        <v>0.99725546084320515</v>
      </c>
      <c r="J1263" s="1">
        <v>39150</v>
      </c>
      <c r="K1263">
        <v>183.87</v>
      </c>
      <c r="L1263">
        <f t="shared" si="240"/>
        <v>0.9996194411221051</v>
      </c>
      <c r="M1263">
        <f t="shared" si="231"/>
        <v>-3.8055887789489873E-4</v>
      </c>
      <c r="O1263" s="1">
        <v>39150</v>
      </c>
      <c r="P1263">
        <v>3.2078410508768598</v>
      </c>
      <c r="Q1263">
        <f t="shared" si="232"/>
        <v>1.005994634387666</v>
      </c>
      <c r="R1263" s="3">
        <f t="shared" si="233"/>
        <v>6.3751932655609078E-3</v>
      </c>
      <c r="S1263" s="3"/>
      <c r="T1263">
        <f t="shared" si="234"/>
        <v>3.6509179580890283E-3</v>
      </c>
      <c r="W1263" s="1">
        <v>42774</v>
      </c>
      <c r="X1263" s="3">
        <v>-6.0000000000000001E-3</v>
      </c>
      <c r="Y1263" s="3">
        <f t="shared" si="235"/>
        <v>-4.6473584414619129E-3</v>
      </c>
      <c r="Z1263" s="3">
        <f t="shared" si="236"/>
        <v>-1.3526415585380872E-3</v>
      </c>
      <c r="AA1263" s="3">
        <f>SUM($Z$4:Z1263)</f>
        <v>0.52582285515598148</v>
      </c>
      <c r="AB1263" s="3">
        <f t="shared" si="237"/>
        <v>-5.8700650690438616E-3</v>
      </c>
      <c r="AC1263" s="3">
        <f t="shared" si="238"/>
        <v>-1.2227066275819487E-3</v>
      </c>
      <c r="AD1263" s="3">
        <f>SUM($AC$4:AC1263)</f>
        <v>0.28131569586355143</v>
      </c>
      <c r="AG1263" s="1">
        <v>39150</v>
      </c>
      <c r="AH1263">
        <v>3.9265890622711801</v>
      </c>
      <c r="AI1263" s="3">
        <f t="shared" si="239"/>
        <v>5.7715285600681288E-3</v>
      </c>
    </row>
    <row r="1264" spans="1:35" x14ac:dyDescent="0.4">
      <c r="A1264" s="1">
        <v>39153</v>
      </c>
      <c r="B1264">
        <v>2.8709240029085001</v>
      </c>
      <c r="C1264">
        <f t="shared" si="229"/>
        <v>1.0111039639318933</v>
      </c>
      <c r="E1264" s="1">
        <v>39153</v>
      </c>
      <c r="F1264">
        <v>2.3329264116237298</v>
      </c>
      <c r="G1264">
        <f t="shared" si="230"/>
        <v>1.0049293298025572</v>
      </c>
      <c r="J1264" s="1">
        <v>39153</v>
      </c>
      <c r="K1264">
        <v>186.36</v>
      </c>
      <c r="L1264">
        <f t="shared" si="240"/>
        <v>1.0135421765377712</v>
      </c>
      <c r="M1264">
        <f t="shared" si="231"/>
        <v>1.3542176537771233E-2</v>
      </c>
      <c r="O1264" s="1">
        <v>39153</v>
      </c>
      <c r="P1264">
        <v>3.2401747814603699</v>
      </c>
      <c r="Q1264">
        <f t="shared" si="232"/>
        <v>1.0100795924956043</v>
      </c>
      <c r="R1264" s="3">
        <f t="shared" si="233"/>
        <v>-3.4625840421669274E-3</v>
      </c>
      <c r="S1264" s="3"/>
      <c r="T1264">
        <f t="shared" si="234"/>
        <v>-2.4382126058779541E-3</v>
      </c>
      <c r="W1264" s="1">
        <v>42775</v>
      </c>
      <c r="X1264" s="3">
        <v>3.3E-3</v>
      </c>
      <c r="Y1264" s="3">
        <f t="shared" si="235"/>
        <v>-1.1205737337527388E-4</v>
      </c>
      <c r="Z1264" s="3">
        <f t="shared" si="236"/>
        <v>3.4120573733752739E-3</v>
      </c>
      <c r="AA1264" s="3">
        <f>SUM($Z$4:Z1264)</f>
        <v>0.52923491252935673</v>
      </c>
      <c r="AB1264" s="3">
        <f t="shared" si="237"/>
        <v>2.269019360358282E-3</v>
      </c>
      <c r="AC1264" s="3">
        <f t="shared" si="238"/>
        <v>2.3810767337335559E-3</v>
      </c>
      <c r="AD1264" s="3">
        <f>SUM($AC$4:AC1264)</f>
        <v>0.28369677259728499</v>
      </c>
      <c r="AG1264" s="1">
        <v>39153</v>
      </c>
      <c r="AH1264">
        <v>3.9566792878128298</v>
      </c>
      <c r="AI1264" s="3">
        <f t="shared" si="239"/>
        <v>7.6631970049458875E-3</v>
      </c>
    </row>
    <row r="1265" spans="1:35" x14ac:dyDescent="0.4">
      <c r="A1265" s="1">
        <v>39154</v>
      </c>
      <c r="B1265">
        <v>2.8630702486836999</v>
      </c>
      <c r="C1265">
        <f t="shared" si="229"/>
        <v>0.99726438100874715</v>
      </c>
      <c r="E1265" s="1">
        <v>39154</v>
      </c>
      <c r="F1265">
        <v>2.3288372427137398</v>
      </c>
      <c r="G1265">
        <f t="shared" si="230"/>
        <v>0.99824719335782908</v>
      </c>
      <c r="J1265" s="1">
        <v>39154</v>
      </c>
      <c r="K1265">
        <v>185.72</v>
      </c>
      <c r="L1265">
        <f t="shared" si="240"/>
        <v>0.99656578664949547</v>
      </c>
      <c r="M1265">
        <f t="shared" si="231"/>
        <v>-3.4342133505045336E-3</v>
      </c>
      <c r="O1265" s="1">
        <v>39154</v>
      </c>
      <c r="P1265">
        <v>3.2462601949712</v>
      </c>
      <c r="Q1265">
        <f t="shared" si="232"/>
        <v>1.001878112731958</v>
      </c>
      <c r="R1265" s="3">
        <f t="shared" si="233"/>
        <v>5.3123260824625707E-3</v>
      </c>
      <c r="S1265" s="3"/>
      <c r="T1265">
        <f t="shared" si="234"/>
        <v>6.9859435925168079E-4</v>
      </c>
      <c r="W1265" s="1">
        <v>42776</v>
      </c>
      <c r="X1265" s="3">
        <v>7.6E-3</v>
      </c>
      <c r="Y1265" s="3">
        <f t="shared" si="235"/>
        <v>3.6235944562741373E-3</v>
      </c>
      <c r="Z1265" s="3">
        <f t="shared" si="236"/>
        <v>3.9764055437258626E-3</v>
      </c>
      <c r="AA1265" s="3">
        <f>SUM($Z$4:Z1265)</f>
        <v>0.53321131807308264</v>
      </c>
      <c r="AB1265" s="3">
        <f t="shared" si="237"/>
        <v>9.0548898539950518E-3</v>
      </c>
      <c r="AC1265" s="3">
        <f t="shared" si="238"/>
        <v>5.4312953977209144E-3</v>
      </c>
      <c r="AD1265" s="3">
        <f>SUM($AC$4:AC1265)</f>
        <v>0.2891280679950059</v>
      </c>
      <c r="AG1265" s="1">
        <v>39154</v>
      </c>
      <c r="AH1265">
        <v>3.9666386912416698</v>
      </c>
      <c r="AI1265" s="3">
        <f t="shared" si="239"/>
        <v>2.5171116242643787E-3</v>
      </c>
    </row>
    <row r="1266" spans="1:35" x14ac:dyDescent="0.4">
      <c r="A1266" s="1">
        <v>39155</v>
      </c>
      <c r="B1266">
        <v>2.82374386073338</v>
      </c>
      <c r="C1266">
        <f t="shared" si="229"/>
        <v>0.98626426020514157</v>
      </c>
      <c r="E1266" s="1">
        <v>39155</v>
      </c>
      <c r="F1266">
        <v>2.3066308111374298</v>
      </c>
      <c r="G1266">
        <f t="shared" si="230"/>
        <v>0.99046458414138316</v>
      </c>
      <c r="J1266" s="1">
        <v>39155</v>
      </c>
      <c r="K1266">
        <v>181.81</v>
      </c>
      <c r="L1266">
        <f t="shared" si="240"/>
        <v>0.97894680163687275</v>
      </c>
      <c r="M1266">
        <f t="shared" si="231"/>
        <v>-2.1053198363127246E-2</v>
      </c>
      <c r="O1266" s="1">
        <v>39155</v>
      </c>
      <c r="P1266">
        <v>3.1954644283957498</v>
      </c>
      <c r="Q1266">
        <f t="shared" si="232"/>
        <v>0.98435252767041348</v>
      </c>
      <c r="R1266" s="3">
        <f t="shared" si="233"/>
        <v>5.4057260335407253E-3</v>
      </c>
      <c r="S1266" s="3"/>
      <c r="T1266">
        <f t="shared" si="234"/>
        <v>7.3174585682688198E-3</v>
      </c>
      <c r="W1266" s="1">
        <v>42779</v>
      </c>
      <c r="X1266" s="3">
        <v>2.2000000000000001E-3</v>
      </c>
      <c r="Y1266" s="3">
        <f t="shared" si="235"/>
        <v>5.5832650934251049E-4</v>
      </c>
      <c r="Z1266" s="3">
        <f t="shared" si="236"/>
        <v>1.6416734906574896E-3</v>
      </c>
      <c r="AA1266" s="3">
        <f>SUM($Z$4:Z1266)</f>
        <v>0.53485299156374011</v>
      </c>
      <c r="AB1266" s="3">
        <f t="shared" si="237"/>
        <v>2.5040101729858488E-3</v>
      </c>
      <c r="AC1266" s="3">
        <f t="shared" si="238"/>
        <v>1.9456836636433383E-3</v>
      </c>
      <c r="AD1266" s="3">
        <f>SUM($AC$4:AC1266)</f>
        <v>0.29107375165864924</v>
      </c>
      <c r="AG1266" s="1">
        <v>39155</v>
      </c>
      <c r="AH1266">
        <v>3.90437633635737</v>
      </c>
      <c r="AI1266" s="3">
        <f t="shared" si="239"/>
        <v>-1.5696502689235281E-2</v>
      </c>
    </row>
    <row r="1267" spans="1:35" x14ac:dyDescent="0.4">
      <c r="A1267" s="1">
        <v>39156</v>
      </c>
      <c r="B1267">
        <v>2.8659238530036202</v>
      </c>
      <c r="C1267">
        <f t="shared" si="229"/>
        <v>1.0149376127405851</v>
      </c>
      <c r="E1267" s="1">
        <v>39156</v>
      </c>
      <c r="F1267">
        <v>2.3408322920617701</v>
      </c>
      <c r="G1267">
        <f t="shared" si="230"/>
        <v>1.0148274620971853</v>
      </c>
      <c r="J1267" s="1">
        <v>39156</v>
      </c>
      <c r="K1267">
        <v>184.41</v>
      </c>
      <c r="L1267">
        <f t="shared" si="240"/>
        <v>1.0143006435289588</v>
      </c>
      <c r="M1267">
        <f t="shared" si="231"/>
        <v>1.4300643528958767E-2</v>
      </c>
      <c r="O1267" s="1">
        <v>39156</v>
      </c>
      <c r="P1267">
        <v>3.24698874746869</v>
      </c>
      <c r="Q1267">
        <f t="shared" si="232"/>
        <v>1.0161242036103051</v>
      </c>
      <c r="R1267" s="3">
        <f t="shared" si="233"/>
        <v>1.8235600813463204E-3</v>
      </c>
      <c r="S1267" s="3"/>
      <c r="T1267">
        <f t="shared" si="234"/>
        <v>6.3696921162637032E-4</v>
      </c>
      <c r="W1267" s="1">
        <v>42780</v>
      </c>
      <c r="X1267" s="3">
        <v>1.1000000000000001E-3</v>
      </c>
      <c r="Y1267" s="3">
        <f t="shared" si="235"/>
        <v>-3.3852907257915232E-3</v>
      </c>
      <c r="Z1267" s="3">
        <f t="shared" si="236"/>
        <v>4.4852907257915235E-3</v>
      </c>
      <c r="AA1267" s="3">
        <f>SUM($Z$4:Z1267)</f>
        <v>0.53933828228953162</v>
      </c>
      <c r="AB1267" s="3">
        <f t="shared" si="237"/>
        <v>2.9833286428913031E-3</v>
      </c>
      <c r="AC1267" s="3">
        <f t="shared" si="238"/>
        <v>6.3686193686828263E-3</v>
      </c>
      <c r="AD1267" s="3">
        <f>SUM($AC$4:AC1267)</f>
        <v>0.29744237102733206</v>
      </c>
      <c r="AG1267" s="1">
        <v>39156</v>
      </c>
      <c r="AH1267">
        <v>3.96516757439794</v>
      </c>
      <c r="AI1267" s="3">
        <f t="shared" si="239"/>
        <v>1.5570025223871076E-2</v>
      </c>
    </row>
    <row r="1268" spans="1:35" x14ac:dyDescent="0.4">
      <c r="A1268" s="1">
        <v>39157</v>
      </c>
      <c r="B1268">
        <v>2.89466001015303</v>
      </c>
      <c r="C1268">
        <f t="shared" si="229"/>
        <v>1.0100268390310834</v>
      </c>
      <c r="E1268" s="1">
        <v>39157</v>
      </c>
      <c r="F1268">
        <v>2.3423411770365798</v>
      </c>
      <c r="G1268">
        <f t="shared" si="230"/>
        <v>1.0006445933696004</v>
      </c>
      <c r="J1268" s="1">
        <v>39157</v>
      </c>
      <c r="K1268">
        <v>184.42</v>
      </c>
      <c r="L1268">
        <f t="shared" si="240"/>
        <v>1.0000542269941977</v>
      </c>
      <c r="M1268">
        <f t="shared" si="231"/>
        <v>5.4226994197659195E-5</v>
      </c>
      <c r="O1268" s="1">
        <v>39157</v>
      </c>
      <c r="P1268">
        <v>3.2498093861596802</v>
      </c>
      <c r="Q1268">
        <f t="shared" si="232"/>
        <v>1.0008686937068043</v>
      </c>
      <c r="R1268" s="3">
        <f t="shared" si="233"/>
        <v>8.1446671260665404E-4</v>
      </c>
      <c r="S1268" s="3"/>
      <c r="T1268">
        <f t="shared" si="234"/>
        <v>9.9726120368857085E-3</v>
      </c>
      <c r="W1268" s="1">
        <v>42781</v>
      </c>
      <c r="X1268" s="3">
        <v>4.5999999999999999E-3</v>
      </c>
      <c r="Y1268" s="3">
        <f t="shared" si="235"/>
        <v>3.3967898469580149E-3</v>
      </c>
      <c r="Z1268" s="3">
        <f t="shared" si="236"/>
        <v>1.203210153041985E-3</v>
      </c>
      <c r="AA1268" s="3">
        <f>SUM($Z$4:Z1268)</f>
        <v>0.54054149244257366</v>
      </c>
      <c r="AB1268" s="3">
        <f t="shared" si="237"/>
        <v>4.3576828617903907E-3</v>
      </c>
      <c r="AC1268" s="3">
        <f t="shared" si="238"/>
        <v>9.6089301483237577E-4</v>
      </c>
      <c r="AD1268" s="3">
        <f>SUM($AC$4:AC1268)</f>
        <v>0.29840326404216444</v>
      </c>
      <c r="AG1268" s="1">
        <v>39157</v>
      </c>
      <c r="AH1268">
        <v>3.9656044876583301</v>
      </c>
      <c r="AI1268" s="3">
        <f t="shared" si="239"/>
        <v>1.1018784255445446E-4</v>
      </c>
    </row>
    <row r="1269" spans="1:35" x14ac:dyDescent="0.4">
      <c r="A1269" s="1">
        <v>39160</v>
      </c>
      <c r="B1269">
        <v>2.9360930544426602</v>
      </c>
      <c r="C1269">
        <f t="shared" si="229"/>
        <v>1.0143136133930422</v>
      </c>
      <c r="E1269" s="1">
        <v>39160</v>
      </c>
      <c r="F1269">
        <v>2.3653732853393401</v>
      </c>
      <c r="G1269">
        <f t="shared" si="230"/>
        <v>1.0098329434364892</v>
      </c>
      <c r="J1269" s="1">
        <v>39160</v>
      </c>
      <c r="K1269">
        <v>186.31</v>
      </c>
      <c r="L1269">
        <f t="shared" si="240"/>
        <v>1.0102483461663594</v>
      </c>
      <c r="M1269">
        <f t="shared" si="231"/>
        <v>1.024834616635939E-2</v>
      </c>
      <c r="O1269" s="1">
        <v>39160</v>
      </c>
      <c r="P1269">
        <v>3.2711354860492201</v>
      </c>
      <c r="Q1269">
        <f t="shared" si="232"/>
        <v>1.0065622617684482</v>
      </c>
      <c r="R1269" s="3">
        <f t="shared" si="233"/>
        <v>-3.6860843979111824E-3</v>
      </c>
      <c r="S1269" s="3"/>
      <c r="T1269">
        <f t="shared" si="234"/>
        <v>4.0652672266827672E-3</v>
      </c>
      <c r="W1269" s="1">
        <v>42782</v>
      </c>
      <c r="X1269" s="3">
        <v>-6.1999999999999998E-3</v>
      </c>
      <c r="Y1269" s="3">
        <f t="shared" si="235"/>
        <v>4.4641196384054282E-4</v>
      </c>
      <c r="Z1269" s="3">
        <f t="shared" si="236"/>
        <v>-6.6464119638405426E-3</v>
      </c>
      <c r="AA1269" s="3">
        <f>SUM($Z$4:Z1269)</f>
        <v>0.53389508047873313</v>
      </c>
      <c r="AB1269" s="3">
        <f t="shared" si="237"/>
        <v>-5.3062417918960936E-3</v>
      </c>
      <c r="AC1269" s="3">
        <f t="shared" si="238"/>
        <v>-5.7526537557366364E-3</v>
      </c>
      <c r="AD1269" s="3">
        <f>SUM($AC$4:AC1269)</f>
        <v>0.2926506102864278</v>
      </c>
      <c r="AG1269" s="1">
        <v>39160</v>
      </c>
      <c r="AH1269">
        <v>3.9931442129699199</v>
      </c>
      <c r="AI1269" s="3">
        <f t="shared" si="239"/>
        <v>6.9446475051404555E-3</v>
      </c>
    </row>
    <row r="1270" spans="1:35" x14ac:dyDescent="0.4">
      <c r="A1270" s="1">
        <v>39161</v>
      </c>
      <c r="B1270">
        <v>2.9644892027677998</v>
      </c>
      <c r="C1270">
        <f t="shared" si="229"/>
        <v>1.0096714061164285</v>
      </c>
      <c r="E1270" s="1">
        <v>39161</v>
      </c>
      <c r="F1270">
        <v>2.3637182882479801</v>
      </c>
      <c r="G1270">
        <f t="shared" si="230"/>
        <v>0.99930032308151207</v>
      </c>
      <c r="J1270" s="1">
        <v>39161</v>
      </c>
      <c r="K1270">
        <v>186.34</v>
      </c>
      <c r="L1270">
        <f t="shared" si="240"/>
        <v>1.0001610219526595</v>
      </c>
      <c r="M1270">
        <f t="shared" si="231"/>
        <v>1.6102195265954578E-4</v>
      </c>
      <c r="O1270" s="1">
        <v>39161</v>
      </c>
      <c r="P1270">
        <v>3.274993850135</v>
      </c>
      <c r="Q1270">
        <f t="shared" si="232"/>
        <v>1.001179518274995</v>
      </c>
      <c r="R1270" s="3">
        <f t="shared" si="233"/>
        <v>1.018496322335416E-3</v>
      </c>
      <c r="S1270" s="3"/>
      <c r="T1270">
        <f t="shared" si="234"/>
        <v>9.5103841637689257E-3</v>
      </c>
      <c r="W1270" s="1">
        <v>42783</v>
      </c>
      <c r="X1270" s="3">
        <v>-1.9E-3</v>
      </c>
      <c r="Y1270" s="3">
        <f t="shared" si="235"/>
        <v>-3.3465957684164493E-4</v>
      </c>
      <c r="Z1270" s="3">
        <f t="shared" si="236"/>
        <v>-1.5653404231583551E-3</v>
      </c>
      <c r="AA1270" s="3">
        <f>SUM($Z$4:Z1270)</f>
        <v>0.53232974005557476</v>
      </c>
      <c r="AB1270" s="3">
        <f t="shared" si="237"/>
        <v>-2.9555101087491709E-3</v>
      </c>
      <c r="AC1270" s="3">
        <f t="shared" si="238"/>
        <v>-2.6208505319075259E-3</v>
      </c>
      <c r="AD1270" s="3">
        <f>SUM($AC$4:AC1270)</f>
        <v>0.29002975975452028</v>
      </c>
      <c r="AG1270" s="1">
        <v>39161</v>
      </c>
      <c r="AH1270">
        <v>3.9986243826001902</v>
      </c>
      <c r="AI1270" s="3">
        <f t="shared" si="239"/>
        <v>1.3723946188746172E-3</v>
      </c>
    </row>
    <row r="1271" spans="1:35" x14ac:dyDescent="0.4">
      <c r="A1271" s="1">
        <v>39162</v>
      </c>
      <c r="B1271">
        <v>2.93868777710306</v>
      </c>
      <c r="C1271">
        <f t="shared" si="229"/>
        <v>0.99129650206158604</v>
      </c>
      <c r="E1271" s="1">
        <v>39162</v>
      </c>
      <c r="F1271">
        <v>2.3658464904802301</v>
      </c>
      <c r="G1271">
        <f t="shared" si="230"/>
        <v>1.0009003620451857</v>
      </c>
      <c r="J1271" s="1">
        <v>39162</v>
      </c>
      <c r="K1271">
        <v>186.24</v>
      </c>
      <c r="L1271">
        <f t="shared" si="240"/>
        <v>0.99946334657078462</v>
      </c>
      <c r="M1271">
        <f t="shared" si="231"/>
        <v>-5.366534292153835E-4</v>
      </c>
      <c r="O1271" s="1">
        <v>39162</v>
      </c>
      <c r="P1271">
        <v>3.2668813774074499</v>
      </c>
      <c r="Q1271">
        <f t="shared" si="232"/>
        <v>0.99752290443928138</v>
      </c>
      <c r="R1271" s="3">
        <f t="shared" si="233"/>
        <v>-1.9404421315032394E-3</v>
      </c>
      <c r="S1271" s="3"/>
      <c r="T1271">
        <f t="shared" si="234"/>
        <v>-8.1668445091985786E-3</v>
      </c>
      <c r="W1271" s="1">
        <v>42786</v>
      </c>
      <c r="X1271" s="3">
        <v>2.5000000000000001E-3</v>
      </c>
      <c r="Y1271" s="3">
        <f t="shared" si="235"/>
        <v>3.3105192679663276E-3</v>
      </c>
      <c r="Z1271" s="3">
        <f t="shared" si="236"/>
        <v>-8.1051926796632751E-4</v>
      </c>
      <c r="AA1271" s="3">
        <f>SUM($Z$4:Z1271)</f>
        <v>0.53151922078760838</v>
      </c>
      <c r="AB1271" s="3">
        <f t="shared" si="237"/>
        <v>4.3705711546473403E-3</v>
      </c>
      <c r="AC1271" s="3">
        <f t="shared" si="238"/>
        <v>1.0600518866810127E-3</v>
      </c>
      <c r="AD1271" s="3">
        <f>SUM($AC$4:AC1271)</f>
        <v>0.29108981164120129</v>
      </c>
      <c r="AG1271" s="1">
        <v>39162</v>
      </c>
      <c r="AH1271">
        <v>3.9913667205071302</v>
      </c>
      <c r="AI1271" s="3">
        <f t="shared" si="239"/>
        <v>-1.815039723321199E-3</v>
      </c>
    </row>
    <row r="1272" spans="1:35" x14ac:dyDescent="0.4">
      <c r="A1272" s="1">
        <v>39163</v>
      </c>
      <c r="B1272">
        <v>2.9535941194793001</v>
      </c>
      <c r="C1272">
        <f t="shared" si="229"/>
        <v>1.005072448489555</v>
      </c>
      <c r="E1272" s="1">
        <v>39163</v>
      </c>
      <c r="F1272">
        <v>2.3749104901023199</v>
      </c>
      <c r="G1272">
        <f t="shared" si="230"/>
        <v>1.0038311867057148</v>
      </c>
      <c r="J1272" s="1">
        <v>39163</v>
      </c>
      <c r="K1272">
        <v>187.15</v>
      </c>
      <c r="L1272">
        <f t="shared" si="240"/>
        <v>1.0048861683848798</v>
      </c>
      <c r="M1272">
        <f t="shared" si="231"/>
        <v>4.8861683848797632E-3</v>
      </c>
      <c r="O1272" s="1">
        <v>39163</v>
      </c>
      <c r="P1272">
        <v>3.2817180180133398</v>
      </c>
      <c r="Q1272">
        <f t="shared" si="232"/>
        <v>1.0045415302522138</v>
      </c>
      <c r="R1272" s="3">
        <f t="shared" si="233"/>
        <v>-3.4463813266594201E-4</v>
      </c>
      <c r="S1272" s="3"/>
      <c r="T1272">
        <f t="shared" si="234"/>
        <v>1.8628010467525158E-4</v>
      </c>
      <c r="W1272" s="1">
        <v>42787</v>
      </c>
      <c r="X1272" s="3">
        <v>1.14E-2</v>
      </c>
      <c r="Y1272" s="3">
        <f t="shared" si="235"/>
        <v>8.8236384532680567E-3</v>
      </c>
      <c r="Z1272" s="3">
        <f t="shared" si="236"/>
        <v>2.5763615467319437E-3</v>
      </c>
      <c r="AA1272" s="3">
        <f>SUM($Z$4:Z1272)</f>
        <v>0.53409558233434029</v>
      </c>
      <c r="AB1272" s="3">
        <f t="shared" si="237"/>
        <v>1.0146317087955659E-2</v>
      </c>
      <c r="AC1272" s="3">
        <f t="shared" si="238"/>
        <v>1.3226786346876018E-3</v>
      </c>
      <c r="AD1272" s="3">
        <f>SUM($AC$4:AC1272)</f>
        <v>0.29241249027588889</v>
      </c>
      <c r="AG1272" s="1">
        <v>39163</v>
      </c>
      <c r="AH1272">
        <v>4.0086774588611798</v>
      </c>
      <c r="AI1272" s="3">
        <f t="shared" si="239"/>
        <v>4.3370453196167613E-3</v>
      </c>
    </row>
    <row r="1273" spans="1:35" x14ac:dyDescent="0.4">
      <c r="A1273" s="1">
        <v>39164</v>
      </c>
      <c r="B1273">
        <v>2.9455477381116801</v>
      </c>
      <c r="C1273">
        <f t="shared" si="229"/>
        <v>0.99727573219537746</v>
      </c>
      <c r="E1273" s="1">
        <v>39164</v>
      </c>
      <c r="F1273">
        <v>2.3855186415198499</v>
      </c>
      <c r="G1273">
        <f t="shared" si="230"/>
        <v>1.0044667584154183</v>
      </c>
      <c r="J1273" s="1">
        <v>39164</v>
      </c>
      <c r="K1273">
        <v>186.89</v>
      </c>
      <c r="L1273">
        <f t="shared" si="240"/>
        <v>0.9986107400480897</v>
      </c>
      <c r="M1273">
        <f t="shared" si="231"/>
        <v>-1.3892599519103044E-3</v>
      </c>
      <c r="O1273" s="1">
        <v>39164</v>
      </c>
      <c r="P1273">
        <v>3.28202397314206</v>
      </c>
      <c r="Q1273">
        <f t="shared" si="232"/>
        <v>1.0000932301700027</v>
      </c>
      <c r="R1273" s="3">
        <f t="shared" si="233"/>
        <v>1.4824901219130382E-3</v>
      </c>
      <c r="S1273" s="3"/>
      <c r="T1273">
        <f t="shared" si="234"/>
        <v>-1.3350078527122333E-3</v>
      </c>
      <c r="W1273" s="1">
        <v>42788</v>
      </c>
      <c r="X1273" s="3">
        <v>6.9999999999999999E-4</v>
      </c>
      <c r="Y1273" s="3">
        <f t="shared" si="235"/>
        <v>2.7194884421741783E-3</v>
      </c>
      <c r="Z1273" s="3">
        <f t="shared" si="236"/>
        <v>-2.0194884421741782E-3</v>
      </c>
      <c r="AA1273" s="3">
        <f>SUM($Z$4:Z1273)</f>
        <v>0.53207609389216615</v>
      </c>
      <c r="AB1273" s="3">
        <f t="shared" si="237"/>
        <v>2.3309098698043318E-3</v>
      </c>
      <c r="AC1273" s="3">
        <f t="shared" si="238"/>
        <v>-3.885785723698465E-4</v>
      </c>
      <c r="AD1273" s="3">
        <f>SUM($AC$4:AC1273)</f>
        <v>0.29202391170351905</v>
      </c>
      <c r="AG1273" s="1">
        <v>39164</v>
      </c>
      <c r="AH1273">
        <v>4.0072407380577202</v>
      </c>
      <c r="AI1273" s="3">
        <f t="shared" si="239"/>
        <v>-3.5840269470510666E-4</v>
      </c>
    </row>
    <row r="1274" spans="1:35" x14ac:dyDescent="0.4">
      <c r="A1274" s="1">
        <v>39167</v>
      </c>
      <c r="B1274">
        <v>2.97584305494243</v>
      </c>
      <c r="C1274">
        <f t="shared" si="229"/>
        <v>1.010285121656243</v>
      </c>
      <c r="E1274" s="1">
        <v>39167</v>
      </c>
      <c r="F1274">
        <v>2.4101126116810301</v>
      </c>
      <c r="G1274">
        <f t="shared" si="230"/>
        <v>1.010309695230682</v>
      </c>
      <c r="J1274" s="1">
        <v>39167</v>
      </c>
      <c r="K1274">
        <v>187.19</v>
      </c>
      <c r="L1274">
        <f t="shared" si="240"/>
        <v>1.0016052223232919</v>
      </c>
      <c r="M1274">
        <f t="shared" si="231"/>
        <v>1.605222323291855E-3</v>
      </c>
      <c r="O1274" s="1">
        <v>39167</v>
      </c>
      <c r="P1274">
        <v>3.3046321886224401</v>
      </c>
      <c r="Q1274">
        <f t="shared" si="232"/>
        <v>1.0068884979711883</v>
      </c>
      <c r="R1274" s="3">
        <f t="shared" si="233"/>
        <v>5.2832756478964349E-3</v>
      </c>
      <c r="S1274" s="3"/>
      <c r="T1274">
        <f t="shared" si="234"/>
        <v>8.6798993329511021E-3</v>
      </c>
      <c r="W1274" s="1">
        <v>42789</v>
      </c>
      <c r="X1274" s="3">
        <v>2.3999999999999998E-3</v>
      </c>
      <c r="Y1274" s="3">
        <f t="shared" si="235"/>
        <v>1.4660069635308304E-4</v>
      </c>
      <c r="Z1274" s="3">
        <f t="shared" si="236"/>
        <v>2.2533993036469168E-3</v>
      </c>
      <c r="AA1274" s="3">
        <f>SUM($Z$4:Z1274)</f>
        <v>0.53432949319581302</v>
      </c>
      <c r="AB1274" s="3">
        <f t="shared" si="237"/>
        <v>1.4077879837921525E-3</v>
      </c>
      <c r="AC1274" s="3">
        <f t="shared" si="238"/>
        <v>1.2611872874390695E-3</v>
      </c>
      <c r="AD1274" s="3">
        <f>SUM($AC$4:AC1274)</f>
        <v>0.29328509899095812</v>
      </c>
      <c r="AG1274" s="1">
        <v>39167</v>
      </c>
      <c r="AH1274">
        <v>4.0326095091483296</v>
      </c>
      <c r="AI1274" s="3">
        <f t="shared" si="239"/>
        <v>6.3307329778508059E-3</v>
      </c>
    </row>
    <row r="1275" spans="1:35" x14ac:dyDescent="0.4">
      <c r="A1275" s="1">
        <v>39168</v>
      </c>
      <c r="B1275">
        <v>3.0178555061285799</v>
      </c>
      <c r="C1275">
        <f t="shared" si="229"/>
        <v>1.0141178316229995</v>
      </c>
      <c r="E1275" s="1">
        <v>39168</v>
      </c>
      <c r="F1275">
        <v>2.4492017797761401</v>
      </c>
      <c r="G1275">
        <f t="shared" si="230"/>
        <v>1.0162188139697945</v>
      </c>
      <c r="J1275" s="1">
        <v>39168</v>
      </c>
      <c r="K1275">
        <v>187.68</v>
      </c>
      <c r="L1275">
        <f t="shared" si="240"/>
        <v>1.0026176611998505</v>
      </c>
      <c r="M1275">
        <f t="shared" si="231"/>
        <v>2.6176611998505184E-3</v>
      </c>
      <c r="O1275" s="1">
        <v>39168</v>
      </c>
      <c r="P1275">
        <v>3.3205053556864099</v>
      </c>
      <c r="Q1275">
        <f t="shared" si="232"/>
        <v>1.004803308252767</v>
      </c>
      <c r="R1275" s="3">
        <f t="shared" si="233"/>
        <v>2.1856470529164618E-3</v>
      </c>
      <c r="S1275" s="3"/>
      <c r="T1275">
        <f t="shared" si="234"/>
        <v>1.1500170423148992E-2</v>
      </c>
      <c r="W1275" s="1">
        <v>42790</v>
      </c>
      <c r="X1275" s="3">
        <v>-4.1000000000000003E-3</v>
      </c>
      <c r="Y1275" s="3">
        <f t="shared" si="235"/>
        <v>-9.1978452856461557E-3</v>
      </c>
      <c r="Z1275" s="3">
        <f t="shared" si="236"/>
        <v>5.0978452856461553E-3</v>
      </c>
      <c r="AA1275" s="3">
        <f>SUM($Z$4:Z1275)</f>
        <v>0.53942733848145918</v>
      </c>
      <c r="AB1275" s="3">
        <f t="shared" si="237"/>
        <v>-2.389202997702955E-3</v>
      </c>
      <c r="AC1275" s="3">
        <f t="shared" si="238"/>
        <v>6.8086422879432007E-3</v>
      </c>
      <c r="AD1275" s="3">
        <f>SUM($AC$4:AC1275)</f>
        <v>0.30009374127890132</v>
      </c>
      <c r="AG1275" s="1">
        <v>39168</v>
      </c>
      <c r="AH1275">
        <v>4.0512495059689302</v>
      </c>
      <c r="AI1275" s="3">
        <f t="shared" si="239"/>
        <v>4.6223163384191412E-3</v>
      </c>
    </row>
    <row r="1276" spans="1:35" x14ac:dyDescent="0.4">
      <c r="A1276" s="1">
        <v>39169</v>
      </c>
      <c r="B1276">
        <v>2.9817293132717002</v>
      </c>
      <c r="C1276">
        <f t="shared" si="229"/>
        <v>0.98802918404028439</v>
      </c>
      <c r="E1276" s="1">
        <v>39169</v>
      </c>
      <c r="F1276">
        <v>2.40350554301145</v>
      </c>
      <c r="G1276">
        <f t="shared" si="230"/>
        <v>0.98134239606470208</v>
      </c>
      <c r="J1276" s="1">
        <v>39169</v>
      </c>
      <c r="K1276">
        <v>185.96</v>
      </c>
      <c r="L1276">
        <f t="shared" si="240"/>
        <v>0.99083546462063088</v>
      </c>
      <c r="M1276">
        <f t="shared" si="231"/>
        <v>-9.1645353793691209E-3</v>
      </c>
      <c r="O1276" s="1">
        <v>39169</v>
      </c>
      <c r="P1276">
        <v>3.26659917967394</v>
      </c>
      <c r="Q1276">
        <f t="shared" si="232"/>
        <v>0.98376567111383972</v>
      </c>
      <c r="R1276" s="3">
        <f t="shared" si="233"/>
        <v>-7.0697935067911555E-3</v>
      </c>
      <c r="S1276" s="3"/>
      <c r="T1276">
        <f t="shared" si="234"/>
        <v>-2.8062805803464874E-3</v>
      </c>
      <c r="W1276" s="1">
        <v>42793</v>
      </c>
      <c r="X1276" s="3">
        <v>-5.9999999999999995E-4</v>
      </c>
      <c r="Y1276" s="3">
        <f t="shared" si="235"/>
        <v>-5.2148827576002921E-3</v>
      </c>
      <c r="Z1276" s="3">
        <f t="shared" si="236"/>
        <v>4.6148827576002922E-3</v>
      </c>
      <c r="AA1276" s="3">
        <f>SUM($Z$4:Z1276)</f>
        <v>0.54404222123905943</v>
      </c>
      <c r="AB1276" s="3">
        <f t="shared" si="237"/>
        <v>8.9897486994749976E-4</v>
      </c>
      <c r="AC1276" s="3">
        <f t="shared" si="238"/>
        <v>6.1138576275477918E-3</v>
      </c>
      <c r="AD1276" s="3">
        <f>SUM($AC$4:AC1276)</f>
        <v>0.30620759890644911</v>
      </c>
      <c r="AG1276" s="1">
        <v>39169</v>
      </c>
      <c r="AH1276">
        <v>3.9840422132875202</v>
      </c>
      <c r="AI1276" s="3">
        <f t="shared" si="239"/>
        <v>-1.6589275131632775E-2</v>
      </c>
    </row>
    <row r="1277" spans="1:35" x14ac:dyDescent="0.4">
      <c r="A1277" s="1">
        <v>39170</v>
      </c>
      <c r="B1277">
        <v>3.01001531303364</v>
      </c>
      <c r="C1277">
        <f t="shared" si="229"/>
        <v>1.0094864411856699</v>
      </c>
      <c r="E1277" s="1">
        <v>39170</v>
      </c>
      <c r="F1277">
        <v>2.41289307345638</v>
      </c>
      <c r="G1277">
        <f t="shared" si="230"/>
        <v>1.00390576608913</v>
      </c>
      <c r="J1277" s="1">
        <v>39170</v>
      </c>
      <c r="K1277">
        <v>187.44</v>
      </c>
      <c r="L1277">
        <f t="shared" si="240"/>
        <v>1.0079587007958701</v>
      </c>
      <c r="M1277">
        <f t="shared" si="231"/>
        <v>7.9587007958701328E-3</v>
      </c>
      <c r="O1277" s="1">
        <v>39170</v>
      </c>
      <c r="P1277">
        <v>3.3002519553538301</v>
      </c>
      <c r="Q1277">
        <f t="shared" si="232"/>
        <v>1.0103020829397409</v>
      </c>
      <c r="R1277" s="3">
        <f t="shared" si="233"/>
        <v>2.3433821438707536E-3</v>
      </c>
      <c r="S1277" s="3"/>
      <c r="T1277">
        <f t="shared" si="234"/>
        <v>1.5277403897997477E-3</v>
      </c>
      <c r="W1277" s="1">
        <v>42794</v>
      </c>
      <c r="X1277" s="3">
        <v>6.9999999999999999E-4</v>
      </c>
      <c r="Y1277" s="3">
        <f t="shared" si="235"/>
        <v>4.0524965609547436E-3</v>
      </c>
      <c r="Z1277" s="3">
        <f t="shared" si="236"/>
        <v>-3.3524965609547435E-3</v>
      </c>
      <c r="AA1277" s="3">
        <f>SUM($Z$4:Z1277)</f>
        <v>0.54068972467810472</v>
      </c>
      <c r="AB1277" s="3">
        <f t="shared" si="237"/>
        <v>1.5686654924862431E-3</v>
      </c>
      <c r="AC1277" s="3">
        <f t="shared" si="238"/>
        <v>-2.4838310684685005E-3</v>
      </c>
      <c r="AD1277" s="3">
        <f>SUM($AC$4:AC1277)</f>
        <v>0.30372376783798061</v>
      </c>
      <c r="AG1277" s="1">
        <v>39170</v>
      </c>
      <c r="AH1277">
        <v>4.0278332509619998</v>
      </c>
      <c r="AI1277" s="3">
        <f t="shared" si="239"/>
        <v>1.0991609860063312E-2</v>
      </c>
    </row>
    <row r="1278" spans="1:35" x14ac:dyDescent="0.4">
      <c r="A1278" s="1">
        <v>39171</v>
      </c>
      <c r="B1278">
        <v>3.0292189591426699</v>
      </c>
      <c r="C1278">
        <f t="shared" si="229"/>
        <v>1.0063799164163307</v>
      </c>
      <c r="E1278" s="1">
        <v>39171</v>
      </c>
      <c r="F1278">
        <v>2.43038639542173</v>
      </c>
      <c r="G1278">
        <f t="shared" si="230"/>
        <v>1.0072499366663983</v>
      </c>
      <c r="J1278" s="1">
        <v>39171</v>
      </c>
      <c r="K1278">
        <v>187.6</v>
      </c>
      <c r="L1278">
        <f t="shared" si="240"/>
        <v>1.0008536064874092</v>
      </c>
      <c r="M1278">
        <f t="shared" si="231"/>
        <v>8.5360648740917533E-4</v>
      </c>
      <c r="O1278" s="1">
        <v>39171</v>
      </c>
      <c r="P1278">
        <v>3.3070158126154099</v>
      </c>
      <c r="Q1278">
        <f t="shared" si="232"/>
        <v>1.0020494972362965</v>
      </c>
      <c r="R1278" s="3">
        <f t="shared" si="233"/>
        <v>1.1958907488873738E-3</v>
      </c>
      <c r="S1278" s="3"/>
      <c r="T1278">
        <f t="shared" si="234"/>
        <v>5.5263099289215578E-3</v>
      </c>
      <c r="W1278" s="1">
        <v>42796</v>
      </c>
      <c r="X1278" s="3">
        <v>1.2200000000000001E-2</v>
      </c>
      <c r="Y1278" s="3">
        <f t="shared" si="235"/>
        <v>9.5904613789528081E-3</v>
      </c>
      <c r="Z1278" s="3">
        <f t="shared" si="236"/>
        <v>2.6095386210471926E-3</v>
      </c>
      <c r="AA1278" s="3">
        <f>SUM($Z$4:Z1278)</f>
        <v>0.5432992632991519</v>
      </c>
      <c r="AB1278" s="3">
        <f t="shared" si="237"/>
        <v>5.0980863977567736E-3</v>
      </c>
      <c r="AC1278" s="3">
        <f t="shared" si="238"/>
        <v>-4.4923749811960345E-3</v>
      </c>
      <c r="AD1278" s="3">
        <f>SUM($AC$4:AC1278)</f>
        <v>0.29923139285678457</v>
      </c>
      <c r="AG1278" s="1">
        <v>39171</v>
      </c>
      <c r="AH1278">
        <v>4.0360905618130696</v>
      </c>
      <c r="AI1278" s="3">
        <f t="shared" si="239"/>
        <v>2.0500627351187628E-3</v>
      </c>
    </row>
    <row r="1279" spans="1:35" x14ac:dyDescent="0.4">
      <c r="A1279" s="1">
        <v>39174</v>
      </c>
      <c r="B1279">
        <v>3.0403829397881701</v>
      </c>
      <c r="C1279">
        <f t="shared" si="229"/>
        <v>1.0036854320523134</v>
      </c>
      <c r="E1279" s="1">
        <v>39174</v>
      </c>
      <c r="F1279">
        <v>2.42304409556065</v>
      </c>
      <c r="G1279">
        <f t="shared" si="230"/>
        <v>0.99697895780073853</v>
      </c>
      <c r="J1279" s="1">
        <v>39174</v>
      </c>
      <c r="K1279">
        <v>188.56</v>
      </c>
      <c r="L1279">
        <f t="shared" si="240"/>
        <v>1.0051172707889127</v>
      </c>
      <c r="M1279">
        <f t="shared" si="231"/>
        <v>5.1172707889126645E-3</v>
      </c>
      <c r="O1279" s="1">
        <v>39174</v>
      </c>
      <c r="P1279">
        <v>3.3307223748345001</v>
      </c>
      <c r="Q1279">
        <f t="shared" si="232"/>
        <v>1.0071685663336281</v>
      </c>
      <c r="R1279" s="3">
        <f t="shared" si="233"/>
        <v>2.0512955447153924E-3</v>
      </c>
      <c r="S1279" s="3"/>
      <c r="T1279">
        <f t="shared" si="234"/>
        <v>-1.4318387365992447E-3</v>
      </c>
      <c r="W1279" s="1">
        <v>42797</v>
      </c>
      <c r="X1279" s="3">
        <v>-7.6E-3</v>
      </c>
      <c r="Y1279" s="3">
        <f t="shared" si="235"/>
        <v>-1.0562992847973574E-2</v>
      </c>
      <c r="Z1279" s="3">
        <f t="shared" si="236"/>
        <v>2.9629928479735735E-3</v>
      </c>
      <c r="AA1279" s="3">
        <f>SUM($Z$4:Z1279)</f>
        <v>0.54626225614712542</v>
      </c>
      <c r="AB1279" s="3">
        <f t="shared" si="237"/>
        <v>-6.2681688957063608E-3</v>
      </c>
      <c r="AC1279" s="3">
        <f t="shared" si="238"/>
        <v>4.2948239522672127E-3</v>
      </c>
      <c r="AD1279" s="3">
        <f>SUM($AC$4:AC1279)</f>
        <v>0.30352621680905179</v>
      </c>
      <c r="AG1279" s="1">
        <v>39174</v>
      </c>
      <c r="AH1279">
        <v>4.0809169019587399</v>
      </c>
      <c r="AI1279" s="3">
        <f t="shared" si="239"/>
        <v>1.1106376197250967E-2</v>
      </c>
    </row>
    <row r="1280" spans="1:35" x14ac:dyDescent="0.4">
      <c r="A1280" s="1">
        <v>39175</v>
      </c>
      <c r="B1280">
        <v>3.0452612732781001</v>
      </c>
      <c r="C1280">
        <f t="shared" si="229"/>
        <v>1.0016045128480657</v>
      </c>
      <c r="E1280" s="1">
        <v>39175</v>
      </c>
      <c r="F1280">
        <v>2.4096434321850002</v>
      </c>
      <c r="G1280">
        <f t="shared" si="230"/>
        <v>0.99446949256920181</v>
      </c>
      <c r="J1280" s="1">
        <v>39175</v>
      </c>
      <c r="K1280">
        <v>189.12</v>
      </c>
      <c r="L1280">
        <f t="shared" si="240"/>
        <v>1.0029698769622402</v>
      </c>
      <c r="M1280">
        <f t="shared" si="231"/>
        <v>2.9698769622401588E-3</v>
      </c>
      <c r="O1280" s="1">
        <v>39175</v>
      </c>
      <c r="P1280">
        <v>3.3201893530640798</v>
      </c>
      <c r="Q1280">
        <f t="shared" si="232"/>
        <v>0.99683761641318314</v>
      </c>
      <c r="R1280" s="3">
        <f t="shared" si="233"/>
        <v>-6.1322605490570226E-3</v>
      </c>
      <c r="S1280" s="3"/>
      <c r="T1280">
        <f t="shared" si="234"/>
        <v>-1.3653641141744277E-3</v>
      </c>
      <c r="W1280" s="1">
        <v>42800</v>
      </c>
      <c r="X1280" s="3">
        <v>2.9999999999999997E-4</v>
      </c>
      <c r="Y1280" s="3">
        <f t="shared" si="235"/>
        <v>2.3723912962896332E-3</v>
      </c>
      <c r="Z1280" s="3">
        <f t="shared" si="236"/>
        <v>-2.0723912962896333E-3</v>
      </c>
      <c r="AA1280" s="3">
        <f>SUM($Z$4:Z1280)</f>
        <v>0.54418986485083576</v>
      </c>
      <c r="AB1280" s="3">
        <f t="shared" si="237"/>
        <v>-2.1417322208093781E-3</v>
      </c>
      <c r="AC1280" s="3">
        <f t="shared" si="238"/>
        <v>-4.5141235170990113E-3</v>
      </c>
      <c r="AD1280" s="3">
        <f>SUM($AC$4:AC1280)</f>
        <v>0.29901209329195277</v>
      </c>
      <c r="AG1280" s="1">
        <v>39175</v>
      </c>
      <c r="AH1280">
        <v>4.0644859596340801</v>
      </c>
      <c r="AI1280" s="3">
        <f t="shared" si="239"/>
        <v>-4.0262869152697389E-3</v>
      </c>
    </row>
    <row r="1281" spans="1:35" x14ac:dyDescent="0.4">
      <c r="A1281" s="1">
        <v>39176</v>
      </c>
      <c r="B1281">
        <v>3.09439164353758</v>
      </c>
      <c r="C1281">
        <f t="shared" si="229"/>
        <v>1.0161333842486997</v>
      </c>
      <c r="E1281" s="1">
        <v>39176</v>
      </c>
      <c r="F1281">
        <v>2.4500778305818902</v>
      </c>
      <c r="G1281">
        <f t="shared" si="230"/>
        <v>1.016780241365514</v>
      </c>
      <c r="J1281" s="1">
        <v>39176</v>
      </c>
      <c r="K1281">
        <v>191.77</v>
      </c>
      <c r="L1281">
        <f t="shared" si="240"/>
        <v>1.0140122673434857</v>
      </c>
      <c r="M1281">
        <f t="shared" si="231"/>
        <v>1.4012267343485707E-2</v>
      </c>
      <c r="O1281" s="1">
        <v>39176</v>
      </c>
      <c r="P1281">
        <v>3.3668700989918499</v>
      </c>
      <c r="Q1281">
        <f t="shared" si="232"/>
        <v>1.014059663761252</v>
      </c>
      <c r="R1281" s="3">
        <f t="shared" si="233"/>
        <v>4.7396417766298882E-5</v>
      </c>
      <c r="S1281" s="3"/>
      <c r="T1281">
        <f t="shared" si="234"/>
        <v>2.1211169052139933E-3</v>
      </c>
      <c r="W1281" s="1">
        <v>42801</v>
      </c>
      <c r="X1281" s="3">
        <v>7.1000000000000004E-3</v>
      </c>
      <c r="Y1281" s="3">
        <f t="shared" si="235"/>
        <v>5.3992086091489977E-3</v>
      </c>
      <c r="Z1281" s="3">
        <f t="shared" si="236"/>
        <v>1.7007913908510027E-3</v>
      </c>
      <c r="AA1281" s="3">
        <f>SUM($Z$4:Z1281)</f>
        <v>0.54589065624168676</v>
      </c>
      <c r="AB1281" s="3">
        <f t="shared" si="237"/>
        <v>4.8729092356876169E-3</v>
      </c>
      <c r="AC1281" s="3">
        <f t="shared" si="238"/>
        <v>-5.2629937346138078E-4</v>
      </c>
      <c r="AD1281" s="3">
        <f>SUM($AC$4:AC1281)</f>
        <v>0.29848579391849139</v>
      </c>
      <c r="AG1281" s="1">
        <v>39176</v>
      </c>
      <c r="AH1281">
        <v>4.11808804989733</v>
      </c>
      <c r="AI1281" s="3">
        <f t="shared" si="239"/>
        <v>1.3187913747419122E-2</v>
      </c>
    </row>
    <row r="1282" spans="1:35" x14ac:dyDescent="0.4">
      <c r="A1282" s="1">
        <v>39177</v>
      </c>
      <c r="B1282">
        <v>3.0899801861837499</v>
      </c>
      <c r="C1282">
        <f t="shared" si="229"/>
        <v>0.99857437006623151</v>
      </c>
      <c r="E1282" s="1">
        <v>39177</v>
      </c>
      <c r="F1282">
        <v>2.4570251232954199</v>
      </c>
      <c r="G1282">
        <f t="shared" si="230"/>
        <v>1.002835539600748</v>
      </c>
      <c r="J1282" s="1">
        <v>39177</v>
      </c>
      <c r="K1282">
        <v>191.41</v>
      </c>
      <c r="L1282">
        <f t="shared" si="240"/>
        <v>0.9981227512123898</v>
      </c>
      <c r="M1282">
        <f t="shared" si="231"/>
        <v>-1.8772487876101973E-3</v>
      </c>
      <c r="O1282" s="1">
        <v>39177</v>
      </c>
      <c r="P1282">
        <v>3.3765368684191599</v>
      </c>
      <c r="Q1282">
        <f t="shared" si="232"/>
        <v>1.0028711441615181</v>
      </c>
      <c r="R1282" s="3">
        <f t="shared" si="233"/>
        <v>4.7483929491283217E-3</v>
      </c>
      <c r="S1282" s="3"/>
      <c r="T1282">
        <f t="shared" si="234"/>
        <v>4.5161885384170652E-4</v>
      </c>
      <c r="W1282" s="1">
        <v>42802</v>
      </c>
      <c r="X1282" s="3">
        <v>2E-3</v>
      </c>
      <c r="Y1282" s="3">
        <f t="shared" si="235"/>
        <v>1.5448559973516574E-3</v>
      </c>
      <c r="Z1282" s="3">
        <f t="shared" si="236"/>
        <v>4.5514400264834269E-4</v>
      </c>
      <c r="AA1282" s="3">
        <f>SUM($Z$4:Z1282)</f>
        <v>0.5463458002443351</v>
      </c>
      <c r="AB1282" s="3">
        <f t="shared" si="237"/>
        <v>7.3210811275004062E-4</v>
      </c>
      <c r="AC1282" s="3">
        <f t="shared" si="238"/>
        <v>-8.1274788460161673E-4</v>
      </c>
      <c r="AD1282" s="3">
        <f>SUM($AC$4:AC1282)</f>
        <v>0.29767304603388978</v>
      </c>
      <c r="AG1282" s="1">
        <v>39177</v>
      </c>
      <c r="AH1282">
        <v>4.1341502648342896</v>
      </c>
      <c r="AI1282" s="3">
        <f t="shared" si="239"/>
        <v>3.9004059025304905E-3</v>
      </c>
    </row>
    <row r="1283" spans="1:35" x14ac:dyDescent="0.4">
      <c r="A1283" s="1">
        <v>39178</v>
      </c>
      <c r="B1283">
        <v>3.08109190977008</v>
      </c>
      <c r="C1283">
        <f t="shared" si="229"/>
        <v>0.99712351669651078</v>
      </c>
      <c r="E1283" s="1">
        <v>39178</v>
      </c>
      <c r="F1283">
        <v>2.4509332765102201</v>
      </c>
      <c r="G1283">
        <f t="shared" si="230"/>
        <v>0.99752064123095763</v>
      </c>
      <c r="J1283" s="1">
        <v>39178</v>
      </c>
      <c r="K1283">
        <v>191.63</v>
      </c>
      <c r="L1283">
        <f t="shared" si="240"/>
        <v>1.0011493652369259</v>
      </c>
      <c r="M1283">
        <f t="shared" si="231"/>
        <v>1.1493652369258811E-3</v>
      </c>
      <c r="O1283" s="1">
        <v>39178</v>
      </c>
      <c r="P1283">
        <v>3.3815728957736702</v>
      </c>
      <c r="Q1283">
        <f t="shared" si="232"/>
        <v>1.0014914770816254</v>
      </c>
      <c r="R1283" s="3">
        <f t="shared" si="233"/>
        <v>3.4211184469956635E-4</v>
      </c>
      <c r="S1283" s="3"/>
      <c r="T1283">
        <f t="shared" si="234"/>
        <v>-4.0258485404151001E-3</v>
      </c>
      <c r="W1283" s="1">
        <v>42803</v>
      </c>
      <c r="X1283" s="3">
        <v>-4.4000000000000003E-3</v>
      </c>
      <c r="Y1283" s="3">
        <f t="shared" si="235"/>
        <v>-2.4606118476624417E-3</v>
      </c>
      <c r="Z1283" s="3">
        <f t="shared" si="236"/>
        <v>-1.9393881523375586E-3</v>
      </c>
      <c r="AA1283" s="3">
        <f>SUM($Z$4:Z1283)</f>
        <v>0.54440641209199758</v>
      </c>
      <c r="AB1283" s="3">
        <f t="shared" si="237"/>
        <v>-3.9325406863361945E-3</v>
      </c>
      <c r="AC1283" s="3">
        <f t="shared" si="238"/>
        <v>-1.4719288386737528E-3</v>
      </c>
      <c r="AD1283" s="3">
        <f>SUM($AC$4:AC1283)</f>
        <v>0.29620111719521602</v>
      </c>
      <c r="AG1283" s="1">
        <v>39178</v>
      </c>
      <c r="AH1283">
        <v>4.1453905706621299</v>
      </c>
      <c r="AI1283" s="3">
        <f t="shared" si="239"/>
        <v>2.7188914547813248E-3</v>
      </c>
    </row>
    <row r="1284" spans="1:35" x14ac:dyDescent="0.4">
      <c r="A1284" s="1">
        <v>39181</v>
      </c>
      <c r="B1284">
        <v>3.1236805321266101</v>
      </c>
      <c r="C1284">
        <f t="shared" si="229"/>
        <v>1.0138225744650728</v>
      </c>
      <c r="E1284" s="1">
        <v>39181</v>
      </c>
      <c r="F1284">
        <v>2.4766199190121401</v>
      </c>
      <c r="G1284">
        <f t="shared" si="230"/>
        <v>1.0104803516065088</v>
      </c>
      <c r="J1284" s="1">
        <v>39181</v>
      </c>
      <c r="K1284">
        <v>193.85</v>
      </c>
      <c r="L1284">
        <f t="shared" si="240"/>
        <v>1.0115848249230288</v>
      </c>
      <c r="M1284">
        <f t="shared" si="231"/>
        <v>1.1584824923028814E-2</v>
      </c>
      <c r="O1284" s="1">
        <v>39181</v>
      </c>
      <c r="P1284">
        <v>3.4095131301987598</v>
      </c>
      <c r="Q1284">
        <f t="shared" si="232"/>
        <v>1.0082624965618838</v>
      </c>
      <c r="R1284" s="3">
        <f t="shared" si="233"/>
        <v>-3.3223283611449883E-3</v>
      </c>
      <c r="S1284" s="3"/>
      <c r="T1284">
        <f t="shared" si="234"/>
        <v>2.2377495420440319E-3</v>
      </c>
      <c r="W1284" s="1">
        <v>42804</v>
      </c>
      <c r="X1284" s="3">
        <v>1E-3</v>
      </c>
      <c r="Y1284" s="3">
        <f t="shared" si="235"/>
        <v>2.4666813931228937E-3</v>
      </c>
      <c r="Z1284" s="3">
        <f t="shared" si="236"/>
        <v>-1.4666813931228937E-3</v>
      </c>
      <c r="AA1284" s="3">
        <f>SUM($Z$4:Z1284)</f>
        <v>0.54293973069887469</v>
      </c>
      <c r="AB1284" s="3">
        <f t="shared" si="237"/>
        <v>-1.2414435816848757E-3</v>
      </c>
      <c r="AC1284" s="3">
        <f t="shared" si="238"/>
        <v>-3.7081249748077694E-3</v>
      </c>
      <c r="AD1284" s="3">
        <f>SUM($AC$4:AC1284)</f>
        <v>0.29249299222040825</v>
      </c>
      <c r="AG1284" s="1">
        <v>39181</v>
      </c>
      <c r="AH1284">
        <v>4.1878689710156403</v>
      </c>
      <c r="AI1284" s="3">
        <f t="shared" si="239"/>
        <v>1.0247140680576639E-2</v>
      </c>
    </row>
    <row r="1285" spans="1:35" x14ac:dyDescent="0.4">
      <c r="A1285" s="1">
        <v>39182</v>
      </c>
      <c r="B1285">
        <v>3.1160672164721399</v>
      </c>
      <c r="C1285">
        <f t="shared" ref="C1285:C1348" si="241">B1285/B1284</f>
        <v>0.99756270989425189</v>
      </c>
      <c r="E1285" s="1">
        <v>39182</v>
      </c>
      <c r="F1285">
        <v>2.48088466004151</v>
      </c>
      <c r="G1285">
        <f t="shared" ref="G1285:G1348" si="242">F1285/F1284</f>
        <v>1.0017220006173055</v>
      </c>
      <c r="J1285" s="1">
        <v>39182</v>
      </c>
      <c r="K1285">
        <v>193.55</v>
      </c>
      <c r="L1285">
        <f t="shared" si="240"/>
        <v>0.99845241165849896</v>
      </c>
      <c r="M1285">
        <f t="shared" ref="M1285:M1348" si="243">L1285-1</f>
        <v>-1.5475883415010383E-3</v>
      </c>
      <c r="O1285" s="1">
        <v>39182</v>
      </c>
      <c r="P1285">
        <v>3.4231999257741199</v>
      </c>
      <c r="Q1285">
        <f t="shared" ref="Q1285:Q1348" si="244">P1285/P1284</f>
        <v>1.0040142961920673</v>
      </c>
      <c r="R1285" s="3">
        <f t="shared" ref="R1285:R1348" si="245">Q1285-L1285</f>
        <v>5.5618845335683176E-3</v>
      </c>
      <c r="S1285" s="3"/>
      <c r="T1285">
        <f t="shared" ref="T1285:T1348" si="246">C1285-L1285</f>
        <v>-8.8970176424707503E-4</v>
      </c>
      <c r="W1285" s="1">
        <v>42807</v>
      </c>
      <c r="X1285" s="3">
        <v>5.7000000000000002E-3</v>
      </c>
      <c r="Y1285" s="3">
        <f t="shared" ref="Y1285:Y1348" si="247">VLOOKUP(W1285,$J$3:$M$4164,4,FALSE)</f>
        <v>1.1458371589114558E-2</v>
      </c>
      <c r="Z1285" s="3">
        <f t="shared" ref="Z1285:Z1348" si="248">X1285-Y1285</f>
        <v>-5.7583715891145575E-3</v>
      </c>
      <c r="AA1285" s="3">
        <f>SUM($Z$4:Z1285)</f>
        <v>0.53718135910976017</v>
      </c>
      <c r="AB1285" s="3">
        <f t="shared" ref="AB1285:AB1348" si="249">VLOOKUP(W1285,$AG$3:$AI$4164,3,FALSE)</f>
        <v>1.8680411762908022E-3</v>
      </c>
      <c r="AC1285" s="3">
        <f t="shared" ref="AC1285:AC1348" si="250">AB1285-Y1285</f>
        <v>-9.5903304128237554E-3</v>
      </c>
      <c r="AD1285" s="3">
        <f>SUM($AC$4:AC1285)</f>
        <v>0.2829026618075845</v>
      </c>
      <c r="AG1285" s="1">
        <v>39182</v>
      </c>
      <c r="AH1285">
        <v>4.2040200775729302</v>
      </c>
      <c r="AI1285" s="3">
        <f t="shared" ref="AI1285:AI1348" si="251">AH1285/AH1284-1</f>
        <v>3.8566408522024975E-3</v>
      </c>
    </row>
    <row r="1286" spans="1:35" x14ac:dyDescent="0.4">
      <c r="A1286" s="1">
        <v>39183</v>
      </c>
      <c r="B1286">
        <v>3.1846925477551</v>
      </c>
      <c r="C1286">
        <f t="shared" si="241"/>
        <v>1.0220230587197199</v>
      </c>
      <c r="E1286" s="1">
        <v>39183</v>
      </c>
      <c r="F1286">
        <v>2.50110612159961</v>
      </c>
      <c r="G1286">
        <f t="shared" si="242"/>
        <v>1.0081509075709154</v>
      </c>
      <c r="J1286" s="1">
        <v>39183</v>
      </c>
      <c r="K1286">
        <v>195.27</v>
      </c>
      <c r="L1286">
        <f t="shared" si="240"/>
        <v>1.0088865926117283</v>
      </c>
      <c r="M1286">
        <f t="shared" si="243"/>
        <v>8.8865926117283056E-3</v>
      </c>
      <c r="O1286" s="1">
        <v>39183</v>
      </c>
      <c r="P1286">
        <v>3.4542537357561001</v>
      </c>
      <c r="Q1286">
        <f t="shared" si="244"/>
        <v>1.0090715735730678</v>
      </c>
      <c r="R1286" s="3">
        <f t="shared" si="245"/>
        <v>1.8498096133945374E-4</v>
      </c>
      <c r="S1286" s="3"/>
      <c r="T1286">
        <f t="shared" si="246"/>
        <v>1.3136466107991573E-2</v>
      </c>
      <c r="W1286" s="1">
        <v>42808</v>
      </c>
      <c r="X1286" s="3">
        <v>3.2000000000000002E-3</v>
      </c>
      <c r="Y1286" s="3">
        <f t="shared" si="247"/>
        <v>9.0047565447877176E-3</v>
      </c>
      <c r="Z1286" s="3">
        <f t="shared" si="248"/>
        <v>-5.8047565447877179E-3</v>
      </c>
      <c r="AA1286" s="3">
        <f>SUM($Z$4:Z1286)</f>
        <v>0.53137660256497243</v>
      </c>
      <c r="AB1286" s="3">
        <f t="shared" si="249"/>
        <v>3.5383816207592567E-3</v>
      </c>
      <c r="AC1286" s="3">
        <f t="shared" si="250"/>
        <v>-5.4663749240284609E-3</v>
      </c>
      <c r="AD1286" s="3">
        <f>SUM($AC$4:AC1286)</f>
        <v>0.27743628688355604</v>
      </c>
      <c r="AG1286" s="1">
        <v>39183</v>
      </c>
      <c r="AH1286">
        <v>4.2426449926109999</v>
      </c>
      <c r="AI1286" s="3">
        <f t="shared" si="251"/>
        <v>9.1876143132905153E-3</v>
      </c>
    </row>
    <row r="1287" spans="1:35" x14ac:dyDescent="0.4">
      <c r="A1287" s="1">
        <v>39184</v>
      </c>
      <c r="B1287">
        <v>3.2531335974726301</v>
      </c>
      <c r="C1287">
        <f t="shared" si="241"/>
        <v>1.021490630160131</v>
      </c>
      <c r="E1287" s="1">
        <v>39184</v>
      </c>
      <c r="F1287">
        <v>2.5356208405246701</v>
      </c>
      <c r="G1287">
        <f t="shared" si="242"/>
        <v>1.0137997818753031</v>
      </c>
      <c r="J1287" s="1">
        <v>39184</v>
      </c>
      <c r="K1287">
        <v>196.81</v>
      </c>
      <c r="L1287">
        <f t="shared" si="240"/>
        <v>1.0078865161059045</v>
      </c>
      <c r="M1287">
        <f t="shared" si="243"/>
        <v>7.8865161059045175E-3</v>
      </c>
      <c r="O1287" s="1">
        <v>39184</v>
      </c>
      <c r="P1287">
        <v>3.53135607848357</v>
      </c>
      <c r="Q1287">
        <f t="shared" si="244"/>
        <v>1.0223209841041376</v>
      </c>
      <c r="R1287" s="3">
        <f t="shared" si="245"/>
        <v>1.4434467998233114E-2</v>
      </c>
      <c r="S1287" s="3"/>
      <c r="T1287">
        <f t="shared" si="246"/>
        <v>1.3604114054226457E-2</v>
      </c>
      <c r="W1287" s="1">
        <v>42809</v>
      </c>
      <c r="X1287" s="3">
        <v>6.9999999999999999E-4</v>
      </c>
      <c r="Y1287" s="3">
        <f t="shared" si="247"/>
        <v>0</v>
      </c>
      <c r="Z1287" s="3">
        <f t="shared" si="248"/>
        <v>6.9999999999999999E-4</v>
      </c>
      <c r="AA1287" s="3">
        <f>SUM($Z$4:Z1287)</f>
        <v>0.53207660256497247</v>
      </c>
      <c r="AB1287" s="3">
        <f t="shared" si="249"/>
        <v>-1.3464057013985453E-3</v>
      </c>
      <c r="AC1287" s="3">
        <f t="shared" si="250"/>
        <v>-1.3464057013985453E-3</v>
      </c>
      <c r="AD1287" s="3">
        <f>SUM($AC$4:AC1287)</f>
        <v>0.27608988118215749</v>
      </c>
      <c r="AG1287" s="1">
        <v>39184</v>
      </c>
      <c r="AH1287">
        <v>4.3411967351319296</v>
      </c>
      <c r="AI1287" s="3">
        <f t="shared" si="251"/>
        <v>2.3228844905139878E-2</v>
      </c>
    </row>
    <row r="1288" spans="1:35" x14ac:dyDescent="0.4">
      <c r="A1288" s="1">
        <v>39185</v>
      </c>
      <c r="B1288">
        <v>3.2616603641376001</v>
      </c>
      <c r="C1288">
        <f t="shared" si="241"/>
        <v>1.0026210932965047</v>
      </c>
      <c r="E1288" s="1">
        <v>39185</v>
      </c>
      <c r="F1288">
        <v>2.5354474727594001</v>
      </c>
      <c r="G1288">
        <f t="shared" si="242"/>
        <v>0.99993162709404371</v>
      </c>
      <c r="J1288" s="1">
        <v>39185</v>
      </c>
      <c r="K1288">
        <v>195.85</v>
      </c>
      <c r="L1288">
        <f t="shared" si="240"/>
        <v>0.99512219907525024</v>
      </c>
      <c r="M1288">
        <f t="shared" si="243"/>
        <v>-4.8778009247497645E-3</v>
      </c>
      <c r="O1288" s="1">
        <v>39185</v>
      </c>
      <c r="P1288">
        <v>3.5433624009167501</v>
      </c>
      <c r="Q1288">
        <f t="shared" si="244"/>
        <v>1.0033999183787594</v>
      </c>
      <c r="R1288" s="3">
        <f t="shared" si="245"/>
        <v>8.2777193035091789E-3</v>
      </c>
      <c r="S1288" s="3"/>
      <c r="T1288">
        <f t="shared" si="246"/>
        <v>7.4988942212544929E-3</v>
      </c>
      <c r="W1288" s="1">
        <v>42810</v>
      </c>
      <c r="X1288" s="3">
        <v>1.0200000000000001E-2</v>
      </c>
      <c r="Y1288" s="3">
        <f t="shared" si="247"/>
        <v>7.988772535895583E-3</v>
      </c>
      <c r="Z1288" s="3">
        <f t="shared" si="248"/>
        <v>2.2112274641044177E-3</v>
      </c>
      <c r="AA1288" s="3">
        <f>SUM($Z$4:Z1288)</f>
        <v>0.53428783002907687</v>
      </c>
      <c r="AB1288" s="3">
        <f t="shared" si="249"/>
        <v>8.8924389816384952E-3</v>
      </c>
      <c r="AC1288" s="3">
        <f t="shared" si="250"/>
        <v>9.0366644574291222E-4</v>
      </c>
      <c r="AD1288" s="3">
        <f>SUM($AC$4:AC1288)</f>
        <v>0.2769935476279004</v>
      </c>
      <c r="AG1288" s="1">
        <v>39185</v>
      </c>
      <c r="AH1288">
        <v>4.3528335944552801</v>
      </c>
      <c r="AI1288" s="3">
        <f t="shared" si="251"/>
        <v>2.6805648380725522E-3</v>
      </c>
    </row>
    <row r="1289" spans="1:35" x14ac:dyDescent="0.4">
      <c r="A1289" s="1">
        <v>39188</v>
      </c>
      <c r="B1289">
        <v>3.3139116440418999</v>
      </c>
      <c r="C1289">
        <f t="shared" si="241"/>
        <v>1.0160198408389818</v>
      </c>
      <c r="E1289" s="1">
        <v>39188</v>
      </c>
      <c r="F1289">
        <v>2.5499306807631599</v>
      </c>
      <c r="G1289">
        <f t="shared" si="242"/>
        <v>1.0057122887219578</v>
      </c>
      <c r="J1289" s="1">
        <v>39188</v>
      </c>
      <c r="K1289">
        <v>197.1</v>
      </c>
      <c r="L1289">
        <f t="shared" si="240"/>
        <v>1.0063824355374011</v>
      </c>
      <c r="M1289">
        <f t="shared" si="243"/>
        <v>6.3824355374011432E-3</v>
      </c>
      <c r="O1289" s="1">
        <v>39188</v>
      </c>
      <c r="P1289">
        <v>3.5967476096239199</v>
      </c>
      <c r="Q1289">
        <f t="shared" si="244"/>
        <v>1.01506625703692</v>
      </c>
      <c r="R1289" s="3">
        <f t="shared" si="245"/>
        <v>8.6838214995188512E-3</v>
      </c>
      <c r="S1289" s="3"/>
      <c r="T1289">
        <f t="shared" si="246"/>
        <v>9.6374053015806371E-3</v>
      </c>
      <c r="W1289" s="1">
        <v>42811</v>
      </c>
      <c r="X1289" s="3">
        <v>7.3000000000000001E-3</v>
      </c>
      <c r="Y1289" s="3">
        <f t="shared" si="247"/>
        <v>6.2475456070829605E-3</v>
      </c>
      <c r="Z1289" s="3">
        <f t="shared" si="248"/>
        <v>1.0524543929170396E-3</v>
      </c>
      <c r="AA1289" s="3">
        <f>SUM($Z$4:Z1289)</f>
        <v>0.53534028442199388</v>
      </c>
      <c r="AB1289" s="3">
        <f t="shared" si="249"/>
        <v>6.002832362470123E-3</v>
      </c>
      <c r="AC1289" s="3">
        <f t="shared" si="250"/>
        <v>-2.447132446128375E-4</v>
      </c>
      <c r="AD1289" s="3">
        <f>SUM($AC$4:AC1289)</f>
        <v>0.27674883438328757</v>
      </c>
      <c r="AG1289" s="1">
        <v>39188</v>
      </c>
      <c r="AH1289">
        <v>4.4248270994387902</v>
      </c>
      <c r="AI1289" s="3">
        <f t="shared" si="251"/>
        <v>1.653945721132466E-2</v>
      </c>
    </row>
    <row r="1290" spans="1:35" x14ac:dyDescent="0.4">
      <c r="A1290" s="1">
        <v>39189</v>
      </c>
      <c r="B1290">
        <v>3.2801655485129602</v>
      </c>
      <c r="C1290">
        <f t="shared" si="241"/>
        <v>0.98981683908513007</v>
      </c>
      <c r="E1290" s="1">
        <v>39189</v>
      </c>
      <c r="F1290">
        <v>2.5557910665063899</v>
      </c>
      <c r="G1290">
        <f t="shared" si="242"/>
        <v>1.0022982529632829</v>
      </c>
      <c r="J1290" s="1">
        <v>39189</v>
      </c>
      <c r="K1290">
        <v>196.57</v>
      </c>
      <c r="L1290">
        <f t="shared" si="240"/>
        <v>0.9973110096397767</v>
      </c>
      <c r="M1290">
        <f t="shared" si="243"/>
        <v>-2.6889903602232978E-3</v>
      </c>
      <c r="O1290" s="1">
        <v>39189</v>
      </c>
      <c r="P1290">
        <v>3.5521220221540002</v>
      </c>
      <c r="Q1290">
        <f t="shared" si="244"/>
        <v>0.98759279429267877</v>
      </c>
      <c r="R1290" s="3">
        <f t="shared" si="245"/>
        <v>-9.718215347097936E-3</v>
      </c>
      <c r="S1290" s="3"/>
      <c r="T1290">
        <f t="shared" si="246"/>
        <v>-7.4941705546466286E-3</v>
      </c>
      <c r="W1290" s="1">
        <v>42814</v>
      </c>
      <c r="X1290" s="3">
        <v>-4.5999999999999999E-3</v>
      </c>
      <c r="Y1290" s="3">
        <f t="shared" si="247"/>
        <v>-3.9381253104378011E-3</v>
      </c>
      <c r="Z1290" s="3">
        <f t="shared" si="248"/>
        <v>-6.618746895621988E-4</v>
      </c>
      <c r="AA1290" s="3">
        <f>SUM($Z$4:Z1290)</f>
        <v>0.53467840973243164</v>
      </c>
      <c r="AB1290" s="3">
        <f t="shared" si="249"/>
        <v>-3.5838108040369132E-3</v>
      </c>
      <c r="AC1290" s="3">
        <f t="shared" si="250"/>
        <v>3.5431450640088791E-4</v>
      </c>
      <c r="AD1290" s="3">
        <f>SUM($AC$4:AC1290)</f>
        <v>0.27710314888968846</v>
      </c>
      <c r="AG1290" s="1">
        <v>39189</v>
      </c>
      <c r="AH1290">
        <v>4.3608405231188003</v>
      </c>
      <c r="AI1290" s="3">
        <f t="shared" si="251"/>
        <v>-1.4460808271605785E-2</v>
      </c>
    </row>
    <row r="1291" spans="1:35" x14ac:dyDescent="0.4">
      <c r="A1291" s="1">
        <v>39190</v>
      </c>
      <c r="B1291">
        <v>3.2745548806355802</v>
      </c>
      <c r="C1291">
        <f t="shared" si="241"/>
        <v>0.99828951685687828</v>
      </c>
      <c r="E1291" s="1">
        <v>39190</v>
      </c>
      <c r="F1291">
        <v>2.5720149196315698</v>
      </c>
      <c r="G1291">
        <f t="shared" si="242"/>
        <v>1.0063478792682992</v>
      </c>
      <c r="J1291" s="1">
        <v>39190</v>
      </c>
      <c r="K1291">
        <v>197.31</v>
      </c>
      <c r="L1291">
        <f t="shared" ref="L1291:L1354" si="252">K1291/K1290</f>
        <v>1.0037645622424582</v>
      </c>
      <c r="M1291">
        <f t="shared" si="243"/>
        <v>3.764562242458247E-3</v>
      </c>
      <c r="O1291" s="1">
        <v>39190</v>
      </c>
      <c r="P1291">
        <v>3.5624876796650402</v>
      </c>
      <c r="Q1291">
        <f t="shared" si="244"/>
        <v>1.002918159186647</v>
      </c>
      <c r="R1291" s="3">
        <f t="shared" si="245"/>
        <v>-8.464030558112956E-4</v>
      </c>
      <c r="S1291" s="3"/>
      <c r="T1291">
        <f t="shared" si="246"/>
        <v>-5.4750453855799686E-3</v>
      </c>
      <c r="W1291" s="1">
        <v>42815</v>
      </c>
      <c r="X1291" s="3">
        <v>2.9999999999999997E-4</v>
      </c>
      <c r="Y1291" s="3">
        <f t="shared" si="247"/>
        <v>1.1006233303650914E-2</v>
      </c>
      <c r="Z1291" s="3">
        <f t="shared" si="248"/>
        <v>-1.0706233303650914E-2</v>
      </c>
      <c r="AA1291" s="3">
        <f>SUM($Z$4:Z1291)</f>
        <v>0.52397217642878069</v>
      </c>
      <c r="AB1291" s="3">
        <f t="shared" si="249"/>
        <v>5.2095511978600406E-3</v>
      </c>
      <c r="AC1291" s="3">
        <f t="shared" si="250"/>
        <v>-5.7966821057908735E-3</v>
      </c>
      <c r="AD1291" s="3">
        <f>SUM($AC$4:AC1291)</f>
        <v>0.27130646678389758</v>
      </c>
      <c r="AG1291" s="1">
        <v>39190</v>
      </c>
      <c r="AH1291">
        <v>4.3698034192512996</v>
      </c>
      <c r="AI1291" s="3">
        <f t="shared" si="251"/>
        <v>2.0553138976264762E-3</v>
      </c>
    </row>
    <row r="1292" spans="1:35" x14ac:dyDescent="0.4">
      <c r="A1292" s="1">
        <v>39191</v>
      </c>
      <c r="B1292">
        <v>3.22366005257259</v>
      </c>
      <c r="C1292">
        <f t="shared" si="241"/>
        <v>0.98445748203398209</v>
      </c>
      <c r="E1292" s="1">
        <v>39191</v>
      </c>
      <c r="F1292">
        <v>2.5276351190329098</v>
      </c>
      <c r="G1292">
        <f t="shared" si="242"/>
        <v>0.98274512318730356</v>
      </c>
      <c r="J1292" s="1">
        <v>39191</v>
      </c>
      <c r="K1292">
        <v>194.59</v>
      </c>
      <c r="L1292">
        <f t="shared" si="252"/>
        <v>0.98621458618417723</v>
      </c>
      <c r="M1292">
        <f t="shared" si="243"/>
        <v>-1.3785413815822767E-2</v>
      </c>
      <c r="O1292" s="1">
        <v>39191</v>
      </c>
      <c r="P1292">
        <v>3.5116119175523499</v>
      </c>
      <c r="Q1292">
        <f t="shared" si="244"/>
        <v>0.98571903493081725</v>
      </c>
      <c r="R1292" s="3">
        <f t="shared" si="245"/>
        <v>-4.9555125335998262E-4</v>
      </c>
      <c r="S1292" s="3"/>
      <c r="T1292">
        <f t="shared" si="246"/>
        <v>-1.7571041501951434E-3</v>
      </c>
      <c r="W1292" s="1">
        <v>42816</v>
      </c>
      <c r="X1292" s="3">
        <v>-1.06E-2</v>
      </c>
      <c r="Y1292" s="3">
        <f t="shared" si="247"/>
        <v>-4.2629650507327588E-3</v>
      </c>
      <c r="Z1292" s="3">
        <f t="shared" si="248"/>
        <v>-6.3370349492672413E-3</v>
      </c>
      <c r="AA1292" s="3">
        <f>SUM($Z$4:Z1292)</f>
        <v>0.51763514147951339</v>
      </c>
      <c r="AB1292" s="3">
        <f t="shared" si="249"/>
        <v>-4.6503037331445674E-3</v>
      </c>
      <c r="AC1292" s="3">
        <f t="shared" si="250"/>
        <v>-3.8733868241180858E-4</v>
      </c>
      <c r="AD1292" s="3">
        <f>SUM($AC$4:AC1292)</f>
        <v>0.27091912810148577</v>
      </c>
      <c r="AG1292" s="1">
        <v>39191</v>
      </c>
      <c r="AH1292">
        <v>4.3088261300943502</v>
      </c>
      <c r="AI1292" s="3">
        <f t="shared" si="251"/>
        <v>-1.3954240799096795E-2</v>
      </c>
    </row>
    <row r="1293" spans="1:35" x14ac:dyDescent="0.4">
      <c r="A1293" s="1">
        <v>39192</v>
      </c>
      <c r="B1293">
        <v>3.2937616961058702</v>
      </c>
      <c r="C1293">
        <f t="shared" si="241"/>
        <v>1.0217459789152818</v>
      </c>
      <c r="E1293" s="1">
        <v>39192</v>
      </c>
      <c r="F1293">
        <v>2.5652581782564199</v>
      </c>
      <c r="G1293">
        <f t="shared" si="242"/>
        <v>1.0148846876434858</v>
      </c>
      <c r="J1293" s="1">
        <v>39192</v>
      </c>
      <c r="K1293">
        <v>197.24</v>
      </c>
      <c r="L1293">
        <f t="shared" si="252"/>
        <v>1.0136183771005705</v>
      </c>
      <c r="M1293">
        <f t="shared" si="243"/>
        <v>1.3618377100570456E-2</v>
      </c>
      <c r="O1293" s="1">
        <v>39192</v>
      </c>
      <c r="P1293">
        <v>3.5816534692911199</v>
      </c>
      <c r="Q1293">
        <f t="shared" si="244"/>
        <v>1.0199456982671338</v>
      </c>
      <c r="R1293" s="3">
        <f t="shared" si="245"/>
        <v>6.3273211665633156E-3</v>
      </c>
      <c r="S1293" s="3"/>
      <c r="T1293">
        <f t="shared" si="246"/>
        <v>8.1276018147113938E-3</v>
      </c>
      <c r="W1293" s="1">
        <v>42817</v>
      </c>
      <c r="X1293" s="3">
        <v>3.5999999999999999E-3</v>
      </c>
      <c r="Y1293" s="3">
        <f t="shared" si="247"/>
        <v>6.3687506634124702E-4</v>
      </c>
      <c r="Z1293" s="3">
        <f t="shared" si="248"/>
        <v>2.9631249336587529E-3</v>
      </c>
      <c r="AA1293" s="3">
        <f>SUM($Z$4:Z1293)</f>
        <v>0.52059826641317219</v>
      </c>
      <c r="AB1293" s="3">
        <f t="shared" si="249"/>
        <v>5.6070336955402755E-3</v>
      </c>
      <c r="AC1293" s="3">
        <f t="shared" si="250"/>
        <v>4.9701586291990285E-3</v>
      </c>
      <c r="AD1293" s="3">
        <f>SUM($AC$4:AC1293)</f>
        <v>0.2758892867306848</v>
      </c>
      <c r="AG1293" s="1">
        <v>39192</v>
      </c>
      <c r="AH1293">
        <v>4.3926535466507</v>
      </c>
      <c r="AI1293" s="3">
        <f t="shared" si="251"/>
        <v>1.945481530825055E-2</v>
      </c>
    </row>
    <row r="1294" spans="1:35" x14ac:dyDescent="0.4">
      <c r="A1294" s="1">
        <v>39195</v>
      </c>
      <c r="B1294">
        <v>3.3346577991791801</v>
      </c>
      <c r="C1294">
        <f t="shared" si="241"/>
        <v>1.0124162300878234</v>
      </c>
      <c r="E1294" s="1">
        <v>39195</v>
      </c>
      <c r="F1294">
        <v>2.5920273145208101</v>
      </c>
      <c r="G1294">
        <f t="shared" si="242"/>
        <v>1.0104352600807553</v>
      </c>
      <c r="J1294" s="1">
        <v>39195</v>
      </c>
      <c r="K1294">
        <v>198.62</v>
      </c>
      <c r="L1294">
        <f t="shared" si="252"/>
        <v>1.0069965524234434</v>
      </c>
      <c r="M1294">
        <f t="shared" si="243"/>
        <v>6.9965524234434362E-3</v>
      </c>
      <c r="O1294" s="1">
        <v>39195</v>
      </c>
      <c r="P1294">
        <v>3.59284691257802</v>
      </c>
      <c r="Q1294">
        <f t="shared" si="244"/>
        <v>1.0031252167142555</v>
      </c>
      <c r="R1294" s="3">
        <f t="shared" si="245"/>
        <v>-3.8713357091879619E-3</v>
      </c>
      <c r="S1294" s="3"/>
      <c r="T1294">
        <f t="shared" si="246"/>
        <v>5.4196776643800071E-3</v>
      </c>
      <c r="W1294" s="1">
        <v>42818</v>
      </c>
      <c r="X1294" s="3">
        <v>-2.7000000000000001E-3</v>
      </c>
      <c r="Y1294" s="3">
        <f t="shared" si="247"/>
        <v>-1.7679714295817384E-3</v>
      </c>
      <c r="Z1294" s="3">
        <f t="shared" si="248"/>
        <v>-9.3202857041826178E-4</v>
      </c>
      <c r="AA1294" s="3">
        <f>SUM($Z$4:Z1294)</f>
        <v>0.5196662378427539</v>
      </c>
      <c r="AB1294" s="3">
        <f t="shared" si="249"/>
        <v>3.4022134889080125E-3</v>
      </c>
      <c r="AC1294" s="3">
        <f t="shared" si="250"/>
        <v>5.1701849184897508E-3</v>
      </c>
      <c r="AD1294" s="3">
        <f>SUM($AC$4:AC1294)</f>
        <v>0.28105947164917455</v>
      </c>
      <c r="AG1294" s="1">
        <v>39195</v>
      </c>
      <c r="AH1294">
        <v>4.4114428672830899</v>
      </c>
      <c r="AI1294" s="3">
        <f t="shared" si="251"/>
        <v>4.2774419682418685E-3</v>
      </c>
    </row>
    <row r="1295" spans="1:35" x14ac:dyDescent="0.4">
      <c r="A1295" s="1">
        <v>39196</v>
      </c>
      <c r="B1295">
        <v>3.3526962343112401</v>
      </c>
      <c r="C1295">
        <f t="shared" si="241"/>
        <v>1.0054093811774329</v>
      </c>
      <c r="E1295" s="1">
        <v>39196</v>
      </c>
      <c r="F1295">
        <v>2.6096837015726799</v>
      </c>
      <c r="G1295">
        <f t="shared" si="242"/>
        <v>1.0068118059377527</v>
      </c>
      <c r="J1295" s="1">
        <v>39196</v>
      </c>
      <c r="K1295">
        <v>200.02</v>
      </c>
      <c r="L1295">
        <f t="shared" si="252"/>
        <v>1.0070486355855404</v>
      </c>
      <c r="M1295">
        <f t="shared" si="243"/>
        <v>7.0486355855403637E-3</v>
      </c>
      <c r="O1295" s="1">
        <v>39196</v>
      </c>
      <c r="P1295">
        <v>3.5882650302005601</v>
      </c>
      <c r="Q1295">
        <f t="shared" si="244"/>
        <v>0.99872472095556886</v>
      </c>
      <c r="R1295" s="3">
        <f t="shared" si="245"/>
        <v>-8.3239146299715072E-3</v>
      </c>
      <c r="S1295" s="3"/>
      <c r="T1295">
        <f t="shared" si="246"/>
        <v>-1.6392544081074156E-3</v>
      </c>
      <c r="W1295" s="1">
        <v>42821</v>
      </c>
      <c r="X1295" s="3">
        <v>-8.6999999999999994E-3</v>
      </c>
      <c r="Y1295" s="3">
        <f t="shared" si="247"/>
        <v>-6.9073004852820974E-3</v>
      </c>
      <c r="Z1295" s="3">
        <f t="shared" si="248"/>
        <v>-1.792699514717902E-3</v>
      </c>
      <c r="AA1295" s="3">
        <f>SUM($Z$4:Z1295)</f>
        <v>0.51787353832803595</v>
      </c>
      <c r="AB1295" s="3">
        <f t="shared" si="249"/>
        <v>-4.1778269125608558E-3</v>
      </c>
      <c r="AC1295" s="3">
        <f t="shared" si="250"/>
        <v>2.7294735727212416E-3</v>
      </c>
      <c r="AD1295" s="3">
        <f>SUM($AC$4:AC1295)</f>
        <v>0.28378894522189579</v>
      </c>
      <c r="AG1295" s="1">
        <v>39196</v>
      </c>
      <c r="AH1295">
        <v>4.41077823804895</v>
      </c>
      <c r="AI1295" s="3">
        <f t="shared" si="251"/>
        <v>-1.5066028375188001E-4</v>
      </c>
    </row>
    <row r="1296" spans="1:35" x14ac:dyDescent="0.4">
      <c r="A1296" s="1">
        <v>39197</v>
      </c>
      <c r="B1296">
        <v>3.3193240464192302</v>
      </c>
      <c r="C1296">
        <f t="shared" si="241"/>
        <v>0.99004616417363389</v>
      </c>
      <c r="E1296" s="1">
        <v>39197</v>
      </c>
      <c r="F1296">
        <v>2.5970403667895599</v>
      </c>
      <c r="G1296">
        <f t="shared" si="242"/>
        <v>0.99515522330330652</v>
      </c>
      <c r="J1296" s="1">
        <v>39197</v>
      </c>
      <c r="K1296">
        <v>198.43</v>
      </c>
      <c r="L1296">
        <f t="shared" si="252"/>
        <v>0.99205079492050796</v>
      </c>
      <c r="M1296">
        <f t="shared" si="243"/>
        <v>-7.9492050794920388E-3</v>
      </c>
      <c r="O1296" s="1">
        <v>39197</v>
      </c>
      <c r="P1296">
        <v>3.5637364671901302</v>
      </c>
      <c r="Q1296">
        <f t="shared" si="244"/>
        <v>0.99316422761307044</v>
      </c>
      <c r="R1296" s="3">
        <f t="shared" si="245"/>
        <v>1.1134326925624771E-3</v>
      </c>
      <c r="S1296" s="3"/>
      <c r="T1296">
        <f t="shared" si="246"/>
        <v>-2.0046307468740698E-3</v>
      </c>
      <c r="W1296" s="1">
        <v>42822</v>
      </c>
      <c r="X1296" s="3">
        <v>4.4000000000000003E-3</v>
      </c>
      <c r="Y1296" s="3">
        <f t="shared" si="247"/>
        <v>3.1744899415038219E-3</v>
      </c>
      <c r="Z1296" s="3">
        <f t="shared" si="248"/>
        <v>1.2255100584961784E-3</v>
      </c>
      <c r="AA1296" s="3">
        <f>SUM($Z$4:Z1296)</f>
        <v>0.51909904838653209</v>
      </c>
      <c r="AB1296" s="3">
        <f t="shared" si="249"/>
        <v>3.2489521671257293E-3</v>
      </c>
      <c r="AC1296" s="3">
        <f t="shared" si="250"/>
        <v>7.4462225621907407E-5</v>
      </c>
      <c r="AD1296" s="3">
        <f>SUM($AC$4:AC1296)</f>
        <v>0.2838634074475177</v>
      </c>
      <c r="AG1296" s="1">
        <v>39197</v>
      </c>
      <c r="AH1296">
        <v>4.3734079485295503</v>
      </c>
      <c r="AI1296" s="3">
        <f t="shared" si="251"/>
        <v>-8.4724934019647646E-3</v>
      </c>
    </row>
    <row r="1297" spans="1:35" x14ac:dyDescent="0.4">
      <c r="A1297" s="1">
        <v>39198</v>
      </c>
      <c r="B1297">
        <v>3.37813284389305</v>
      </c>
      <c r="C1297">
        <f t="shared" si="241"/>
        <v>1.0177171004250882</v>
      </c>
      <c r="E1297" s="1">
        <v>39198</v>
      </c>
      <c r="F1297">
        <v>2.6112189444510001</v>
      </c>
      <c r="G1297">
        <f t="shared" si="242"/>
        <v>1.0054595137768181</v>
      </c>
      <c r="J1297" s="1">
        <v>39198</v>
      </c>
      <c r="K1297">
        <v>199.75</v>
      </c>
      <c r="L1297">
        <f t="shared" si="252"/>
        <v>1.0066522199264223</v>
      </c>
      <c r="M1297">
        <f t="shared" si="243"/>
        <v>6.652219926422287E-3</v>
      </c>
      <c r="O1297" s="1">
        <v>39198</v>
      </c>
      <c r="P1297">
        <v>3.6122202063026099</v>
      </c>
      <c r="Q1297">
        <f t="shared" si="244"/>
        <v>1.0136047487121591</v>
      </c>
      <c r="R1297" s="3">
        <f t="shared" si="245"/>
        <v>6.9525287857368223E-3</v>
      </c>
      <c r="S1297" s="3"/>
      <c r="T1297">
        <f t="shared" si="246"/>
        <v>1.1064880498665941E-2</v>
      </c>
      <c r="W1297" s="1">
        <v>42823</v>
      </c>
      <c r="X1297" s="3">
        <v>4.0000000000000002E-4</v>
      </c>
      <c r="Y1297" s="3">
        <f t="shared" si="247"/>
        <v>2.1688888888888869E-3</v>
      </c>
      <c r="Z1297" s="3">
        <f t="shared" si="248"/>
        <v>-1.7688888888888869E-3</v>
      </c>
      <c r="AA1297" s="3">
        <f>SUM($Z$4:Z1297)</f>
        <v>0.51733015949764316</v>
      </c>
      <c r="AB1297" s="3">
        <f t="shared" si="249"/>
        <v>1.6480867845625191E-4</v>
      </c>
      <c r="AC1297" s="3">
        <f t="shared" si="250"/>
        <v>-2.004080210432635E-3</v>
      </c>
      <c r="AD1297" s="3">
        <f>SUM($AC$4:AC1297)</f>
        <v>0.28185932723708507</v>
      </c>
      <c r="AG1297" s="1">
        <v>39198</v>
      </c>
      <c r="AH1297">
        <v>4.4383747575674803</v>
      </c>
      <c r="AI1297" s="3">
        <f t="shared" si="251"/>
        <v>1.4854962034761332E-2</v>
      </c>
    </row>
    <row r="1298" spans="1:35" x14ac:dyDescent="0.4">
      <c r="A1298" s="1">
        <v>39199</v>
      </c>
      <c r="B1298">
        <v>3.3275438687439398</v>
      </c>
      <c r="C1298">
        <f t="shared" si="241"/>
        <v>0.98502457496881324</v>
      </c>
      <c r="E1298" s="1">
        <v>39199</v>
      </c>
      <c r="F1298">
        <v>2.6167214783362298</v>
      </c>
      <c r="G1298">
        <f t="shared" si="242"/>
        <v>1.0021072663772308</v>
      </c>
      <c r="J1298" s="1">
        <v>39199</v>
      </c>
      <c r="K1298">
        <v>198.28</v>
      </c>
      <c r="L1298">
        <f t="shared" si="252"/>
        <v>0.99264080100125152</v>
      </c>
      <c r="M1298">
        <f t="shared" si="243"/>
        <v>-7.359198998748484E-3</v>
      </c>
      <c r="O1298" s="1">
        <v>39199</v>
      </c>
      <c r="P1298">
        <v>3.5907388143801802</v>
      </c>
      <c r="Q1298">
        <f t="shared" si="244"/>
        <v>0.99405313333751111</v>
      </c>
      <c r="R1298" s="3">
        <f t="shared" si="245"/>
        <v>1.4123323362595919E-3</v>
      </c>
      <c r="S1298" s="3"/>
      <c r="T1298">
        <f t="shared" si="246"/>
        <v>-7.616226032438278E-3</v>
      </c>
      <c r="W1298" s="1">
        <v>42824</v>
      </c>
      <c r="X1298" s="3">
        <v>-3.2000000000000002E-3</v>
      </c>
      <c r="Y1298" s="3">
        <f t="shared" si="247"/>
        <v>-7.0957212800681901E-4</v>
      </c>
      <c r="Z1298" s="3">
        <f t="shared" si="248"/>
        <v>-2.4904278719931811E-3</v>
      </c>
      <c r="AA1298" s="3">
        <f>SUM($Z$4:Z1298)</f>
        <v>0.51483973162565</v>
      </c>
      <c r="AB1298" s="3">
        <f t="shared" si="249"/>
        <v>-5.034795961041949E-4</v>
      </c>
      <c r="AC1298" s="3">
        <f t="shared" si="250"/>
        <v>2.0609253190262411E-4</v>
      </c>
      <c r="AD1298" s="3">
        <f>SUM($AC$4:AC1298)</f>
        <v>0.28206541976898769</v>
      </c>
      <c r="AG1298" s="1">
        <v>39199</v>
      </c>
      <c r="AH1298">
        <v>4.4099996043613396</v>
      </c>
      <c r="AI1298" s="3">
        <f t="shared" si="251"/>
        <v>-6.393140452540802E-3</v>
      </c>
    </row>
    <row r="1299" spans="1:35" x14ac:dyDescent="0.4">
      <c r="A1299" s="1">
        <v>39202</v>
      </c>
      <c r="B1299">
        <v>3.3179848287245801</v>
      </c>
      <c r="C1299">
        <f t="shared" si="241"/>
        <v>0.99712729857323623</v>
      </c>
      <c r="E1299" s="1">
        <v>39202</v>
      </c>
      <c r="F1299">
        <v>2.6382364311142799</v>
      </c>
      <c r="G1299">
        <f t="shared" si="242"/>
        <v>1.0082221027175311</v>
      </c>
      <c r="J1299" s="1">
        <v>39202</v>
      </c>
      <c r="K1299">
        <v>198.55</v>
      </c>
      <c r="L1299">
        <f t="shared" si="252"/>
        <v>1.0013617107121244</v>
      </c>
      <c r="M1299">
        <f t="shared" si="243"/>
        <v>1.361710712124431E-3</v>
      </c>
      <c r="O1299" s="1">
        <v>39202</v>
      </c>
      <c r="P1299">
        <v>3.5789717010115201</v>
      </c>
      <c r="Q1299">
        <f t="shared" si="244"/>
        <v>0.99672292695822506</v>
      </c>
      <c r="R1299" s="3">
        <f t="shared" si="245"/>
        <v>-4.638783753899367E-3</v>
      </c>
      <c r="S1299" s="3"/>
      <c r="T1299">
        <f t="shared" si="246"/>
        <v>-4.2344121388881995E-3</v>
      </c>
      <c r="W1299" s="1">
        <v>42825</v>
      </c>
      <c r="X1299" s="3">
        <v>2.3E-3</v>
      </c>
      <c r="Y1299" s="3">
        <f t="shared" si="247"/>
        <v>-3.6213874884614139E-3</v>
      </c>
      <c r="Z1299" s="3">
        <f t="shared" si="248"/>
        <v>5.9213874884614139E-3</v>
      </c>
      <c r="AA1299" s="3">
        <f>SUM($Z$4:Z1299)</f>
        <v>0.52076111911411138</v>
      </c>
      <c r="AB1299" s="3">
        <f t="shared" si="249"/>
        <v>2.5527616898233241E-3</v>
      </c>
      <c r="AC1299" s="3">
        <f t="shared" si="250"/>
        <v>6.174149178284738E-3</v>
      </c>
      <c r="AD1299" s="3">
        <f>SUM($AC$4:AC1299)</f>
        <v>0.28823956894727243</v>
      </c>
      <c r="AG1299" s="1">
        <v>39202</v>
      </c>
      <c r="AH1299">
        <v>4.4026255112818404</v>
      </c>
      <c r="AI1299" s="3">
        <f t="shared" si="251"/>
        <v>-1.6721301000133248E-3</v>
      </c>
    </row>
    <row r="1300" spans="1:35" x14ac:dyDescent="0.4">
      <c r="A1300" s="1">
        <v>39204</v>
      </c>
      <c r="B1300">
        <v>3.3524512738825298</v>
      </c>
      <c r="C1300">
        <f t="shared" si="241"/>
        <v>1.0103877645429737</v>
      </c>
      <c r="E1300" s="1">
        <v>39204</v>
      </c>
      <c r="F1300">
        <v>2.65414940982118</v>
      </c>
      <c r="G1300">
        <f t="shared" si="242"/>
        <v>1.0060316727186498</v>
      </c>
      <c r="J1300" s="1">
        <v>39204</v>
      </c>
      <c r="K1300">
        <v>199.86</v>
      </c>
      <c r="L1300">
        <f t="shared" si="252"/>
        <v>1.0065978342986652</v>
      </c>
      <c r="M1300">
        <f t="shared" si="243"/>
        <v>6.5978342986652283E-3</v>
      </c>
      <c r="O1300" s="1">
        <v>39204</v>
      </c>
      <c r="P1300">
        <v>3.6249993764624602</v>
      </c>
      <c r="Q1300">
        <f t="shared" si="244"/>
        <v>1.0128605865863458</v>
      </c>
      <c r="R1300" s="3">
        <f t="shared" si="245"/>
        <v>6.2627522876805841E-3</v>
      </c>
      <c r="S1300" s="3"/>
      <c r="T1300">
        <f t="shared" si="246"/>
        <v>3.7899302443085148E-3</v>
      </c>
      <c r="W1300" s="1">
        <v>42828</v>
      </c>
      <c r="X1300" s="3">
        <v>-2.7000000000000001E-3</v>
      </c>
      <c r="Y1300" s="3">
        <f t="shared" si="247"/>
        <v>3.420752565564511E-3</v>
      </c>
      <c r="Z1300" s="3">
        <f t="shared" si="248"/>
        <v>-6.1207525655645112E-3</v>
      </c>
      <c r="AA1300" s="3">
        <f>SUM($Z$4:Z1300)</f>
        <v>0.51464036654854683</v>
      </c>
      <c r="AB1300" s="3">
        <f t="shared" si="249"/>
        <v>-3.0694061555696095E-3</v>
      </c>
      <c r="AC1300" s="3">
        <f t="shared" si="250"/>
        <v>-6.4901587211341205E-3</v>
      </c>
      <c r="AD1300" s="3">
        <f>SUM($AC$4:AC1300)</f>
        <v>0.28174941022613831</v>
      </c>
      <c r="AG1300" s="1">
        <v>39204</v>
      </c>
      <c r="AH1300">
        <v>4.4622291659249598</v>
      </c>
      <c r="AI1300" s="3">
        <f t="shared" si="251"/>
        <v>1.3538206801914754E-2</v>
      </c>
    </row>
    <row r="1301" spans="1:35" x14ac:dyDescent="0.4">
      <c r="A1301" s="1">
        <v>39205</v>
      </c>
      <c r="B1301">
        <v>3.4036281893746998</v>
      </c>
      <c r="C1301">
        <f t="shared" si="241"/>
        <v>1.0152655210504824</v>
      </c>
      <c r="E1301" s="1">
        <v>39205</v>
      </c>
      <c r="F1301">
        <v>2.67112169290716</v>
      </c>
      <c r="G1301">
        <f t="shared" si="242"/>
        <v>1.0063946223310478</v>
      </c>
      <c r="J1301" s="1">
        <v>39205</v>
      </c>
      <c r="K1301">
        <v>200.67</v>
      </c>
      <c r="L1301">
        <f t="shared" si="252"/>
        <v>1.0040528369858901</v>
      </c>
      <c r="M1301">
        <f t="shared" si="243"/>
        <v>4.0528369858900959E-3</v>
      </c>
      <c r="O1301" s="1">
        <v>39205</v>
      </c>
      <c r="P1301">
        <v>3.6619344320881799</v>
      </c>
      <c r="Q1301">
        <f t="shared" si="244"/>
        <v>1.010188982614878</v>
      </c>
      <c r="R1301" s="3">
        <f t="shared" si="245"/>
        <v>6.1361456289878991E-3</v>
      </c>
      <c r="S1301" s="3"/>
      <c r="T1301">
        <f t="shared" si="246"/>
        <v>1.1212684064592304E-2</v>
      </c>
      <c r="W1301" s="1">
        <v>42829</v>
      </c>
      <c r="X1301" s="3">
        <v>4.0000000000000002E-4</v>
      </c>
      <c r="Y1301" s="3">
        <f t="shared" si="247"/>
        <v>-2.4147727272727515E-3</v>
      </c>
      <c r="Z1301" s="3">
        <f t="shared" si="248"/>
        <v>2.8147727272727517E-3</v>
      </c>
      <c r="AA1301" s="3">
        <f>SUM($Z$4:Z1301)</f>
        <v>0.51745513927581954</v>
      </c>
      <c r="AB1301" s="3">
        <f t="shared" si="249"/>
        <v>-4.7208370672235933E-4</v>
      </c>
      <c r="AC1301" s="3">
        <f t="shared" si="250"/>
        <v>1.9426890205503922E-3</v>
      </c>
      <c r="AD1301" s="3">
        <f>SUM($AC$4:AC1301)</f>
        <v>0.2836920992466887</v>
      </c>
      <c r="AG1301" s="1">
        <v>39205</v>
      </c>
      <c r="AH1301">
        <v>4.5233587494526102</v>
      </c>
      <c r="AI1301" s="3">
        <f t="shared" si="251"/>
        <v>1.3699337540630019E-2</v>
      </c>
    </row>
    <row r="1302" spans="1:35" x14ac:dyDescent="0.4">
      <c r="A1302" s="1">
        <v>39206</v>
      </c>
      <c r="B1302">
        <v>3.4118644052662099</v>
      </c>
      <c r="C1302">
        <f t="shared" si="241"/>
        <v>1.0024198341984656</v>
      </c>
      <c r="E1302" s="1">
        <v>39206</v>
      </c>
      <c r="F1302">
        <v>2.6774045236859099</v>
      </c>
      <c r="G1302">
        <f t="shared" si="242"/>
        <v>1.0023521319883828</v>
      </c>
      <c r="J1302" s="1">
        <v>39206</v>
      </c>
      <c r="K1302">
        <v>201.56</v>
      </c>
      <c r="L1302">
        <f t="shared" si="252"/>
        <v>1.0044351422733842</v>
      </c>
      <c r="M1302">
        <f t="shared" si="243"/>
        <v>4.4351422733841517E-3</v>
      </c>
      <c r="O1302" s="1">
        <v>39206</v>
      </c>
      <c r="P1302">
        <v>3.68333774406099</v>
      </c>
      <c r="Q1302">
        <f t="shared" si="244"/>
        <v>1.0058448102689279</v>
      </c>
      <c r="R1302" s="3">
        <f t="shared" si="245"/>
        <v>1.4096679955437619E-3</v>
      </c>
      <c r="S1302" s="3"/>
      <c r="T1302">
        <f t="shared" si="246"/>
        <v>-2.0153080749185648E-3</v>
      </c>
      <c r="W1302" s="1">
        <v>42830</v>
      </c>
      <c r="X1302" s="3">
        <v>1.6999999999999999E-3</v>
      </c>
      <c r="Y1302" s="3">
        <f t="shared" si="247"/>
        <v>-6.40751815463525E-4</v>
      </c>
      <c r="Z1302" s="3">
        <f t="shared" si="248"/>
        <v>2.3407518154635251E-3</v>
      </c>
      <c r="AA1302" s="3">
        <f>SUM($Z$4:Z1302)</f>
        <v>0.5197958910912831</v>
      </c>
      <c r="AB1302" s="3">
        <f t="shared" si="249"/>
        <v>2.3245543377121702E-3</v>
      </c>
      <c r="AC1302" s="3">
        <f t="shared" si="250"/>
        <v>2.9653061531756952E-3</v>
      </c>
      <c r="AD1302" s="3">
        <f>SUM($AC$4:AC1302)</f>
        <v>0.2866574053998644</v>
      </c>
      <c r="AG1302" s="1">
        <v>39206</v>
      </c>
      <c r="AH1302">
        <v>4.5577643877049603</v>
      </c>
      <c r="AI1302" s="3">
        <f t="shared" si="251"/>
        <v>7.6062147970274996E-3</v>
      </c>
    </row>
    <row r="1303" spans="1:35" x14ac:dyDescent="0.4">
      <c r="A1303" s="1">
        <v>39209</v>
      </c>
      <c r="B1303">
        <v>3.4570761527283498</v>
      </c>
      <c r="C1303">
        <f t="shared" si="241"/>
        <v>1.0132513318502212</v>
      </c>
      <c r="E1303" s="1">
        <v>39209</v>
      </c>
      <c r="F1303">
        <v>2.7149604039643598</v>
      </c>
      <c r="G1303">
        <f t="shared" si="242"/>
        <v>1.014026972744017</v>
      </c>
      <c r="J1303" s="1">
        <v>39209</v>
      </c>
      <c r="K1303">
        <v>203.57</v>
      </c>
      <c r="L1303">
        <f t="shared" si="252"/>
        <v>1.0099722167096645</v>
      </c>
      <c r="M1303">
        <f t="shared" si="243"/>
        <v>9.9722167096645276E-3</v>
      </c>
      <c r="O1303" s="1">
        <v>39209</v>
      </c>
      <c r="P1303">
        <v>3.7371053393467299</v>
      </c>
      <c r="Q1303">
        <f t="shared" si="244"/>
        <v>1.0145975197013728</v>
      </c>
      <c r="R1303" s="3">
        <f t="shared" si="245"/>
        <v>4.6253029917082689E-3</v>
      </c>
      <c r="S1303" s="3"/>
      <c r="T1303">
        <f t="shared" si="246"/>
        <v>3.2791151405566765E-3</v>
      </c>
      <c r="W1303" s="1">
        <v>42831</v>
      </c>
      <c r="X1303" s="3">
        <v>-4.4999999999999997E-3</v>
      </c>
      <c r="Y1303" s="3">
        <f t="shared" si="247"/>
        <v>-4.5237586378855665E-3</v>
      </c>
      <c r="Z1303" s="3">
        <f t="shared" si="248"/>
        <v>2.3758637885566876E-5</v>
      </c>
      <c r="AA1303" s="3">
        <f>SUM($Z$4:Z1303)</f>
        <v>0.51981964972916872</v>
      </c>
      <c r="AB1303" s="3">
        <f t="shared" si="249"/>
        <v>-4.5188686058013072E-3</v>
      </c>
      <c r="AC1303" s="3">
        <f t="shared" si="250"/>
        <v>4.8900320842593104E-6</v>
      </c>
      <c r="AD1303" s="3">
        <f>SUM($AC$4:AC1303)</f>
        <v>0.28666229543194865</v>
      </c>
      <c r="AG1303" s="1">
        <v>39209</v>
      </c>
      <c r="AH1303">
        <v>4.6221390977363397</v>
      </c>
      <c r="AI1303" s="3">
        <f t="shared" si="251"/>
        <v>1.4124185577700565E-2</v>
      </c>
    </row>
    <row r="1304" spans="1:35" x14ac:dyDescent="0.4">
      <c r="A1304" s="1">
        <v>39210</v>
      </c>
      <c r="B1304">
        <v>3.4394046997247099</v>
      </c>
      <c r="C1304">
        <f t="shared" si="241"/>
        <v>0.99488832405682082</v>
      </c>
      <c r="E1304" s="1">
        <v>39210</v>
      </c>
      <c r="F1304">
        <v>2.6930359928966499</v>
      </c>
      <c r="G1304">
        <f t="shared" si="242"/>
        <v>0.99192459269914357</v>
      </c>
      <c r="J1304" s="1">
        <v>39210</v>
      </c>
      <c r="K1304">
        <v>203.51</v>
      </c>
      <c r="L1304">
        <f t="shared" si="252"/>
        <v>0.99970526108955149</v>
      </c>
      <c r="M1304">
        <f t="shared" si="243"/>
        <v>-2.9473891044851097E-4</v>
      </c>
      <c r="O1304" s="1">
        <v>39210</v>
      </c>
      <c r="P1304">
        <v>3.7057467735045302</v>
      </c>
      <c r="Q1304">
        <f t="shared" si="244"/>
        <v>0.99160886220893052</v>
      </c>
      <c r="R1304" s="3">
        <f t="shared" si="245"/>
        <v>-8.0963988806209697E-3</v>
      </c>
      <c r="S1304" s="3"/>
      <c r="T1304">
        <f t="shared" si="246"/>
        <v>-4.8169370327306726E-3</v>
      </c>
      <c r="W1304" s="1">
        <v>42832</v>
      </c>
      <c r="X1304" s="3">
        <v>-2.0000000000000001E-4</v>
      </c>
      <c r="Y1304" s="3">
        <f t="shared" si="247"/>
        <v>-1.6459727341039398E-3</v>
      </c>
      <c r="Z1304" s="3">
        <f t="shared" si="248"/>
        <v>1.4459727341039398E-3</v>
      </c>
      <c r="AA1304" s="3">
        <f>SUM($Z$4:Z1304)</f>
        <v>0.52126562246327268</v>
      </c>
      <c r="AB1304" s="3">
        <f t="shared" si="249"/>
        <v>-1.7160726134346493E-4</v>
      </c>
      <c r="AC1304" s="3">
        <f t="shared" si="250"/>
        <v>1.4743654727604749E-3</v>
      </c>
      <c r="AD1304" s="3">
        <f>SUM($AC$4:AC1304)</f>
        <v>0.28813666090470913</v>
      </c>
      <c r="AG1304" s="1">
        <v>39210</v>
      </c>
      <c r="AH1304">
        <v>4.5845690540239996</v>
      </c>
      <c r="AI1304" s="3">
        <f t="shared" si="251"/>
        <v>-8.1282806332547697E-3</v>
      </c>
    </row>
    <row r="1305" spans="1:35" x14ac:dyDescent="0.4">
      <c r="A1305" s="1">
        <v>39211</v>
      </c>
      <c r="B1305">
        <v>3.4339033437094999</v>
      </c>
      <c r="C1305">
        <f t="shared" si="241"/>
        <v>0.99840049180148815</v>
      </c>
      <c r="E1305" s="1">
        <v>39211</v>
      </c>
      <c r="F1305">
        <v>2.7100633194927002</v>
      </c>
      <c r="G1305">
        <f t="shared" si="242"/>
        <v>1.0063227252220033</v>
      </c>
      <c r="J1305" s="1">
        <v>39211</v>
      </c>
      <c r="K1305">
        <v>204.77</v>
      </c>
      <c r="L1305">
        <f t="shared" si="252"/>
        <v>1.0061913419487987</v>
      </c>
      <c r="M1305">
        <f t="shared" si="243"/>
        <v>6.1913419487986676E-3</v>
      </c>
      <c r="O1305" s="1">
        <v>39211</v>
      </c>
      <c r="P1305">
        <v>3.7057125547005998</v>
      </c>
      <c r="Q1305">
        <f t="shared" si="244"/>
        <v>0.99999076601667036</v>
      </c>
      <c r="R1305" s="3">
        <f t="shared" si="245"/>
        <v>-6.2005759321283049E-3</v>
      </c>
      <c r="S1305" s="3"/>
      <c r="T1305">
        <f t="shared" si="246"/>
        <v>-7.790850147310513E-3</v>
      </c>
      <c r="W1305" s="1">
        <v>42835</v>
      </c>
      <c r="X1305" s="3">
        <v>-7.7000000000000002E-3</v>
      </c>
      <c r="Y1305" s="3">
        <f t="shared" si="247"/>
        <v>-6.4513816709078631E-3</v>
      </c>
      <c r="Z1305" s="3">
        <f t="shared" si="248"/>
        <v>-1.2486183290921372E-3</v>
      </c>
      <c r="AA1305" s="3">
        <f>SUM($Z$4:Z1305)</f>
        <v>0.5200170041341805</v>
      </c>
      <c r="AB1305" s="3">
        <f t="shared" si="249"/>
        <v>-7.2412107067075793E-3</v>
      </c>
      <c r="AC1305" s="3">
        <f t="shared" si="250"/>
        <v>-7.8982903579971619E-4</v>
      </c>
      <c r="AD1305" s="3">
        <f>SUM($AC$4:AC1305)</f>
        <v>0.28734683186890941</v>
      </c>
      <c r="AG1305" s="1">
        <v>39211</v>
      </c>
      <c r="AH1305">
        <v>4.58836326193122</v>
      </c>
      <c r="AI1305" s="3">
        <f t="shared" si="251"/>
        <v>8.2760404795090281E-4</v>
      </c>
    </row>
    <row r="1306" spans="1:35" x14ac:dyDescent="0.4">
      <c r="A1306" s="1">
        <v>39212</v>
      </c>
      <c r="B1306">
        <v>3.4615371481041</v>
      </c>
      <c r="C1306">
        <f t="shared" si="241"/>
        <v>1.0080473448518059</v>
      </c>
      <c r="E1306" s="1">
        <v>39212</v>
      </c>
      <c r="F1306">
        <v>2.7429250373535998</v>
      </c>
      <c r="G1306">
        <f t="shared" si="242"/>
        <v>1.0121258118304968</v>
      </c>
      <c r="J1306" s="1">
        <v>39212</v>
      </c>
      <c r="K1306">
        <v>205.51</v>
      </c>
      <c r="L1306">
        <f t="shared" si="252"/>
        <v>1.0036138106167896</v>
      </c>
      <c r="M1306">
        <f t="shared" si="243"/>
        <v>3.6138106167895589E-3</v>
      </c>
      <c r="O1306" s="1">
        <v>39212</v>
      </c>
      <c r="P1306">
        <v>3.7559828841620999</v>
      </c>
      <c r="Q1306">
        <f t="shared" si="244"/>
        <v>1.0135656310950869</v>
      </c>
      <c r="R1306" s="3">
        <f t="shared" si="245"/>
        <v>9.9518204782973463E-3</v>
      </c>
      <c r="S1306" s="3"/>
      <c r="T1306">
        <f t="shared" si="246"/>
        <v>4.4335342350163565E-3</v>
      </c>
      <c r="W1306" s="1">
        <v>42836</v>
      </c>
      <c r="X1306" s="3">
        <v>-2E-3</v>
      </c>
      <c r="Y1306" s="3">
        <f t="shared" si="247"/>
        <v>-6.2046823707657683E-3</v>
      </c>
      <c r="Z1306" s="3">
        <f t="shared" si="248"/>
        <v>4.2046823707657683E-3</v>
      </c>
      <c r="AA1306" s="3">
        <f>SUM($Z$4:Z1306)</f>
        <v>0.52422168650494627</v>
      </c>
      <c r="AB1306" s="3">
        <f t="shared" si="249"/>
        <v>-2.4235710925737397E-3</v>
      </c>
      <c r="AC1306" s="3">
        <f t="shared" si="250"/>
        <v>3.7811112781920286E-3</v>
      </c>
      <c r="AD1306" s="3">
        <f>SUM($AC$4:AC1306)</f>
        <v>0.29112794314710144</v>
      </c>
      <c r="AG1306" s="1">
        <v>39212</v>
      </c>
      <c r="AH1306">
        <v>4.6498880122308304</v>
      </c>
      <c r="AI1306" s="3">
        <f t="shared" si="251"/>
        <v>1.340886647098527E-2</v>
      </c>
    </row>
    <row r="1307" spans="1:35" x14ac:dyDescent="0.4">
      <c r="A1307" s="1">
        <v>39213</v>
      </c>
      <c r="B1307">
        <v>3.4602249934451401</v>
      </c>
      <c r="C1307">
        <f t="shared" si="241"/>
        <v>0.99962093295469079</v>
      </c>
      <c r="E1307" s="1">
        <v>39213</v>
      </c>
      <c r="F1307">
        <v>2.7444420906393399</v>
      </c>
      <c r="G1307">
        <f t="shared" si="242"/>
        <v>1.0005530786532919</v>
      </c>
      <c r="J1307" s="1">
        <v>39213</v>
      </c>
      <c r="K1307">
        <v>206.06</v>
      </c>
      <c r="L1307">
        <f t="shared" si="252"/>
        <v>1.0026762687947059</v>
      </c>
      <c r="M1307">
        <f t="shared" si="243"/>
        <v>2.6762687947059494E-3</v>
      </c>
      <c r="O1307" s="1">
        <v>39213</v>
      </c>
      <c r="P1307">
        <v>3.7722532587910198</v>
      </c>
      <c r="Q1307">
        <f t="shared" si="244"/>
        <v>1.0043318553706748</v>
      </c>
      <c r="R1307" s="3">
        <f t="shared" si="245"/>
        <v>1.6555865759688704E-3</v>
      </c>
      <c r="S1307" s="3"/>
      <c r="T1307">
        <f t="shared" si="246"/>
        <v>-3.0553358400151609E-3</v>
      </c>
      <c r="W1307" s="1">
        <v>42837</v>
      </c>
      <c r="X1307" s="3">
        <v>4.4000000000000003E-3</v>
      </c>
      <c r="Y1307" s="3">
        <f t="shared" si="247"/>
        <v>2.6135249918326497E-3</v>
      </c>
      <c r="Z1307" s="3">
        <f t="shared" si="248"/>
        <v>1.7864750081673505E-3</v>
      </c>
      <c r="AA1307" s="3">
        <f>SUM($Z$4:Z1307)</f>
        <v>0.52600816151311358</v>
      </c>
      <c r="AB1307" s="3">
        <f t="shared" si="249"/>
        <v>8.0142430566860767E-3</v>
      </c>
      <c r="AC1307" s="3">
        <f t="shared" si="250"/>
        <v>5.400718064853427E-3</v>
      </c>
      <c r="AD1307" s="3">
        <f>SUM($AC$4:AC1307)</f>
        <v>0.29652866121195487</v>
      </c>
      <c r="AG1307" s="1">
        <v>39213</v>
      </c>
      <c r="AH1307">
        <v>4.6830754040438096</v>
      </c>
      <c r="AI1307" s="3">
        <f t="shared" si="251"/>
        <v>7.1372453972406991E-3</v>
      </c>
    </row>
    <row r="1308" spans="1:35" x14ac:dyDescent="0.4">
      <c r="A1308" s="1">
        <v>39216</v>
      </c>
      <c r="B1308">
        <v>3.4510962865126098</v>
      </c>
      <c r="C1308">
        <f t="shared" si="241"/>
        <v>0.99736181694837089</v>
      </c>
      <c r="E1308" s="1">
        <v>39216</v>
      </c>
      <c r="F1308">
        <v>2.7404748884537802</v>
      </c>
      <c r="G1308">
        <f t="shared" si="242"/>
        <v>0.99855445950231891</v>
      </c>
      <c r="J1308" s="1">
        <v>39216</v>
      </c>
      <c r="K1308">
        <v>206.28</v>
      </c>
      <c r="L1308">
        <f t="shared" si="252"/>
        <v>1.0010676501989713</v>
      </c>
      <c r="M1308">
        <f t="shared" si="243"/>
        <v>1.0676501989712595E-3</v>
      </c>
      <c r="O1308" s="1">
        <v>39216</v>
      </c>
      <c r="P1308">
        <v>3.76019793377893</v>
      </c>
      <c r="Q1308">
        <f t="shared" si="244"/>
        <v>0.99680421112129847</v>
      </c>
      <c r="R1308" s="3">
        <f t="shared" si="245"/>
        <v>-4.2634390776727926E-3</v>
      </c>
      <c r="S1308" s="3"/>
      <c r="T1308">
        <f t="shared" si="246"/>
        <v>-3.7058332506003655E-3</v>
      </c>
      <c r="W1308" s="1">
        <v>42838</v>
      </c>
      <c r="X1308" s="3">
        <v>3.5000000000000001E-3</v>
      </c>
      <c r="Y1308" s="3">
        <f t="shared" si="247"/>
        <v>1.0535462148365538E-2</v>
      </c>
      <c r="Z1308" s="3">
        <f t="shared" si="248"/>
        <v>-7.0354621483655379E-3</v>
      </c>
      <c r="AA1308" s="3">
        <f>SUM($Z$4:Z1308)</f>
        <v>0.51897269936474799</v>
      </c>
      <c r="AB1308" s="3">
        <f t="shared" si="249"/>
        <v>3.6134182202791632E-3</v>
      </c>
      <c r="AC1308" s="3">
        <f t="shared" si="250"/>
        <v>-6.9220439280863744E-3</v>
      </c>
      <c r="AD1308" s="3">
        <f>SUM($AC$4:AC1308)</f>
        <v>0.28960661728386849</v>
      </c>
      <c r="AG1308" s="1">
        <v>39216</v>
      </c>
      <c r="AH1308">
        <v>4.6846066351117504</v>
      </c>
      <c r="AI1308" s="3">
        <f t="shared" si="251"/>
        <v>3.2697126051361991E-4</v>
      </c>
    </row>
    <row r="1309" spans="1:35" x14ac:dyDescent="0.4">
      <c r="A1309" s="1">
        <v>39217</v>
      </c>
      <c r="B1309">
        <v>3.4297671118287898</v>
      </c>
      <c r="C1309">
        <f t="shared" si="241"/>
        <v>0.99381959443809853</v>
      </c>
      <c r="E1309" s="1">
        <v>39217</v>
      </c>
      <c r="F1309">
        <v>2.7132799044429601</v>
      </c>
      <c r="G1309">
        <f t="shared" si="242"/>
        <v>0.99007654325701044</v>
      </c>
      <c r="J1309" s="1">
        <v>39217</v>
      </c>
      <c r="K1309">
        <v>204.22</v>
      </c>
      <c r="L1309">
        <f t="shared" si="252"/>
        <v>0.99001357378320731</v>
      </c>
      <c r="M1309">
        <f t="shared" si="243"/>
        <v>-9.9864262167926876E-3</v>
      </c>
      <c r="O1309" s="1">
        <v>39217</v>
      </c>
      <c r="P1309">
        <v>3.7302418924983201</v>
      </c>
      <c r="Q1309">
        <f t="shared" si="244"/>
        <v>0.99203338712265487</v>
      </c>
      <c r="R1309" s="3">
        <f t="shared" si="245"/>
        <v>2.0198133394475626E-3</v>
      </c>
      <c r="S1309" s="3"/>
      <c r="T1309">
        <f t="shared" si="246"/>
        <v>3.8060206548912179E-3</v>
      </c>
      <c r="W1309" s="1">
        <v>42839</v>
      </c>
      <c r="X1309" s="3">
        <v>-6.1000000000000004E-3</v>
      </c>
      <c r="Y1309" s="3">
        <f t="shared" si="247"/>
        <v>-6.4846660934365641E-3</v>
      </c>
      <c r="Z1309" s="3">
        <f t="shared" si="248"/>
        <v>3.846660934365637E-4</v>
      </c>
      <c r="AA1309" s="3">
        <f>SUM($Z$4:Z1309)</f>
        <v>0.51935736545818456</v>
      </c>
      <c r="AB1309" s="3">
        <f t="shared" si="249"/>
        <v>-4.4605988697676846E-3</v>
      </c>
      <c r="AC1309" s="3">
        <f t="shared" si="250"/>
        <v>2.0240672236688795E-3</v>
      </c>
      <c r="AD1309" s="3">
        <f>SUM($AC$4:AC1309)</f>
        <v>0.29163068450753737</v>
      </c>
      <c r="AG1309" s="1">
        <v>39217</v>
      </c>
      <c r="AH1309">
        <v>4.6563319762056601</v>
      </c>
      <c r="AI1309" s="3">
        <f t="shared" si="251"/>
        <v>-6.0356527470563082E-3</v>
      </c>
    </row>
    <row r="1310" spans="1:35" x14ac:dyDescent="0.4">
      <c r="A1310" s="1">
        <v>39218</v>
      </c>
      <c r="B1310">
        <v>3.4198395281387599</v>
      </c>
      <c r="C1310">
        <f t="shared" si="241"/>
        <v>0.99710546420023938</v>
      </c>
      <c r="E1310" s="1">
        <v>39218</v>
      </c>
      <c r="F1310">
        <v>2.72058384518213</v>
      </c>
      <c r="G1310">
        <f t="shared" si="242"/>
        <v>1.0026919230585867</v>
      </c>
      <c r="J1310" s="1">
        <v>39218</v>
      </c>
      <c r="K1310">
        <v>205.62</v>
      </c>
      <c r="L1310">
        <f t="shared" si="252"/>
        <v>1.0068553520712957</v>
      </c>
      <c r="M1310">
        <f t="shared" si="243"/>
        <v>6.8553520712957283E-3</v>
      </c>
      <c r="O1310" s="1">
        <v>39218</v>
      </c>
      <c r="P1310">
        <v>3.7277864846539601</v>
      </c>
      <c r="Q1310">
        <f t="shared" si="244"/>
        <v>0.99934175640209877</v>
      </c>
      <c r="R1310" s="3">
        <f t="shared" si="245"/>
        <v>-7.5135956691969596E-3</v>
      </c>
      <c r="S1310" s="3"/>
      <c r="T1310">
        <f t="shared" si="246"/>
        <v>-9.7498878710563508E-3</v>
      </c>
      <c r="W1310" s="1">
        <v>42842</v>
      </c>
      <c r="X1310" s="3">
        <v>1.8E-3</v>
      </c>
      <c r="Y1310" s="3">
        <f t="shared" si="247"/>
        <v>2.8487973747792772E-3</v>
      </c>
      <c r="Z1310" s="3">
        <f t="shared" si="248"/>
        <v>-1.0487973747792772E-3</v>
      </c>
      <c r="AA1310" s="3">
        <f>SUM($Z$4:Z1310)</f>
        <v>0.51830856808340531</v>
      </c>
      <c r="AB1310" s="3">
        <f t="shared" si="249"/>
        <v>2.2924502320869067E-3</v>
      </c>
      <c r="AC1310" s="3">
        <f t="shared" si="250"/>
        <v>-5.5634714269237051E-4</v>
      </c>
      <c r="AD1310" s="3">
        <f>SUM($AC$4:AC1310)</f>
        <v>0.291074337364845</v>
      </c>
      <c r="AG1310" s="1">
        <v>39218</v>
      </c>
      <c r="AH1310">
        <v>4.6567321080269002</v>
      </c>
      <c r="AI1310" s="3">
        <f t="shared" si="251"/>
        <v>8.5932837968760722E-5</v>
      </c>
    </row>
    <row r="1311" spans="1:35" x14ac:dyDescent="0.4">
      <c r="A1311" s="1">
        <v>39219</v>
      </c>
      <c r="B1311">
        <v>3.4649514556788699</v>
      </c>
      <c r="C1311">
        <f t="shared" si="241"/>
        <v>1.0131912410418455</v>
      </c>
      <c r="E1311" s="1">
        <v>39219</v>
      </c>
      <c r="F1311">
        <v>2.7485510294926798</v>
      </c>
      <c r="G1311">
        <f t="shared" si="242"/>
        <v>1.0102798464969482</v>
      </c>
      <c r="J1311" s="1">
        <v>39219</v>
      </c>
      <c r="K1311">
        <v>207.35</v>
      </c>
      <c r="L1311">
        <f t="shared" si="252"/>
        <v>1.0084135784456765</v>
      </c>
      <c r="M1311">
        <f t="shared" si="243"/>
        <v>8.4135784456764728E-3</v>
      </c>
      <c r="O1311" s="1">
        <v>39219</v>
      </c>
      <c r="P1311">
        <v>3.7954155551164401</v>
      </c>
      <c r="Q1311">
        <f t="shared" si="244"/>
        <v>1.0181418841290633</v>
      </c>
      <c r="R1311" s="3">
        <f t="shared" si="245"/>
        <v>9.7283056833867843E-3</v>
      </c>
      <c r="S1311" s="3"/>
      <c r="T1311">
        <f t="shared" si="246"/>
        <v>4.7776625961690744E-3</v>
      </c>
      <c r="W1311" s="1">
        <v>42843</v>
      </c>
      <c r="X1311" s="3">
        <v>-2.5000000000000001E-3</v>
      </c>
      <c r="Y1311" s="3">
        <f t="shared" si="247"/>
        <v>4.6745774901113535E-4</v>
      </c>
      <c r="Z1311" s="3">
        <f t="shared" si="248"/>
        <v>-2.9674577490111354E-3</v>
      </c>
      <c r="AA1311" s="3">
        <f>SUM($Z$4:Z1311)</f>
        <v>0.51534111033439423</v>
      </c>
      <c r="AB1311" s="3">
        <f t="shared" si="249"/>
        <v>-1.8354738319705799E-3</v>
      </c>
      <c r="AC1311" s="3">
        <f t="shared" si="250"/>
        <v>-2.3029315809817152E-3</v>
      </c>
      <c r="AD1311" s="3">
        <f>SUM($AC$4:AC1311)</f>
        <v>0.28877140578386329</v>
      </c>
      <c r="AG1311" s="1">
        <v>39219</v>
      </c>
      <c r="AH1311">
        <v>4.7114550195271798</v>
      </c>
      <c r="AI1311" s="3">
        <f t="shared" si="251"/>
        <v>1.175135486234069E-2</v>
      </c>
    </row>
    <row r="1312" spans="1:35" x14ac:dyDescent="0.4">
      <c r="A1312" s="1">
        <v>39220</v>
      </c>
      <c r="B1312">
        <v>3.47319024839293</v>
      </c>
      <c r="C1312">
        <f t="shared" si="241"/>
        <v>1.0023777512670653</v>
      </c>
      <c r="E1312" s="1">
        <v>39220</v>
      </c>
      <c r="F1312">
        <v>2.74723697613216</v>
      </c>
      <c r="G1312">
        <f t="shared" si="242"/>
        <v>0.99952191050978512</v>
      </c>
      <c r="J1312" s="1">
        <v>39220</v>
      </c>
      <c r="K1312">
        <v>206.69</v>
      </c>
      <c r="L1312">
        <f t="shared" si="252"/>
        <v>0.99681697612732101</v>
      </c>
      <c r="M1312">
        <f t="shared" si="243"/>
        <v>-3.1830238726789917E-3</v>
      </c>
      <c r="O1312" s="1">
        <v>39220</v>
      </c>
      <c r="P1312">
        <v>3.8051867089226499</v>
      </c>
      <c r="Q1312">
        <f t="shared" si="244"/>
        <v>1.0025744621805741</v>
      </c>
      <c r="R1312" s="3">
        <f t="shared" si="245"/>
        <v>5.7574860532531025E-3</v>
      </c>
      <c r="S1312" s="3"/>
      <c r="T1312">
        <f t="shared" si="246"/>
        <v>5.5607751397442895E-3</v>
      </c>
      <c r="W1312" s="1">
        <v>42844</v>
      </c>
      <c r="X1312" s="3">
        <v>-9.7999999999999997E-3</v>
      </c>
      <c r="Y1312" s="3">
        <f t="shared" si="247"/>
        <v>-6.2538187830212255E-3</v>
      </c>
      <c r="Z1312" s="3">
        <f t="shared" si="248"/>
        <v>-3.5461812169787742E-3</v>
      </c>
      <c r="AA1312" s="3">
        <f>SUM($Z$4:Z1312)</f>
        <v>0.51179492911741542</v>
      </c>
      <c r="AB1312" s="3">
        <f t="shared" si="249"/>
        <v>-9.9799087754479654E-3</v>
      </c>
      <c r="AC1312" s="3">
        <f t="shared" si="250"/>
        <v>-3.7260899924267399E-3</v>
      </c>
      <c r="AD1312" s="3">
        <f>SUM($AC$4:AC1312)</f>
        <v>0.28504531579143655</v>
      </c>
      <c r="AG1312" s="1">
        <v>39220</v>
      </c>
      <c r="AH1312">
        <v>4.7346881249547401</v>
      </c>
      <c r="AI1312" s="3">
        <f t="shared" si="251"/>
        <v>4.9311954229145361E-3</v>
      </c>
    </row>
    <row r="1313" spans="1:35" x14ac:dyDescent="0.4">
      <c r="A1313" s="1">
        <v>39223</v>
      </c>
      <c r="B1313">
        <v>3.4729810637404301</v>
      </c>
      <c r="C1313">
        <f t="shared" si="241"/>
        <v>0.99993977161124514</v>
      </c>
      <c r="E1313" s="1">
        <v>39223</v>
      </c>
      <c r="F1313">
        <v>2.7681587735234001</v>
      </c>
      <c r="G1313">
        <f t="shared" si="242"/>
        <v>1.0076155779690676</v>
      </c>
      <c r="J1313" s="1">
        <v>39223</v>
      </c>
      <c r="K1313">
        <v>208.74</v>
      </c>
      <c r="L1313">
        <f t="shared" si="252"/>
        <v>1.0099182350379796</v>
      </c>
      <c r="M1313">
        <f t="shared" si="243"/>
        <v>9.9182350379796169E-3</v>
      </c>
      <c r="O1313" s="1">
        <v>39223</v>
      </c>
      <c r="P1313">
        <v>3.8243500700544701</v>
      </c>
      <c r="Q1313">
        <f t="shared" si="244"/>
        <v>1.005036115859147</v>
      </c>
      <c r="R1313" s="3">
        <f t="shared" si="245"/>
        <v>-4.8821191788326335E-3</v>
      </c>
      <c r="S1313" s="3"/>
      <c r="T1313">
        <f t="shared" si="246"/>
        <v>-9.9784634267344741E-3</v>
      </c>
      <c r="W1313" s="1">
        <v>42845</v>
      </c>
      <c r="X1313" s="3">
        <v>-2.0000000000000001E-4</v>
      </c>
      <c r="Y1313" s="3">
        <f t="shared" si="247"/>
        <v>4.593294513363988E-3</v>
      </c>
      <c r="Z1313" s="3">
        <f t="shared" si="248"/>
        <v>-4.7932945133639876E-3</v>
      </c>
      <c r="AA1313" s="3">
        <f>SUM($Z$4:Z1313)</f>
        <v>0.50700163460405145</v>
      </c>
      <c r="AB1313" s="3">
        <f t="shared" si="249"/>
        <v>-2.7482559252622885E-4</v>
      </c>
      <c r="AC1313" s="3">
        <f t="shared" si="250"/>
        <v>-4.8681201058902168E-3</v>
      </c>
      <c r="AD1313" s="3">
        <f>SUM($AC$4:AC1313)</f>
        <v>0.28017719568554633</v>
      </c>
      <c r="AG1313" s="1">
        <v>39223</v>
      </c>
      <c r="AH1313">
        <v>4.7789635808665896</v>
      </c>
      <c r="AI1313" s="3">
        <f t="shared" si="251"/>
        <v>9.3512929982633164E-3</v>
      </c>
    </row>
    <row r="1314" spans="1:35" x14ac:dyDescent="0.4">
      <c r="A1314" s="1">
        <v>39224</v>
      </c>
      <c r="B1314">
        <v>3.4793307273737901</v>
      </c>
      <c r="C1314">
        <f t="shared" si="241"/>
        <v>1.0018283035573252</v>
      </c>
      <c r="E1314" s="1">
        <v>39224</v>
      </c>
      <c r="F1314">
        <v>2.76738365112034</v>
      </c>
      <c r="G1314">
        <f t="shared" si="242"/>
        <v>0.99971998629180014</v>
      </c>
      <c r="J1314" s="1">
        <v>39224</v>
      </c>
      <c r="K1314">
        <v>210.69</v>
      </c>
      <c r="L1314">
        <f t="shared" si="252"/>
        <v>1.0093417648749641</v>
      </c>
      <c r="M1314">
        <f t="shared" si="243"/>
        <v>9.3417648749640758E-3</v>
      </c>
      <c r="O1314" s="1">
        <v>39224</v>
      </c>
      <c r="P1314">
        <v>3.8122516577467001</v>
      </c>
      <c r="Q1314">
        <f t="shared" si="244"/>
        <v>0.99683647885623672</v>
      </c>
      <c r="R1314" s="3">
        <f t="shared" si="245"/>
        <v>-1.2505286018727357E-2</v>
      </c>
      <c r="S1314" s="3"/>
      <c r="T1314">
        <f t="shared" si="246"/>
        <v>-7.5134613176388587E-3</v>
      </c>
      <c r="W1314" s="1">
        <v>42846</v>
      </c>
      <c r="X1314" s="3">
        <v>5.1000000000000004E-3</v>
      </c>
      <c r="Y1314" s="3">
        <f t="shared" si="247"/>
        <v>8.244527649769573E-3</v>
      </c>
      <c r="Z1314" s="3">
        <f t="shared" si="248"/>
        <v>-3.1445276497695726E-3</v>
      </c>
      <c r="AA1314" s="3">
        <f>SUM($Z$4:Z1314)</f>
        <v>0.50385710695428187</v>
      </c>
      <c r="AB1314" s="3">
        <f t="shared" si="249"/>
        <v>4.9826245912589773E-3</v>
      </c>
      <c r="AC1314" s="3">
        <f t="shared" si="250"/>
        <v>-3.2619030585105957E-3</v>
      </c>
      <c r="AD1314" s="3">
        <f>SUM($AC$4:AC1314)</f>
        <v>0.27691529262703574</v>
      </c>
      <c r="AG1314" s="1">
        <v>39224</v>
      </c>
      <c r="AH1314">
        <v>4.7714575418517402</v>
      </c>
      <c r="AI1314" s="3">
        <f t="shared" si="251"/>
        <v>-1.5706416020622171E-3</v>
      </c>
    </row>
    <row r="1315" spans="1:35" x14ac:dyDescent="0.4">
      <c r="A1315" s="1">
        <v>39225</v>
      </c>
      <c r="B1315">
        <v>3.4939161628802</v>
      </c>
      <c r="C1315">
        <f t="shared" si="241"/>
        <v>1.0041920233082926</v>
      </c>
      <c r="E1315" s="1">
        <v>39225</v>
      </c>
      <c r="F1315">
        <v>2.77405804343406</v>
      </c>
      <c r="G1315">
        <f t="shared" si="242"/>
        <v>1.0024118059348288</v>
      </c>
      <c r="J1315" s="1">
        <v>39225</v>
      </c>
      <c r="K1315">
        <v>211.15</v>
      </c>
      <c r="L1315">
        <f t="shared" si="252"/>
        <v>1.0021833024823201</v>
      </c>
      <c r="M1315">
        <f t="shared" si="243"/>
        <v>2.1833024823201264E-3</v>
      </c>
      <c r="O1315" s="1">
        <v>39225</v>
      </c>
      <c r="P1315">
        <v>3.8280475209662699</v>
      </c>
      <c r="Q1315">
        <f t="shared" si="244"/>
        <v>1.0041434471377229</v>
      </c>
      <c r="R1315" s="3">
        <f t="shared" si="245"/>
        <v>1.9601446554027291E-3</v>
      </c>
      <c r="S1315" s="3"/>
      <c r="T1315">
        <f t="shared" si="246"/>
        <v>2.0087208259724765E-3</v>
      </c>
      <c r="W1315" s="1">
        <v>42849</v>
      </c>
      <c r="X1315" s="3">
        <v>5.4999999999999997E-3</v>
      </c>
      <c r="Y1315" s="3">
        <f t="shared" si="247"/>
        <v>6.8202106766648285E-3</v>
      </c>
      <c r="Z1315" s="3">
        <f t="shared" si="248"/>
        <v>-1.3202106766648288E-3</v>
      </c>
      <c r="AA1315" s="3">
        <f>SUM($Z$4:Z1315)</f>
        <v>0.502536896277617</v>
      </c>
      <c r="AB1315" s="3">
        <f t="shared" si="249"/>
        <v>5.423028745933367E-3</v>
      </c>
      <c r="AC1315" s="3">
        <f t="shared" si="250"/>
        <v>-1.3971819307314615E-3</v>
      </c>
      <c r="AD1315" s="3">
        <f>SUM($AC$4:AC1315)</f>
        <v>0.27551811069630427</v>
      </c>
      <c r="AG1315" s="1">
        <v>39225</v>
      </c>
      <c r="AH1315">
        <v>4.7977259364874101</v>
      </c>
      <c r="AI1315" s="3">
        <f t="shared" si="251"/>
        <v>5.5053187428082406E-3</v>
      </c>
    </row>
    <row r="1316" spans="1:35" x14ac:dyDescent="0.4">
      <c r="A1316" s="1">
        <v>39227</v>
      </c>
      <c r="B1316">
        <v>3.4937090351023099</v>
      </c>
      <c r="C1316">
        <f t="shared" si="241"/>
        <v>0.99994071758787728</v>
      </c>
      <c r="E1316" s="1">
        <v>39227</v>
      </c>
      <c r="F1316">
        <v>2.77587242717903</v>
      </c>
      <c r="G1316">
        <f t="shared" si="242"/>
        <v>1.0006540539947477</v>
      </c>
      <c r="J1316" s="1">
        <v>39227</v>
      </c>
      <c r="K1316">
        <v>210.54</v>
      </c>
      <c r="L1316">
        <f t="shared" si="252"/>
        <v>0.99711105848922565</v>
      </c>
      <c r="M1316">
        <f t="shared" si="243"/>
        <v>-2.8889415107743455E-3</v>
      </c>
      <c r="O1316" s="1">
        <v>39227</v>
      </c>
      <c r="P1316">
        <v>3.83573666499391</v>
      </c>
      <c r="Q1316">
        <f t="shared" si="244"/>
        <v>1.0020086333791642</v>
      </c>
      <c r="R1316" s="3">
        <f t="shared" si="245"/>
        <v>4.8975748899385829E-3</v>
      </c>
      <c r="S1316" s="3"/>
      <c r="T1316">
        <f t="shared" si="246"/>
        <v>2.8296590986516268E-3</v>
      </c>
      <c r="W1316" s="1">
        <v>42850</v>
      </c>
      <c r="X1316" s="3">
        <v>1.11E-2</v>
      </c>
      <c r="Y1316" s="3">
        <f t="shared" si="247"/>
        <v>1.2235778124556784E-2</v>
      </c>
      <c r="Z1316" s="3">
        <f t="shared" si="248"/>
        <v>-1.1357781245567838E-3</v>
      </c>
      <c r="AA1316" s="3">
        <f>SUM($Z$4:Z1316)</f>
        <v>0.50140111815306021</v>
      </c>
      <c r="AB1316" s="3">
        <f t="shared" si="249"/>
        <v>1.0648457989123727E-2</v>
      </c>
      <c r="AC1316" s="3">
        <f t="shared" si="250"/>
        <v>-1.5873201354330568E-3</v>
      </c>
      <c r="AD1316" s="3">
        <f>SUM($AC$4:AC1316)</f>
        <v>0.27393079056087122</v>
      </c>
      <c r="AG1316" s="1">
        <v>39227</v>
      </c>
      <c r="AH1316">
        <v>4.8242165195245503</v>
      </c>
      <c r="AI1316" s="3">
        <f t="shared" si="251"/>
        <v>5.5214873437592349E-3</v>
      </c>
    </row>
    <row r="1317" spans="1:35" x14ac:dyDescent="0.4">
      <c r="A1317" s="1">
        <v>39230</v>
      </c>
      <c r="B1317">
        <v>3.5100390403076802</v>
      </c>
      <c r="C1317">
        <f t="shared" si="241"/>
        <v>1.0046741171177387</v>
      </c>
      <c r="E1317" s="1">
        <v>39230</v>
      </c>
      <c r="F1317">
        <v>2.7942372713062</v>
      </c>
      <c r="G1317">
        <f t="shared" si="242"/>
        <v>1.0066158818926103</v>
      </c>
      <c r="J1317" s="1">
        <v>39230</v>
      </c>
      <c r="K1317">
        <v>211.88</v>
      </c>
      <c r="L1317">
        <f t="shared" si="252"/>
        <v>1.0063645863018904</v>
      </c>
      <c r="M1317">
        <f t="shared" si="243"/>
        <v>6.364586301890407E-3</v>
      </c>
      <c r="O1317" s="1">
        <v>39230</v>
      </c>
      <c r="P1317">
        <v>3.85626400891632</v>
      </c>
      <c r="Q1317">
        <f t="shared" si="244"/>
        <v>1.005351604063373</v>
      </c>
      <c r="R1317" s="3">
        <f t="shared" si="245"/>
        <v>-1.0129822385174236E-3</v>
      </c>
      <c r="S1317" s="3"/>
      <c r="T1317">
        <f t="shared" si="246"/>
        <v>-1.6904691841517216E-3</v>
      </c>
      <c r="W1317" s="1">
        <v>42851</v>
      </c>
      <c r="X1317" s="3">
        <v>7.1000000000000004E-3</v>
      </c>
      <c r="Y1317" s="3">
        <f t="shared" si="247"/>
        <v>4.8001121194070073E-3</v>
      </c>
      <c r="Z1317" s="3">
        <f t="shared" si="248"/>
        <v>2.2998878805929931E-3</v>
      </c>
      <c r="AA1317" s="3">
        <f>SUM($Z$4:Z1317)</f>
        <v>0.5037010060336532</v>
      </c>
      <c r="AB1317" s="3">
        <f t="shared" si="249"/>
        <v>6.261763893176564E-3</v>
      </c>
      <c r="AC1317" s="3">
        <f t="shared" si="250"/>
        <v>1.4616517737695567E-3</v>
      </c>
      <c r="AD1317" s="3">
        <f>SUM($AC$4:AC1317)</f>
        <v>0.27539244233464077</v>
      </c>
      <c r="AG1317" s="1">
        <v>39230</v>
      </c>
      <c r="AH1317">
        <v>4.8421724228668896</v>
      </c>
      <c r="AI1317" s="3">
        <f t="shared" si="251"/>
        <v>3.7220351262570173E-3</v>
      </c>
    </row>
    <row r="1318" spans="1:35" x14ac:dyDescent="0.4">
      <c r="A1318" s="1">
        <v>39231</v>
      </c>
      <c r="B1318">
        <v>3.54066984972023</v>
      </c>
      <c r="C1318">
        <f t="shared" si="241"/>
        <v>1.0087266292656007</v>
      </c>
      <c r="E1318" s="1">
        <v>39231</v>
      </c>
      <c r="F1318">
        <v>2.79058909330716</v>
      </c>
      <c r="G1318">
        <f t="shared" si="242"/>
        <v>0.99869439219192191</v>
      </c>
      <c r="J1318" s="1">
        <v>39231</v>
      </c>
      <c r="K1318">
        <v>212.06</v>
      </c>
      <c r="L1318">
        <f t="shared" si="252"/>
        <v>1.000849537474042</v>
      </c>
      <c r="M1318">
        <f t="shared" si="243"/>
        <v>8.4953747404203916E-4</v>
      </c>
      <c r="O1318" s="1">
        <v>39231</v>
      </c>
      <c r="P1318">
        <v>3.9066849827981902</v>
      </c>
      <c r="Q1318">
        <f t="shared" si="244"/>
        <v>1.0130750834915059</v>
      </c>
      <c r="R1318" s="3">
        <f t="shared" si="245"/>
        <v>1.222554601746384E-2</v>
      </c>
      <c r="S1318" s="3"/>
      <c r="T1318">
        <f t="shared" si="246"/>
        <v>7.8770917915587102E-3</v>
      </c>
      <c r="W1318" s="1">
        <v>42852</v>
      </c>
      <c r="X1318" s="3">
        <v>2.8999999999999998E-3</v>
      </c>
      <c r="Y1318" s="3">
        <f t="shared" si="247"/>
        <v>1.9527163679475823E-3</v>
      </c>
      <c r="Z1318" s="3">
        <f t="shared" si="248"/>
        <v>9.472836320524175E-4</v>
      </c>
      <c r="AA1318" s="3">
        <f>SUM($Z$4:Z1318)</f>
        <v>0.50464828966570563</v>
      </c>
      <c r="AB1318" s="3">
        <f t="shared" si="249"/>
        <v>2.0863253601721699E-3</v>
      </c>
      <c r="AC1318" s="3">
        <f t="shared" si="250"/>
        <v>1.3360899222458755E-4</v>
      </c>
      <c r="AD1318" s="3">
        <f>SUM($AC$4:AC1318)</f>
        <v>0.27552605132686536</v>
      </c>
      <c r="AG1318" s="1">
        <v>39231</v>
      </c>
      <c r="AH1318">
        <v>4.8834117290499597</v>
      </c>
      <c r="AI1318" s="3">
        <f t="shared" si="251"/>
        <v>8.51669510741071E-3</v>
      </c>
    </row>
    <row r="1319" spans="1:35" x14ac:dyDescent="0.4">
      <c r="A1319" s="1">
        <v>39232</v>
      </c>
      <c r="B1319">
        <v>3.5540818960905902</v>
      </c>
      <c r="C1319">
        <f t="shared" si="241"/>
        <v>1.0037879968874872</v>
      </c>
      <c r="E1319" s="1">
        <v>39232</v>
      </c>
      <c r="F1319">
        <v>2.79387092335232</v>
      </c>
      <c r="G1319">
        <f t="shared" si="242"/>
        <v>1.0011760348569523</v>
      </c>
      <c r="J1319" s="1">
        <v>39232</v>
      </c>
      <c r="K1319">
        <v>211.76</v>
      </c>
      <c r="L1319">
        <f t="shared" si="252"/>
        <v>0.99858530604545881</v>
      </c>
      <c r="M1319">
        <f t="shared" si="243"/>
        <v>-1.4146939545411907E-3</v>
      </c>
      <c r="O1319" s="1">
        <v>39232</v>
      </c>
      <c r="P1319">
        <v>3.9141001141015499</v>
      </c>
      <c r="Q1319">
        <f t="shared" si="244"/>
        <v>1.0018980622538058</v>
      </c>
      <c r="R1319" s="3">
        <f t="shared" si="245"/>
        <v>3.3127562083470341E-3</v>
      </c>
      <c r="S1319" s="3"/>
      <c r="T1319">
        <f t="shared" si="246"/>
        <v>5.2026908420284013E-3</v>
      </c>
      <c r="W1319" s="1">
        <v>42853</v>
      </c>
      <c r="X1319" s="3">
        <v>4.7000000000000002E-3</v>
      </c>
      <c r="Y1319" s="3">
        <f t="shared" si="247"/>
        <v>-4.5242569777959041E-4</v>
      </c>
      <c r="Z1319" s="3">
        <f t="shared" si="248"/>
        <v>5.1524256977795906E-3</v>
      </c>
      <c r="AA1319" s="3">
        <f>SUM($Z$4:Z1319)</f>
        <v>0.50980071536348526</v>
      </c>
      <c r="AB1319" s="3">
        <f t="shared" si="249"/>
        <v>3.8811323032059697E-3</v>
      </c>
      <c r="AC1319" s="3">
        <f t="shared" si="250"/>
        <v>4.3335580009855601E-3</v>
      </c>
      <c r="AD1319" s="3">
        <f>SUM($AC$4:AC1319)</f>
        <v>0.27985960932785092</v>
      </c>
      <c r="AG1319" s="1">
        <v>39232</v>
      </c>
      <c r="AH1319">
        <v>4.8890267318303904</v>
      </c>
      <c r="AI1319" s="3">
        <f t="shared" si="251"/>
        <v>1.1498114621442124E-3</v>
      </c>
    </row>
    <row r="1320" spans="1:35" x14ac:dyDescent="0.4">
      <c r="A1320" s="1">
        <v>39233</v>
      </c>
      <c r="B1320">
        <v>3.6183384200379698</v>
      </c>
      <c r="C1320">
        <f t="shared" si="241"/>
        <v>1.0180796407696908</v>
      </c>
      <c r="E1320" s="1">
        <v>39233</v>
      </c>
      <c r="F1320">
        <v>2.8678451012249</v>
      </c>
      <c r="G1320">
        <f t="shared" si="242"/>
        <v>1.0264773068985662</v>
      </c>
      <c r="J1320" s="1">
        <v>39233</v>
      </c>
      <c r="K1320">
        <v>216.45</v>
      </c>
      <c r="L1320">
        <f t="shared" si="252"/>
        <v>1.0221477143936533</v>
      </c>
      <c r="M1320">
        <f t="shared" si="243"/>
        <v>2.2147714393653262E-2</v>
      </c>
      <c r="O1320" s="1">
        <v>39233</v>
      </c>
      <c r="P1320">
        <v>4.01553426858269</v>
      </c>
      <c r="Q1320">
        <f t="shared" si="244"/>
        <v>1.0259150638778241</v>
      </c>
      <c r="R1320" s="3">
        <f t="shared" si="245"/>
        <v>3.76734948417079E-3</v>
      </c>
      <c r="S1320" s="3"/>
      <c r="T1320">
        <f t="shared" si="246"/>
        <v>-4.0680736239624427E-3</v>
      </c>
      <c r="W1320" s="1">
        <v>42857</v>
      </c>
      <c r="X1320" s="3">
        <v>6.3E-3</v>
      </c>
      <c r="Y1320" s="3">
        <f t="shared" si="247"/>
        <v>8.4955259217993628E-3</v>
      </c>
      <c r="Z1320" s="3">
        <f t="shared" si="248"/>
        <v>-2.1955259217993628E-3</v>
      </c>
      <c r="AA1320" s="3">
        <f>SUM($Z$4:Z1320)</f>
        <v>0.50760518944168587</v>
      </c>
      <c r="AB1320" s="3">
        <f t="shared" si="249"/>
        <v>4.1771126874456943E-3</v>
      </c>
      <c r="AC1320" s="3">
        <f t="shared" si="250"/>
        <v>-4.3184132343536685E-3</v>
      </c>
      <c r="AD1320" s="3">
        <f>SUM($AC$4:AC1320)</f>
        <v>0.27554119609349725</v>
      </c>
      <c r="AG1320" s="1">
        <v>39233</v>
      </c>
      <c r="AH1320">
        <v>5.0322563131342299</v>
      </c>
      <c r="AI1320" s="3">
        <f t="shared" si="251"/>
        <v>2.9296133803346169E-2</v>
      </c>
    </row>
    <row r="1321" spans="1:35" x14ac:dyDescent="0.4">
      <c r="A1321" s="1">
        <v>39234</v>
      </c>
      <c r="B1321">
        <v>3.62308066738504</v>
      </c>
      <c r="C1321">
        <f t="shared" si="241"/>
        <v>1.0013106146514124</v>
      </c>
      <c r="E1321" s="1">
        <v>39234</v>
      </c>
      <c r="F1321">
        <v>2.8933773211201901</v>
      </c>
      <c r="G1321">
        <f t="shared" si="242"/>
        <v>1.0089029285034903</v>
      </c>
      <c r="J1321" s="1">
        <v>39234</v>
      </c>
      <c r="K1321">
        <v>218.74</v>
      </c>
      <c r="L1321">
        <f t="shared" si="252"/>
        <v>1.0105798105798107</v>
      </c>
      <c r="M1321">
        <f t="shared" si="243"/>
        <v>1.0579810579810722E-2</v>
      </c>
      <c r="O1321" s="1">
        <v>39234</v>
      </c>
      <c r="P1321">
        <v>3.9855724668126902</v>
      </c>
      <c r="Q1321">
        <f t="shared" si="244"/>
        <v>0.99253852669010467</v>
      </c>
      <c r="R1321" s="3">
        <f t="shared" si="245"/>
        <v>-1.804128388970605E-2</v>
      </c>
      <c r="S1321" s="3"/>
      <c r="T1321">
        <f t="shared" si="246"/>
        <v>-9.269195928398366E-3</v>
      </c>
      <c r="W1321" s="1">
        <v>42859</v>
      </c>
      <c r="X1321" s="3">
        <v>4.1000000000000003E-3</v>
      </c>
      <c r="Y1321" s="3">
        <f t="shared" si="247"/>
        <v>9.7358881408597941E-3</v>
      </c>
      <c r="Z1321" s="3">
        <f t="shared" si="248"/>
        <v>-5.6358881408597938E-3</v>
      </c>
      <c r="AA1321" s="3">
        <f>SUM($Z$4:Z1321)</f>
        <v>0.50196930130082607</v>
      </c>
      <c r="AB1321" s="3">
        <f t="shared" si="249"/>
        <v>4.2978374432742772E-3</v>
      </c>
      <c r="AC1321" s="3">
        <f t="shared" si="250"/>
        <v>-5.438050697585517E-3</v>
      </c>
      <c r="AD1321" s="3">
        <f>SUM($AC$4:AC1321)</f>
        <v>0.27010314539591174</v>
      </c>
      <c r="AG1321" s="1">
        <v>39234</v>
      </c>
      <c r="AH1321">
        <v>5.00232234083989</v>
      </c>
      <c r="AI1321" s="3">
        <f t="shared" si="251"/>
        <v>-5.948419641545688E-3</v>
      </c>
    </row>
    <row r="1322" spans="1:35" x14ac:dyDescent="0.4">
      <c r="A1322" s="1">
        <v>39237</v>
      </c>
      <c r="B1322">
        <v>3.5984564735583402</v>
      </c>
      <c r="C1322">
        <f t="shared" si="241"/>
        <v>0.99320352040506121</v>
      </c>
      <c r="E1322" s="1">
        <v>39237</v>
      </c>
      <c r="F1322">
        <v>2.8561898938835899</v>
      </c>
      <c r="G1322">
        <f t="shared" si="242"/>
        <v>0.98714739796805939</v>
      </c>
      <c r="J1322" s="1">
        <v>39237</v>
      </c>
      <c r="K1322">
        <v>221.9</v>
      </c>
      <c r="L1322">
        <f t="shared" si="252"/>
        <v>1.0144463746914145</v>
      </c>
      <c r="M1322">
        <f t="shared" si="243"/>
        <v>1.4446374691414521E-2</v>
      </c>
      <c r="O1322" s="1">
        <v>39237</v>
      </c>
      <c r="P1322">
        <v>3.9650990842326701</v>
      </c>
      <c r="Q1322">
        <f t="shared" si="244"/>
        <v>0.99486312625087137</v>
      </c>
      <c r="R1322" s="3">
        <f t="shared" si="245"/>
        <v>-1.9583248440543155E-2</v>
      </c>
      <c r="S1322" s="3"/>
      <c r="T1322">
        <f t="shared" si="246"/>
        <v>-2.1242854286353308E-2</v>
      </c>
      <c r="W1322" s="1">
        <v>42863</v>
      </c>
      <c r="X1322" s="3">
        <v>1.6199999999999999E-2</v>
      </c>
      <c r="Y1322" s="3">
        <f t="shared" si="247"/>
        <v>2.5267548808424856E-2</v>
      </c>
      <c r="Z1322" s="3">
        <f t="shared" si="248"/>
        <v>-9.0675488084248565E-3</v>
      </c>
      <c r="AA1322" s="3">
        <f>SUM($Z$4:Z1322)</f>
        <v>0.4929017524924012</v>
      </c>
      <c r="AB1322" s="3">
        <f t="shared" si="249"/>
        <v>1.7133202297773709E-2</v>
      </c>
      <c r="AC1322" s="3">
        <f t="shared" si="250"/>
        <v>-8.134346510651147E-3</v>
      </c>
      <c r="AD1322" s="3">
        <f>SUM($AC$4:AC1322)</f>
        <v>0.26196879888526059</v>
      </c>
      <c r="AG1322" s="1">
        <v>39237</v>
      </c>
      <c r="AH1322">
        <v>4.9766260425225397</v>
      </c>
      <c r="AI1322" s="3">
        <f t="shared" si="251"/>
        <v>-5.1368737491306327E-3</v>
      </c>
    </row>
    <row r="1323" spans="1:35" x14ac:dyDescent="0.4">
      <c r="A1323" s="1">
        <v>39238</v>
      </c>
      <c r="B1323">
        <v>3.6144139260352799</v>
      </c>
      <c r="C1323">
        <f t="shared" si="241"/>
        <v>1.0044345270240715</v>
      </c>
      <c r="E1323" s="1">
        <v>39238</v>
      </c>
      <c r="F1323">
        <v>2.8843871563051602</v>
      </c>
      <c r="G1323">
        <f t="shared" si="242"/>
        <v>1.0098723346378171</v>
      </c>
      <c r="J1323" s="1">
        <v>39238</v>
      </c>
      <c r="K1323">
        <v>222.37</v>
      </c>
      <c r="L1323">
        <f t="shared" si="252"/>
        <v>1.0021180712032447</v>
      </c>
      <c r="M1323">
        <f t="shared" si="243"/>
        <v>2.118071203244698E-3</v>
      </c>
      <c r="O1323" s="1">
        <v>39238</v>
      </c>
      <c r="P1323">
        <v>3.9837487709820798</v>
      </c>
      <c r="Q1323">
        <f t="shared" si="244"/>
        <v>1.0047034604566556</v>
      </c>
      <c r="R1323" s="3">
        <f t="shared" si="245"/>
        <v>2.5853892534108969E-3</v>
      </c>
      <c r="S1323" s="3"/>
      <c r="T1323">
        <f t="shared" si="246"/>
        <v>2.316455820826846E-3</v>
      </c>
      <c r="W1323" s="1">
        <v>42865</v>
      </c>
      <c r="X1323" s="3">
        <v>-5.7000000000000002E-3</v>
      </c>
      <c r="Y1323" s="3">
        <f t="shared" si="247"/>
        <v>-1.2239044887614292E-2</v>
      </c>
      <c r="Z1323" s="3">
        <f t="shared" si="248"/>
        <v>6.5390448876142919E-3</v>
      </c>
      <c r="AA1323" s="3">
        <f>SUM($Z$4:Z1323)</f>
        <v>0.49944079738001551</v>
      </c>
      <c r="AB1323" s="3">
        <f t="shared" si="249"/>
        <v>-4.7679892600751561E-3</v>
      </c>
      <c r="AC1323" s="3">
        <f t="shared" si="250"/>
        <v>7.471055627539136E-3</v>
      </c>
      <c r="AD1323" s="3">
        <f>SUM($AC$4:AC1323)</f>
        <v>0.26943985451279973</v>
      </c>
      <c r="AG1323" s="1">
        <v>39238</v>
      </c>
      <c r="AH1323">
        <v>5.0000334063211103</v>
      </c>
      <c r="AI1323" s="3">
        <f t="shared" si="251"/>
        <v>4.703460456656261E-3</v>
      </c>
    </row>
    <row r="1324" spans="1:35" x14ac:dyDescent="0.4">
      <c r="A1324" s="1">
        <v>39240</v>
      </c>
      <c r="B1324">
        <v>3.7144179284298802</v>
      </c>
      <c r="C1324">
        <f t="shared" si="241"/>
        <v>1.0276681100839762</v>
      </c>
      <c r="E1324" s="1">
        <v>39240</v>
      </c>
      <c r="F1324">
        <v>2.97988583228183</v>
      </c>
      <c r="G1324">
        <f t="shared" si="242"/>
        <v>1.0331088272140976</v>
      </c>
      <c r="J1324" s="1">
        <v>39240</v>
      </c>
      <c r="K1324">
        <v>223.17</v>
      </c>
      <c r="L1324">
        <f t="shared" si="252"/>
        <v>1.0035976075909518</v>
      </c>
      <c r="M1324">
        <f t="shared" si="243"/>
        <v>3.5976075909518457E-3</v>
      </c>
      <c r="O1324" s="1">
        <v>39240</v>
      </c>
      <c r="P1324">
        <v>4.0547269751980197</v>
      </c>
      <c r="Q1324">
        <f t="shared" si="244"/>
        <v>1.0178169378382871</v>
      </c>
      <c r="R1324" s="3">
        <f t="shared" si="245"/>
        <v>1.4219330247335238E-2</v>
      </c>
      <c r="S1324" s="3"/>
      <c r="T1324">
        <f t="shared" si="246"/>
        <v>2.4070502493024337E-2</v>
      </c>
      <c r="W1324" s="1">
        <v>42866</v>
      </c>
      <c r="X1324" s="3">
        <v>1.18E-2</v>
      </c>
      <c r="Y1324" s="3">
        <f t="shared" si="247"/>
        <v>1.2019311928154197E-2</v>
      </c>
      <c r="Z1324" s="3">
        <f t="shared" si="248"/>
        <v>-2.1931192815419741E-4</v>
      </c>
      <c r="AA1324" s="3">
        <f>SUM($Z$4:Z1324)</f>
        <v>0.49922148545186129</v>
      </c>
      <c r="AB1324" s="3">
        <f t="shared" si="249"/>
        <v>1.1483780076271488E-2</v>
      </c>
      <c r="AC1324" s="3">
        <f t="shared" si="250"/>
        <v>-5.3553185188270902E-4</v>
      </c>
      <c r="AD1324" s="3">
        <f>SUM($AC$4:AC1324)</f>
        <v>0.26890432266091702</v>
      </c>
      <c r="AG1324" s="1">
        <v>39240</v>
      </c>
      <c r="AH1324">
        <v>5.0891186907108903</v>
      </c>
      <c r="AI1324" s="3">
        <f t="shared" si="251"/>
        <v>1.7816937838286639E-2</v>
      </c>
    </row>
    <row r="1325" spans="1:35" x14ac:dyDescent="0.4">
      <c r="A1325" s="1">
        <v>39241</v>
      </c>
      <c r="B1325">
        <v>3.6609205201271799</v>
      </c>
      <c r="C1325">
        <f t="shared" si="241"/>
        <v>0.98559736428869915</v>
      </c>
      <c r="E1325" s="1">
        <v>39241</v>
      </c>
      <c r="F1325">
        <v>2.9617844383537699</v>
      </c>
      <c r="G1325">
        <f t="shared" si="242"/>
        <v>0.99392547401247278</v>
      </c>
      <c r="J1325" s="1">
        <v>39241</v>
      </c>
      <c r="K1325">
        <v>219.8</v>
      </c>
      <c r="L1325">
        <f t="shared" si="252"/>
        <v>0.98489940404176202</v>
      </c>
      <c r="M1325">
        <f t="shared" si="243"/>
        <v>-1.5100595958237983E-2</v>
      </c>
      <c r="O1325" s="1">
        <v>39241</v>
      </c>
      <c r="P1325">
        <v>4.01458188428985</v>
      </c>
      <c r="Q1325">
        <f t="shared" si="244"/>
        <v>0.99009918765092464</v>
      </c>
      <c r="R1325" s="3">
        <f t="shared" si="245"/>
        <v>5.1997836091626226E-3</v>
      </c>
      <c r="S1325" s="3"/>
      <c r="T1325">
        <f t="shared" si="246"/>
        <v>6.9796024693713488E-4</v>
      </c>
      <c r="W1325" s="1">
        <v>42867</v>
      </c>
      <c r="X1325" s="3">
        <v>-5.9999999999999995E-4</v>
      </c>
      <c r="Y1325" s="3">
        <f t="shared" si="247"/>
        <v>-5.0041701417847806E-3</v>
      </c>
      <c r="Z1325" s="3">
        <f t="shared" si="248"/>
        <v>4.4041701417847808E-3</v>
      </c>
      <c r="AA1325" s="3">
        <f>SUM($Z$4:Z1325)</f>
        <v>0.50362565559364603</v>
      </c>
      <c r="AB1325" s="3">
        <f t="shared" si="249"/>
        <v>-3.2759048651166411E-3</v>
      </c>
      <c r="AC1325" s="3">
        <f t="shared" si="250"/>
        <v>1.7282652766681394E-3</v>
      </c>
      <c r="AD1325" s="3">
        <f>SUM($AC$4:AC1325)</f>
        <v>0.27063258793758516</v>
      </c>
      <c r="AG1325" s="1">
        <v>39241</v>
      </c>
      <c r="AH1325">
        <v>5.0387322815319902</v>
      </c>
      <c r="AI1325" s="3">
        <f t="shared" si="251"/>
        <v>-9.9008123490752498E-3</v>
      </c>
    </row>
    <row r="1326" spans="1:35" x14ac:dyDescent="0.4">
      <c r="A1326" s="1">
        <v>39244</v>
      </c>
      <c r="B1326">
        <v>3.6613674722959502</v>
      </c>
      <c r="C1326">
        <f t="shared" si="241"/>
        <v>1.0001220873729197</v>
      </c>
      <c r="E1326" s="1">
        <v>39244</v>
      </c>
      <c r="F1326">
        <v>2.9730075663933899</v>
      </c>
      <c r="G1326">
        <f t="shared" si="242"/>
        <v>1.0037893129203752</v>
      </c>
      <c r="J1326" s="1">
        <v>39244</v>
      </c>
      <c r="K1326">
        <v>218.39</v>
      </c>
      <c r="L1326">
        <f t="shared" si="252"/>
        <v>0.99358507734303902</v>
      </c>
      <c r="M1326">
        <f t="shared" si="243"/>
        <v>-6.4149226569609752E-3</v>
      </c>
      <c r="O1326" s="1">
        <v>39244</v>
      </c>
      <c r="P1326">
        <v>4.0321851606439703</v>
      </c>
      <c r="Q1326">
        <f t="shared" si="244"/>
        <v>1.0043848343019248</v>
      </c>
      <c r="R1326" s="3">
        <f t="shared" si="245"/>
        <v>1.0799756958885798E-2</v>
      </c>
      <c r="S1326" s="3"/>
      <c r="T1326">
        <f t="shared" si="246"/>
        <v>6.5370100298807188E-3</v>
      </c>
      <c r="W1326" s="1">
        <v>42870</v>
      </c>
      <c r="X1326" s="3">
        <v>2.8999999999999998E-3</v>
      </c>
      <c r="Y1326" s="3">
        <f t="shared" si="247"/>
        <v>2.0787929589269893E-3</v>
      </c>
      <c r="Z1326" s="3">
        <f t="shared" si="248"/>
        <v>8.2120704107301046E-4</v>
      </c>
      <c r="AA1326" s="3">
        <f>SUM($Z$4:Z1326)</f>
        <v>0.50444686263471905</v>
      </c>
      <c r="AB1326" s="3">
        <f t="shared" si="249"/>
        <v>3.2239767194637281E-3</v>
      </c>
      <c r="AC1326" s="3">
        <f t="shared" si="250"/>
        <v>1.1451837605367388E-3</v>
      </c>
      <c r="AD1326" s="3">
        <f>SUM($AC$4:AC1326)</f>
        <v>0.27177777169812189</v>
      </c>
      <c r="AG1326" s="1">
        <v>39244</v>
      </c>
      <c r="AH1326">
        <v>5.0608262876782604</v>
      </c>
      <c r="AI1326" s="3">
        <f t="shared" si="251"/>
        <v>4.3848343019234903E-3</v>
      </c>
    </row>
    <row r="1327" spans="1:35" x14ac:dyDescent="0.4">
      <c r="A1327" s="1">
        <v>39245</v>
      </c>
      <c r="B1327">
        <v>3.6670417368793098</v>
      </c>
      <c r="C1327">
        <f t="shared" si="241"/>
        <v>1.0015497664810469</v>
      </c>
      <c r="E1327" s="1">
        <v>39245</v>
      </c>
      <c r="F1327">
        <v>2.9756505144896201</v>
      </c>
      <c r="G1327">
        <f t="shared" si="242"/>
        <v>1.00088898128821</v>
      </c>
      <c r="J1327" s="1">
        <v>39245</v>
      </c>
      <c r="K1327">
        <v>219.94</v>
      </c>
      <c r="L1327">
        <f t="shared" si="252"/>
        <v>1.0070973945693484</v>
      </c>
      <c r="M1327">
        <f t="shared" si="243"/>
        <v>7.0973945693484364E-3</v>
      </c>
      <c r="O1327" s="1">
        <v>39245</v>
      </c>
      <c r="P1327">
        <v>4.0432750083382203</v>
      </c>
      <c r="Q1327">
        <f t="shared" si="244"/>
        <v>1.0027503319546167</v>
      </c>
      <c r="R1327" s="3">
        <f t="shared" si="245"/>
        <v>-4.3470626147317226E-3</v>
      </c>
      <c r="S1327" s="3"/>
      <c r="T1327">
        <f t="shared" si="246"/>
        <v>-5.5476280883015594E-3</v>
      </c>
      <c r="W1327" s="1">
        <v>42871</v>
      </c>
      <c r="X1327" s="3">
        <v>6.6E-3</v>
      </c>
      <c r="Y1327" s="3">
        <f t="shared" si="247"/>
        <v>2.6767490882324552E-3</v>
      </c>
      <c r="Z1327" s="3">
        <f t="shared" si="248"/>
        <v>3.9232509117675448E-3</v>
      </c>
      <c r="AA1327" s="3">
        <f>SUM($Z$4:Z1327)</f>
        <v>0.50837011354648665</v>
      </c>
      <c r="AB1327" s="3">
        <f t="shared" si="249"/>
        <v>4.5190041622678034E-3</v>
      </c>
      <c r="AC1327" s="3">
        <f t="shared" si="250"/>
        <v>1.8422550740353483E-3</v>
      </c>
      <c r="AD1327" s="3">
        <f>SUM($AC$4:AC1327)</f>
        <v>0.27362002677215724</v>
      </c>
      <c r="AG1327" s="1">
        <v>39245</v>
      </c>
      <c r="AH1327">
        <v>5.07474523993403</v>
      </c>
      <c r="AI1327" s="3">
        <f t="shared" si="251"/>
        <v>2.7503319546173799E-3</v>
      </c>
    </row>
    <row r="1328" spans="1:35" x14ac:dyDescent="0.4">
      <c r="A1328" s="1">
        <v>39246</v>
      </c>
      <c r="B1328">
        <v>3.7217047340714999</v>
      </c>
      <c r="C1328">
        <f t="shared" si="241"/>
        <v>1.0149065653227904</v>
      </c>
      <c r="E1328" s="1">
        <v>39246</v>
      </c>
      <c r="F1328">
        <v>2.9874155999287502</v>
      </c>
      <c r="G1328">
        <f t="shared" si="242"/>
        <v>1.0039537860316059</v>
      </c>
      <c r="J1328" s="1">
        <v>39246</v>
      </c>
      <c r="K1328">
        <v>218.59</v>
      </c>
      <c r="L1328">
        <f t="shared" si="252"/>
        <v>0.9938619623533691</v>
      </c>
      <c r="M1328">
        <f t="shared" si="243"/>
        <v>-6.1380376466309006E-3</v>
      </c>
      <c r="O1328" s="1">
        <v>39246</v>
      </c>
      <c r="P1328">
        <v>4.0676838677301896</v>
      </c>
      <c r="Q1328">
        <f t="shared" si="244"/>
        <v>1.006036903090102</v>
      </c>
      <c r="R1328" s="3">
        <f t="shared" si="245"/>
        <v>1.2174940736732864E-2</v>
      </c>
      <c r="S1328" s="3"/>
      <c r="T1328">
        <f t="shared" si="246"/>
        <v>2.1044602969421344E-2</v>
      </c>
      <c r="W1328" s="1">
        <v>42872</v>
      </c>
      <c r="X1328" s="3">
        <v>-6.4000000000000003E-3</v>
      </c>
      <c r="Y1328" s="3">
        <f t="shared" si="247"/>
        <v>-1.101211332465879E-3</v>
      </c>
      <c r="Z1328" s="3">
        <f t="shared" si="248"/>
        <v>-5.2987886675341213E-3</v>
      </c>
      <c r="AA1328" s="3">
        <f>SUM($Z$4:Z1328)</f>
        <v>0.50307132487895256</v>
      </c>
      <c r="AB1328" s="3">
        <f t="shared" si="249"/>
        <v>-7.02916767406081E-3</v>
      </c>
      <c r="AC1328" s="3">
        <f t="shared" si="250"/>
        <v>-5.927956341594931E-3</v>
      </c>
      <c r="AD1328" s="3">
        <f>SUM($AC$4:AC1328)</f>
        <v>0.26769207043056231</v>
      </c>
      <c r="AG1328" s="1">
        <v>39246</v>
      </c>
      <c r="AH1328">
        <v>5.1053809851544703</v>
      </c>
      <c r="AI1328" s="3">
        <f t="shared" si="251"/>
        <v>6.0369030901024079E-3</v>
      </c>
    </row>
    <row r="1329" spans="1:35" x14ac:dyDescent="0.4">
      <c r="A1329" s="1">
        <v>39247</v>
      </c>
      <c r="B1329">
        <v>3.81527824962388</v>
      </c>
      <c r="C1329">
        <f t="shared" si="241"/>
        <v>1.0251426489306721</v>
      </c>
      <c r="E1329" s="1">
        <v>39247</v>
      </c>
      <c r="F1329">
        <v>3.07102719501709</v>
      </c>
      <c r="G1329">
        <f t="shared" si="242"/>
        <v>1.0279879354885655</v>
      </c>
      <c r="J1329" s="1">
        <v>39247</v>
      </c>
      <c r="K1329">
        <v>224.46</v>
      </c>
      <c r="L1329">
        <f t="shared" si="252"/>
        <v>1.0268539274440733</v>
      </c>
      <c r="M1329">
        <f t="shared" si="243"/>
        <v>2.6853927444073333E-2</v>
      </c>
      <c r="O1329" s="1">
        <v>39247</v>
      </c>
      <c r="P1329">
        <v>4.1729170805558402</v>
      </c>
      <c r="Q1329">
        <f t="shared" si="244"/>
        <v>1.025870548510539</v>
      </c>
      <c r="R1329" s="3">
        <f t="shared" si="245"/>
        <v>-9.8337893353428463E-4</v>
      </c>
      <c r="S1329" s="3"/>
      <c r="T1329">
        <f t="shared" si="246"/>
        <v>-1.7112785134012487E-3</v>
      </c>
      <c r="W1329" s="1">
        <v>42873</v>
      </c>
      <c r="X1329" s="3">
        <v>-2.3E-3</v>
      </c>
      <c r="Y1329" s="3">
        <f t="shared" si="247"/>
        <v>-2.9063940669471489E-3</v>
      </c>
      <c r="Z1329" s="3">
        <f t="shared" si="248"/>
        <v>6.063940669471489E-4</v>
      </c>
      <c r="AA1329" s="3">
        <f>SUM($Z$4:Z1329)</f>
        <v>0.50367771894589974</v>
      </c>
      <c r="AB1329" s="3">
        <f t="shared" si="249"/>
        <v>-1.1382867872229419E-3</v>
      </c>
      <c r="AC1329" s="3">
        <f t="shared" si="250"/>
        <v>1.768107279724207E-3</v>
      </c>
      <c r="AD1329" s="3">
        <f>SUM($AC$4:AC1329)</f>
        <v>0.26946017771028652</v>
      </c>
      <c r="AG1329" s="1">
        <v>39247</v>
      </c>
      <c r="AH1329">
        <v>5.2374599915957001</v>
      </c>
      <c r="AI1329" s="3">
        <f t="shared" si="251"/>
        <v>2.5870548510540603E-2</v>
      </c>
    </row>
    <row r="1330" spans="1:35" x14ac:dyDescent="0.4">
      <c r="A1330" s="1">
        <v>39248</v>
      </c>
      <c r="B1330">
        <v>3.8411319883295998</v>
      </c>
      <c r="C1330">
        <f t="shared" si="241"/>
        <v>1.0067763704280988</v>
      </c>
      <c r="E1330" s="1">
        <v>39248</v>
      </c>
      <c r="F1330">
        <v>3.1069607181048902</v>
      </c>
      <c r="G1330">
        <f t="shared" si="242"/>
        <v>1.0117008156574141</v>
      </c>
      <c r="J1330" s="1">
        <v>39248</v>
      </c>
      <c r="K1330">
        <v>224.61</v>
      </c>
      <c r="L1330">
        <f t="shared" si="252"/>
        <v>1.0006682705159049</v>
      </c>
      <c r="M1330">
        <f t="shared" si="243"/>
        <v>6.6827051590490072E-4</v>
      </c>
      <c r="O1330" s="1">
        <v>39248</v>
      </c>
      <c r="P1330">
        <v>4.2138903641574901</v>
      </c>
      <c r="Q1330">
        <f t="shared" si="244"/>
        <v>1.0098188588008541</v>
      </c>
      <c r="R1330" s="3">
        <f t="shared" si="245"/>
        <v>9.1505882849491904E-3</v>
      </c>
      <c r="S1330" s="3"/>
      <c r="T1330">
        <f t="shared" si="246"/>
        <v>6.108099912193854E-3</v>
      </c>
      <c r="W1330" s="1">
        <v>42874</v>
      </c>
      <c r="X1330" s="3">
        <v>-2.0999999999999999E-3</v>
      </c>
      <c r="Y1330" s="3">
        <f t="shared" si="247"/>
        <v>-1.3066639863303919E-3</v>
      </c>
      <c r="Z1330" s="3">
        <f t="shared" si="248"/>
        <v>-7.9333601366960793E-4</v>
      </c>
      <c r="AA1330" s="3">
        <f>SUM($Z$4:Z1330)</f>
        <v>0.50288438293223015</v>
      </c>
      <c r="AB1330" s="3">
        <f t="shared" si="249"/>
        <v>-7.1435499910954547E-4</v>
      </c>
      <c r="AC1330" s="3">
        <f t="shared" si="250"/>
        <v>5.9230898722084646E-4</v>
      </c>
      <c r="AD1330" s="3">
        <f>SUM($AC$4:AC1330)</f>
        <v>0.27005248669750737</v>
      </c>
      <c r="AG1330" s="1">
        <v>39248</v>
      </c>
      <c r="AH1330">
        <v>5.2888858717282901</v>
      </c>
      <c r="AI1330" s="3">
        <f t="shared" si="251"/>
        <v>9.8188588008520927E-3</v>
      </c>
    </row>
    <row r="1331" spans="1:35" x14ac:dyDescent="0.4">
      <c r="A1331" s="1">
        <v>39251</v>
      </c>
      <c r="B1331">
        <v>3.9562977985195098</v>
      </c>
      <c r="C1331">
        <f t="shared" si="241"/>
        <v>1.0299822579749447</v>
      </c>
      <c r="E1331" s="1">
        <v>39251</v>
      </c>
      <c r="F1331">
        <v>3.1654026329703999</v>
      </c>
      <c r="G1331">
        <f t="shared" si="242"/>
        <v>1.0188099947723692</v>
      </c>
      <c r="J1331" s="1">
        <v>39251</v>
      </c>
      <c r="K1331">
        <v>228.8</v>
      </c>
      <c r="L1331">
        <f t="shared" si="252"/>
        <v>1.0186545567873202</v>
      </c>
      <c r="M1331">
        <f t="shared" si="243"/>
        <v>1.8654556787320198E-2</v>
      </c>
      <c r="O1331" s="1">
        <v>39251</v>
      </c>
      <c r="P1331">
        <v>4.2981685913963696</v>
      </c>
      <c r="Q1331">
        <f t="shared" si="244"/>
        <v>1.0200000996598615</v>
      </c>
      <c r="R1331" s="3">
        <f t="shared" si="245"/>
        <v>1.3455428725412943E-3</v>
      </c>
      <c r="S1331" s="3"/>
      <c r="T1331">
        <f t="shared" si="246"/>
        <v>1.1327701187624495E-2</v>
      </c>
      <c r="W1331" s="1">
        <v>42877</v>
      </c>
      <c r="X1331" s="3">
        <v>1.32E-2</v>
      </c>
      <c r="Y1331" s="3">
        <f t="shared" si="247"/>
        <v>8.554750402576472E-3</v>
      </c>
      <c r="Z1331" s="3">
        <f t="shared" si="248"/>
        <v>4.6452495974235279E-3</v>
      </c>
      <c r="AA1331" s="3">
        <f>SUM($Z$4:Z1331)</f>
        <v>0.50752963252965366</v>
      </c>
      <c r="AB1331" s="3">
        <f t="shared" si="249"/>
        <v>1.2886506489378835E-2</v>
      </c>
      <c r="AC1331" s="3">
        <f t="shared" si="250"/>
        <v>4.331756086802363E-3</v>
      </c>
      <c r="AD1331" s="3">
        <f>SUM($AC$4:AC1331)</f>
        <v>0.27438424278430973</v>
      </c>
      <c r="AG1331" s="1">
        <v>39251</v>
      </c>
      <c r="AH1331">
        <v>5.39466411625249</v>
      </c>
      <c r="AI1331" s="3">
        <f t="shared" si="251"/>
        <v>2.0000099659861714E-2</v>
      </c>
    </row>
    <row r="1332" spans="1:35" x14ac:dyDescent="0.4">
      <c r="A1332" s="1">
        <v>39252</v>
      </c>
      <c r="B1332">
        <v>3.9556726080659801</v>
      </c>
      <c r="C1332">
        <f t="shared" si="241"/>
        <v>0.99984197588620261</v>
      </c>
      <c r="E1332" s="1">
        <v>39252</v>
      </c>
      <c r="F1332">
        <v>3.1141847914521898</v>
      </c>
      <c r="G1332">
        <f t="shared" si="242"/>
        <v>0.98381948603165614</v>
      </c>
      <c r="J1332" s="1">
        <v>39252</v>
      </c>
      <c r="K1332">
        <v>229.04</v>
      </c>
      <c r="L1332">
        <f t="shared" si="252"/>
        <v>1.0010489510489509</v>
      </c>
      <c r="M1332">
        <f t="shared" si="243"/>
        <v>1.0489510489508636E-3</v>
      </c>
      <c r="O1332" s="1">
        <v>39252</v>
      </c>
      <c r="P1332">
        <v>4.2811394964076603</v>
      </c>
      <c r="Q1332">
        <f t="shared" si="244"/>
        <v>0.99603805792476441</v>
      </c>
      <c r="R1332" s="3">
        <f t="shared" si="245"/>
        <v>-5.0108931241864552E-3</v>
      </c>
      <c r="S1332" s="3"/>
      <c r="T1332">
        <f t="shared" si="246"/>
        <v>-1.2069751627482583E-3</v>
      </c>
      <c r="W1332" s="1">
        <v>42878</v>
      </c>
      <c r="X1332" s="3">
        <v>4.4000000000000003E-3</v>
      </c>
      <c r="Y1332" s="3">
        <f t="shared" si="247"/>
        <v>2.4282340418455561E-3</v>
      </c>
      <c r="Z1332" s="3">
        <f t="shared" si="248"/>
        <v>1.9717659581544441E-3</v>
      </c>
      <c r="AA1332" s="3">
        <f>SUM($Z$4:Z1332)</f>
        <v>0.50950139848780807</v>
      </c>
      <c r="AB1332" s="3">
        <f t="shared" si="249"/>
        <v>4.0318252517790309E-3</v>
      </c>
      <c r="AC1332" s="3">
        <f t="shared" si="250"/>
        <v>1.6035912099334748E-3</v>
      </c>
      <c r="AD1332" s="3">
        <f>SUM($AC$4:AC1332)</f>
        <v>0.2759878339942432</v>
      </c>
      <c r="AG1332" s="1">
        <v>39252</v>
      </c>
      <c r="AH1332">
        <v>5.3732907695085501</v>
      </c>
      <c r="AI1332" s="3">
        <f t="shared" si="251"/>
        <v>-3.9619420752347034E-3</v>
      </c>
    </row>
    <row r="1333" spans="1:35" x14ac:dyDescent="0.4">
      <c r="A1333" s="1">
        <v>39253</v>
      </c>
      <c r="B1333">
        <v>3.86781648604574</v>
      </c>
      <c r="C1333">
        <f t="shared" si="241"/>
        <v>0.97778983987676504</v>
      </c>
      <c r="E1333" s="1">
        <v>39253</v>
      </c>
      <c r="F1333">
        <v>3.0624718724672899</v>
      </c>
      <c r="G1333">
        <f t="shared" si="242"/>
        <v>0.9833943961428232</v>
      </c>
      <c r="J1333" s="1">
        <v>39253</v>
      </c>
      <c r="K1333">
        <v>226.58</v>
      </c>
      <c r="L1333">
        <f t="shared" si="252"/>
        <v>0.98925951798812439</v>
      </c>
      <c r="M1333">
        <f t="shared" si="243"/>
        <v>-1.0740482011875607E-2</v>
      </c>
      <c r="O1333" s="1">
        <v>39253</v>
      </c>
      <c r="P1333">
        <v>4.2009082785433698</v>
      </c>
      <c r="Q1333">
        <f t="shared" si="244"/>
        <v>0.98125937780546202</v>
      </c>
      <c r="R1333" s="3">
        <f t="shared" si="245"/>
        <v>-8.0001401826623741E-3</v>
      </c>
      <c r="S1333" s="3"/>
      <c r="T1333">
        <f t="shared" si="246"/>
        <v>-1.1469678111359349E-2</v>
      </c>
      <c r="W1333" s="1">
        <v>42879</v>
      </c>
      <c r="X1333" s="3">
        <v>4.0000000000000002E-4</v>
      </c>
      <c r="Y1333" s="3">
        <f t="shared" si="247"/>
        <v>1.1614016458718623E-3</v>
      </c>
      <c r="Z1333" s="3">
        <f t="shared" si="248"/>
        <v>-7.6140164587186238E-4</v>
      </c>
      <c r="AA1333" s="3">
        <f>SUM($Z$4:Z1333)</f>
        <v>0.50873999684193616</v>
      </c>
      <c r="AB1333" s="3">
        <f t="shared" si="249"/>
        <v>-1.7578385826753085E-3</v>
      </c>
      <c r="AC1333" s="3">
        <f t="shared" si="250"/>
        <v>-2.9192402285471708E-3</v>
      </c>
      <c r="AD1333" s="3">
        <f>SUM($AC$4:AC1333)</f>
        <v>0.27306859376569603</v>
      </c>
      <c r="AG1333" s="1">
        <v>39253</v>
      </c>
      <c r="AH1333">
        <v>5.2725919572558002</v>
      </c>
      <c r="AI1333" s="3">
        <f t="shared" si="251"/>
        <v>-1.8740622194536427E-2</v>
      </c>
    </row>
    <row r="1334" spans="1:35" x14ac:dyDescent="0.4">
      <c r="A1334" s="1">
        <v>39254</v>
      </c>
      <c r="B1334">
        <v>3.91301807120939</v>
      </c>
      <c r="C1334">
        <f t="shared" si="241"/>
        <v>1.0116865899214007</v>
      </c>
      <c r="E1334" s="1">
        <v>39254</v>
      </c>
      <c r="F1334">
        <v>3.10410011228974</v>
      </c>
      <c r="G1334">
        <f t="shared" si="242"/>
        <v>1.0135930194809959</v>
      </c>
      <c r="J1334" s="1">
        <v>39254</v>
      </c>
      <c r="K1334">
        <v>227.81</v>
      </c>
      <c r="L1334">
        <f t="shared" si="252"/>
        <v>1.0054285462088446</v>
      </c>
      <c r="M1334">
        <f t="shared" si="243"/>
        <v>5.4285462088445868E-3</v>
      </c>
      <c r="O1334" s="1">
        <v>39254</v>
      </c>
      <c r="P1334">
        <v>4.2679280492714797</v>
      </c>
      <c r="Q1334">
        <f t="shared" si="244"/>
        <v>1.0159536381859184</v>
      </c>
      <c r="R1334" s="3">
        <f t="shared" si="245"/>
        <v>1.0525091977073853E-2</v>
      </c>
      <c r="S1334" s="3"/>
      <c r="T1334">
        <f t="shared" si="246"/>
        <v>6.2580437125561161E-3</v>
      </c>
      <c r="W1334" s="1">
        <v>42880</v>
      </c>
      <c r="X1334" s="3">
        <v>1.49E-2</v>
      </c>
      <c r="Y1334" s="3">
        <f t="shared" si="247"/>
        <v>1.16336879785226E-2</v>
      </c>
      <c r="Z1334" s="3">
        <f t="shared" si="248"/>
        <v>3.2663120214774001E-3</v>
      </c>
      <c r="AA1334" s="3">
        <f>SUM($Z$4:Z1334)</f>
        <v>0.51200630886341358</v>
      </c>
      <c r="AB1334" s="3">
        <f t="shared" si="249"/>
        <v>1.5832946822022409E-2</v>
      </c>
      <c r="AC1334" s="3">
        <f t="shared" si="250"/>
        <v>4.199258843499809E-3</v>
      </c>
      <c r="AD1334" s="3">
        <f>SUM($AC$4:AC1334)</f>
        <v>0.27726785260919584</v>
      </c>
      <c r="AG1334" s="1">
        <v>39254</v>
      </c>
      <c r="AH1334">
        <v>5.3567089816438402</v>
      </c>
      <c r="AI1334" s="3">
        <f t="shared" si="251"/>
        <v>1.5953638185917995E-2</v>
      </c>
    </row>
    <row r="1335" spans="1:35" x14ac:dyDescent="0.4">
      <c r="A1335" s="1">
        <v>39255</v>
      </c>
      <c r="B1335">
        <v>3.8689587361381901</v>
      </c>
      <c r="C1335">
        <f t="shared" si="241"/>
        <v>0.98874031904034043</v>
      </c>
      <c r="E1335" s="1">
        <v>39255</v>
      </c>
      <c r="F1335">
        <v>3.0842376252662498</v>
      </c>
      <c r="G1335">
        <f t="shared" si="242"/>
        <v>0.99360120927000684</v>
      </c>
      <c r="J1335" s="1">
        <v>39255</v>
      </c>
      <c r="K1335">
        <v>224.95</v>
      </c>
      <c r="L1335">
        <f t="shared" si="252"/>
        <v>0.98744567841622399</v>
      </c>
      <c r="M1335">
        <f t="shared" si="243"/>
        <v>-1.2554321583776007E-2</v>
      </c>
      <c r="O1335" s="1">
        <v>39255</v>
      </c>
      <c r="P1335">
        <v>4.2319225568796401</v>
      </c>
      <c r="Q1335">
        <f t="shared" si="244"/>
        <v>0.99156370679726302</v>
      </c>
      <c r="R1335" s="3">
        <f t="shared" si="245"/>
        <v>4.1180283810390295E-3</v>
      </c>
      <c r="S1335" s="3"/>
      <c r="T1335">
        <f t="shared" si="246"/>
        <v>1.2946406241164388E-3</v>
      </c>
      <c r="W1335" s="1">
        <v>42881</v>
      </c>
      <c r="X1335" s="3">
        <v>4.1000000000000003E-3</v>
      </c>
      <c r="Y1335" s="3">
        <f t="shared" si="247"/>
        <v>5.7008059760170759E-3</v>
      </c>
      <c r="Z1335" s="3">
        <f t="shared" si="248"/>
        <v>-1.6008059760170756E-3</v>
      </c>
      <c r="AA1335" s="3">
        <f>SUM($Z$4:Z1335)</f>
        <v>0.5104055028873965</v>
      </c>
      <c r="AB1335" s="3">
        <f t="shared" si="249"/>
        <v>3.3442938455630067E-3</v>
      </c>
      <c r="AC1335" s="3">
        <f t="shared" si="250"/>
        <v>-2.3565121304540693E-3</v>
      </c>
      <c r="AD1335" s="3">
        <f>SUM($AC$4:AC1335)</f>
        <v>0.27491134047874177</v>
      </c>
      <c r="AG1335" s="1">
        <v>39255</v>
      </c>
      <c r="AH1335">
        <v>5.31151821407295</v>
      </c>
      <c r="AI1335" s="3">
        <f t="shared" si="251"/>
        <v>-8.4362932027385318E-3</v>
      </c>
    </row>
    <row r="1336" spans="1:35" x14ac:dyDescent="0.4">
      <c r="A1336" s="1">
        <v>39258</v>
      </c>
      <c r="B1336">
        <v>3.8202625411525299</v>
      </c>
      <c r="C1336">
        <f t="shared" si="241"/>
        <v>0.98741361738216249</v>
      </c>
      <c r="E1336" s="1">
        <v>39258</v>
      </c>
      <c r="F1336">
        <v>3.0530427431954199</v>
      </c>
      <c r="G1336">
        <f t="shared" si="242"/>
        <v>0.98988570730890524</v>
      </c>
      <c r="J1336" s="1">
        <v>39258</v>
      </c>
      <c r="K1336">
        <v>223.4</v>
      </c>
      <c r="L1336">
        <f t="shared" si="252"/>
        <v>0.99310957990664595</v>
      </c>
      <c r="M1336">
        <f t="shared" si="243"/>
        <v>-6.8904200933540549E-3</v>
      </c>
      <c r="O1336" s="1">
        <v>39258</v>
      </c>
      <c r="P1336">
        <v>4.1948239446081397</v>
      </c>
      <c r="Q1336">
        <f t="shared" si="244"/>
        <v>0.99123362685094718</v>
      </c>
      <c r="R1336" s="3">
        <f t="shared" si="245"/>
        <v>-1.8759530556987647E-3</v>
      </c>
      <c r="S1336" s="3"/>
      <c r="T1336">
        <f t="shared" si="246"/>
        <v>-5.6959625244834555E-3</v>
      </c>
      <c r="W1336" s="1">
        <v>42884</v>
      </c>
      <c r="X1336" s="3">
        <v>-3.3E-3</v>
      </c>
      <c r="Y1336" s="3">
        <f t="shared" si="247"/>
        <v>-1.4334115194162278E-3</v>
      </c>
      <c r="Z1336" s="3">
        <f t="shared" si="248"/>
        <v>-1.8665884805837722E-3</v>
      </c>
      <c r="AA1336" s="3">
        <f>SUM($Z$4:Z1336)</f>
        <v>0.50853891440681276</v>
      </c>
      <c r="AB1336" s="3">
        <f t="shared" si="249"/>
        <v>-2.4765393216641396E-3</v>
      </c>
      <c r="AC1336" s="3">
        <f t="shared" si="250"/>
        <v>-1.0431278022479118E-3</v>
      </c>
      <c r="AD1336" s="3">
        <f>SUM($AC$4:AC1336)</f>
        <v>0.27386821267649386</v>
      </c>
      <c r="AG1336" s="1">
        <v>39258</v>
      </c>
      <c r="AH1336">
        <v>5.2649554634204003</v>
      </c>
      <c r="AI1336" s="3">
        <f t="shared" si="251"/>
        <v>-8.7663731490519314E-3</v>
      </c>
    </row>
    <row r="1337" spans="1:35" x14ac:dyDescent="0.4">
      <c r="A1337" s="1">
        <v>39259</v>
      </c>
      <c r="B1337">
        <v>3.77205628814498</v>
      </c>
      <c r="C1337">
        <f t="shared" si="241"/>
        <v>0.9873814292896721</v>
      </c>
      <c r="E1337" s="1">
        <v>39259</v>
      </c>
      <c r="F1337">
        <v>3.0326442685213002</v>
      </c>
      <c r="G1337">
        <f t="shared" si="242"/>
        <v>0.99331864097887801</v>
      </c>
      <c r="J1337" s="1">
        <v>39259</v>
      </c>
      <c r="K1337">
        <v>222.43</v>
      </c>
      <c r="L1337">
        <f t="shared" si="252"/>
        <v>0.99565801253357211</v>
      </c>
      <c r="M1337">
        <f t="shared" si="243"/>
        <v>-4.3419874664278879E-3</v>
      </c>
      <c r="O1337" s="1">
        <v>39259</v>
      </c>
      <c r="P1337">
        <v>4.1507339969462897</v>
      </c>
      <c r="Q1337">
        <f t="shared" si="244"/>
        <v>0.9894894402616059</v>
      </c>
      <c r="R1337" s="3">
        <f t="shared" si="245"/>
        <v>-6.1685722719662106E-3</v>
      </c>
      <c r="S1337" s="3"/>
      <c r="T1337">
        <f t="shared" si="246"/>
        <v>-8.2765832439000153E-3</v>
      </c>
      <c r="W1337" s="1">
        <v>42885</v>
      </c>
      <c r="X1337" s="3">
        <v>-4.7000000000000002E-3</v>
      </c>
      <c r="Y1337" s="3">
        <f t="shared" si="247"/>
        <v>-6.2964896254730229E-3</v>
      </c>
      <c r="Z1337" s="3">
        <f t="shared" si="248"/>
        <v>1.5964896254730227E-3</v>
      </c>
      <c r="AA1337" s="3">
        <f>SUM($Z$4:Z1337)</f>
        <v>0.51013540403228574</v>
      </c>
      <c r="AB1337" s="3">
        <f t="shared" si="249"/>
        <v>-3.6747787382443997E-3</v>
      </c>
      <c r="AC1337" s="3">
        <f t="shared" si="250"/>
        <v>2.6217108872286232E-3</v>
      </c>
      <c r="AD1337" s="3">
        <f>SUM($AC$4:AC1337)</f>
        <v>0.27648992356372248</v>
      </c>
      <c r="AG1337" s="1">
        <v>39259</v>
      </c>
      <c r="AH1337">
        <v>5.20961783450214</v>
      </c>
      <c r="AI1337" s="3">
        <f t="shared" si="251"/>
        <v>-1.0510559738393321E-2</v>
      </c>
    </row>
    <row r="1338" spans="1:35" x14ac:dyDescent="0.4">
      <c r="A1338" s="1">
        <v>39260</v>
      </c>
      <c r="B1338">
        <v>3.73037405601259</v>
      </c>
      <c r="C1338">
        <f t="shared" si="241"/>
        <v>0.98894973220219673</v>
      </c>
      <c r="E1338" s="1">
        <v>39260</v>
      </c>
      <c r="F1338">
        <v>3.0093902660597802</v>
      </c>
      <c r="G1338">
        <f t="shared" si="242"/>
        <v>0.9923321034705932</v>
      </c>
      <c r="J1338" s="1">
        <v>39260</v>
      </c>
      <c r="K1338">
        <v>220.35</v>
      </c>
      <c r="L1338">
        <f t="shared" si="252"/>
        <v>0.99064874342489762</v>
      </c>
      <c r="M1338">
        <f t="shared" si="243"/>
        <v>-9.3512565751023846E-3</v>
      </c>
      <c r="O1338" s="1">
        <v>39260</v>
      </c>
      <c r="P1338">
        <v>4.13802606285837</v>
      </c>
      <c r="Q1338">
        <f t="shared" si="244"/>
        <v>0.99693838870492091</v>
      </c>
      <c r="R1338" s="3">
        <f t="shared" si="245"/>
        <v>6.2896452800232927E-3</v>
      </c>
      <c r="S1338" s="3"/>
      <c r="T1338">
        <f t="shared" si="246"/>
        <v>-1.6990112227008858E-3</v>
      </c>
      <c r="W1338" s="1">
        <v>42886</v>
      </c>
      <c r="X1338" s="3">
        <v>3.3999999999999998E-3</v>
      </c>
      <c r="Y1338" s="3">
        <f t="shared" si="247"/>
        <v>2.6264814997212227E-4</v>
      </c>
      <c r="Z1338" s="3">
        <f t="shared" si="248"/>
        <v>3.1373518500278775E-3</v>
      </c>
      <c r="AA1338" s="3">
        <f>SUM($Z$4:Z1338)</f>
        <v>0.51327275588231358</v>
      </c>
      <c r="AB1338" s="3">
        <f t="shared" si="249"/>
        <v>3.2310582566561497E-3</v>
      </c>
      <c r="AC1338" s="3">
        <f t="shared" si="250"/>
        <v>2.9684101066840274E-3</v>
      </c>
      <c r="AD1338" s="3">
        <f>SUM($AC$4:AC1338)</f>
        <v>0.27945833367040651</v>
      </c>
      <c r="AG1338" s="1">
        <v>39260</v>
      </c>
      <c r="AH1338">
        <v>5.1936680096969701</v>
      </c>
      <c r="AI1338" s="3">
        <f t="shared" si="251"/>
        <v>-3.0616112950815344E-3</v>
      </c>
    </row>
    <row r="1339" spans="1:35" x14ac:dyDescent="0.4">
      <c r="A1339" s="1">
        <v>39261</v>
      </c>
      <c r="B1339">
        <v>3.7856109448981199</v>
      </c>
      <c r="C1339">
        <f t="shared" si="241"/>
        <v>1.0148073324701847</v>
      </c>
      <c r="E1339" s="1">
        <v>39261</v>
      </c>
      <c r="F1339">
        <v>3.0285652099453899</v>
      </c>
      <c r="G1339">
        <f t="shared" si="242"/>
        <v>1.0063717039633797</v>
      </c>
      <c r="J1339" s="1">
        <v>39261</v>
      </c>
      <c r="K1339">
        <v>222.6</v>
      </c>
      <c r="L1339">
        <f t="shared" si="252"/>
        <v>1.0102110279101431</v>
      </c>
      <c r="M1339">
        <f t="shared" si="243"/>
        <v>1.0211027910143056E-2</v>
      </c>
      <c r="O1339" s="1">
        <v>39261</v>
      </c>
      <c r="P1339">
        <v>4.1667182686180597</v>
      </c>
      <c r="Q1339">
        <f t="shared" si="244"/>
        <v>1.0069337904894369</v>
      </c>
      <c r="R1339" s="3">
        <f t="shared" si="245"/>
        <v>-3.2772374207061805E-3</v>
      </c>
      <c r="S1339" s="3"/>
      <c r="T1339">
        <f t="shared" si="246"/>
        <v>4.5963045600416752E-3</v>
      </c>
      <c r="W1339" s="1">
        <v>42887</v>
      </c>
      <c r="X1339" s="3">
        <v>-3.0999999999999999E-3</v>
      </c>
      <c r="Y1339" s="3">
        <f t="shared" si="247"/>
        <v>-2.1006334722816211E-3</v>
      </c>
      <c r="Z1339" s="3">
        <f t="shared" si="248"/>
        <v>-9.9936652771837877E-4</v>
      </c>
      <c r="AA1339" s="3">
        <f>SUM($Z$4:Z1339)</f>
        <v>0.51227338935459521</v>
      </c>
      <c r="AB1339" s="3">
        <f t="shared" si="249"/>
        <v>-3.8464642708789798E-3</v>
      </c>
      <c r="AC1339" s="3">
        <f t="shared" si="250"/>
        <v>-1.7458307985973587E-3</v>
      </c>
      <c r="AD1339" s="3">
        <f>SUM($AC$4:AC1339)</f>
        <v>0.27771250287180915</v>
      </c>
      <c r="AG1339" s="1">
        <v>39261</v>
      </c>
      <c r="AH1339">
        <v>5.2296798155479101</v>
      </c>
      <c r="AI1339" s="3">
        <f t="shared" si="251"/>
        <v>6.9337904894388735E-3</v>
      </c>
    </row>
    <row r="1340" spans="1:35" x14ac:dyDescent="0.4">
      <c r="A1340" s="1">
        <v>39262</v>
      </c>
      <c r="B1340">
        <v>3.7837439879274202</v>
      </c>
      <c r="C1340">
        <f t="shared" si="241"/>
        <v>0.99950682809251279</v>
      </c>
      <c r="E1340" s="1">
        <v>39262</v>
      </c>
      <c r="F1340">
        <v>3.0368539392378899</v>
      </c>
      <c r="G1340">
        <f t="shared" si="242"/>
        <v>1.0027368501973413</v>
      </c>
      <c r="J1340" s="1">
        <v>39262</v>
      </c>
      <c r="K1340">
        <v>221.31</v>
      </c>
      <c r="L1340">
        <f t="shared" si="252"/>
        <v>0.99420485175202156</v>
      </c>
      <c r="M1340">
        <f t="shared" si="243"/>
        <v>-5.7951482479784433E-3</v>
      </c>
      <c r="O1340" s="1">
        <v>39262</v>
      </c>
      <c r="P1340">
        <v>4.1643836522222299</v>
      </c>
      <c r="Q1340">
        <f t="shared" si="244"/>
        <v>0.99943969900403085</v>
      </c>
      <c r="R1340" s="3">
        <f t="shared" si="245"/>
        <v>5.2348472520092892E-3</v>
      </c>
      <c r="S1340" s="3"/>
      <c r="T1340">
        <f t="shared" si="246"/>
        <v>5.3019763404912323E-3</v>
      </c>
      <c r="W1340" s="1">
        <v>42888</v>
      </c>
      <c r="X1340" s="3">
        <v>1.34E-2</v>
      </c>
      <c r="Y1340" s="3">
        <f t="shared" si="247"/>
        <v>1.2498766569088549E-2</v>
      </c>
      <c r="Z1340" s="3">
        <f t="shared" si="248"/>
        <v>9.012334309114519E-4</v>
      </c>
      <c r="AA1340" s="3">
        <f>SUM($Z$4:Z1340)</f>
        <v>0.51317462278550663</v>
      </c>
      <c r="AB1340" s="3">
        <f t="shared" si="249"/>
        <v>1.5862114537920524E-2</v>
      </c>
      <c r="AC1340" s="3">
        <f t="shared" si="250"/>
        <v>3.3633479688319756E-3</v>
      </c>
      <c r="AD1340" s="3">
        <f>SUM($AC$4:AC1340)</f>
        <v>0.28107585084064113</v>
      </c>
      <c r="AG1340" s="1">
        <v>39262</v>
      </c>
      <c r="AH1340">
        <v>5.2267496207386603</v>
      </c>
      <c r="AI1340" s="3">
        <f t="shared" si="251"/>
        <v>-5.6030099596882099E-4</v>
      </c>
    </row>
    <row r="1341" spans="1:35" x14ac:dyDescent="0.4">
      <c r="A1341" s="1">
        <v>39265</v>
      </c>
      <c r="B1341">
        <v>3.8172566452310499</v>
      </c>
      <c r="C1341">
        <f t="shared" si="241"/>
        <v>1.0088570097264922</v>
      </c>
      <c r="E1341" s="1">
        <v>39265</v>
      </c>
      <c r="F1341">
        <v>3.0642421236559301</v>
      </c>
      <c r="G1341">
        <f t="shared" si="242"/>
        <v>1.0090186044393408</v>
      </c>
      <c r="J1341" s="1">
        <v>39265</v>
      </c>
      <c r="K1341">
        <v>224.75</v>
      </c>
      <c r="L1341">
        <f t="shared" si="252"/>
        <v>1.0155438073290859</v>
      </c>
      <c r="M1341">
        <f t="shared" si="243"/>
        <v>1.554380732908589E-2</v>
      </c>
      <c r="O1341" s="1">
        <v>39265</v>
      </c>
      <c r="P1341">
        <v>4.2095636232848701</v>
      </c>
      <c r="Q1341">
        <f t="shared" si="244"/>
        <v>1.0108491375520916</v>
      </c>
      <c r="R1341" s="3">
        <f t="shared" si="245"/>
        <v>-4.6946697769942869E-3</v>
      </c>
      <c r="S1341" s="3"/>
      <c r="T1341">
        <f t="shared" si="246"/>
        <v>-6.6867976025937192E-3</v>
      </c>
      <c r="W1341" s="1">
        <v>42891</v>
      </c>
      <c r="X1341" s="3">
        <v>-6.0000000000000001E-3</v>
      </c>
      <c r="Y1341" s="3">
        <f t="shared" si="247"/>
        <v>-1.6242731377708042E-3</v>
      </c>
      <c r="Z1341" s="3">
        <f t="shared" si="248"/>
        <v>-4.3757268622291959E-3</v>
      </c>
      <c r="AA1341" s="3">
        <f>SUM($Z$4:Z1341)</f>
        <v>0.50879889592327743</v>
      </c>
      <c r="AB1341" s="3">
        <f t="shared" si="249"/>
        <v>-3.9770068536851833E-3</v>
      </c>
      <c r="AC1341" s="3">
        <f t="shared" si="250"/>
        <v>-2.3527337159143791E-3</v>
      </c>
      <c r="AD1341" s="3">
        <f>SUM($AC$4:AC1341)</f>
        <v>0.27872311712472675</v>
      </c>
      <c r="AG1341" s="1">
        <v>39265</v>
      </c>
      <c r="AH1341">
        <v>5.3015629374974296</v>
      </c>
      <c r="AI1341" s="3">
        <f t="shared" si="251"/>
        <v>1.4313545164269081E-2</v>
      </c>
    </row>
    <row r="1342" spans="1:35" x14ac:dyDescent="0.4">
      <c r="A1342" s="1">
        <v>39266</v>
      </c>
      <c r="B1342">
        <v>3.9044976160981499</v>
      </c>
      <c r="C1342">
        <f t="shared" si="241"/>
        <v>1.0228543634801426</v>
      </c>
      <c r="E1342" s="1">
        <v>39266</v>
      </c>
      <c r="F1342">
        <v>3.1279566832527901</v>
      </c>
      <c r="G1342">
        <f t="shared" si="242"/>
        <v>1.0207929259587498</v>
      </c>
      <c r="J1342" s="1">
        <v>39266</v>
      </c>
      <c r="K1342">
        <v>229.29</v>
      </c>
      <c r="L1342">
        <f t="shared" si="252"/>
        <v>1.0202002224694104</v>
      </c>
      <c r="M1342">
        <f t="shared" si="243"/>
        <v>2.0200222469410445E-2</v>
      </c>
      <c r="O1342" s="1">
        <v>39266</v>
      </c>
      <c r="P1342">
        <v>4.2976383177103399</v>
      </c>
      <c r="Q1342">
        <f t="shared" si="244"/>
        <v>1.0209225236407622</v>
      </c>
      <c r="R1342" s="3">
        <f t="shared" si="245"/>
        <v>7.2230117135174687E-4</v>
      </c>
      <c r="S1342" s="3"/>
      <c r="T1342">
        <f t="shared" si="246"/>
        <v>2.6541410107321362E-3</v>
      </c>
      <c r="W1342" s="1">
        <v>42893</v>
      </c>
      <c r="X1342" s="3">
        <v>-2E-3</v>
      </c>
      <c r="Y1342" s="3">
        <f t="shared" si="247"/>
        <v>-5.3688217876548538E-3</v>
      </c>
      <c r="Z1342" s="3">
        <f t="shared" si="248"/>
        <v>3.3688217876548538E-3</v>
      </c>
      <c r="AA1342" s="3">
        <f>SUM($Z$4:Z1342)</f>
        <v>0.51216771771093228</v>
      </c>
      <c r="AB1342" s="3">
        <f t="shared" si="249"/>
        <v>-1.7872711522840534E-3</v>
      </c>
      <c r="AC1342" s="3">
        <f t="shared" si="250"/>
        <v>3.5815506353708004E-3</v>
      </c>
      <c r="AD1342" s="3">
        <f>SUM($AC$4:AC1342)</f>
        <v>0.28230466776009755</v>
      </c>
      <c r="AG1342" s="1">
        <v>39266</v>
      </c>
      <c r="AH1342">
        <v>5.4152928713781598</v>
      </c>
      <c r="AI1342" s="3">
        <f t="shared" si="251"/>
        <v>2.1452151982640721E-2</v>
      </c>
    </row>
    <row r="1343" spans="1:35" x14ac:dyDescent="0.4">
      <c r="A1343" s="1">
        <v>39267</v>
      </c>
      <c r="B1343">
        <v>3.9434392997728702</v>
      </c>
      <c r="C1343">
        <f t="shared" si="241"/>
        <v>1.0099735452556469</v>
      </c>
      <c r="E1343" s="1">
        <v>39267</v>
      </c>
      <c r="F1343">
        <v>3.14926492972653</v>
      </c>
      <c r="G1343">
        <f t="shared" si="242"/>
        <v>1.0068121935920102</v>
      </c>
      <c r="J1343" s="1">
        <v>39267</v>
      </c>
      <c r="K1343">
        <v>233.43</v>
      </c>
      <c r="L1343">
        <f t="shared" si="252"/>
        <v>1.0180557372759389</v>
      </c>
      <c r="M1343">
        <f t="shared" si="243"/>
        <v>1.8055737275938899E-2</v>
      </c>
      <c r="O1343" s="1">
        <v>39267</v>
      </c>
      <c r="P1343">
        <v>4.3456541509070696</v>
      </c>
      <c r="Q1343">
        <f t="shared" si="244"/>
        <v>1.0111726091511375</v>
      </c>
      <c r="R1343" s="3">
        <f t="shared" si="245"/>
        <v>-6.8831281248014076E-3</v>
      </c>
      <c r="S1343" s="3"/>
      <c r="T1343">
        <f t="shared" si="246"/>
        <v>-8.0821920202920339E-3</v>
      </c>
      <c r="W1343" s="1">
        <v>42894</v>
      </c>
      <c r="X1343" s="3">
        <v>7.1999999999999998E-3</v>
      </c>
      <c r="Y1343" s="3">
        <f t="shared" si="247"/>
        <v>1.864695105993075E-3</v>
      </c>
      <c r="Z1343" s="3">
        <f t="shared" si="248"/>
        <v>5.3353048940069248E-3</v>
      </c>
      <c r="AA1343" s="3">
        <f>SUM($Z$4:Z1343)</f>
        <v>0.51750302260493919</v>
      </c>
      <c r="AB1343" s="3">
        <f t="shared" si="249"/>
        <v>6.4658940788735464E-3</v>
      </c>
      <c r="AC1343" s="3">
        <f t="shared" si="250"/>
        <v>4.6011989728804714E-3</v>
      </c>
      <c r="AD1343" s="3">
        <f>SUM($AC$4:AC1343)</f>
        <v>0.28690586673297802</v>
      </c>
      <c r="AG1343" s="1">
        <v>39267</v>
      </c>
      <c r="AH1343">
        <v>5.45757685052883</v>
      </c>
      <c r="AI1343" s="3">
        <f t="shared" si="251"/>
        <v>7.8082534324517283E-3</v>
      </c>
    </row>
    <row r="1344" spans="1:35" x14ac:dyDescent="0.4">
      <c r="A1344" s="1">
        <v>39268</v>
      </c>
      <c r="B1344">
        <v>4.0136893770669202</v>
      </c>
      <c r="C1344">
        <f t="shared" si="241"/>
        <v>1.0178144183170503</v>
      </c>
      <c r="E1344" s="1">
        <v>39268</v>
      </c>
      <c r="F1344">
        <v>3.1667772921963402</v>
      </c>
      <c r="G1344">
        <f t="shared" si="242"/>
        <v>1.0055607777880189</v>
      </c>
      <c r="J1344" s="1">
        <v>39268</v>
      </c>
      <c r="K1344">
        <v>234.75</v>
      </c>
      <c r="L1344">
        <f t="shared" si="252"/>
        <v>1.0056548001542218</v>
      </c>
      <c r="M1344">
        <f t="shared" si="243"/>
        <v>5.6548001542218174E-3</v>
      </c>
      <c r="O1344" s="1">
        <v>39268</v>
      </c>
      <c r="P1344">
        <v>4.4159012776696702</v>
      </c>
      <c r="Q1344">
        <f t="shared" si="244"/>
        <v>1.0161649142622033</v>
      </c>
      <c r="R1344" s="3">
        <f t="shared" si="245"/>
        <v>1.0510114107981527E-2</v>
      </c>
      <c r="S1344" s="3"/>
      <c r="T1344">
        <f t="shared" si="246"/>
        <v>1.2159618162828512E-2</v>
      </c>
      <c r="W1344" s="1">
        <v>42895</v>
      </c>
      <c r="X1344" s="3">
        <v>1.5800000000000002E-2</v>
      </c>
      <c r="Y1344" s="3">
        <f t="shared" si="247"/>
        <v>1.0220408163265304E-2</v>
      </c>
      <c r="Z1344" s="3">
        <f t="shared" si="248"/>
        <v>5.5795918367346972E-3</v>
      </c>
      <c r="AA1344" s="3">
        <f>SUM($Z$4:Z1344)</f>
        <v>0.52308261444167392</v>
      </c>
      <c r="AB1344" s="3">
        <f t="shared" si="249"/>
        <v>1.2015364050220967E-2</v>
      </c>
      <c r="AC1344" s="3">
        <f t="shared" si="250"/>
        <v>1.7949558869556625E-3</v>
      </c>
      <c r="AD1344" s="3">
        <f>SUM($AC$4:AC1344)</f>
        <v>0.28870082261993368</v>
      </c>
      <c r="AG1344" s="1">
        <v>39268</v>
      </c>
      <c r="AH1344">
        <v>5.5662319488537602</v>
      </c>
      <c r="AI1344" s="3">
        <f t="shared" si="251"/>
        <v>1.9909036794305779E-2</v>
      </c>
    </row>
    <row r="1345" spans="1:35" x14ac:dyDescent="0.4">
      <c r="A1345" s="1">
        <v>39269</v>
      </c>
      <c r="B1345">
        <v>4.0867574953355303</v>
      </c>
      <c r="C1345">
        <f t="shared" si="241"/>
        <v>1.0182047267250178</v>
      </c>
      <c r="E1345" s="1">
        <v>39269</v>
      </c>
      <c r="F1345">
        <v>3.2028015916799499</v>
      </c>
      <c r="G1345">
        <f t="shared" si="242"/>
        <v>1.0113756971708689</v>
      </c>
      <c r="J1345" s="1">
        <v>39269</v>
      </c>
      <c r="K1345">
        <v>236.52</v>
      </c>
      <c r="L1345">
        <f t="shared" si="252"/>
        <v>1.0075399361022364</v>
      </c>
      <c r="M1345">
        <f t="shared" si="243"/>
        <v>7.5399361022363554E-3</v>
      </c>
      <c r="O1345" s="1">
        <v>39269</v>
      </c>
      <c r="P1345">
        <v>4.4796579466355499</v>
      </c>
      <c r="Q1345">
        <f t="shared" si="244"/>
        <v>1.0144379742564185</v>
      </c>
      <c r="R1345" s="3">
        <f t="shared" si="245"/>
        <v>6.8980381541821068E-3</v>
      </c>
      <c r="S1345" s="3"/>
      <c r="T1345">
        <f t="shared" si="246"/>
        <v>1.0664790622781473E-2</v>
      </c>
      <c r="W1345" s="1">
        <v>42898</v>
      </c>
      <c r="X1345" s="3">
        <v>-5.7999999999999996E-3</v>
      </c>
      <c r="Y1345" s="3">
        <f t="shared" si="247"/>
        <v>-1.0149330919904331E-2</v>
      </c>
      <c r="Z1345" s="3">
        <f t="shared" si="248"/>
        <v>4.3493309199043317E-3</v>
      </c>
      <c r="AA1345" s="3">
        <f>SUM($Z$4:Z1345)</f>
        <v>0.52743194536157822</v>
      </c>
      <c r="AB1345" s="3">
        <f t="shared" si="249"/>
        <v>-6.2178328740133404E-3</v>
      </c>
      <c r="AC1345" s="3">
        <f t="shared" si="250"/>
        <v>3.9314980458909909E-3</v>
      </c>
      <c r="AD1345" s="3">
        <f>SUM($AC$4:AC1345)</f>
        <v>0.29263232066582467</v>
      </c>
      <c r="AG1345" s="1">
        <v>39269</v>
      </c>
      <c r="AH1345">
        <v>5.6467203869962397</v>
      </c>
      <c r="AI1345" s="3">
        <f t="shared" si="251"/>
        <v>1.4460130099151591E-2</v>
      </c>
    </row>
    <row r="1346" spans="1:35" x14ac:dyDescent="0.4">
      <c r="A1346" s="1">
        <v>39272</v>
      </c>
      <c r="B1346">
        <v>4.1095702147034299</v>
      </c>
      <c r="C1346">
        <f t="shared" si="241"/>
        <v>1.0055821074272053</v>
      </c>
      <c r="E1346" s="1">
        <v>39272</v>
      </c>
      <c r="F1346">
        <v>3.22296579468677</v>
      </c>
      <c r="G1346">
        <f t="shared" si="242"/>
        <v>1.0062958014818031</v>
      </c>
      <c r="J1346" s="1">
        <v>39272</v>
      </c>
      <c r="K1346">
        <v>239.68</v>
      </c>
      <c r="L1346">
        <f t="shared" si="252"/>
        <v>1.0133603923558261</v>
      </c>
      <c r="M1346">
        <f t="shared" si="243"/>
        <v>1.336039235582609E-2</v>
      </c>
      <c r="O1346" s="1">
        <v>39272</v>
      </c>
      <c r="P1346">
        <v>4.4915377708792503</v>
      </c>
      <c r="Q1346">
        <f t="shared" si="244"/>
        <v>1.0026519489624477</v>
      </c>
      <c r="R1346" s="3">
        <f t="shared" si="245"/>
        <v>-1.0708443393378397E-2</v>
      </c>
      <c r="S1346" s="3"/>
      <c r="T1346">
        <f t="shared" si="246"/>
        <v>-7.77828492862076E-3</v>
      </c>
      <c r="W1346" s="1">
        <v>42899</v>
      </c>
      <c r="X1346" s="3">
        <v>5.7000000000000002E-3</v>
      </c>
      <c r="Y1346" s="3">
        <f t="shared" si="247"/>
        <v>5.8124346917449721E-3</v>
      </c>
      <c r="Z1346" s="3">
        <f t="shared" si="248"/>
        <v>-1.1243469174497187E-4</v>
      </c>
      <c r="AA1346" s="3">
        <f>SUM($Z$4:Z1346)</f>
        <v>0.52731951066983329</v>
      </c>
      <c r="AB1346" s="3">
        <f t="shared" si="249"/>
        <v>8.3406226740909695E-3</v>
      </c>
      <c r="AC1346" s="3">
        <f t="shared" si="250"/>
        <v>2.5281879823459974E-3</v>
      </c>
      <c r="AD1346" s="3">
        <f>SUM($AC$4:AC1346)</f>
        <v>0.29516050864817067</v>
      </c>
      <c r="AG1346" s="1">
        <v>39272</v>
      </c>
      <c r="AH1346">
        <v>5.6573677348829499</v>
      </c>
      <c r="AI1346" s="3">
        <f t="shared" si="251"/>
        <v>1.885580860570002E-3</v>
      </c>
    </row>
    <row r="1347" spans="1:35" x14ac:dyDescent="0.4">
      <c r="A1347" s="1">
        <v>39273</v>
      </c>
      <c r="B1347">
        <v>4.1342380056550097</v>
      </c>
      <c r="C1347">
        <f t="shared" si="241"/>
        <v>1.0060025232963101</v>
      </c>
      <c r="E1347" s="1">
        <v>39273</v>
      </c>
      <c r="F1347">
        <v>3.2278267146840101</v>
      </c>
      <c r="G1347">
        <f t="shared" si="242"/>
        <v>1.0015082133373099</v>
      </c>
      <c r="J1347" s="1">
        <v>39273</v>
      </c>
      <c r="K1347">
        <v>241.02</v>
      </c>
      <c r="L1347">
        <f t="shared" si="252"/>
        <v>1.0055907877169559</v>
      </c>
      <c r="M1347">
        <f t="shared" si="243"/>
        <v>5.5907877169558695E-3</v>
      </c>
      <c r="O1347" s="1">
        <v>39273</v>
      </c>
      <c r="P1347">
        <v>4.5209389266372799</v>
      </c>
      <c r="Q1347">
        <f t="shared" si="244"/>
        <v>1.0065458997024697</v>
      </c>
      <c r="R1347" s="3">
        <f t="shared" si="245"/>
        <v>9.5511198551379017E-4</v>
      </c>
      <c r="S1347" s="3"/>
      <c r="T1347">
        <f t="shared" si="246"/>
        <v>4.1173557935425542E-4</v>
      </c>
      <c r="W1347" s="1">
        <v>42900</v>
      </c>
      <c r="X1347" s="3">
        <v>3.7000000000000002E-3</v>
      </c>
      <c r="Y1347" s="3">
        <f t="shared" si="247"/>
        <v>-2.2725797026168504E-4</v>
      </c>
      <c r="Z1347" s="3">
        <f t="shared" si="248"/>
        <v>3.9272579702616852E-3</v>
      </c>
      <c r="AA1347" s="3">
        <f>SUM($Z$4:Z1347)</f>
        <v>0.53124676864009501</v>
      </c>
      <c r="AB1347" s="3">
        <f t="shared" si="249"/>
        <v>1.8392861973894892E-3</v>
      </c>
      <c r="AC1347" s="3">
        <f t="shared" si="250"/>
        <v>2.0665441676511742E-3</v>
      </c>
      <c r="AD1347" s="3">
        <f>SUM($AC$4:AC1347)</f>
        <v>0.29722705281582185</v>
      </c>
      <c r="AG1347" s="1">
        <v>39273</v>
      </c>
      <c r="AH1347">
        <v>5.7022038016569399</v>
      </c>
      <c r="AI1347" s="3">
        <f t="shared" si="251"/>
        <v>7.9252523214168313E-3</v>
      </c>
    </row>
    <row r="1348" spans="1:35" x14ac:dyDescent="0.4">
      <c r="A1348" s="1">
        <v>39274</v>
      </c>
      <c r="B1348">
        <v>4.1502410796873903</v>
      </c>
      <c r="C1348">
        <f t="shared" si="241"/>
        <v>1.0038708642343501</v>
      </c>
      <c r="E1348" s="1">
        <v>39274</v>
      </c>
      <c r="F1348">
        <v>3.2348934652920498</v>
      </c>
      <c r="G1348">
        <f t="shared" si="242"/>
        <v>1.0021893215567899</v>
      </c>
      <c r="J1348" s="1">
        <v>39274</v>
      </c>
      <c r="K1348">
        <v>240.46</v>
      </c>
      <c r="L1348">
        <f t="shared" si="252"/>
        <v>0.9976765413658617</v>
      </c>
      <c r="M1348">
        <f t="shared" si="243"/>
        <v>-2.3234586341382979E-3</v>
      </c>
      <c r="O1348" s="1">
        <v>39274</v>
      </c>
      <c r="P1348">
        <v>4.54356860739205</v>
      </c>
      <c r="Q1348">
        <f t="shared" si="244"/>
        <v>1.0050055267549483</v>
      </c>
      <c r="R1348" s="3">
        <f t="shared" si="245"/>
        <v>7.3289853890865508E-3</v>
      </c>
      <c r="S1348" s="3"/>
      <c r="T1348">
        <f t="shared" si="246"/>
        <v>6.1943228684884222E-3</v>
      </c>
      <c r="W1348" s="1">
        <v>42901</v>
      </c>
      <c r="X1348" s="3">
        <v>-5.1999999999999998E-3</v>
      </c>
      <c r="Y1348" s="3">
        <f t="shared" si="247"/>
        <v>-4.0915733073551008E-3</v>
      </c>
      <c r="Z1348" s="3">
        <f t="shared" si="248"/>
        <v>-1.1084266926448989E-3</v>
      </c>
      <c r="AA1348" s="3">
        <f>SUM($Z$4:Z1348)</f>
        <v>0.53013834194745013</v>
      </c>
      <c r="AB1348" s="3">
        <f t="shared" si="249"/>
        <v>-9.8450699403264119E-3</v>
      </c>
      <c r="AC1348" s="3">
        <f t="shared" si="250"/>
        <v>-5.7534966329713111E-3</v>
      </c>
      <c r="AD1348" s="3">
        <f>SUM($AC$4:AC1348)</f>
        <v>0.29147355618285054</v>
      </c>
      <c r="AG1348" s="1">
        <v>39274</v>
      </c>
      <c r="AH1348">
        <v>5.7398889153818002</v>
      </c>
      <c r="AI1348" s="3">
        <f t="shared" si="251"/>
        <v>6.6088682614098282E-3</v>
      </c>
    </row>
    <row r="1349" spans="1:35" x14ac:dyDescent="0.4">
      <c r="A1349" s="1">
        <v>39275</v>
      </c>
      <c r="B1349">
        <v>4.20464981385902</v>
      </c>
      <c r="C1349">
        <f t="shared" ref="C1349:C1412" si="253">B1349/B1348</f>
        <v>1.0131097767881301</v>
      </c>
      <c r="E1349" s="1">
        <v>39275</v>
      </c>
      <c r="F1349">
        <v>3.27678175681159</v>
      </c>
      <c r="G1349">
        <f t="shared" ref="G1349:G1412" si="254">F1349/F1348</f>
        <v>1.0129488936711424</v>
      </c>
      <c r="J1349" s="1">
        <v>39275</v>
      </c>
      <c r="K1349">
        <v>242.86</v>
      </c>
      <c r="L1349">
        <f t="shared" si="252"/>
        <v>1.0099808699991684</v>
      </c>
      <c r="M1349">
        <f t="shared" ref="M1349:M1412" si="255">L1349-1</f>
        <v>9.9808699991683625E-3</v>
      </c>
      <c r="O1349" s="1">
        <v>39275</v>
      </c>
      <c r="P1349">
        <v>4.6455774234132701</v>
      </c>
      <c r="Q1349">
        <f t="shared" ref="Q1349:Q1412" si="256">P1349/P1348</f>
        <v>1.0224512546933393</v>
      </c>
      <c r="R1349" s="3">
        <f t="shared" ref="R1349:R1412" si="257">Q1349-L1349</f>
        <v>1.2470384694170944E-2</v>
      </c>
      <c r="S1349" s="3"/>
      <c r="T1349">
        <f t="shared" ref="T1349:T1412" si="258">C1349-L1349</f>
        <v>3.1289067889617161E-3</v>
      </c>
      <c r="W1349" s="1">
        <v>42902</v>
      </c>
      <c r="X1349" s="3">
        <v>5.0000000000000001E-4</v>
      </c>
      <c r="Y1349" s="3">
        <f t="shared" ref="Y1349:Y1412" si="259">VLOOKUP(W1349,$J$3:$M$4164,4,FALSE)</f>
        <v>3.2606214744546058E-4</v>
      </c>
      <c r="Z1349" s="3">
        <f t="shared" ref="Z1349:Z1412" si="260">X1349-Y1349</f>
        <v>1.7393785255453943E-4</v>
      </c>
      <c r="AA1349" s="3">
        <f>SUM($Z$4:Z1349)</f>
        <v>0.53031227980000462</v>
      </c>
      <c r="AB1349" s="3">
        <f t="shared" ref="AB1349:AB1412" si="261">VLOOKUP(W1349,$AG$3:$AI$4164,3,FALSE)</f>
        <v>1.5414123710415506E-3</v>
      </c>
      <c r="AC1349" s="3">
        <f t="shared" ref="AC1349:AC1412" si="262">AB1349-Y1349</f>
        <v>1.21535022359609E-3</v>
      </c>
      <c r="AD1349" s="3">
        <f>SUM($AC$4:AC1349)</f>
        <v>0.29268890640644663</v>
      </c>
      <c r="AG1349" s="1">
        <v>39275</v>
      </c>
      <c r="AH1349">
        <v>5.8818842389442096</v>
      </c>
      <c r="AI1349" s="3">
        <f t="shared" ref="AI1349:AI1412" si="263">AH1349/AH1348-1</f>
        <v>2.473834000199715E-2</v>
      </c>
    </row>
    <row r="1350" spans="1:35" x14ac:dyDescent="0.4">
      <c r="A1350" s="1">
        <v>39276</v>
      </c>
      <c r="B1350">
        <v>4.3216507880783404</v>
      </c>
      <c r="C1350">
        <f t="shared" si="253"/>
        <v>1.0278265680613095</v>
      </c>
      <c r="E1350" s="1">
        <v>39276</v>
      </c>
      <c r="F1350">
        <v>3.3710485946890798</v>
      </c>
      <c r="G1350">
        <f t="shared" si="254"/>
        <v>1.0287681160582431</v>
      </c>
      <c r="J1350" s="1">
        <v>39276</v>
      </c>
      <c r="K1350">
        <v>250.19</v>
      </c>
      <c r="L1350">
        <f t="shared" si="252"/>
        <v>1.0301819978588487</v>
      </c>
      <c r="M1350">
        <f t="shared" si="255"/>
        <v>3.0181997858848675E-2</v>
      </c>
      <c r="O1350" s="1">
        <v>39276</v>
      </c>
      <c r="P1350">
        <v>4.76335946599424</v>
      </c>
      <c r="Q1350">
        <f t="shared" si="256"/>
        <v>1.0253535851081417</v>
      </c>
      <c r="R1350" s="3">
        <f t="shared" si="257"/>
        <v>-4.8284127507070007E-3</v>
      </c>
      <c r="S1350" s="3"/>
      <c r="T1350">
        <f t="shared" si="258"/>
        <v>-2.3554297975392213E-3</v>
      </c>
      <c r="W1350" s="1">
        <v>42905</v>
      </c>
      <c r="X1350" s="3">
        <v>4.7999999999999996E-3</v>
      </c>
      <c r="Y1350" s="3">
        <f t="shared" si="259"/>
        <v>5.9323967534794519E-3</v>
      </c>
      <c r="Z1350" s="3">
        <f t="shared" si="260"/>
        <v>-1.1323967534794524E-3</v>
      </c>
      <c r="AA1350" s="3">
        <f>SUM($Z$4:Z1350)</f>
        <v>0.52917988304652519</v>
      </c>
      <c r="AB1350" s="3">
        <f t="shared" si="261"/>
        <v>4.1064374225243672E-3</v>
      </c>
      <c r="AC1350" s="3">
        <f t="shared" si="262"/>
        <v>-1.8259593309550848E-3</v>
      </c>
      <c r="AD1350" s="3">
        <f>SUM($AC$4:AC1350)</f>
        <v>0.29086294707549154</v>
      </c>
      <c r="AG1350" s="1">
        <v>39276</v>
      </c>
      <c r="AH1350">
        <v>6.0143848735274501</v>
      </c>
      <c r="AI1350" s="3">
        <f t="shared" si="263"/>
        <v>2.252690280878844E-2</v>
      </c>
    </row>
    <row r="1351" spans="1:35" x14ac:dyDescent="0.4">
      <c r="A1351" s="1">
        <v>39279</v>
      </c>
      <c r="B1351">
        <v>4.3286878422528403</v>
      </c>
      <c r="C1351">
        <f t="shared" si="253"/>
        <v>1.0016283254986527</v>
      </c>
      <c r="E1351" s="1">
        <v>39279</v>
      </c>
      <c r="F1351">
        <v>3.3693562035434899</v>
      </c>
      <c r="G1351">
        <f t="shared" si="254"/>
        <v>0.99949796299339733</v>
      </c>
      <c r="J1351" s="1">
        <v>39279</v>
      </c>
      <c r="K1351">
        <v>247.91</v>
      </c>
      <c r="L1351">
        <f t="shared" si="252"/>
        <v>0.99088692593628847</v>
      </c>
      <c r="M1351">
        <f t="shared" si="255"/>
        <v>-9.1130740637115348E-3</v>
      </c>
      <c r="O1351" s="1">
        <v>39279</v>
      </c>
      <c r="P1351">
        <v>4.75199816700664</v>
      </c>
      <c r="Q1351">
        <f t="shared" si="256"/>
        <v>0.99761485584518472</v>
      </c>
      <c r="R1351" s="3">
        <f t="shared" si="257"/>
        <v>6.7279299088962574E-3</v>
      </c>
      <c r="S1351" s="3"/>
      <c r="T1351">
        <f t="shared" si="258"/>
        <v>1.0741399562364196E-2</v>
      </c>
      <c r="W1351" s="1">
        <v>42906</v>
      </c>
      <c r="X1351" s="3">
        <v>8.8999999999999999E-3</v>
      </c>
      <c r="Y1351" s="3">
        <f t="shared" si="259"/>
        <v>2.2682349891447462E-3</v>
      </c>
      <c r="Z1351" s="3">
        <f t="shared" si="260"/>
        <v>6.6317650108552537E-3</v>
      </c>
      <c r="AA1351" s="3">
        <f>SUM($Z$4:Z1351)</f>
        <v>0.53581164805738046</v>
      </c>
      <c r="AB1351" s="3">
        <f t="shared" si="261"/>
        <v>3.2716741438301167E-3</v>
      </c>
      <c r="AC1351" s="3">
        <f t="shared" si="262"/>
        <v>1.0034391546853705E-3</v>
      </c>
      <c r="AD1351" s="3">
        <f>SUM($AC$4:AC1351)</f>
        <v>0.29186638623017691</v>
      </c>
      <c r="AG1351" s="1">
        <v>39279</v>
      </c>
      <c r="AH1351">
        <v>6.0122246624834803</v>
      </c>
      <c r="AI1351" s="3">
        <f t="shared" si="263"/>
        <v>-3.5917406175289823E-4</v>
      </c>
    </row>
    <row r="1352" spans="1:35" x14ac:dyDescent="0.4">
      <c r="A1352" s="1">
        <v>39281</v>
      </c>
      <c r="B1352">
        <v>4.2977552781710902</v>
      </c>
      <c r="C1352">
        <f t="shared" si="253"/>
        <v>0.99285405526824699</v>
      </c>
      <c r="E1352" s="1">
        <v>39281</v>
      </c>
      <c r="F1352">
        <v>3.3606880984932399</v>
      </c>
      <c r="G1352">
        <f t="shared" si="254"/>
        <v>0.99742737053412933</v>
      </c>
      <c r="J1352" s="1">
        <v>39281</v>
      </c>
      <c r="K1352">
        <v>244.92</v>
      </c>
      <c r="L1352">
        <f t="shared" si="252"/>
        <v>0.98793917147351862</v>
      </c>
      <c r="M1352">
        <f t="shared" si="255"/>
        <v>-1.2060828526481382E-2</v>
      </c>
      <c r="O1352" s="1">
        <v>39281</v>
      </c>
      <c r="P1352">
        <v>4.7726096695545603</v>
      </c>
      <c r="Q1352">
        <f t="shared" si="256"/>
        <v>1.0043374390779498</v>
      </c>
      <c r="R1352" s="3">
        <f t="shared" si="257"/>
        <v>1.6398267604431194E-2</v>
      </c>
      <c r="S1352" s="3"/>
      <c r="T1352">
        <f t="shared" si="258"/>
        <v>4.9148837947283752E-3</v>
      </c>
      <c r="W1352" s="1">
        <v>42907</v>
      </c>
      <c r="X1352" s="3">
        <v>-1.14E-2</v>
      </c>
      <c r="Y1352" s="3">
        <f t="shared" si="259"/>
        <v>-5.7870744560474252E-3</v>
      </c>
      <c r="Z1352" s="3">
        <f t="shared" si="260"/>
        <v>-5.6129255439525752E-3</v>
      </c>
      <c r="AA1352" s="3">
        <f>SUM($Z$4:Z1352)</f>
        <v>0.53019872251342792</v>
      </c>
      <c r="AB1352" s="3">
        <f t="shared" si="261"/>
        <v>-1.3282159594534937E-2</v>
      </c>
      <c r="AC1352" s="3">
        <f t="shared" si="262"/>
        <v>-7.4950851384875117E-3</v>
      </c>
      <c r="AD1352" s="3">
        <f>SUM($AC$4:AC1352)</f>
        <v>0.2843713010916894</v>
      </c>
      <c r="AG1352" s="1">
        <v>39281</v>
      </c>
      <c r="AH1352">
        <v>6.0368298340944104</v>
      </c>
      <c r="AI1352" s="3">
        <f t="shared" si="263"/>
        <v>4.0925236484370409E-3</v>
      </c>
    </row>
    <row r="1353" spans="1:35" x14ac:dyDescent="0.4">
      <c r="A1353" s="1">
        <v>39282</v>
      </c>
      <c r="B1353">
        <v>4.2997176680999001</v>
      </c>
      <c r="C1353">
        <f t="shared" si="253"/>
        <v>1.000456608113258</v>
      </c>
      <c r="E1353" s="1">
        <v>39282</v>
      </c>
      <c r="F1353">
        <v>3.37466774169348</v>
      </c>
      <c r="G1353">
        <f t="shared" si="254"/>
        <v>1.004159756213767</v>
      </c>
      <c r="J1353" s="1">
        <v>39282</v>
      </c>
      <c r="K1353">
        <v>245.7</v>
      </c>
      <c r="L1353">
        <f t="shared" si="252"/>
        <v>1.0031847133757963</v>
      </c>
      <c r="M1353">
        <f t="shared" si="255"/>
        <v>3.1847133757962887E-3</v>
      </c>
      <c r="O1353" s="1">
        <v>39282</v>
      </c>
      <c r="P1353">
        <v>4.7904809772599899</v>
      </c>
      <c r="Q1353">
        <f t="shared" si="256"/>
        <v>1.0037445567399812</v>
      </c>
      <c r="R1353" s="3">
        <f t="shared" si="257"/>
        <v>5.5984336418490876E-4</v>
      </c>
      <c r="S1353" s="3"/>
      <c r="T1353">
        <f t="shared" si="258"/>
        <v>-2.7281052625383051E-3</v>
      </c>
      <c r="W1353" s="1">
        <v>42908</v>
      </c>
      <c r="X1353" s="3">
        <v>9.1000000000000004E-3</v>
      </c>
      <c r="Y1353" s="3">
        <f t="shared" si="259"/>
        <v>6.3410509885537536E-3</v>
      </c>
      <c r="Z1353" s="3">
        <f t="shared" si="260"/>
        <v>2.7589490114462469E-3</v>
      </c>
      <c r="AA1353" s="3">
        <f>SUM($Z$4:Z1353)</f>
        <v>0.53295767152487417</v>
      </c>
      <c r="AB1353" s="3">
        <f t="shared" si="261"/>
        <v>8.2046332128848931E-3</v>
      </c>
      <c r="AC1353" s="3">
        <f t="shared" si="262"/>
        <v>1.8635822243311395E-3</v>
      </c>
      <c r="AD1353" s="3">
        <f>SUM($AC$4:AC1353)</f>
        <v>0.28623488331602054</v>
      </c>
      <c r="AG1353" s="1">
        <v>39282</v>
      </c>
      <c r="AH1353">
        <v>6.0526924938928204</v>
      </c>
      <c r="AI1353" s="3">
        <f t="shared" si="263"/>
        <v>2.6276473305280046E-3</v>
      </c>
    </row>
    <row r="1354" spans="1:35" x14ac:dyDescent="0.4">
      <c r="A1354" s="1">
        <v>39283</v>
      </c>
      <c r="B1354">
        <v>4.3651363037872599</v>
      </c>
      <c r="C1354">
        <f t="shared" si="253"/>
        <v>1.0152146351777254</v>
      </c>
      <c r="E1354" s="1">
        <v>39283</v>
      </c>
      <c r="F1354">
        <v>3.4286511868137302</v>
      </c>
      <c r="G1354">
        <f t="shared" si="254"/>
        <v>1.0159966696730742</v>
      </c>
      <c r="J1354" s="1">
        <v>39283</v>
      </c>
      <c r="K1354">
        <v>251.45</v>
      </c>
      <c r="L1354">
        <f t="shared" si="252"/>
        <v>1.0234025234025235</v>
      </c>
      <c r="M1354">
        <f t="shared" si="255"/>
        <v>2.3402523402523467E-2</v>
      </c>
      <c r="O1354" s="1">
        <v>39283</v>
      </c>
      <c r="P1354">
        <v>4.8719228721654</v>
      </c>
      <c r="Q1354">
        <f t="shared" si="256"/>
        <v>1.0170007761834372</v>
      </c>
      <c r="R1354" s="3">
        <f t="shared" si="257"/>
        <v>-6.4017472190862623E-3</v>
      </c>
      <c r="S1354" s="3"/>
      <c r="T1354">
        <f t="shared" si="258"/>
        <v>-8.1878882247981011E-3</v>
      </c>
      <c r="W1354" s="1">
        <v>42909</v>
      </c>
      <c r="X1354" s="3">
        <v>2.5000000000000001E-3</v>
      </c>
      <c r="Y1354" s="3">
        <f t="shared" si="259"/>
        <v>2.5527514783338923E-3</v>
      </c>
      <c r="Z1354" s="3">
        <f t="shared" si="260"/>
        <v>-5.2751478333892213E-5</v>
      </c>
      <c r="AA1354" s="3">
        <f>SUM($Z$4:Z1354)</f>
        <v>0.53290492004654022</v>
      </c>
      <c r="AB1354" s="3">
        <f t="shared" si="261"/>
        <v>2.9861786849703087E-3</v>
      </c>
      <c r="AC1354" s="3">
        <f t="shared" si="262"/>
        <v>4.3342720663641643E-4</v>
      </c>
      <c r="AD1354" s="3">
        <f>SUM($AC$4:AC1354)</f>
        <v>0.28666831052265696</v>
      </c>
      <c r="AG1354" s="1">
        <v>39283</v>
      </c>
      <c r="AH1354">
        <v>6.1651240390956099</v>
      </c>
      <c r="AI1354" s="3">
        <f t="shared" si="263"/>
        <v>1.8575459651425152E-2</v>
      </c>
    </row>
    <row r="1355" spans="1:35" x14ac:dyDescent="0.4">
      <c r="A1355" s="1">
        <v>39286</v>
      </c>
      <c r="B1355">
        <v>4.3805784841650297</v>
      </c>
      <c r="C1355">
        <f t="shared" si="253"/>
        <v>1.0035376169959165</v>
      </c>
      <c r="E1355" s="1">
        <v>39286</v>
      </c>
      <c r="F1355">
        <v>3.4435751718573102</v>
      </c>
      <c r="G1355">
        <f t="shared" si="254"/>
        <v>1.0043527277143198</v>
      </c>
      <c r="J1355" s="1">
        <v>39286</v>
      </c>
      <c r="K1355">
        <v>252.28</v>
      </c>
      <c r="L1355">
        <f t="shared" ref="L1355:L1418" si="264">K1355/K1354</f>
        <v>1.0033008550407636</v>
      </c>
      <c r="M1355">
        <f t="shared" si="255"/>
        <v>3.3008550407636061E-3</v>
      </c>
      <c r="O1355" s="1">
        <v>39286</v>
      </c>
      <c r="P1355">
        <v>4.8783354058675199</v>
      </c>
      <c r="Q1355">
        <f t="shared" si="256"/>
        <v>1.0013162223356935</v>
      </c>
      <c r="R1355" s="3">
        <f t="shared" si="257"/>
        <v>-1.9846327050700996E-3</v>
      </c>
      <c r="S1355" s="3"/>
      <c r="T1355">
        <f t="shared" si="258"/>
        <v>2.3676195515287546E-4</v>
      </c>
      <c r="W1355" s="1">
        <v>42912</v>
      </c>
      <c r="X1355" s="3">
        <v>3.2000000000000002E-3</v>
      </c>
      <c r="Y1355" s="3">
        <f t="shared" si="259"/>
        <v>5.2536582221363037E-3</v>
      </c>
      <c r="Z1355" s="3">
        <f t="shared" si="260"/>
        <v>-2.0536582221363036E-3</v>
      </c>
      <c r="AA1355" s="3">
        <f>SUM($Z$4:Z1355)</f>
        <v>0.5308512618244039</v>
      </c>
      <c r="AB1355" s="3">
        <f t="shared" si="261"/>
        <v>3.6609650461210119E-3</v>
      </c>
      <c r="AC1355" s="3">
        <f t="shared" si="262"/>
        <v>-1.5926931760152918E-3</v>
      </c>
      <c r="AD1355" s="3">
        <f>SUM($AC$4:AC1355)</f>
        <v>0.28507561734664166</v>
      </c>
      <c r="AG1355" s="1">
        <v>39286</v>
      </c>
      <c r="AH1355">
        <v>6.1408657456476696</v>
      </c>
      <c r="AI1355" s="3">
        <f t="shared" si="263"/>
        <v>-3.9347616194107538E-3</v>
      </c>
    </row>
    <row r="1356" spans="1:35" x14ac:dyDescent="0.4">
      <c r="A1356" s="1">
        <v>39287</v>
      </c>
      <c r="B1356">
        <v>4.4061569314800497</v>
      </c>
      <c r="C1356">
        <f t="shared" si="253"/>
        <v>1.0058390569664444</v>
      </c>
      <c r="E1356" s="1">
        <v>39287</v>
      </c>
      <c r="F1356">
        <v>3.4762969204727598</v>
      </c>
      <c r="G1356">
        <f t="shared" si="254"/>
        <v>1.0095022605816388</v>
      </c>
      <c r="J1356" s="1">
        <v>39287</v>
      </c>
      <c r="K1356">
        <v>252.61</v>
      </c>
      <c r="L1356">
        <f t="shared" si="264"/>
        <v>1.0013080703979707</v>
      </c>
      <c r="M1356">
        <f t="shared" si="255"/>
        <v>1.3080703979706509E-3</v>
      </c>
      <c r="O1356" s="1">
        <v>39287</v>
      </c>
      <c r="P1356">
        <v>4.8853114030826896</v>
      </c>
      <c r="Q1356">
        <f t="shared" si="256"/>
        <v>1.0014299954051498</v>
      </c>
      <c r="R1356" s="3">
        <f t="shared" si="257"/>
        <v>1.2192500717911336E-4</v>
      </c>
      <c r="S1356" s="3"/>
      <c r="T1356">
        <f t="shared" si="258"/>
        <v>4.5309865684737272E-3</v>
      </c>
      <c r="W1356" s="1">
        <v>42913</v>
      </c>
      <c r="X1356" s="3">
        <v>5.0000000000000001E-4</v>
      </c>
      <c r="Y1356" s="3">
        <f t="shared" si="259"/>
        <v>7.3743948186866248E-4</v>
      </c>
      <c r="Z1356" s="3">
        <f t="shared" si="260"/>
        <v>-2.3743948186866247E-4</v>
      </c>
      <c r="AA1356" s="3">
        <f>SUM($Z$4:Z1356)</f>
        <v>0.53061382234253518</v>
      </c>
      <c r="AB1356" s="3">
        <f t="shared" si="261"/>
        <v>-1.1537534981751474E-3</v>
      </c>
      <c r="AC1356" s="3">
        <f t="shared" si="262"/>
        <v>-1.8911929800438099E-3</v>
      </c>
      <c r="AD1356" s="3">
        <f>SUM($AC$4:AC1356)</f>
        <v>0.28318442436659785</v>
      </c>
      <c r="AG1356" s="1">
        <v>39287</v>
      </c>
      <c r="AH1356">
        <v>6.1547279475561796</v>
      </c>
      <c r="AI1356" s="3">
        <f t="shared" si="263"/>
        <v>2.2573693160992114E-3</v>
      </c>
    </row>
    <row r="1357" spans="1:35" x14ac:dyDescent="0.4">
      <c r="A1357" s="1">
        <v>39288</v>
      </c>
      <c r="B1357">
        <v>4.4716774449157297</v>
      </c>
      <c r="C1357">
        <f t="shared" si="253"/>
        <v>1.0148702178462063</v>
      </c>
      <c r="E1357" s="1">
        <v>39288</v>
      </c>
      <c r="F1357">
        <v>3.5359161012298301</v>
      </c>
      <c r="G1357">
        <f t="shared" si="254"/>
        <v>1.0171501980759925</v>
      </c>
      <c r="J1357" s="1">
        <v>39288</v>
      </c>
      <c r="K1357">
        <v>253.93</v>
      </c>
      <c r="L1357">
        <f t="shared" si="264"/>
        <v>1.0052254463402082</v>
      </c>
      <c r="M1357">
        <f t="shared" si="255"/>
        <v>5.2254463402081619E-3</v>
      </c>
      <c r="O1357" s="1">
        <v>39288</v>
      </c>
      <c r="P1357">
        <v>4.97903043115251</v>
      </c>
      <c r="Q1357">
        <f t="shared" si="256"/>
        <v>1.0191838391326871</v>
      </c>
      <c r="R1357" s="3">
        <f t="shared" si="257"/>
        <v>1.3958392792478902E-2</v>
      </c>
      <c r="S1357" s="3"/>
      <c r="T1357">
        <f t="shared" si="258"/>
        <v>9.6447715059981842E-3</v>
      </c>
      <c r="W1357" s="1">
        <v>42914</v>
      </c>
      <c r="X1357" s="3">
        <v>1.0500000000000001E-2</v>
      </c>
      <c r="Y1357" s="3">
        <f t="shared" si="259"/>
        <v>-4.1009867999488581E-3</v>
      </c>
      <c r="Z1357" s="3">
        <f t="shared" si="260"/>
        <v>1.4600986799948859E-2</v>
      </c>
      <c r="AA1357" s="3">
        <f>SUM($Z$4:Z1357)</f>
        <v>0.54521480914248399</v>
      </c>
      <c r="AB1357" s="3">
        <f t="shared" si="261"/>
        <v>8.0840829145321091E-3</v>
      </c>
      <c r="AC1357" s="3">
        <f t="shared" si="262"/>
        <v>1.2185069714480967E-2</v>
      </c>
      <c r="AD1357" s="3">
        <f>SUM($AC$4:AC1357)</f>
        <v>0.29536949408107882</v>
      </c>
      <c r="AG1357" s="1">
        <v>39288</v>
      </c>
      <c r="AH1357">
        <v>6.2881042484865004</v>
      </c>
      <c r="AI1357" s="3">
        <f t="shared" si="263"/>
        <v>2.1670543696944433E-2</v>
      </c>
    </row>
    <row r="1358" spans="1:35" x14ac:dyDescent="0.4">
      <c r="A1358" s="1">
        <v>39289</v>
      </c>
      <c r="B1358">
        <v>4.4279410874746103</v>
      </c>
      <c r="C1358">
        <f t="shared" si="253"/>
        <v>0.99021925038648584</v>
      </c>
      <c r="E1358" s="1">
        <v>39289</v>
      </c>
      <c r="F1358">
        <v>3.4937350676164001</v>
      </c>
      <c r="G1358">
        <f t="shared" si="254"/>
        <v>0.98807069160980399</v>
      </c>
      <c r="J1358" s="1">
        <v>39289</v>
      </c>
      <c r="K1358">
        <v>248.75</v>
      </c>
      <c r="L1358">
        <f t="shared" si="264"/>
        <v>0.97960067735202616</v>
      </c>
      <c r="M1358">
        <f t="shared" si="255"/>
        <v>-2.0399322647973839E-2</v>
      </c>
      <c r="O1358" s="1">
        <v>39289</v>
      </c>
      <c r="P1358">
        <v>4.9090637178868404</v>
      </c>
      <c r="Q1358">
        <f t="shared" si="256"/>
        <v>0.98594772331016378</v>
      </c>
      <c r="R1358" s="3">
        <f t="shared" si="257"/>
        <v>6.3470459581376204E-3</v>
      </c>
      <c r="S1358" s="3"/>
      <c r="T1358">
        <f t="shared" si="258"/>
        <v>1.0618573034459677E-2</v>
      </c>
      <c r="W1358" s="1">
        <v>42915</v>
      </c>
      <c r="X1358" s="3">
        <v>6.1000000000000004E-3</v>
      </c>
      <c r="Y1358" s="3">
        <f t="shared" si="259"/>
        <v>5.5333933856647199E-3</v>
      </c>
      <c r="Z1358" s="3">
        <f t="shared" si="260"/>
        <v>5.6660661433528044E-4</v>
      </c>
      <c r="AA1358" s="3">
        <f>SUM($Z$4:Z1358)</f>
        <v>0.54578141575681927</v>
      </c>
      <c r="AB1358" s="3">
        <f t="shared" si="261"/>
        <v>6.8004688229126309E-3</v>
      </c>
      <c r="AC1358" s="3">
        <f t="shared" si="262"/>
        <v>1.2670754372479109E-3</v>
      </c>
      <c r="AD1358" s="3">
        <f>SUM($AC$4:AC1358)</f>
        <v>0.29663656951832673</v>
      </c>
      <c r="AG1358" s="1">
        <v>39289</v>
      </c>
      <c r="AH1358">
        <v>6.1943025661600304</v>
      </c>
      <c r="AI1358" s="3">
        <f t="shared" si="263"/>
        <v>-1.4917323030871676E-2</v>
      </c>
    </row>
    <row r="1359" spans="1:35" x14ac:dyDescent="0.4">
      <c r="A1359" s="1">
        <v>39290</v>
      </c>
      <c r="B1359">
        <v>4.2746942548429896</v>
      </c>
      <c r="C1359">
        <f t="shared" si="253"/>
        <v>0.96539095042047585</v>
      </c>
      <c r="E1359" s="1">
        <v>39290</v>
      </c>
      <c r="F1359">
        <v>3.3938442891262199</v>
      </c>
      <c r="G1359">
        <f t="shared" si="254"/>
        <v>0.97140859951973102</v>
      </c>
      <c r="J1359" s="1">
        <v>39290</v>
      </c>
      <c r="K1359">
        <v>238.34</v>
      </c>
      <c r="L1359">
        <f t="shared" si="264"/>
        <v>0.95815075376884429</v>
      </c>
      <c r="M1359">
        <f t="shared" si="255"/>
        <v>-4.1849246231155712E-2</v>
      </c>
      <c r="O1359" s="1">
        <v>39290</v>
      </c>
      <c r="P1359">
        <v>4.7154763452538599</v>
      </c>
      <c r="Q1359">
        <f t="shared" si="256"/>
        <v>0.96056531677769463</v>
      </c>
      <c r="R1359" s="3">
        <f t="shared" si="257"/>
        <v>2.4145630088503456E-3</v>
      </c>
      <c r="S1359" s="3"/>
      <c r="T1359">
        <f t="shared" si="258"/>
        <v>7.2401966516315586E-3</v>
      </c>
      <c r="W1359" s="1">
        <v>42916</v>
      </c>
      <c r="X1359" s="3">
        <v>1.1000000000000001E-3</v>
      </c>
      <c r="Y1359" s="3">
        <f t="shared" si="259"/>
        <v>-2.5595085743537194E-3</v>
      </c>
      <c r="Z1359" s="3">
        <f t="shared" si="260"/>
        <v>3.6595085743537197E-3</v>
      </c>
      <c r="AA1359" s="3">
        <f>SUM($Z$4:Z1359)</f>
        <v>0.54944092433117298</v>
      </c>
      <c r="AB1359" s="3">
        <f t="shared" si="261"/>
        <v>1.7349914345721196E-4</v>
      </c>
      <c r="AC1359" s="3">
        <f t="shared" si="262"/>
        <v>2.7330077178109313E-3</v>
      </c>
      <c r="AD1359" s="3">
        <f>SUM($AC$4:AC1359)</f>
        <v>0.29936957723613766</v>
      </c>
      <c r="AG1359" s="1">
        <v>39290</v>
      </c>
      <c r="AH1359">
        <v>5.9429114021772396</v>
      </c>
      <c r="AI1359" s="3">
        <f t="shared" si="263"/>
        <v>-4.058425646757402E-2</v>
      </c>
    </row>
    <row r="1360" spans="1:35" x14ac:dyDescent="0.4">
      <c r="A1360" s="1">
        <v>39293</v>
      </c>
      <c r="B1360">
        <v>4.3175437890449997</v>
      </c>
      <c r="C1360">
        <f t="shared" si="253"/>
        <v>1.0100239997640683</v>
      </c>
      <c r="E1360" s="1">
        <v>39293</v>
      </c>
      <c r="F1360">
        <v>3.42079282573608</v>
      </c>
      <c r="G1360">
        <f t="shared" si="254"/>
        <v>1.0079404163285282</v>
      </c>
      <c r="J1360" s="1">
        <v>39293</v>
      </c>
      <c r="K1360">
        <v>241.39</v>
      </c>
      <c r="L1360">
        <f t="shared" si="264"/>
        <v>1.0127968448435007</v>
      </c>
      <c r="M1360">
        <f t="shared" si="255"/>
        <v>1.2796844843500743E-2</v>
      </c>
      <c r="O1360" s="1">
        <v>39293</v>
      </c>
      <c r="P1360">
        <v>4.7849462238171201</v>
      </c>
      <c r="Q1360">
        <f t="shared" si="256"/>
        <v>1.0147323140817326</v>
      </c>
      <c r="R1360" s="3">
        <f t="shared" si="257"/>
        <v>1.9354692382318461E-3</v>
      </c>
      <c r="S1360" s="3"/>
      <c r="T1360">
        <f t="shared" si="258"/>
        <v>-2.7728450794324289E-3</v>
      </c>
      <c r="W1360" s="1">
        <v>42919</v>
      </c>
      <c r="X1360" s="3">
        <v>2.5000000000000001E-3</v>
      </c>
      <c r="Y1360" s="3">
        <f t="shared" si="259"/>
        <v>2.0207852193996345E-3</v>
      </c>
      <c r="Z1360" s="3">
        <f t="shared" si="260"/>
        <v>4.7921478060036554E-4</v>
      </c>
      <c r="AA1360" s="3">
        <f>SUM($Z$4:Z1360)</f>
        <v>0.54992013911177329</v>
      </c>
      <c r="AB1360" s="3">
        <f t="shared" si="261"/>
        <v>5.1411895563451271E-3</v>
      </c>
      <c r="AC1360" s="3">
        <f t="shared" si="262"/>
        <v>3.1204043369454926E-3</v>
      </c>
      <c r="AD1360" s="3">
        <f>SUM($AC$4:AC1360)</f>
        <v>0.30248998157308316</v>
      </c>
      <c r="AG1360" s="1">
        <v>39293</v>
      </c>
      <c r="AH1360">
        <v>6.0085958183519299</v>
      </c>
      <c r="AI1360" s="3">
        <f t="shared" si="263"/>
        <v>1.105256527139642E-2</v>
      </c>
    </row>
    <row r="1361" spans="1:35" x14ac:dyDescent="0.4">
      <c r="A1361" s="1">
        <v>39294</v>
      </c>
      <c r="B1361">
        <v>4.4082282537489199</v>
      </c>
      <c r="C1361">
        <f t="shared" si="253"/>
        <v>1.0210037162643297</v>
      </c>
      <c r="E1361" s="1">
        <v>39294</v>
      </c>
      <c r="F1361">
        <v>3.4877030926634398</v>
      </c>
      <c r="G1361">
        <f t="shared" si="254"/>
        <v>1.0195598711573426</v>
      </c>
      <c r="J1361" s="1">
        <v>39294</v>
      </c>
      <c r="K1361">
        <v>244.32</v>
      </c>
      <c r="L1361">
        <f t="shared" si="264"/>
        <v>1.0121380338870707</v>
      </c>
      <c r="M1361">
        <f t="shared" si="255"/>
        <v>1.2138033887070687E-2</v>
      </c>
      <c r="O1361" s="1">
        <v>39294</v>
      </c>
      <c r="P1361">
        <v>4.86261401298718</v>
      </c>
      <c r="Q1361">
        <f t="shared" si="256"/>
        <v>1.0162316953079782</v>
      </c>
      <c r="R1361" s="3">
        <f t="shared" si="257"/>
        <v>4.0936614209075017E-3</v>
      </c>
      <c r="S1361" s="3"/>
      <c r="T1361">
        <f t="shared" si="258"/>
        <v>8.8656823772590432E-3</v>
      </c>
      <c r="W1361" s="1">
        <v>42920</v>
      </c>
      <c r="X1361" s="3">
        <v>-6.3E-3</v>
      </c>
      <c r="Y1361" s="3">
        <f t="shared" si="259"/>
        <v>-6.1781747175005952E-3</v>
      </c>
      <c r="Z1361" s="3">
        <f t="shared" si="260"/>
        <v>-1.2182528249940483E-4</v>
      </c>
      <c r="AA1361" s="3">
        <f>SUM($Z$4:Z1361)</f>
        <v>0.54979831382927391</v>
      </c>
      <c r="AB1361" s="3">
        <f t="shared" si="261"/>
        <v>-7.4405540681383719E-3</v>
      </c>
      <c r="AC1361" s="3">
        <f t="shared" si="262"/>
        <v>-1.2623793506377767E-3</v>
      </c>
      <c r="AD1361" s="3">
        <f>SUM($AC$4:AC1361)</f>
        <v>0.30122760222244538</v>
      </c>
      <c r="AG1361" s="1">
        <v>39294</v>
      </c>
      <c r="AH1361">
        <v>6.1234892991853096</v>
      </c>
      <c r="AI1361" s="3">
        <f t="shared" si="263"/>
        <v>1.9121519287828015E-2</v>
      </c>
    </row>
    <row r="1362" spans="1:35" x14ac:dyDescent="0.4">
      <c r="A1362" s="1">
        <v>39295</v>
      </c>
      <c r="B1362">
        <v>4.2155203479968701</v>
      </c>
      <c r="C1362">
        <f t="shared" si="253"/>
        <v>0.95628449920029346</v>
      </c>
      <c r="E1362" s="1">
        <v>39295</v>
      </c>
      <c r="F1362">
        <v>3.3239455701699998</v>
      </c>
      <c r="G1362">
        <f t="shared" si="254"/>
        <v>0.95304717226706814</v>
      </c>
      <c r="J1362" s="1">
        <v>39295</v>
      </c>
      <c r="K1362">
        <v>234.36</v>
      </c>
      <c r="L1362">
        <f t="shared" si="264"/>
        <v>0.95923379174852663</v>
      </c>
      <c r="M1362">
        <f t="shared" si="255"/>
        <v>-4.0766208251473368E-2</v>
      </c>
      <c r="O1362" s="1">
        <v>39295</v>
      </c>
      <c r="P1362">
        <v>4.6372686981461797</v>
      </c>
      <c r="Q1362">
        <f t="shared" si="256"/>
        <v>0.95365757713050159</v>
      </c>
      <c r="R1362" s="3">
        <f t="shared" si="257"/>
        <v>-5.5762146180250438E-3</v>
      </c>
      <c r="S1362" s="3"/>
      <c r="T1362">
        <f t="shared" si="258"/>
        <v>-2.9492925482331733E-3</v>
      </c>
      <c r="W1362" s="1">
        <v>42921</v>
      </c>
      <c r="X1362" s="3">
        <v>3.5999999999999999E-3</v>
      </c>
      <c r="Y1362" s="3">
        <f t="shared" si="259"/>
        <v>4.2195451910069792E-3</v>
      </c>
      <c r="Z1362" s="3">
        <f t="shared" si="260"/>
        <v>-6.1954519100697932E-4</v>
      </c>
      <c r="AA1362" s="3">
        <f>SUM($Z$4:Z1362)</f>
        <v>0.54917876863826698</v>
      </c>
      <c r="AB1362" s="3">
        <f t="shared" si="261"/>
        <v>3.6942575749883133E-3</v>
      </c>
      <c r="AC1362" s="3">
        <f t="shared" si="262"/>
        <v>-5.2528761601866591E-4</v>
      </c>
      <c r="AD1362" s="3">
        <f>SUM($AC$4:AC1362)</f>
        <v>0.30070231460642671</v>
      </c>
      <c r="AG1362" s="1">
        <v>39295</v>
      </c>
      <c r="AH1362">
        <v>5.8757206127128603</v>
      </c>
      <c r="AI1362" s="3">
        <f t="shared" si="263"/>
        <v>-4.0462010198239917E-2</v>
      </c>
    </row>
    <row r="1363" spans="1:35" x14ac:dyDescent="0.4">
      <c r="A1363" s="1">
        <v>39296</v>
      </c>
      <c r="B1363">
        <v>4.2081676798703702</v>
      </c>
      <c r="C1363">
        <f t="shared" si="253"/>
        <v>0.99825581007336528</v>
      </c>
      <c r="E1363" s="1">
        <v>39296</v>
      </c>
      <c r="F1363">
        <v>3.3283258091385002</v>
      </c>
      <c r="G1363">
        <f t="shared" si="254"/>
        <v>1.0013177830009643</v>
      </c>
      <c r="J1363" s="1">
        <v>39296</v>
      </c>
      <c r="K1363">
        <v>233.84</v>
      </c>
      <c r="L1363">
        <f t="shared" si="264"/>
        <v>0.99778119132957843</v>
      </c>
      <c r="M1363">
        <f t="shared" si="255"/>
        <v>-2.2188086704215682E-3</v>
      </c>
      <c r="O1363" s="1">
        <v>39296</v>
      </c>
      <c r="P1363">
        <v>4.6354122723345101</v>
      </c>
      <c r="Q1363">
        <f t="shared" si="256"/>
        <v>0.99959967258045412</v>
      </c>
      <c r="R1363" s="3">
        <f t="shared" si="257"/>
        <v>1.818481250875692E-3</v>
      </c>
      <c r="S1363" s="3"/>
      <c r="T1363">
        <f t="shared" si="258"/>
        <v>4.7461874378684765E-4</v>
      </c>
      <c r="W1363" s="1">
        <v>42922</v>
      </c>
      <c r="X1363" s="3">
        <v>-8.0000000000000004E-4</v>
      </c>
      <c r="Y1363" s="3">
        <f t="shared" si="259"/>
        <v>3.5282419732496351E-4</v>
      </c>
      <c r="Z1363" s="3">
        <f t="shared" si="260"/>
        <v>-1.1528241973249634E-3</v>
      </c>
      <c r="AA1363" s="3">
        <f>SUM($Z$4:Z1363)</f>
        <v>0.54802594444094199</v>
      </c>
      <c r="AB1363" s="3">
        <f t="shared" si="261"/>
        <v>3.223269797845596E-3</v>
      </c>
      <c r="AC1363" s="3">
        <f t="shared" si="262"/>
        <v>2.8704456005206325E-3</v>
      </c>
      <c r="AD1363" s="3">
        <f>SUM($AC$4:AC1363)</f>
        <v>0.30357276020694735</v>
      </c>
      <c r="AG1363" s="1">
        <v>39296</v>
      </c>
      <c r="AH1363">
        <v>5.87336840064199</v>
      </c>
      <c r="AI1363" s="3">
        <f t="shared" si="263"/>
        <v>-4.003274195476525E-4</v>
      </c>
    </row>
    <row r="1364" spans="1:35" x14ac:dyDescent="0.4">
      <c r="A1364" s="1">
        <v>39297</v>
      </c>
      <c r="B1364">
        <v>4.2208449473194003</v>
      </c>
      <c r="C1364">
        <f t="shared" si="253"/>
        <v>1.003012538571044</v>
      </c>
      <c r="E1364" s="1">
        <v>39297</v>
      </c>
      <c r="F1364">
        <v>3.3349203120738702</v>
      </c>
      <c r="G1364">
        <f t="shared" si="254"/>
        <v>1.0019813273439948</v>
      </c>
      <c r="J1364" s="1">
        <v>39297</v>
      </c>
      <c r="K1364">
        <v>236.91</v>
      </c>
      <c r="L1364">
        <f t="shared" si="264"/>
        <v>1.013128634964078</v>
      </c>
      <c r="M1364">
        <f t="shared" si="255"/>
        <v>1.3128634964078012E-2</v>
      </c>
      <c r="O1364" s="1">
        <v>39297</v>
      </c>
      <c r="P1364">
        <v>4.6456857354485797</v>
      </c>
      <c r="Q1364">
        <f t="shared" si="256"/>
        <v>1.0022162997615951</v>
      </c>
      <c r="R1364" s="3">
        <f t="shared" si="257"/>
        <v>-1.0912335202482915E-2</v>
      </c>
      <c r="S1364" s="3"/>
      <c r="T1364">
        <f t="shared" si="258"/>
        <v>-1.0116096393034013E-2</v>
      </c>
      <c r="W1364" s="1">
        <v>42923</v>
      </c>
      <c r="X1364" s="3">
        <v>4.0000000000000002E-4</v>
      </c>
      <c r="Y1364" s="3">
        <f t="shared" si="259"/>
        <v>-3.9117609336923875E-3</v>
      </c>
      <c r="Z1364" s="3">
        <f t="shared" si="260"/>
        <v>4.3117609336923877E-3</v>
      </c>
      <c r="AA1364" s="3">
        <f>SUM($Z$4:Z1364)</f>
        <v>0.55233770537463434</v>
      </c>
      <c r="AB1364" s="3">
        <f t="shared" si="261"/>
        <v>1.4868156395864141E-3</v>
      </c>
      <c r="AC1364" s="3">
        <f t="shared" si="262"/>
        <v>5.3985765732788016E-3</v>
      </c>
      <c r="AD1364" s="3">
        <f>SUM($AC$4:AC1364)</f>
        <v>0.30897133678022615</v>
      </c>
      <c r="AG1364" s="1">
        <v>39297</v>
      </c>
      <c r="AH1364">
        <v>5.8863855456280998</v>
      </c>
      <c r="AI1364" s="3">
        <f t="shared" si="263"/>
        <v>2.2162997615962077E-3</v>
      </c>
    </row>
    <row r="1365" spans="1:35" x14ac:dyDescent="0.4">
      <c r="A1365" s="1">
        <v>39300</v>
      </c>
      <c r="B1365">
        <v>4.1589687002727702</v>
      </c>
      <c r="C1365">
        <f t="shared" si="253"/>
        <v>0.98534031744380313</v>
      </c>
      <c r="E1365" s="1">
        <v>39300</v>
      </c>
      <c r="F1365">
        <v>3.2762471474652402</v>
      </c>
      <c r="G1365">
        <f t="shared" si="254"/>
        <v>0.98240642680539991</v>
      </c>
      <c r="J1365" s="1">
        <v>39300</v>
      </c>
      <c r="K1365">
        <v>233.92</v>
      </c>
      <c r="L1365">
        <f t="shared" si="264"/>
        <v>0.9873791735258115</v>
      </c>
      <c r="M1365">
        <f t="shared" si="255"/>
        <v>-1.2620826474188496E-2</v>
      </c>
      <c r="O1365" s="1">
        <v>39300</v>
      </c>
      <c r="P1365">
        <v>4.5652173917096199</v>
      </c>
      <c r="Q1365">
        <f t="shared" si="256"/>
        <v>0.9826789093534779</v>
      </c>
      <c r="R1365" s="3">
        <f t="shared" si="257"/>
        <v>-4.7002641723336014E-3</v>
      </c>
      <c r="S1365" s="3"/>
      <c r="T1365">
        <f t="shared" si="258"/>
        <v>-2.0388560820083779E-3</v>
      </c>
      <c r="W1365" s="1">
        <v>42926</v>
      </c>
      <c r="X1365" s="3">
        <v>3.3999999999999998E-3</v>
      </c>
      <c r="Y1365" s="3">
        <f t="shared" si="259"/>
        <v>2.5751625571361902E-3</v>
      </c>
      <c r="Z1365" s="3">
        <f t="shared" si="260"/>
        <v>8.2483744286380957E-4</v>
      </c>
      <c r="AA1365" s="3">
        <f>SUM($Z$4:Z1365)</f>
        <v>0.5531625428174981</v>
      </c>
      <c r="AB1365" s="3">
        <f t="shared" si="261"/>
        <v>6.8266583549549953E-3</v>
      </c>
      <c r="AC1365" s="3">
        <f t="shared" si="262"/>
        <v>4.251495797818805E-3</v>
      </c>
      <c r="AD1365" s="3">
        <f>SUM($AC$4:AC1365)</f>
        <v>0.31322283257804495</v>
      </c>
      <c r="AG1365" s="1">
        <v>39300</v>
      </c>
      <c r="AH1365">
        <v>5.7844269280119001</v>
      </c>
      <c r="AI1365" s="3">
        <f t="shared" si="263"/>
        <v>-1.7321090646521764E-2</v>
      </c>
    </row>
    <row r="1366" spans="1:35" x14ac:dyDescent="0.4">
      <c r="A1366" s="1">
        <v>39301</v>
      </c>
      <c r="B1366">
        <v>4.1747544425506202</v>
      </c>
      <c r="C1366">
        <f t="shared" si="253"/>
        <v>1.0037955905455154</v>
      </c>
      <c r="E1366" s="1">
        <v>39301</v>
      </c>
      <c r="F1366">
        <v>3.2849179035798102</v>
      </c>
      <c r="G1366">
        <f t="shared" si="254"/>
        <v>1.0026465512900267</v>
      </c>
      <c r="J1366" s="1">
        <v>39301</v>
      </c>
      <c r="K1366">
        <v>234.5</v>
      </c>
      <c r="L1366">
        <f t="shared" si="264"/>
        <v>1.0024794801641588</v>
      </c>
      <c r="M1366">
        <f t="shared" si="255"/>
        <v>2.479480164158776E-3</v>
      </c>
      <c r="O1366" s="1">
        <v>39301</v>
      </c>
      <c r="P1366">
        <v>4.5911595155016496</v>
      </c>
      <c r="Q1366">
        <f t="shared" si="256"/>
        <v>1.0056825604491781</v>
      </c>
      <c r="R1366" s="3">
        <f t="shared" si="257"/>
        <v>3.2030802850193663E-3</v>
      </c>
      <c r="S1366" s="3"/>
      <c r="T1366">
        <f t="shared" si="258"/>
        <v>1.3161103813565944E-3</v>
      </c>
      <c r="W1366" s="1">
        <v>42927</v>
      </c>
      <c r="X1366" s="3">
        <v>6.9999999999999999E-4</v>
      </c>
      <c r="Y1366" s="3">
        <f t="shared" si="259"/>
        <v>6.8387593912540012E-3</v>
      </c>
      <c r="Z1366" s="3">
        <f t="shared" si="260"/>
        <v>-6.1387593912540011E-3</v>
      </c>
      <c r="AA1366" s="3">
        <f>SUM($Z$4:Z1366)</f>
        <v>0.54702378342624414</v>
      </c>
      <c r="AB1366" s="3">
        <f t="shared" si="261"/>
        <v>2.2185781494306056E-3</v>
      </c>
      <c r="AC1366" s="3">
        <f t="shared" si="262"/>
        <v>-4.6201812418233956E-3</v>
      </c>
      <c r="AD1366" s="3">
        <f>SUM($AC$4:AC1366)</f>
        <v>0.30860265133622156</v>
      </c>
      <c r="AG1366" s="1">
        <v>39301</v>
      </c>
      <c r="AH1366">
        <v>5.8172972836941801</v>
      </c>
      <c r="AI1366" s="3">
        <f t="shared" si="263"/>
        <v>5.6825604491779202E-3</v>
      </c>
    </row>
    <row r="1367" spans="1:35" x14ac:dyDescent="0.4">
      <c r="A1367" s="1">
        <v>39302</v>
      </c>
      <c r="B1367">
        <v>4.2692865960131696</v>
      </c>
      <c r="C1367">
        <f t="shared" si="253"/>
        <v>1.0226437637862105</v>
      </c>
      <c r="E1367" s="1">
        <v>39302</v>
      </c>
      <c r="F1367">
        <v>3.3758166761164001</v>
      </c>
      <c r="G1367">
        <f t="shared" si="254"/>
        <v>1.0276715507676861</v>
      </c>
      <c r="J1367" s="1">
        <v>39302</v>
      </c>
      <c r="K1367">
        <v>240.07</v>
      </c>
      <c r="L1367">
        <f t="shared" si="264"/>
        <v>1.0237526652452025</v>
      </c>
      <c r="M1367">
        <f t="shared" si="255"/>
        <v>2.3752665245202476E-2</v>
      </c>
      <c r="O1367" s="1">
        <v>39302</v>
      </c>
      <c r="P1367">
        <v>4.7046525815555498</v>
      </c>
      <c r="Q1367">
        <f t="shared" si="256"/>
        <v>1.0247199134925939</v>
      </c>
      <c r="R1367" s="3">
        <f t="shared" si="257"/>
        <v>9.672482473914723E-4</v>
      </c>
      <c r="S1367" s="3"/>
      <c r="T1367">
        <f t="shared" si="258"/>
        <v>-1.1089014589920065E-3</v>
      </c>
      <c r="W1367" s="1">
        <v>42928</v>
      </c>
      <c r="X1367" s="3">
        <v>3.2000000000000002E-3</v>
      </c>
      <c r="Y1367" s="3">
        <f t="shared" si="259"/>
        <v>-3.1888771963362039E-5</v>
      </c>
      <c r="Z1367" s="3">
        <f t="shared" si="260"/>
        <v>3.2318887719633622E-3</v>
      </c>
      <c r="AA1367" s="3">
        <f>SUM($Z$4:Z1367)</f>
        <v>0.55025567219820748</v>
      </c>
      <c r="AB1367" s="3">
        <f t="shared" si="261"/>
        <v>4.9240517367739045E-3</v>
      </c>
      <c r="AC1367" s="3">
        <f t="shared" si="262"/>
        <v>4.9559405087372665E-3</v>
      </c>
      <c r="AD1367" s="3">
        <f>SUM($AC$4:AC1367)</f>
        <v>0.31355859184495882</v>
      </c>
      <c r="AG1367" s="1">
        <v>39302</v>
      </c>
      <c r="AH1367">
        <v>5.9611003693077897</v>
      </c>
      <c r="AI1367" s="3">
        <f t="shared" si="263"/>
        <v>2.4719913492591949E-2</v>
      </c>
    </row>
    <row r="1368" spans="1:35" x14ac:dyDescent="0.4">
      <c r="A1368" s="1">
        <v>39303</v>
      </c>
      <c r="B1368">
        <v>4.2740791368081599</v>
      </c>
      <c r="C1368">
        <f t="shared" si="253"/>
        <v>1.0011225624439142</v>
      </c>
      <c r="E1368" s="1">
        <v>39303</v>
      </c>
      <c r="F1368">
        <v>3.37988639594258</v>
      </c>
      <c r="G1368">
        <f t="shared" si="254"/>
        <v>1.0012055511944629</v>
      </c>
      <c r="J1368" s="1">
        <v>39303</v>
      </c>
      <c r="K1368">
        <v>241</v>
      </c>
      <c r="L1368">
        <f t="shared" si="264"/>
        <v>1.0038738701212147</v>
      </c>
      <c r="M1368">
        <f t="shared" si="255"/>
        <v>3.8738701212146509E-3</v>
      </c>
      <c r="O1368" s="1">
        <v>39303</v>
      </c>
      <c r="P1368">
        <v>4.7048417415951898</v>
      </c>
      <c r="Q1368">
        <f t="shared" si="256"/>
        <v>1.0000402070155789</v>
      </c>
      <c r="R1368" s="3">
        <f t="shared" si="257"/>
        <v>-3.8336631056357096E-3</v>
      </c>
      <c r="S1368" s="3"/>
      <c r="T1368">
        <f t="shared" si="258"/>
        <v>-2.7513076773004741E-3</v>
      </c>
      <c r="W1368" s="1">
        <v>42929</v>
      </c>
      <c r="X1368" s="3">
        <v>4.4000000000000003E-3</v>
      </c>
      <c r="Y1368" s="3">
        <f t="shared" si="259"/>
        <v>8.8334715224185345E-3</v>
      </c>
      <c r="Z1368" s="3">
        <f t="shared" si="260"/>
        <v>-4.4334715224185342E-3</v>
      </c>
      <c r="AA1368" s="3">
        <f>SUM($Z$4:Z1368)</f>
        <v>0.5458222006757889</v>
      </c>
      <c r="AB1368" s="3">
        <f t="shared" si="261"/>
        <v>2.494517000321661E-3</v>
      </c>
      <c r="AC1368" s="3">
        <f t="shared" si="262"/>
        <v>-6.3389545220968735E-3</v>
      </c>
      <c r="AD1368" s="3">
        <f>SUM($AC$4:AC1368)</f>
        <v>0.30721963732286195</v>
      </c>
      <c r="AG1368" s="1">
        <v>39303</v>
      </c>
      <c r="AH1368">
        <v>5.9613400473632199</v>
      </c>
      <c r="AI1368" s="3">
        <f t="shared" si="263"/>
        <v>4.0207015581161798E-5</v>
      </c>
    </row>
    <row r="1369" spans="1:35" x14ac:dyDescent="0.4">
      <c r="A1369" s="1">
        <v>39304</v>
      </c>
      <c r="B1369">
        <v>4.1328523718342103</v>
      </c>
      <c r="C1369">
        <f t="shared" si="253"/>
        <v>0.96695738182344082</v>
      </c>
      <c r="E1369" s="1">
        <v>39304</v>
      </c>
      <c r="F1369">
        <v>3.2730516538765899</v>
      </c>
      <c r="G1369">
        <f t="shared" si="254"/>
        <v>0.96839102574742131</v>
      </c>
      <c r="J1369" s="1">
        <v>39304</v>
      </c>
      <c r="K1369">
        <v>230.68</v>
      </c>
      <c r="L1369">
        <f t="shared" si="264"/>
        <v>0.95717842323651459</v>
      </c>
      <c r="M1369">
        <f t="shared" si="255"/>
        <v>-4.2821576763485414E-2</v>
      </c>
      <c r="O1369" s="1">
        <v>39304</v>
      </c>
      <c r="P1369">
        <v>4.5651348141399799</v>
      </c>
      <c r="Q1369">
        <f t="shared" si="256"/>
        <v>0.97030571162042067</v>
      </c>
      <c r="R1369" s="3">
        <f t="shared" si="257"/>
        <v>1.3127288383906088E-2</v>
      </c>
      <c r="S1369" s="3"/>
      <c r="T1369">
        <f t="shared" si="258"/>
        <v>9.7789585869262341E-3</v>
      </c>
      <c r="W1369" s="1">
        <v>42930</v>
      </c>
      <c r="X1369" s="3">
        <v>-1.4E-3</v>
      </c>
      <c r="Y1369" s="3">
        <f t="shared" si="259"/>
        <v>3.1610557926347038E-3</v>
      </c>
      <c r="Z1369" s="3">
        <f t="shared" si="260"/>
        <v>-4.561055792634704E-3</v>
      </c>
      <c r="AA1369" s="3">
        <f>SUM($Z$4:Z1369)</f>
        <v>0.54126114488315424</v>
      </c>
      <c r="AB1369" s="3">
        <f t="shared" si="261"/>
        <v>2.3139602074999654E-3</v>
      </c>
      <c r="AC1369" s="3">
        <f t="shared" si="262"/>
        <v>-8.4709558513473837E-4</v>
      </c>
      <c r="AD1369" s="3">
        <f>SUM($AC$4:AC1369)</f>
        <v>0.30637254173772721</v>
      </c>
      <c r="AG1369" s="1">
        <v>39304</v>
      </c>
      <c r="AH1369">
        <v>5.7843222968680701</v>
      </c>
      <c r="AI1369" s="3">
        <f t="shared" si="263"/>
        <v>-2.9694288379581213E-2</v>
      </c>
    </row>
    <row r="1370" spans="1:35" x14ac:dyDescent="0.4">
      <c r="A1370" s="1">
        <v>39307</v>
      </c>
      <c r="B1370">
        <v>4.1578378283209796</v>
      </c>
      <c r="C1370">
        <f t="shared" si="253"/>
        <v>1.0060455719776122</v>
      </c>
      <c r="E1370" s="1">
        <v>39307</v>
      </c>
      <c r="F1370">
        <v>3.2893733016778199</v>
      </c>
      <c r="G1370">
        <f t="shared" si="254"/>
        <v>1.0049866758998132</v>
      </c>
      <c r="J1370" s="1">
        <v>39307</v>
      </c>
      <c r="K1370">
        <v>233.88</v>
      </c>
      <c r="L1370">
        <f t="shared" si="264"/>
        <v>1.0138720305184672</v>
      </c>
      <c r="M1370">
        <f t="shared" si="255"/>
        <v>1.3872030518467193E-2</v>
      </c>
      <c r="O1370" s="1">
        <v>39307</v>
      </c>
      <c r="P1370">
        <v>4.5916438086456903</v>
      </c>
      <c r="Q1370">
        <f t="shared" si="256"/>
        <v>1.0058068371658164</v>
      </c>
      <c r="R1370" s="3">
        <f t="shared" si="257"/>
        <v>-8.065193352650768E-3</v>
      </c>
      <c r="S1370" s="3"/>
      <c r="T1370">
        <f t="shared" si="258"/>
        <v>-7.8264585408549525E-3</v>
      </c>
      <c r="W1370" s="1">
        <v>42933</v>
      </c>
      <c r="X1370" s="3">
        <v>4.4999999999999997E-3</v>
      </c>
      <c r="Y1370" s="3">
        <f t="shared" si="259"/>
        <v>3.6867811564518238E-3</v>
      </c>
      <c r="Z1370" s="3">
        <f t="shared" si="260"/>
        <v>8.1321884354817586E-4</v>
      </c>
      <c r="AA1370" s="3">
        <f>SUM($Z$4:Z1370)</f>
        <v>0.54207436372670237</v>
      </c>
      <c r="AB1370" s="3">
        <f t="shared" si="261"/>
        <v>5.8482985290280176E-3</v>
      </c>
      <c r="AC1370" s="3">
        <f t="shared" si="262"/>
        <v>2.1615173725761938E-3</v>
      </c>
      <c r="AD1370" s="3">
        <f>SUM($AC$4:AC1370)</f>
        <v>0.3085340591103034</v>
      </c>
      <c r="AG1370" s="1">
        <v>39307</v>
      </c>
      <c r="AH1370">
        <v>5.8179109145605903</v>
      </c>
      <c r="AI1370" s="3">
        <f t="shared" si="263"/>
        <v>5.8068371658175355E-3</v>
      </c>
    </row>
    <row r="1371" spans="1:35" x14ac:dyDescent="0.4">
      <c r="A1371" s="1">
        <v>39308</v>
      </c>
      <c r="B1371">
        <v>4.0836692882586796</v>
      </c>
      <c r="C1371">
        <f t="shared" si="253"/>
        <v>0.98216175254429039</v>
      </c>
      <c r="E1371" s="1">
        <v>39308</v>
      </c>
      <c r="F1371">
        <v>3.2479801763571898</v>
      </c>
      <c r="G1371">
        <f t="shared" si="254"/>
        <v>0.98741610588876716</v>
      </c>
      <c r="J1371" s="1">
        <v>39308</v>
      </c>
      <c r="K1371">
        <v>230.45</v>
      </c>
      <c r="L1371">
        <f t="shared" si="264"/>
        <v>0.98533435950059856</v>
      </c>
      <c r="M1371">
        <f t="shared" si="255"/>
        <v>-1.4665640499401444E-2</v>
      </c>
      <c r="O1371" s="1">
        <v>39308</v>
      </c>
      <c r="P1371">
        <v>4.4961505589153701</v>
      </c>
      <c r="Q1371">
        <f t="shared" si="256"/>
        <v>0.97920281848724544</v>
      </c>
      <c r="R1371" s="3">
        <f t="shared" si="257"/>
        <v>-6.1315410133531145E-3</v>
      </c>
      <c r="S1371" s="3"/>
      <c r="T1371">
        <f t="shared" si="258"/>
        <v>-3.172606956308166E-3</v>
      </c>
      <c r="W1371" s="1">
        <v>42934</v>
      </c>
      <c r="X1371" s="3">
        <v>3.8999999999999998E-3</v>
      </c>
      <c r="Y1371" s="3">
        <f t="shared" si="259"/>
        <v>4.0813763656921687E-4</v>
      </c>
      <c r="Z1371" s="3">
        <f t="shared" si="260"/>
        <v>3.491862363430783E-3</v>
      </c>
      <c r="AA1371" s="3">
        <f>SUM($Z$4:Z1371)</f>
        <v>0.54556622609013317</v>
      </c>
      <c r="AB1371" s="3">
        <f t="shared" si="261"/>
        <v>2.2087573380540348E-3</v>
      </c>
      <c r="AC1371" s="3">
        <f t="shared" si="262"/>
        <v>1.800619701484818E-3</v>
      </c>
      <c r="AD1371" s="3">
        <f>SUM($AC$4:AC1371)</f>
        <v>0.31033467881178822</v>
      </c>
      <c r="AG1371" s="1">
        <v>39308</v>
      </c>
      <c r="AH1371">
        <v>5.6969147652454399</v>
      </c>
      <c r="AI1371" s="3">
        <f t="shared" si="263"/>
        <v>-2.0797181512754226E-2</v>
      </c>
    </row>
    <row r="1372" spans="1:35" x14ac:dyDescent="0.4">
      <c r="A1372" s="1">
        <v>39310</v>
      </c>
      <c r="B1372">
        <v>3.7246086573686501</v>
      </c>
      <c r="C1372">
        <f t="shared" si="253"/>
        <v>0.91207401835344581</v>
      </c>
      <c r="E1372" s="1">
        <v>39310</v>
      </c>
      <c r="F1372">
        <v>3.01305825164492</v>
      </c>
      <c r="G1372">
        <f t="shared" si="254"/>
        <v>0.92767137976323821</v>
      </c>
      <c r="J1372" s="1">
        <v>39310</v>
      </c>
      <c r="K1372">
        <v>215.67</v>
      </c>
      <c r="L1372">
        <f t="shared" si="264"/>
        <v>0.9358646127142547</v>
      </c>
      <c r="M1372">
        <f t="shared" si="255"/>
        <v>-6.4135387285745304E-2</v>
      </c>
      <c r="O1372" s="1">
        <v>39310</v>
      </c>
      <c r="P1372">
        <v>4.15257631692812</v>
      </c>
      <c r="Q1372">
        <f t="shared" si="256"/>
        <v>0.92358480048983671</v>
      </c>
      <c r="R1372" s="3">
        <f t="shared" si="257"/>
        <v>-1.2279812224417985E-2</v>
      </c>
      <c r="S1372" s="3"/>
      <c r="T1372">
        <f t="shared" si="258"/>
        <v>-2.3790594360808881E-2</v>
      </c>
      <c r="W1372" s="1">
        <v>42935</v>
      </c>
      <c r="X1372" s="3">
        <v>6.7000000000000002E-3</v>
      </c>
      <c r="Y1372" s="3">
        <f t="shared" si="259"/>
        <v>8.1594225639425311E-4</v>
      </c>
      <c r="Z1372" s="3">
        <f t="shared" si="260"/>
        <v>5.8840577436057471E-3</v>
      </c>
      <c r="AA1372" s="3">
        <f>SUM($Z$4:Z1372)</f>
        <v>0.55145028383373895</v>
      </c>
      <c r="AB1372" s="3">
        <f t="shared" si="261"/>
        <v>7.9574549090695168E-3</v>
      </c>
      <c r="AC1372" s="3">
        <f t="shared" si="262"/>
        <v>7.1415126526752637E-3</v>
      </c>
      <c r="AD1372" s="3">
        <f>SUM($AC$4:AC1372)</f>
        <v>0.31747619146446349</v>
      </c>
      <c r="AG1372" s="1">
        <v>39310</v>
      </c>
      <c r="AH1372">
        <v>5.2615838868668199</v>
      </c>
      <c r="AI1372" s="3">
        <f t="shared" si="263"/>
        <v>-7.6415199510162402E-2</v>
      </c>
    </row>
    <row r="1373" spans="1:35" x14ac:dyDescent="0.4">
      <c r="A1373" s="1">
        <v>39311</v>
      </c>
      <c r="B1373">
        <v>3.6426692399559801</v>
      </c>
      <c r="C1373">
        <f t="shared" si="253"/>
        <v>0.97800052973335505</v>
      </c>
      <c r="E1373" s="1">
        <v>39311</v>
      </c>
      <c r="F1373">
        <v>2.91747368430801</v>
      </c>
      <c r="G1373">
        <f t="shared" si="254"/>
        <v>0.96827656176752397</v>
      </c>
      <c r="J1373" s="1">
        <v>39311</v>
      </c>
      <c r="K1373">
        <v>208.57</v>
      </c>
      <c r="L1373">
        <f t="shared" si="264"/>
        <v>0.96707933416794178</v>
      </c>
      <c r="M1373">
        <f t="shared" si="255"/>
        <v>-3.2920665832058216E-2</v>
      </c>
      <c r="O1373" s="1">
        <v>39311</v>
      </c>
      <c r="P1373">
        <v>4.0386880777114396</v>
      </c>
      <c r="Q1373">
        <f t="shared" si="256"/>
        <v>0.97257407678399288</v>
      </c>
      <c r="R1373" s="3">
        <f t="shared" si="257"/>
        <v>5.4947426160510959E-3</v>
      </c>
      <c r="S1373" s="3"/>
      <c r="T1373">
        <f t="shared" si="258"/>
        <v>1.0921195565413266E-2</v>
      </c>
      <c r="W1373" s="1">
        <v>42936</v>
      </c>
      <c r="X1373" s="3">
        <v>-5.9999999999999995E-4</v>
      </c>
      <c r="Y1373" s="3">
        <f t="shared" si="259"/>
        <v>5.3306575522873434E-3</v>
      </c>
      <c r="Z1373" s="3">
        <f t="shared" si="260"/>
        <v>-5.9306575522873432E-3</v>
      </c>
      <c r="AA1373" s="3">
        <f>SUM($Z$4:Z1373)</f>
        <v>0.54551962628145156</v>
      </c>
      <c r="AB1373" s="3">
        <f t="shared" si="261"/>
        <v>6.6461473342815935E-4</v>
      </c>
      <c r="AC1373" s="3">
        <f t="shared" si="262"/>
        <v>-4.666042818859184E-3</v>
      </c>
      <c r="AD1373" s="3">
        <f>SUM($AC$4:AC1373)</f>
        <v>0.3128101486456043</v>
      </c>
      <c r="AG1373" s="1">
        <v>39311</v>
      </c>
      <c r="AH1373">
        <v>5.1172800911910201</v>
      </c>
      <c r="AI1373" s="3">
        <f t="shared" si="263"/>
        <v>-2.7425923216009007E-2</v>
      </c>
    </row>
    <row r="1374" spans="1:35" x14ac:dyDescent="0.4">
      <c r="A1374" s="1">
        <v>39314</v>
      </c>
      <c r="B1374">
        <v>3.80766891639942</v>
      </c>
      <c r="C1374">
        <f t="shared" si="253"/>
        <v>1.0452963652679685</v>
      </c>
      <c r="E1374" s="1">
        <v>39314</v>
      </c>
      <c r="F1374">
        <v>3.05550147195473</v>
      </c>
      <c r="G1374">
        <f t="shared" si="254"/>
        <v>1.0473107224202636</v>
      </c>
      <c r="J1374" s="1">
        <v>39314</v>
      </c>
      <c r="K1374">
        <v>219.72</v>
      </c>
      <c r="L1374">
        <f t="shared" si="264"/>
        <v>1.0534592702689745</v>
      </c>
      <c r="M1374">
        <f t="shared" si="255"/>
        <v>5.3459270268974457E-2</v>
      </c>
      <c r="O1374" s="1">
        <v>39314</v>
      </c>
      <c r="P1374">
        <v>4.1965524473831497</v>
      </c>
      <c r="Q1374">
        <f t="shared" si="256"/>
        <v>1.0390880322109861</v>
      </c>
      <c r="R1374" s="3">
        <f t="shared" si="257"/>
        <v>-1.4371238057988345E-2</v>
      </c>
      <c r="S1374" s="3"/>
      <c r="T1374">
        <f t="shared" si="258"/>
        <v>-8.1629050010059157E-3</v>
      </c>
      <c r="W1374" s="1">
        <v>42937</v>
      </c>
      <c r="X1374" s="3">
        <v>-1.1000000000000001E-3</v>
      </c>
      <c r="Y1374" s="3">
        <f t="shared" si="259"/>
        <v>3.6804840772277636E-3</v>
      </c>
      <c r="Z1374" s="3">
        <f t="shared" si="260"/>
        <v>-4.7804840772277639E-3</v>
      </c>
      <c r="AA1374" s="3">
        <f>SUM($Z$4:Z1374)</f>
        <v>0.54073914220422381</v>
      </c>
      <c r="AB1374" s="3">
        <f t="shared" si="261"/>
        <v>-5.2128413622221093E-4</v>
      </c>
      <c r="AC1374" s="3">
        <f t="shared" si="262"/>
        <v>-4.2017682134499745E-3</v>
      </c>
      <c r="AD1374" s="3">
        <f>SUM($AC$4:AC1374)</f>
        <v>0.30860838043215433</v>
      </c>
      <c r="AG1374" s="1">
        <v>39314</v>
      </c>
      <c r="AH1374">
        <v>5.3173045002281301</v>
      </c>
      <c r="AI1374" s="3">
        <f t="shared" si="263"/>
        <v>3.9088032210985668E-2</v>
      </c>
    </row>
    <row r="1375" spans="1:35" x14ac:dyDescent="0.4">
      <c r="A1375" s="1">
        <v>39315</v>
      </c>
      <c r="B1375">
        <v>3.8173377490010498</v>
      </c>
      <c r="C1375">
        <f t="shared" si="253"/>
        <v>1.0025393049695017</v>
      </c>
      <c r="E1375" s="1">
        <v>39315</v>
      </c>
      <c r="F1375">
        <v>3.0932256583449398</v>
      </c>
      <c r="G1375">
        <f t="shared" si="254"/>
        <v>1.0123463158949408</v>
      </c>
      <c r="J1375" s="1">
        <v>39315</v>
      </c>
      <c r="K1375">
        <v>220.18</v>
      </c>
      <c r="L1375">
        <f t="shared" si="264"/>
        <v>1.0020935736391772</v>
      </c>
      <c r="M1375">
        <f t="shared" si="255"/>
        <v>2.0935736391771709E-3</v>
      </c>
      <c r="O1375" s="1">
        <v>39315</v>
      </c>
      <c r="P1375">
        <v>4.1959868475674398</v>
      </c>
      <c r="Q1375">
        <f t="shared" si="256"/>
        <v>0.99986522274586065</v>
      </c>
      <c r="R1375" s="3">
        <f t="shared" si="257"/>
        <v>-2.2283508933165219E-3</v>
      </c>
      <c r="S1375" s="3"/>
      <c r="T1375">
        <f t="shared" si="258"/>
        <v>4.4573133032455026E-4</v>
      </c>
      <c r="W1375" s="1">
        <v>42940</v>
      </c>
      <c r="X1375" s="3">
        <v>-1.5E-3</v>
      </c>
      <c r="Y1375" s="3">
        <f t="shared" si="259"/>
        <v>6.836756891139828E-4</v>
      </c>
      <c r="Z1375" s="3">
        <f t="shared" si="260"/>
        <v>-2.1836756891139828E-3</v>
      </c>
      <c r="AA1375" s="3">
        <f>SUM($Z$4:Z1375)</f>
        <v>0.53855546651510988</v>
      </c>
      <c r="AB1375" s="3">
        <f t="shared" si="261"/>
        <v>2.9979857091255724E-4</v>
      </c>
      <c r="AC1375" s="3">
        <f t="shared" si="262"/>
        <v>-3.8387711820142556E-4</v>
      </c>
      <c r="AD1375" s="3">
        <f>SUM($AC$4:AC1375)</f>
        <v>0.3082245033139529</v>
      </c>
      <c r="AG1375" s="1">
        <v>39315</v>
      </c>
      <c r="AH1375">
        <v>5.3165878485281697</v>
      </c>
      <c r="AI1375" s="3">
        <f t="shared" si="263"/>
        <v>-1.3477725413879593E-4</v>
      </c>
    </row>
    <row r="1376" spans="1:35" x14ac:dyDescent="0.4">
      <c r="A1376" s="1">
        <v>39316</v>
      </c>
      <c r="B1376">
        <v>3.9028426112222698</v>
      </c>
      <c r="C1376">
        <f t="shared" si="253"/>
        <v>1.0223990822513924</v>
      </c>
      <c r="E1376" s="1">
        <v>39316</v>
      </c>
      <c r="F1376">
        <v>3.1617700718212798</v>
      </c>
      <c r="G1376">
        <f t="shared" si="254"/>
        <v>1.0221595257014049</v>
      </c>
      <c r="J1376" s="1">
        <v>39316</v>
      </c>
      <c r="K1376">
        <v>223.24</v>
      </c>
      <c r="L1376">
        <f t="shared" si="264"/>
        <v>1.0138977200472341</v>
      </c>
      <c r="M1376">
        <f t="shared" si="255"/>
        <v>1.3897720047234108E-2</v>
      </c>
      <c r="O1376" s="1">
        <v>39316</v>
      </c>
      <c r="P1376">
        <v>4.3001341760222402</v>
      </c>
      <c r="Q1376">
        <f t="shared" si="256"/>
        <v>1.0248206994536169</v>
      </c>
      <c r="R1376" s="3">
        <f t="shared" si="257"/>
        <v>1.092297940638276E-2</v>
      </c>
      <c r="S1376" s="3"/>
      <c r="T1376">
        <f t="shared" si="258"/>
        <v>8.5013622041583137E-3</v>
      </c>
      <c r="W1376" s="1">
        <v>42941</v>
      </c>
      <c r="X1376" s="3">
        <v>-3.0999999999999999E-3</v>
      </c>
      <c r="Y1376" s="3">
        <f t="shared" si="259"/>
        <v>-5.7762181298718351E-3</v>
      </c>
      <c r="Z1376" s="3">
        <f t="shared" si="260"/>
        <v>2.6762181298718352E-3</v>
      </c>
      <c r="AA1376" s="3">
        <f>SUM($Z$4:Z1376)</f>
        <v>0.54123168464498173</v>
      </c>
      <c r="AB1376" s="3">
        <f t="shared" si="261"/>
        <v>-4.5135247005775314E-3</v>
      </c>
      <c r="AC1376" s="3">
        <f t="shared" si="262"/>
        <v>1.2626934292943037E-3</v>
      </c>
      <c r="AD1376" s="3">
        <f>SUM($AC$4:AC1376)</f>
        <v>0.30948719674324721</v>
      </c>
      <c r="AG1376" s="1">
        <v>39316</v>
      </c>
      <c r="AH1376">
        <v>5.44854927763524</v>
      </c>
      <c r="AI1376" s="3">
        <f t="shared" si="263"/>
        <v>2.482069945361709E-2</v>
      </c>
    </row>
    <row r="1377" spans="1:35" x14ac:dyDescent="0.4">
      <c r="A1377" s="1">
        <v>39317</v>
      </c>
      <c r="B1377">
        <v>3.9652120070005101</v>
      </c>
      <c r="C1377">
        <f t="shared" si="253"/>
        <v>1.0159805049783208</v>
      </c>
      <c r="E1377" s="1">
        <v>39317</v>
      </c>
      <c r="F1377">
        <v>3.2102863087418201</v>
      </c>
      <c r="G1377">
        <f t="shared" si="254"/>
        <v>1.0153446442399252</v>
      </c>
      <c r="J1377" s="1">
        <v>39317</v>
      </c>
      <c r="K1377">
        <v>228.6</v>
      </c>
      <c r="L1377">
        <f t="shared" si="264"/>
        <v>1.0240100340440781</v>
      </c>
      <c r="M1377">
        <f t="shared" si="255"/>
        <v>2.4010034044078088E-2</v>
      </c>
      <c r="O1377" s="1">
        <v>39317</v>
      </c>
      <c r="P1377">
        <v>4.3802209767022999</v>
      </c>
      <c r="Q1377">
        <f t="shared" si="256"/>
        <v>1.0186242562212657</v>
      </c>
      <c r="R1377" s="3">
        <f t="shared" si="257"/>
        <v>-5.3857778228123543E-3</v>
      </c>
      <c r="S1377" s="3"/>
      <c r="T1377">
        <f t="shared" si="258"/>
        <v>-8.0295290657572682E-3</v>
      </c>
      <c r="W1377" s="1">
        <v>42942</v>
      </c>
      <c r="X1377" s="3">
        <v>5.5999999999999999E-3</v>
      </c>
      <c r="Y1377" s="3">
        <f t="shared" si="259"/>
        <v>-2.1552397313758798E-3</v>
      </c>
      <c r="Z1377" s="3">
        <f t="shared" si="260"/>
        <v>7.7552397313758797E-3</v>
      </c>
      <c r="AA1377" s="3">
        <f>SUM($Z$4:Z1377)</f>
        <v>0.54898692437635765</v>
      </c>
      <c r="AB1377" s="3">
        <f t="shared" si="261"/>
        <v>5.7352594804913615E-3</v>
      </c>
      <c r="AC1377" s="3">
        <f t="shared" si="262"/>
        <v>7.8904992118672412E-3</v>
      </c>
      <c r="AD1377" s="3">
        <f>SUM($AC$4:AC1377)</f>
        <v>0.31737769595511445</v>
      </c>
      <c r="AG1377" s="1">
        <v>39317</v>
      </c>
      <c r="AH1377">
        <v>5.5500244554161</v>
      </c>
      <c r="AI1377" s="3">
        <f t="shared" si="263"/>
        <v>1.8624256221263735E-2</v>
      </c>
    </row>
    <row r="1378" spans="1:35" x14ac:dyDescent="0.4">
      <c r="A1378" s="1">
        <v>39318</v>
      </c>
      <c r="B1378">
        <v>3.9182311790522402</v>
      </c>
      <c r="C1378">
        <f t="shared" si="253"/>
        <v>0.98815174879292045</v>
      </c>
      <c r="E1378" s="1">
        <v>39318</v>
      </c>
      <c r="F1378">
        <v>3.1901433417339899</v>
      </c>
      <c r="G1378">
        <f t="shared" si="254"/>
        <v>0.9937254920369627</v>
      </c>
      <c r="J1378" s="1">
        <v>39318</v>
      </c>
      <c r="K1378">
        <v>227.18</v>
      </c>
      <c r="L1378">
        <f t="shared" si="264"/>
        <v>0.99378827646544188</v>
      </c>
      <c r="M1378">
        <f t="shared" si="255"/>
        <v>-6.2117235345581223E-3</v>
      </c>
      <c r="O1378" s="1">
        <v>39318</v>
      </c>
      <c r="P1378">
        <v>4.3251497673749801</v>
      </c>
      <c r="Q1378">
        <f t="shared" si="256"/>
        <v>0.98742729884628311</v>
      </c>
      <c r="R1378" s="3">
        <f t="shared" si="257"/>
        <v>-6.3609776191587697E-3</v>
      </c>
      <c r="S1378" s="3"/>
      <c r="T1378">
        <f t="shared" si="258"/>
        <v>-5.6365276725214297E-3</v>
      </c>
      <c r="W1378" s="1">
        <v>42943</v>
      </c>
      <c r="X1378" s="3">
        <v>5.4999999999999997E-3</v>
      </c>
      <c r="Y1378" s="3">
        <f t="shared" si="259"/>
        <v>3.2867964690415086E-3</v>
      </c>
      <c r="Z1378" s="3">
        <f t="shared" si="260"/>
        <v>2.2132035309584911E-3</v>
      </c>
      <c r="AA1378" s="3">
        <f>SUM($Z$4:Z1378)</f>
        <v>0.5512001279073161</v>
      </c>
      <c r="AB1378" s="3">
        <f t="shared" si="261"/>
        <v>1.1154686365053568E-3</v>
      </c>
      <c r="AC1378" s="3">
        <f t="shared" si="262"/>
        <v>-2.1713278325361518E-3</v>
      </c>
      <c r="AD1378" s="3">
        <f>SUM($AC$4:AC1378)</f>
        <v>0.3152063681225783</v>
      </c>
      <c r="AG1378" s="1">
        <v>39318</v>
      </c>
      <c r="AH1378">
        <v>5.4802456565423396</v>
      </c>
      <c r="AI1378" s="3">
        <f t="shared" si="263"/>
        <v>-1.2572701153715671E-2</v>
      </c>
    </row>
    <row r="1379" spans="1:35" x14ac:dyDescent="0.4">
      <c r="A1379" s="1">
        <v>39321</v>
      </c>
      <c r="B1379">
        <v>3.9291561573055001</v>
      </c>
      <c r="C1379">
        <f t="shared" si="253"/>
        <v>1.0027882423864287</v>
      </c>
      <c r="E1379" s="1">
        <v>39321</v>
      </c>
      <c r="F1379">
        <v>3.1976694986085299</v>
      </c>
      <c r="G1379">
        <f t="shared" si="254"/>
        <v>1.0023591908163128</v>
      </c>
      <c r="J1379" s="1">
        <v>39321</v>
      </c>
      <c r="K1379">
        <v>228.65</v>
      </c>
      <c r="L1379">
        <f t="shared" si="264"/>
        <v>1.0064706400211285</v>
      </c>
      <c r="M1379">
        <f t="shared" si="255"/>
        <v>6.4706400211285153E-3</v>
      </c>
      <c r="O1379" s="1">
        <v>39321</v>
      </c>
      <c r="P1379">
        <v>4.3381620763560598</v>
      </c>
      <c r="Q1379">
        <f t="shared" si="256"/>
        <v>1.0030085221740141</v>
      </c>
      <c r="R1379" s="3">
        <f t="shared" si="257"/>
        <v>-3.4621178471143654E-3</v>
      </c>
      <c r="S1379" s="3"/>
      <c r="T1379">
        <f t="shared" si="258"/>
        <v>-3.6823976346997966E-3</v>
      </c>
      <c r="W1379" s="1">
        <v>42944</v>
      </c>
      <c r="X1379" s="3">
        <v>-1.29E-2</v>
      </c>
      <c r="Y1379" s="3">
        <f t="shared" si="259"/>
        <v>-1.9905775170821483E-2</v>
      </c>
      <c r="Z1379" s="3">
        <f t="shared" si="260"/>
        <v>7.0057751708214825E-3</v>
      </c>
      <c r="AA1379" s="3">
        <f>SUM($Z$4:Z1379)</f>
        <v>0.55820590307813756</v>
      </c>
      <c r="AB1379" s="3">
        <f t="shared" si="261"/>
        <v>-1.360416715359003E-2</v>
      </c>
      <c r="AC1379" s="3">
        <f t="shared" si="262"/>
        <v>6.3016080172314526E-3</v>
      </c>
      <c r="AD1379" s="3">
        <f>SUM($AC$4:AC1379)</f>
        <v>0.32150797613980975</v>
      </c>
      <c r="AG1379" s="1">
        <v>39321</v>
      </c>
      <c r="AH1379">
        <v>5.4967330971191002</v>
      </c>
      <c r="AI1379" s="3">
        <f t="shared" si="263"/>
        <v>3.0085221740157042E-3</v>
      </c>
    </row>
    <row r="1380" spans="1:35" x14ac:dyDescent="0.4">
      <c r="A1380" s="1">
        <v>39322</v>
      </c>
      <c r="B1380">
        <v>3.9968155570916499</v>
      </c>
      <c r="C1380">
        <f t="shared" si="253"/>
        <v>1.0172198296726769</v>
      </c>
      <c r="E1380" s="1">
        <v>39322</v>
      </c>
      <c r="F1380">
        <v>3.2404959630333199</v>
      </c>
      <c r="G1380">
        <f t="shared" si="254"/>
        <v>1.0133930240268503</v>
      </c>
      <c r="J1380" s="1">
        <v>39322</v>
      </c>
      <c r="K1380">
        <v>232.38</v>
      </c>
      <c r="L1380">
        <f t="shared" si="264"/>
        <v>1.0163131423573146</v>
      </c>
      <c r="M1380">
        <f t="shared" si="255"/>
        <v>1.6313142357314625E-2</v>
      </c>
      <c r="O1380" s="1">
        <v>39322</v>
      </c>
      <c r="P1380">
        <v>4.4055512702597799</v>
      </c>
      <c r="Q1380">
        <f t="shared" si="256"/>
        <v>1.0155340424625918</v>
      </c>
      <c r="R1380" s="3">
        <f t="shared" si="257"/>
        <v>-7.7909989472280117E-4</v>
      </c>
      <c r="S1380" s="3"/>
      <c r="T1380">
        <f t="shared" si="258"/>
        <v>9.0668731536225344E-4</v>
      </c>
      <c r="W1380" s="1">
        <v>42947</v>
      </c>
      <c r="X1380" s="3">
        <v>-3.7000000000000002E-3</v>
      </c>
      <c r="Y1380" s="3">
        <f t="shared" si="259"/>
        <v>1.4961958424857258E-3</v>
      </c>
      <c r="Z1380" s="3">
        <f t="shared" si="260"/>
        <v>-5.196195842485726E-3</v>
      </c>
      <c r="AA1380" s="3">
        <f>SUM($Z$4:Z1380)</f>
        <v>0.55300970723565179</v>
      </c>
      <c r="AB1380" s="3">
        <f t="shared" si="261"/>
        <v>-4.1598171323061761E-3</v>
      </c>
      <c r="AC1380" s="3">
        <f t="shared" si="262"/>
        <v>-5.6560129747919019E-3</v>
      </c>
      <c r="AD1380" s="3">
        <f>SUM($AC$4:AC1380)</f>
        <v>0.31585196316501785</v>
      </c>
      <c r="AG1380" s="1">
        <v>39322</v>
      </c>
      <c r="AH1380">
        <v>5.5821195824552801</v>
      </c>
      <c r="AI1380" s="3">
        <f t="shared" si="263"/>
        <v>1.553404246259138E-2</v>
      </c>
    </row>
    <row r="1381" spans="1:35" x14ac:dyDescent="0.4">
      <c r="A1381" s="1">
        <v>39323</v>
      </c>
      <c r="B1381">
        <v>3.9910179390315701</v>
      </c>
      <c r="C1381">
        <f t="shared" si="253"/>
        <v>0.99854944067914442</v>
      </c>
      <c r="E1381" s="1">
        <v>39323</v>
      </c>
      <c r="F1381">
        <v>3.2532568448893202</v>
      </c>
      <c r="G1381">
        <f t="shared" si="254"/>
        <v>1.0039379409823599</v>
      </c>
      <c r="J1381" s="1">
        <v>39323</v>
      </c>
      <c r="K1381">
        <v>232.32</v>
      </c>
      <c r="L1381">
        <f t="shared" si="264"/>
        <v>0.99974180222050091</v>
      </c>
      <c r="M1381">
        <f t="shared" si="255"/>
        <v>-2.5819777949909195E-4</v>
      </c>
      <c r="O1381" s="1">
        <v>39323</v>
      </c>
      <c r="P1381">
        <v>4.3935699906722698</v>
      </c>
      <c r="Q1381">
        <f t="shared" si="256"/>
        <v>0.99728041308510218</v>
      </c>
      <c r="R1381" s="3">
        <f t="shared" si="257"/>
        <v>-2.4613891353987283E-3</v>
      </c>
      <c r="S1381" s="3"/>
      <c r="T1381">
        <f t="shared" si="258"/>
        <v>-1.1923615413564903E-3</v>
      </c>
      <c r="W1381" s="1">
        <v>42948</v>
      </c>
      <c r="X1381" s="3">
        <v>1.52E-2</v>
      </c>
      <c r="Y1381" s="3">
        <f t="shared" si="259"/>
        <v>7.7558804831532324E-3</v>
      </c>
      <c r="Z1381" s="3">
        <f t="shared" si="260"/>
        <v>7.4441195168467676E-3</v>
      </c>
      <c r="AA1381" s="3">
        <f>SUM($Z$4:Z1381)</f>
        <v>0.56045382675249855</v>
      </c>
      <c r="AB1381" s="3">
        <f t="shared" si="261"/>
        <v>7.3716439341200424E-3</v>
      </c>
      <c r="AC1381" s="3">
        <f t="shared" si="262"/>
        <v>-3.8423654903319004E-4</v>
      </c>
      <c r="AD1381" s="3">
        <f>SUM($AC$4:AC1381)</f>
        <v>0.31546772661598466</v>
      </c>
      <c r="AG1381" s="1">
        <v>39323</v>
      </c>
      <c r="AH1381">
        <v>5.5669385230814399</v>
      </c>
      <c r="AI1381" s="3">
        <f t="shared" si="263"/>
        <v>-2.7195869148978202E-3</v>
      </c>
    </row>
    <row r="1382" spans="1:35" x14ac:dyDescent="0.4">
      <c r="A1382" s="1">
        <v>39324</v>
      </c>
      <c r="B1382">
        <v>4.0186273888808799</v>
      </c>
      <c r="C1382">
        <f t="shared" si="253"/>
        <v>1.0069178967048213</v>
      </c>
      <c r="E1382" s="1">
        <v>39324</v>
      </c>
      <c r="F1382">
        <v>3.2785861614118801</v>
      </c>
      <c r="G1382">
        <f t="shared" si="254"/>
        <v>1.0077858336215755</v>
      </c>
      <c r="J1382" s="1">
        <v>39324</v>
      </c>
      <c r="K1382">
        <v>234.22</v>
      </c>
      <c r="L1382">
        <f t="shared" si="264"/>
        <v>1.0081783746556474</v>
      </c>
      <c r="M1382">
        <f t="shared" si="255"/>
        <v>8.1783746556474135E-3</v>
      </c>
      <c r="O1382" s="1">
        <v>39324</v>
      </c>
      <c r="P1382">
        <v>4.4144628417595104</v>
      </c>
      <c r="Q1382">
        <f t="shared" si="256"/>
        <v>1.0047553245155072</v>
      </c>
      <c r="R1382" s="3">
        <f t="shared" si="257"/>
        <v>-3.4230501401402158E-3</v>
      </c>
      <c r="S1382" s="3"/>
      <c r="T1382">
        <f t="shared" si="258"/>
        <v>-1.2604779508260666E-3</v>
      </c>
      <c r="W1382" s="1">
        <v>42949</v>
      </c>
      <c r="X1382" s="3">
        <v>-2.8999999999999998E-3</v>
      </c>
      <c r="Y1382" s="3">
        <f t="shared" si="259"/>
        <v>2.0502144839766867E-3</v>
      </c>
      <c r="Z1382" s="3">
        <f t="shared" si="260"/>
        <v>-4.9502144839766865E-3</v>
      </c>
      <c r="AA1382" s="3">
        <f>SUM($Z$4:Z1382)</f>
        <v>0.55550361226852185</v>
      </c>
      <c r="AB1382" s="3">
        <f t="shared" si="261"/>
        <v>5.9093416423539047E-4</v>
      </c>
      <c r="AC1382" s="3">
        <f t="shared" si="262"/>
        <v>-1.4592803197412962E-3</v>
      </c>
      <c r="AD1382" s="3">
        <f>SUM($AC$4:AC1382)</f>
        <v>0.31400844629624336</v>
      </c>
      <c r="AG1382" s="1">
        <v>39324</v>
      </c>
      <c r="AH1382">
        <v>5.5934111223165699</v>
      </c>
      <c r="AI1382" s="3">
        <f t="shared" si="263"/>
        <v>4.7553245155071977E-3</v>
      </c>
    </row>
    <row r="1383" spans="1:35" x14ac:dyDescent="0.4">
      <c r="A1383" s="1">
        <v>39325</v>
      </c>
      <c r="B1383">
        <v>4.0977970637832</v>
      </c>
      <c r="C1383">
        <f t="shared" si="253"/>
        <v>1.0197006756887623</v>
      </c>
      <c r="E1383" s="1">
        <v>39325</v>
      </c>
      <c r="F1383">
        <v>3.34278039997284</v>
      </c>
      <c r="G1383">
        <f t="shared" si="254"/>
        <v>1.0195798540592007</v>
      </c>
      <c r="J1383" s="1">
        <v>39325</v>
      </c>
      <c r="K1383">
        <v>238.28</v>
      </c>
      <c r="L1383">
        <f t="shared" si="264"/>
        <v>1.0173341303048415</v>
      </c>
      <c r="M1383">
        <f t="shared" si="255"/>
        <v>1.7334130304841544E-2</v>
      </c>
      <c r="O1383" s="1">
        <v>39325</v>
      </c>
      <c r="P1383">
        <v>4.4970459129903197</v>
      </c>
      <c r="Q1383">
        <f t="shared" si="256"/>
        <v>1.0187073884617621</v>
      </c>
      <c r="R1383" s="3">
        <f t="shared" si="257"/>
        <v>1.373258156920576E-3</v>
      </c>
      <c r="S1383" s="3"/>
      <c r="T1383">
        <f t="shared" si="258"/>
        <v>2.3665453839207817E-3</v>
      </c>
      <c r="W1383" s="1">
        <v>42950</v>
      </c>
      <c r="X1383" s="3">
        <v>-1.5599999999999999E-2</v>
      </c>
      <c r="Y1383" s="3">
        <f t="shared" si="259"/>
        <v>-1.6997702162485417E-2</v>
      </c>
      <c r="Z1383" s="3">
        <f t="shared" si="260"/>
        <v>1.3977021624854181E-3</v>
      </c>
      <c r="AA1383" s="3">
        <f>SUM($Z$4:Z1383)</f>
        <v>0.55690131443100732</v>
      </c>
      <c r="AB1383" s="3">
        <f t="shared" si="261"/>
        <v>-9.9454404061553037E-3</v>
      </c>
      <c r="AC1383" s="3">
        <f t="shared" si="262"/>
        <v>7.0522617563301138E-3</v>
      </c>
      <c r="AD1383" s="3">
        <f>SUM($AC$4:AC1383)</f>
        <v>0.32106070805257347</v>
      </c>
      <c r="AG1383" s="1">
        <v>39325</v>
      </c>
      <c r="AH1383">
        <v>5.69804923700808</v>
      </c>
      <c r="AI1383" s="3">
        <f t="shared" si="263"/>
        <v>1.8707388461760788E-2</v>
      </c>
    </row>
    <row r="1384" spans="1:35" x14ac:dyDescent="0.4">
      <c r="A1384" s="1">
        <v>39328</v>
      </c>
      <c r="B1384">
        <v>4.0965959579800399</v>
      </c>
      <c r="C1384">
        <f t="shared" si="253"/>
        <v>0.99970688987656919</v>
      </c>
      <c r="E1384" s="1">
        <v>39328</v>
      </c>
      <c r="F1384">
        <v>3.33201190133863</v>
      </c>
      <c r="G1384">
        <f t="shared" si="254"/>
        <v>0.99677858029971167</v>
      </c>
      <c r="J1384" s="1">
        <v>39328</v>
      </c>
      <c r="K1384">
        <v>238.72</v>
      </c>
      <c r="L1384">
        <f t="shared" si="264"/>
        <v>1.0018465670639582</v>
      </c>
      <c r="M1384">
        <f t="shared" si="255"/>
        <v>1.8465670639582488E-3</v>
      </c>
      <c r="O1384" s="1">
        <v>39328</v>
      </c>
      <c r="P1384">
        <v>4.45124383060877</v>
      </c>
      <c r="Q1384">
        <f t="shared" si="256"/>
        <v>0.98981507343537578</v>
      </c>
      <c r="R1384" s="3">
        <f t="shared" si="257"/>
        <v>-1.2031493628582468E-2</v>
      </c>
      <c r="S1384" s="3"/>
      <c r="T1384">
        <f t="shared" si="258"/>
        <v>-2.1396771873890552E-3</v>
      </c>
      <c r="W1384" s="1">
        <v>42951</v>
      </c>
      <c r="X1384" s="3">
        <v>2.8E-3</v>
      </c>
      <c r="Y1384" s="3">
        <f t="shared" si="259"/>
        <v>3.7465176598672212E-3</v>
      </c>
      <c r="Z1384" s="3">
        <f t="shared" si="260"/>
        <v>-9.4651765986722121E-4</v>
      </c>
      <c r="AA1384" s="3">
        <f>SUM($Z$4:Z1384)</f>
        <v>0.55595479677114013</v>
      </c>
      <c r="AB1384" s="3">
        <f t="shared" si="261"/>
        <v>2.1399188515540679E-3</v>
      </c>
      <c r="AC1384" s="3">
        <f t="shared" si="262"/>
        <v>-1.6065988083131533E-3</v>
      </c>
      <c r="AD1384" s="3">
        <f>SUM($AC$4:AC1384)</f>
        <v>0.31945410924426032</v>
      </c>
      <c r="AG1384" s="1">
        <v>39328</v>
      </c>
      <c r="AH1384">
        <v>5.6607092321202099</v>
      </c>
      <c r="AI1384" s="3">
        <f t="shared" si="263"/>
        <v>-6.5531207848033013E-3</v>
      </c>
    </row>
    <row r="1385" spans="1:35" x14ac:dyDescent="0.4">
      <c r="A1385" s="1">
        <v>39329</v>
      </c>
      <c r="B1385">
        <v>4.0772750188836699</v>
      </c>
      <c r="C1385">
        <f t="shared" si="253"/>
        <v>0.99528366006934776</v>
      </c>
      <c r="E1385" s="1">
        <v>39329</v>
      </c>
      <c r="F1385">
        <v>3.31919457502614</v>
      </c>
      <c r="G1385">
        <f t="shared" si="254"/>
        <v>0.99615327715145896</v>
      </c>
      <c r="J1385" s="1">
        <v>39329</v>
      </c>
      <c r="K1385">
        <v>237.91</v>
      </c>
      <c r="L1385">
        <f t="shared" si="264"/>
        <v>0.99660690348525471</v>
      </c>
      <c r="M1385">
        <f t="shared" si="255"/>
        <v>-3.3930965147452863E-3</v>
      </c>
      <c r="O1385" s="1">
        <v>39329</v>
      </c>
      <c r="P1385">
        <v>4.4516832710042404</v>
      </c>
      <c r="Q1385">
        <f t="shared" si="256"/>
        <v>1.0000987230563396</v>
      </c>
      <c r="R1385" s="3">
        <f t="shared" si="257"/>
        <v>3.4918195710849087E-3</v>
      </c>
      <c r="S1385" s="3"/>
      <c r="T1385">
        <f t="shared" si="258"/>
        <v>-1.3232434159069495E-3</v>
      </c>
      <c r="W1385" s="1">
        <v>42954</v>
      </c>
      <c r="X1385" s="3">
        <v>-1E-4</v>
      </c>
      <c r="Y1385" s="3">
        <f t="shared" si="259"/>
        <v>1.5950998532507921E-3</v>
      </c>
      <c r="Z1385" s="3">
        <f t="shared" si="260"/>
        <v>-1.6950998532507921E-3</v>
      </c>
      <c r="AA1385" s="3">
        <f>SUM($Z$4:Z1385)</f>
        <v>0.55425969691788934</v>
      </c>
      <c r="AB1385" s="3">
        <f t="shared" si="261"/>
        <v>2.3426470603284955E-3</v>
      </c>
      <c r="AC1385" s="3">
        <f t="shared" si="262"/>
        <v>7.4754720707770339E-4</v>
      </c>
      <c r="AD1385" s="3">
        <f>SUM($AC$4:AC1385)</f>
        <v>0.32020165645133802</v>
      </c>
      <c r="AG1385" s="1">
        <v>39329</v>
      </c>
      <c r="AH1385">
        <v>5.6564863079593497</v>
      </c>
      <c r="AI1385" s="3">
        <f t="shared" si="263"/>
        <v>-7.4600619599007878E-4</v>
      </c>
    </row>
    <row r="1386" spans="1:35" x14ac:dyDescent="0.4">
      <c r="A1386" s="1">
        <v>39330</v>
      </c>
      <c r="B1386">
        <v>4.0258233483902499</v>
      </c>
      <c r="C1386">
        <f t="shared" si="253"/>
        <v>0.98738086828699945</v>
      </c>
      <c r="E1386" s="1">
        <v>39330</v>
      </c>
      <c r="F1386">
        <v>3.2591518393151202</v>
      </c>
      <c r="G1386">
        <f t="shared" si="254"/>
        <v>0.98191045015474965</v>
      </c>
      <c r="J1386" s="1">
        <v>39330</v>
      </c>
      <c r="K1386">
        <v>236.61</v>
      </c>
      <c r="L1386">
        <f t="shared" si="264"/>
        <v>0.99453574881257623</v>
      </c>
      <c r="M1386">
        <f t="shared" si="255"/>
        <v>-5.4642511874237742E-3</v>
      </c>
      <c r="O1386" s="1">
        <v>39330</v>
      </c>
      <c r="P1386">
        <v>4.3944750805005803</v>
      </c>
      <c r="Q1386">
        <f t="shared" si="256"/>
        <v>0.9871490878795709</v>
      </c>
      <c r="R1386" s="3">
        <f t="shared" si="257"/>
        <v>-7.386660933005329E-3</v>
      </c>
      <c r="S1386" s="3"/>
      <c r="T1386">
        <f t="shared" si="258"/>
        <v>-7.1548805255767789E-3</v>
      </c>
      <c r="W1386" s="1">
        <v>42955</v>
      </c>
      <c r="X1386" s="3">
        <v>-4.5999999999999999E-3</v>
      </c>
      <c r="Y1386" s="3">
        <f t="shared" si="259"/>
        <v>-1.783666709134879E-3</v>
      </c>
      <c r="Z1386" s="3">
        <f t="shared" si="260"/>
        <v>-2.8163332908651209E-3</v>
      </c>
      <c r="AA1386" s="3">
        <f>SUM($Z$4:Z1386)</f>
        <v>0.55144336362702417</v>
      </c>
      <c r="AB1386" s="3">
        <f t="shared" si="261"/>
        <v>-9.2733600478664968E-3</v>
      </c>
      <c r="AC1386" s="3">
        <f t="shared" si="262"/>
        <v>-7.4896933387316178E-3</v>
      </c>
      <c r="AD1386" s="3">
        <f>SUM($AC$4:AC1386)</f>
        <v>0.31271196311260641</v>
      </c>
      <c r="AG1386" s="1">
        <v>39330</v>
      </c>
      <c r="AH1386">
        <v>5.5858714746978597</v>
      </c>
      <c r="AI1386" s="3">
        <f t="shared" si="263"/>
        <v>-1.2483868857266822E-2</v>
      </c>
    </row>
    <row r="1387" spans="1:35" x14ac:dyDescent="0.4">
      <c r="A1387" s="1">
        <v>39331</v>
      </c>
      <c r="B1387">
        <v>4.1085556619243997</v>
      </c>
      <c r="C1387">
        <f t="shared" si="253"/>
        <v>1.0205504082952945</v>
      </c>
      <c r="E1387" s="1">
        <v>39331</v>
      </c>
      <c r="F1387">
        <v>3.33603545753185</v>
      </c>
      <c r="G1387">
        <f t="shared" si="254"/>
        <v>1.0235900694436151</v>
      </c>
      <c r="J1387" s="1">
        <v>39331</v>
      </c>
      <c r="K1387">
        <v>239.61</v>
      </c>
      <c r="L1387">
        <f t="shared" si="264"/>
        <v>1.0126790921770001</v>
      </c>
      <c r="M1387">
        <f t="shared" si="255"/>
        <v>1.267909217700014E-2</v>
      </c>
      <c r="O1387" s="1">
        <v>39331</v>
      </c>
      <c r="P1387">
        <v>4.4704300597301998</v>
      </c>
      <c r="Q1387">
        <f t="shared" si="256"/>
        <v>1.0172841984169283</v>
      </c>
      <c r="R1387" s="3">
        <f t="shared" si="257"/>
        <v>4.6051062399281584E-3</v>
      </c>
      <c r="S1387" s="3"/>
      <c r="T1387">
        <f t="shared" si="258"/>
        <v>7.8713161182943914E-3</v>
      </c>
      <c r="W1387" s="1">
        <v>42956</v>
      </c>
      <c r="X1387" s="3">
        <v>-8.3000000000000001E-3</v>
      </c>
      <c r="Y1387" s="3">
        <f t="shared" si="259"/>
        <v>-1.2380344607530347E-2</v>
      </c>
      <c r="Z1387" s="3">
        <f t="shared" si="260"/>
        <v>4.0803446075303468E-3</v>
      </c>
      <c r="AA1387" s="3">
        <f>SUM($Z$4:Z1387)</f>
        <v>0.55552370823455455</v>
      </c>
      <c r="AB1387" s="3">
        <f t="shared" si="261"/>
        <v>-6.8892815850912781E-3</v>
      </c>
      <c r="AC1387" s="3">
        <f t="shared" si="262"/>
        <v>5.4910630224390689E-3</v>
      </c>
      <c r="AD1387" s="3">
        <f>SUM($AC$4:AC1387)</f>
        <v>0.31820302613504547</v>
      </c>
      <c r="AG1387" s="1">
        <v>39331</v>
      </c>
      <c r="AH1387">
        <v>5.6929997342921999</v>
      </c>
      <c r="AI1387" s="3">
        <f t="shared" si="263"/>
        <v>1.9178432600820861E-2</v>
      </c>
    </row>
    <row r="1388" spans="1:35" x14ac:dyDescent="0.4">
      <c r="A1388" s="1">
        <v>39332</v>
      </c>
      <c r="B1388">
        <v>4.0919349644483596</v>
      </c>
      <c r="C1388">
        <f t="shared" si="253"/>
        <v>0.99595461304563293</v>
      </c>
      <c r="E1388" s="1">
        <v>39332</v>
      </c>
      <c r="F1388">
        <v>3.3128787715925601</v>
      </c>
      <c r="G1388">
        <f t="shared" si="254"/>
        <v>0.9930586211585346</v>
      </c>
      <c r="J1388" s="1">
        <v>39332</v>
      </c>
      <c r="K1388">
        <v>238.92</v>
      </c>
      <c r="L1388">
        <f t="shared" si="264"/>
        <v>0.99712032052084631</v>
      </c>
      <c r="M1388">
        <f t="shared" si="255"/>
        <v>-2.8796794791536851E-3</v>
      </c>
      <c r="O1388" s="1">
        <v>39332</v>
      </c>
      <c r="P1388">
        <v>4.4549004278510704</v>
      </c>
      <c r="Q1388">
        <f t="shared" si="256"/>
        <v>0.9965261436435342</v>
      </c>
      <c r="R1388" s="3">
        <f t="shared" si="257"/>
        <v>-5.9417687731211366E-4</v>
      </c>
      <c r="S1388" s="3"/>
      <c r="T1388">
        <f t="shared" si="258"/>
        <v>-1.1657074752133845E-3</v>
      </c>
      <c r="W1388" s="1">
        <v>42957</v>
      </c>
      <c r="X1388" s="3">
        <v>-5.8999999999999999E-3</v>
      </c>
      <c r="Y1388" s="3">
        <f t="shared" si="259"/>
        <v>-3.7154303437579861E-3</v>
      </c>
      <c r="Z1388" s="3">
        <f t="shared" si="260"/>
        <v>-2.1845696562420138E-3</v>
      </c>
      <c r="AA1388" s="3">
        <f>SUM($Z$4:Z1388)</f>
        <v>0.55333913857831252</v>
      </c>
      <c r="AB1388" s="3">
        <f t="shared" si="261"/>
        <v>-8.0645567871904245E-3</v>
      </c>
      <c r="AC1388" s="3">
        <f t="shared" si="262"/>
        <v>-4.3491264434324384E-3</v>
      </c>
      <c r="AD1388" s="3">
        <f>SUM($AC$4:AC1388)</f>
        <v>0.31385389969161304</v>
      </c>
      <c r="AG1388" s="1">
        <v>39332</v>
      </c>
      <c r="AH1388">
        <v>5.6670893997657297</v>
      </c>
      <c r="AI1388" s="3">
        <f t="shared" si="263"/>
        <v>-4.551262205476192E-3</v>
      </c>
    </row>
    <row r="1389" spans="1:35" x14ac:dyDescent="0.4">
      <c r="A1389" s="1">
        <v>39335</v>
      </c>
      <c r="B1389">
        <v>3.97479604908587</v>
      </c>
      <c r="C1389">
        <f t="shared" si="253"/>
        <v>0.97137322162247974</v>
      </c>
      <c r="E1389" s="1">
        <v>39335</v>
      </c>
      <c r="F1389">
        <v>3.21731302008912</v>
      </c>
      <c r="G1389">
        <f t="shared" si="254"/>
        <v>0.97115326032364901</v>
      </c>
      <c r="J1389" s="1">
        <v>39335</v>
      </c>
      <c r="K1389">
        <v>232.44</v>
      </c>
      <c r="L1389">
        <f t="shared" si="264"/>
        <v>0.97287795077850325</v>
      </c>
      <c r="M1389">
        <f t="shared" si="255"/>
        <v>-2.7122049221496747E-2</v>
      </c>
      <c r="O1389" s="1">
        <v>39335</v>
      </c>
      <c r="P1389">
        <v>4.3240063900018599</v>
      </c>
      <c r="Q1389">
        <f t="shared" si="256"/>
        <v>0.97061796554848023</v>
      </c>
      <c r="R1389" s="3">
        <f t="shared" si="257"/>
        <v>-2.2599852300230205E-3</v>
      </c>
      <c r="S1389" s="3"/>
      <c r="T1389">
        <f t="shared" si="258"/>
        <v>-1.5047291560235099E-3</v>
      </c>
      <c r="W1389" s="1">
        <v>42958</v>
      </c>
      <c r="X1389" s="3">
        <v>-1.5599999999999999E-2</v>
      </c>
      <c r="Y1389" s="3">
        <f t="shared" si="259"/>
        <v>-1.83221454745921E-2</v>
      </c>
      <c r="Z1389" s="3">
        <f t="shared" si="260"/>
        <v>2.7221454745921005E-3</v>
      </c>
      <c r="AA1389" s="3">
        <f>SUM($Z$4:Z1389)</f>
        <v>0.55606128405290467</v>
      </c>
      <c r="AB1389" s="3">
        <f t="shared" si="261"/>
        <v>-1.1558457434425518E-2</v>
      </c>
      <c r="AC1389" s="3">
        <f t="shared" si="262"/>
        <v>6.7636880401665822E-3</v>
      </c>
      <c r="AD1389" s="3">
        <f>SUM($AC$4:AC1389)</f>
        <v>0.32061758773177962</v>
      </c>
      <c r="AG1389" s="1">
        <v>39335</v>
      </c>
      <c r="AH1389">
        <v>5.50137829793427</v>
      </c>
      <c r="AI1389" s="3">
        <f t="shared" si="263"/>
        <v>-2.9240954243338724E-2</v>
      </c>
    </row>
    <row r="1390" spans="1:35" x14ac:dyDescent="0.4">
      <c r="A1390" s="1">
        <v>39336</v>
      </c>
      <c r="B1390">
        <v>4.0126806707622498</v>
      </c>
      <c r="C1390">
        <f t="shared" si="253"/>
        <v>1.0095312114655777</v>
      </c>
      <c r="E1390" s="1">
        <v>39336</v>
      </c>
      <c r="F1390">
        <v>3.25756148170372</v>
      </c>
      <c r="G1390">
        <f t="shared" si="254"/>
        <v>1.0125099613756219</v>
      </c>
      <c r="J1390" s="1">
        <v>39336</v>
      </c>
      <c r="K1390">
        <v>234.12</v>
      </c>
      <c r="L1390">
        <f t="shared" si="264"/>
        <v>1.007227671657202</v>
      </c>
      <c r="M1390">
        <f t="shared" si="255"/>
        <v>7.2276716572019506E-3</v>
      </c>
      <c r="O1390" s="1">
        <v>39336</v>
      </c>
      <c r="P1390">
        <v>4.3697351317982598</v>
      </c>
      <c r="Q1390">
        <f t="shared" si="256"/>
        <v>1.0105755490792372</v>
      </c>
      <c r="R1390" s="3">
        <f t="shared" si="257"/>
        <v>3.3478774220352392E-3</v>
      </c>
      <c r="S1390" s="3"/>
      <c r="T1390">
        <f t="shared" si="258"/>
        <v>2.3035398083757208E-3</v>
      </c>
      <c r="W1390" s="1">
        <v>42961</v>
      </c>
      <c r="X1390" s="3">
        <v>-1.1000000000000001E-3</v>
      </c>
      <c r="Y1390" s="3">
        <f t="shared" si="259"/>
        <v>7.3004756871035692E-3</v>
      </c>
      <c r="Z1390" s="3">
        <f t="shared" si="260"/>
        <v>-8.4004756871035695E-3</v>
      </c>
      <c r="AA1390" s="3">
        <f>SUM($Z$4:Z1390)</f>
        <v>0.54766080836580111</v>
      </c>
      <c r="AB1390" s="3">
        <f t="shared" si="261"/>
        <v>8.4177388860151581E-4</v>
      </c>
      <c r="AC1390" s="3">
        <f t="shared" si="262"/>
        <v>-6.4587017985020534E-3</v>
      </c>
      <c r="AD1390" s="3">
        <f>SUM($AC$4:AC1390)</f>
        <v>0.31415888593327757</v>
      </c>
      <c r="AG1390" s="1">
        <v>39336</v>
      </c>
      <c r="AH1390">
        <v>5.5490304465623801</v>
      </c>
      <c r="AI1390" s="3">
        <f t="shared" si="263"/>
        <v>8.661856365340892E-3</v>
      </c>
    </row>
    <row r="1391" spans="1:35" x14ac:dyDescent="0.4">
      <c r="A1391" s="1">
        <v>39337</v>
      </c>
      <c r="B1391">
        <v>3.9214212179977399</v>
      </c>
      <c r="C1391">
        <f t="shared" si="253"/>
        <v>0.97725723518707652</v>
      </c>
      <c r="E1391" s="1">
        <v>39337</v>
      </c>
      <c r="F1391">
        <v>3.1985006405562801</v>
      </c>
      <c r="G1391">
        <f t="shared" si="254"/>
        <v>0.98186961582178622</v>
      </c>
      <c r="J1391" s="1">
        <v>39337</v>
      </c>
      <c r="K1391">
        <v>229.44</v>
      </c>
      <c r="L1391">
        <f t="shared" si="264"/>
        <v>0.98001025115325469</v>
      </c>
      <c r="M1391">
        <f t="shared" si="255"/>
        <v>-1.9989748846745314E-2</v>
      </c>
      <c r="O1391" s="1">
        <v>39337</v>
      </c>
      <c r="P1391">
        <v>4.2709617227660299</v>
      </c>
      <c r="Q1391">
        <f t="shared" si="256"/>
        <v>0.97739601919725916</v>
      </c>
      <c r="R1391" s="3">
        <f t="shared" si="257"/>
        <v>-2.6142319559955274E-3</v>
      </c>
      <c r="S1391" s="3"/>
      <c r="T1391">
        <f t="shared" si="258"/>
        <v>-2.7530159661781628E-3</v>
      </c>
      <c r="W1391" s="1">
        <v>42963</v>
      </c>
      <c r="X1391" s="3">
        <v>-1.5E-3</v>
      </c>
      <c r="Y1391" s="3">
        <f t="shared" si="259"/>
        <v>7.3131538385859951E-3</v>
      </c>
      <c r="Z1391" s="3">
        <f t="shared" si="260"/>
        <v>-8.8131538385859947E-3</v>
      </c>
      <c r="AA1391" s="3">
        <f>SUM($Z$4:Z1391)</f>
        <v>0.53884765452721517</v>
      </c>
      <c r="AB1391" s="3">
        <f t="shared" si="261"/>
        <v>-7.6238589206256702E-4</v>
      </c>
      <c r="AC1391" s="3">
        <f t="shared" si="262"/>
        <v>-8.0755397306485621E-3</v>
      </c>
      <c r="AD1391" s="3">
        <f>SUM($AC$4:AC1391)</f>
        <v>0.306083346202629</v>
      </c>
      <c r="AG1391" s="1">
        <v>39337</v>
      </c>
      <c r="AH1391">
        <v>5.4219333836639301</v>
      </c>
      <c r="AI1391" s="3">
        <f t="shared" si="263"/>
        <v>-2.2904372957114782E-2</v>
      </c>
    </row>
    <row r="1392" spans="1:35" x14ac:dyDescent="0.4">
      <c r="A1392" s="1">
        <v>39338</v>
      </c>
      <c r="B1392">
        <v>3.9485693163195701</v>
      </c>
      <c r="C1392">
        <f t="shared" si="253"/>
        <v>1.0069230253045074</v>
      </c>
      <c r="E1392" s="1">
        <v>39338</v>
      </c>
      <c r="F1392">
        <v>3.2387691680741399</v>
      </c>
      <c r="G1392">
        <f t="shared" si="254"/>
        <v>1.0125898138044007</v>
      </c>
      <c r="J1392" s="1">
        <v>39338</v>
      </c>
      <c r="K1392">
        <v>233.86</v>
      </c>
      <c r="L1392">
        <f t="shared" si="264"/>
        <v>1.0192642956764297</v>
      </c>
      <c r="M1392">
        <f t="shared" si="255"/>
        <v>1.9264295676429732E-2</v>
      </c>
      <c r="O1392" s="1">
        <v>39338</v>
      </c>
      <c r="P1392">
        <v>4.3456651386540601</v>
      </c>
      <c r="Q1392">
        <f t="shared" si="256"/>
        <v>1.0174910057118587</v>
      </c>
      <c r="R1392" s="3">
        <f t="shared" si="257"/>
        <v>-1.7732899645710454E-3</v>
      </c>
      <c r="S1392" s="3"/>
      <c r="T1392">
        <f t="shared" si="258"/>
        <v>-1.2341270371922342E-2</v>
      </c>
      <c r="W1392" s="1">
        <v>42964</v>
      </c>
      <c r="X1392" s="3">
        <v>1.11E-2</v>
      </c>
      <c r="Y1392" s="3">
        <f t="shared" si="259"/>
        <v>6.0554759734339214E-3</v>
      </c>
      <c r="Z1392" s="3">
        <f t="shared" si="260"/>
        <v>5.0445240265660791E-3</v>
      </c>
      <c r="AA1392" s="3">
        <f>SUM($Z$4:Z1392)</f>
        <v>0.54389217855378125</v>
      </c>
      <c r="AB1392" s="3">
        <f t="shared" si="261"/>
        <v>7.0998361478706862E-3</v>
      </c>
      <c r="AC1392" s="3">
        <f t="shared" si="262"/>
        <v>1.0443601744367648E-3</v>
      </c>
      <c r="AD1392" s="3">
        <f>SUM($AC$4:AC1392)</f>
        <v>0.30712770637706577</v>
      </c>
      <c r="AG1392" s="1">
        <v>39338</v>
      </c>
      <c r="AH1392">
        <v>5.4960539078345496</v>
      </c>
      <c r="AI1392" s="3">
        <f t="shared" si="263"/>
        <v>1.3670497021217809E-2</v>
      </c>
    </row>
    <row r="1393" spans="1:35" x14ac:dyDescent="0.4">
      <c r="A1393" s="1">
        <v>39339</v>
      </c>
      <c r="B1393">
        <v>3.99924227879746</v>
      </c>
      <c r="C1393">
        <f t="shared" si="253"/>
        <v>1.012833246276938</v>
      </c>
      <c r="E1393" s="1">
        <v>39339</v>
      </c>
      <c r="F1393">
        <v>3.2636325169638201</v>
      </c>
      <c r="G1393">
        <f t="shared" si="254"/>
        <v>1.0076767894219718</v>
      </c>
      <c r="J1393" s="1">
        <v>39339</v>
      </c>
      <c r="K1393">
        <v>236.54</v>
      </c>
      <c r="L1393">
        <f t="shared" si="264"/>
        <v>1.0114598477721712</v>
      </c>
      <c r="M1393">
        <f t="shared" si="255"/>
        <v>1.1459847772171239E-2</v>
      </c>
      <c r="O1393" s="1">
        <v>39339</v>
      </c>
      <c r="P1393">
        <v>4.3869622014201202</v>
      </c>
      <c r="Q1393">
        <f t="shared" si="256"/>
        <v>1.0095030476229585</v>
      </c>
      <c r="R1393" s="3">
        <f t="shared" si="257"/>
        <v>-1.956800149212734E-3</v>
      </c>
      <c r="S1393" s="3"/>
      <c r="T1393">
        <f t="shared" si="258"/>
        <v>1.3733985047668096E-3</v>
      </c>
      <c r="W1393" s="1">
        <v>42965</v>
      </c>
      <c r="X1393" s="3">
        <v>-5.4999999999999997E-3</v>
      </c>
      <c r="Y1393" s="3">
        <f t="shared" si="259"/>
        <v>-2.03870299656983E-3</v>
      </c>
      <c r="Z1393" s="3">
        <f t="shared" si="260"/>
        <v>-3.4612970034301697E-3</v>
      </c>
      <c r="AA1393" s="3">
        <f>SUM($Z$4:Z1393)</f>
        <v>0.54043088155035113</v>
      </c>
      <c r="AB1393" s="3">
        <f t="shared" si="261"/>
        <v>-4.3383306091703266E-3</v>
      </c>
      <c r="AC1393" s="3">
        <f t="shared" si="262"/>
        <v>-2.2996276126004966E-3</v>
      </c>
      <c r="AD1393" s="3">
        <f>SUM($AC$4:AC1393)</f>
        <v>0.30482807876446527</v>
      </c>
      <c r="AG1393" s="1">
        <v>39339</v>
      </c>
      <c r="AH1393">
        <v>5.5622189376925304</v>
      </c>
      <c r="AI1393" s="3">
        <f t="shared" si="263"/>
        <v>1.2038642809464317E-2</v>
      </c>
    </row>
    <row r="1394" spans="1:35" x14ac:dyDescent="0.4">
      <c r="A1394" s="1">
        <v>39342</v>
      </c>
      <c r="B1394">
        <v>3.9953599365086001</v>
      </c>
      <c r="C1394">
        <f t="shared" si="253"/>
        <v>0.99902923053463333</v>
      </c>
      <c r="E1394" s="1">
        <v>39342</v>
      </c>
      <c r="F1394">
        <v>3.2805564664284201</v>
      </c>
      <c r="G1394">
        <f t="shared" si="254"/>
        <v>1.0051856173685709</v>
      </c>
      <c r="J1394" s="1">
        <v>39342</v>
      </c>
      <c r="K1394">
        <v>236.72</v>
      </c>
      <c r="L1394">
        <f t="shared" si="264"/>
        <v>1.0007609706603535</v>
      </c>
      <c r="M1394">
        <f t="shared" si="255"/>
        <v>7.6097066035352157E-4</v>
      </c>
      <c r="O1394" s="1">
        <v>39342</v>
      </c>
      <c r="P1394">
        <v>4.3960650989133896</v>
      </c>
      <c r="Q1394">
        <f t="shared" si="256"/>
        <v>1.0020749888135172</v>
      </c>
      <c r="R1394" s="3">
        <f t="shared" si="257"/>
        <v>1.3140181531636763E-3</v>
      </c>
      <c r="S1394" s="3"/>
      <c r="T1394">
        <f t="shared" si="258"/>
        <v>-1.7317401257201936E-3</v>
      </c>
      <c r="W1394" s="1">
        <v>42968</v>
      </c>
      <c r="X1394" s="3">
        <v>-2.3999999999999998E-3</v>
      </c>
      <c r="Y1394" s="3">
        <f t="shared" si="259"/>
        <v>-8.1066182431333011E-4</v>
      </c>
      <c r="Z1394" s="3">
        <f t="shared" si="260"/>
        <v>-1.5893381756866697E-3</v>
      </c>
      <c r="AA1394" s="3">
        <f>SUM($Z$4:Z1394)</f>
        <v>0.5388415433746645</v>
      </c>
      <c r="AB1394" s="3">
        <f t="shared" si="261"/>
        <v>9.792955009084725E-4</v>
      </c>
      <c r="AC1394" s="3">
        <f t="shared" si="262"/>
        <v>1.7899573252218026E-3</v>
      </c>
      <c r="AD1394" s="3">
        <f>SUM($AC$4:AC1394)</f>
        <v>0.30661803608968707</v>
      </c>
      <c r="AG1394" s="1">
        <v>39342</v>
      </c>
      <c r="AH1394">
        <v>5.5833774572415296</v>
      </c>
      <c r="AI1394" s="3">
        <f t="shared" si="263"/>
        <v>3.8039710025827844E-3</v>
      </c>
    </row>
    <row r="1395" spans="1:35" x14ac:dyDescent="0.4">
      <c r="A1395" s="1">
        <v>39343</v>
      </c>
      <c r="B1395">
        <v>3.9229911108387201</v>
      </c>
      <c r="C1395">
        <f t="shared" si="253"/>
        <v>0.98188678196209767</v>
      </c>
      <c r="E1395" s="1">
        <v>39343</v>
      </c>
      <c r="F1395">
        <v>3.2147889131701399</v>
      </c>
      <c r="G1395">
        <f t="shared" si="254"/>
        <v>0.97995231786701054</v>
      </c>
      <c r="J1395" s="1">
        <v>39343</v>
      </c>
      <c r="K1395">
        <v>232.42</v>
      </c>
      <c r="L1395">
        <f t="shared" si="264"/>
        <v>0.9818350794187225</v>
      </c>
      <c r="M1395">
        <f t="shared" si="255"/>
        <v>-1.8164920581277499E-2</v>
      </c>
      <c r="O1395" s="1">
        <v>39343</v>
      </c>
      <c r="P1395">
        <v>4.31295033527031</v>
      </c>
      <c r="Q1395">
        <f t="shared" si="256"/>
        <v>0.98109337287484122</v>
      </c>
      <c r="R1395" s="3">
        <f t="shared" si="257"/>
        <v>-7.4170654388128199E-4</v>
      </c>
      <c r="S1395" s="3"/>
      <c r="T1395">
        <f t="shared" si="258"/>
        <v>5.1702543375165E-5</v>
      </c>
      <c r="W1395" s="1">
        <v>42969</v>
      </c>
      <c r="X1395" s="3">
        <v>1.2999999999999999E-3</v>
      </c>
      <c r="Y1395" s="3">
        <f t="shared" si="259"/>
        <v>3.8943337444019566E-3</v>
      </c>
      <c r="Z1395" s="3">
        <f t="shared" si="260"/>
        <v>-2.5943337444019566E-3</v>
      </c>
      <c r="AA1395" s="3">
        <f>SUM($Z$4:Z1395)</f>
        <v>0.53624720963026251</v>
      </c>
      <c r="AB1395" s="3">
        <f t="shared" si="261"/>
        <v>1.9021357381925341E-3</v>
      </c>
      <c r="AC1395" s="3">
        <f t="shared" si="262"/>
        <v>-1.9921980062094224E-3</v>
      </c>
      <c r="AD1395" s="3">
        <f>SUM($AC$4:AC1395)</f>
        <v>0.30462583808347765</v>
      </c>
      <c r="AG1395" s="1">
        <v>39343</v>
      </c>
      <c r="AH1395">
        <v>5.4822495456062601</v>
      </c>
      <c r="AI1395" s="3">
        <f t="shared" si="263"/>
        <v>-1.8112318647579229E-2</v>
      </c>
    </row>
    <row r="1396" spans="1:35" x14ac:dyDescent="0.4">
      <c r="A1396" s="1">
        <v>39344</v>
      </c>
      <c r="B1396">
        <v>4.0080787635519899</v>
      </c>
      <c r="C1396">
        <f t="shared" si="253"/>
        <v>1.0216894839445809</v>
      </c>
      <c r="E1396" s="1">
        <v>39344</v>
      </c>
      <c r="F1396">
        <v>3.2745550627897999</v>
      </c>
      <c r="G1396">
        <f t="shared" si="254"/>
        <v>1.0185910027793159</v>
      </c>
      <c r="J1396" s="1">
        <v>39344</v>
      </c>
      <c r="K1396">
        <v>241.08</v>
      </c>
      <c r="L1396">
        <f t="shared" si="264"/>
        <v>1.0372601325187163</v>
      </c>
      <c r="M1396">
        <f t="shared" si="255"/>
        <v>3.7260132518716294E-2</v>
      </c>
      <c r="O1396" s="1">
        <v>39344</v>
      </c>
      <c r="P1396">
        <v>4.4031998224529501</v>
      </c>
      <c r="Q1396">
        <f t="shared" si="256"/>
        <v>1.0209252321884166</v>
      </c>
      <c r="R1396" s="3">
        <f t="shared" si="257"/>
        <v>-1.6334900330299718E-2</v>
      </c>
      <c r="S1396" s="3"/>
      <c r="T1396">
        <f t="shared" si="258"/>
        <v>-1.5570648574135371E-2</v>
      </c>
      <c r="W1396" s="1">
        <v>42970</v>
      </c>
      <c r="X1396" s="3">
        <v>2E-3</v>
      </c>
      <c r="Y1396" s="3">
        <f t="shared" si="259"/>
        <v>1.1960949117475472E-3</v>
      </c>
      <c r="Z1396" s="3">
        <f t="shared" si="260"/>
        <v>8.0390508825245281E-4</v>
      </c>
      <c r="AA1396" s="3">
        <f>SUM($Z$4:Z1396)</f>
        <v>0.53705111471851497</v>
      </c>
      <c r="AB1396" s="3">
        <f t="shared" si="261"/>
        <v>-1.8009785276484891E-4</v>
      </c>
      <c r="AC1396" s="3">
        <f t="shared" si="262"/>
        <v>-1.3761927645123961E-3</v>
      </c>
      <c r="AD1396" s="3">
        <f>SUM($AC$4:AC1396)</f>
        <v>0.30324964531896526</v>
      </c>
      <c r="AG1396" s="1">
        <v>39344</v>
      </c>
      <c r="AH1396">
        <v>5.5827308987814801</v>
      </c>
      <c r="AI1396" s="3">
        <f t="shared" si="263"/>
        <v>1.8328489489456201E-2</v>
      </c>
    </row>
    <row r="1397" spans="1:35" x14ac:dyDescent="0.4">
      <c r="A1397" s="1">
        <v>39345</v>
      </c>
      <c r="B1397">
        <v>3.9809907635983399</v>
      </c>
      <c r="C1397">
        <f t="shared" si="253"/>
        <v>0.99324164978992469</v>
      </c>
      <c r="E1397" s="1">
        <v>39345</v>
      </c>
      <c r="F1397">
        <v>3.26966789401959</v>
      </c>
      <c r="G1397">
        <f t="shared" si="254"/>
        <v>0.99850753196190078</v>
      </c>
      <c r="J1397" s="1">
        <v>39345</v>
      </c>
      <c r="K1397">
        <v>242.42</v>
      </c>
      <c r="L1397">
        <f t="shared" si="264"/>
        <v>1.0055583208893313</v>
      </c>
      <c r="M1397">
        <f t="shared" si="255"/>
        <v>5.5583208893312808E-3</v>
      </c>
      <c r="O1397" s="1">
        <v>39345</v>
      </c>
      <c r="P1397">
        <v>4.3571952824587896</v>
      </c>
      <c r="Q1397">
        <f t="shared" si="256"/>
        <v>0.98955202083730731</v>
      </c>
      <c r="R1397" s="3">
        <f t="shared" si="257"/>
        <v>-1.600630005202397E-2</v>
      </c>
      <c r="S1397" s="3"/>
      <c r="T1397">
        <f t="shared" si="258"/>
        <v>-1.2316671099406595E-2</v>
      </c>
      <c r="W1397" s="1">
        <v>42971</v>
      </c>
      <c r="X1397" s="3">
        <v>-2.8999999999999998E-3</v>
      </c>
      <c r="Y1397" s="3">
        <f t="shared" si="259"/>
        <v>3.2934035065061984E-3</v>
      </c>
      <c r="Z1397" s="3">
        <f t="shared" si="260"/>
        <v>-6.1934035065061982E-3</v>
      </c>
      <c r="AA1397" s="3">
        <f>SUM($Z$4:Z1397)</f>
        <v>0.53085771121200875</v>
      </c>
      <c r="AB1397" s="3">
        <f t="shared" si="261"/>
        <v>-3.1470701371987264E-3</v>
      </c>
      <c r="AC1397" s="3">
        <f t="shared" si="262"/>
        <v>-6.4404736437049248E-3</v>
      </c>
      <c r="AD1397" s="3">
        <f>SUM($AC$4:AC1397)</f>
        <v>0.29680917167526033</v>
      </c>
      <c r="AG1397" s="1">
        <v>39345</v>
      </c>
      <c r="AH1397">
        <v>5.5332469351197497</v>
      </c>
      <c r="AI1397" s="3">
        <f t="shared" si="263"/>
        <v>-8.8637558497636215E-3</v>
      </c>
    </row>
    <row r="1398" spans="1:35" x14ac:dyDescent="0.4">
      <c r="A1398" s="1">
        <v>39346</v>
      </c>
      <c r="B1398">
        <v>3.99898597935635</v>
      </c>
      <c r="C1398">
        <f t="shared" si="253"/>
        <v>1.0045202857345352</v>
      </c>
      <c r="E1398" s="1">
        <v>39346</v>
      </c>
      <c r="F1398">
        <v>3.2642465058666601</v>
      </c>
      <c r="G1398">
        <f t="shared" si="254"/>
        <v>0.99834191473609724</v>
      </c>
      <c r="J1398" s="1">
        <v>39346</v>
      </c>
      <c r="K1398">
        <v>243.45</v>
      </c>
      <c r="L1398">
        <f t="shared" si="264"/>
        <v>1.0042488243544263</v>
      </c>
      <c r="M1398">
        <f t="shared" si="255"/>
        <v>4.248824354426306E-3</v>
      </c>
      <c r="O1398" s="1">
        <v>39346</v>
      </c>
      <c r="P1398">
        <v>4.3729495992908198</v>
      </c>
      <c r="Q1398">
        <f t="shared" si="256"/>
        <v>1.0036157013424334</v>
      </c>
      <c r="R1398" s="3">
        <f t="shared" si="257"/>
        <v>-6.3312301199291987E-4</v>
      </c>
      <c r="S1398" s="3"/>
      <c r="T1398">
        <f t="shared" si="258"/>
        <v>2.7146138010891718E-4</v>
      </c>
      <c r="W1398" s="1">
        <v>42972</v>
      </c>
      <c r="X1398" s="3">
        <v>4.5999999999999999E-3</v>
      </c>
      <c r="Y1398" s="3">
        <f t="shared" si="259"/>
        <v>1.5447494609466261E-3</v>
      </c>
      <c r="Z1398" s="3">
        <f t="shared" si="260"/>
        <v>3.0552505390533738E-3</v>
      </c>
      <c r="AA1398" s="3">
        <f>SUM($Z$4:Z1398)</f>
        <v>0.53391296175106218</v>
      </c>
      <c r="AB1398" s="3">
        <f t="shared" si="261"/>
        <v>4.5510156901567012E-3</v>
      </c>
      <c r="AC1398" s="3">
        <f t="shared" si="262"/>
        <v>3.006266229210075E-3</v>
      </c>
      <c r="AD1398" s="3">
        <f>SUM($AC$4:AC1398)</f>
        <v>0.29981543790447041</v>
      </c>
      <c r="AG1398" s="1">
        <v>39346</v>
      </c>
      <c r="AH1398">
        <v>5.5566930121908804</v>
      </c>
      <c r="AI1398" s="3">
        <f t="shared" si="263"/>
        <v>4.2373090060949803E-3</v>
      </c>
    </row>
    <row r="1399" spans="1:35" x14ac:dyDescent="0.4">
      <c r="A1399" s="1">
        <v>39352</v>
      </c>
      <c r="B1399">
        <v>4.0862077841818998</v>
      </c>
      <c r="C1399">
        <f t="shared" si="253"/>
        <v>1.021810980402484</v>
      </c>
      <c r="E1399" s="1">
        <v>39352</v>
      </c>
      <c r="F1399">
        <v>3.3244439219042201</v>
      </c>
      <c r="G1399">
        <f t="shared" si="254"/>
        <v>1.0184414430495277</v>
      </c>
      <c r="J1399" s="1">
        <v>39352</v>
      </c>
      <c r="K1399">
        <v>247.1</v>
      </c>
      <c r="L1399">
        <f t="shared" si="264"/>
        <v>1.0149928116656397</v>
      </c>
      <c r="M1399">
        <f t="shared" si="255"/>
        <v>1.4992811665639705E-2</v>
      </c>
      <c r="O1399" s="1">
        <v>39352</v>
      </c>
      <c r="P1399">
        <v>4.4739631236886197</v>
      </c>
      <c r="Q1399">
        <f t="shared" si="256"/>
        <v>1.0230996315196914</v>
      </c>
      <c r="R1399" s="3">
        <f t="shared" si="257"/>
        <v>8.1068198540517056E-3</v>
      </c>
      <c r="S1399" s="3"/>
      <c r="T1399">
        <f t="shared" si="258"/>
        <v>6.8181687368442656E-3</v>
      </c>
      <c r="W1399" s="1">
        <v>42975</v>
      </c>
      <c r="X1399" s="3">
        <v>-1E-3</v>
      </c>
      <c r="Y1399" s="3">
        <f t="shared" si="259"/>
        <v>-5.3982841168342954E-3</v>
      </c>
      <c r="Z1399" s="3">
        <f t="shared" si="260"/>
        <v>4.3982841168342954E-3</v>
      </c>
      <c r="AA1399" s="3">
        <f>SUM($Z$4:Z1399)</f>
        <v>0.53831124586789647</v>
      </c>
      <c r="AB1399" s="3">
        <f t="shared" si="261"/>
        <v>-2.3448967343910887E-3</v>
      </c>
      <c r="AC1399" s="3">
        <f t="shared" si="262"/>
        <v>3.0533873824432067E-3</v>
      </c>
      <c r="AD1399" s="3">
        <f>SUM($AC$4:AC1399)</f>
        <v>0.30286882528691361</v>
      </c>
      <c r="AG1399" s="1">
        <v>39352</v>
      </c>
      <c r="AH1399">
        <v>5.6953326185881297</v>
      </c>
      <c r="AI1399" s="3">
        <f t="shared" si="263"/>
        <v>2.4950020829491049E-2</v>
      </c>
    </row>
    <row r="1400" spans="1:35" x14ac:dyDescent="0.4">
      <c r="A1400" s="1">
        <v>39353</v>
      </c>
      <c r="B1400">
        <v>4.1310407202884196</v>
      </c>
      <c r="C1400">
        <f t="shared" si="253"/>
        <v>1.0109717710098034</v>
      </c>
      <c r="E1400" s="1">
        <v>39353</v>
      </c>
      <c r="F1400">
        <v>3.3398888133545999</v>
      </c>
      <c r="G1400">
        <f t="shared" si="254"/>
        <v>1.0046458571157166</v>
      </c>
      <c r="J1400" s="1">
        <v>39353</v>
      </c>
      <c r="K1400">
        <v>247.2</v>
      </c>
      <c r="L1400">
        <f t="shared" si="264"/>
        <v>1.0004046944556859</v>
      </c>
      <c r="M1400">
        <f t="shared" si="255"/>
        <v>4.0469445568591667E-4</v>
      </c>
      <c r="O1400" s="1">
        <v>39353</v>
      </c>
      <c r="P1400">
        <v>4.5117435520231597</v>
      </c>
      <c r="Q1400">
        <f t="shared" si="256"/>
        <v>1.0084445104463426</v>
      </c>
      <c r="R1400" s="3">
        <f t="shared" si="257"/>
        <v>8.039815990656729E-3</v>
      </c>
      <c r="S1400" s="3"/>
      <c r="T1400">
        <f t="shared" si="258"/>
        <v>1.0567076554117483E-2</v>
      </c>
      <c r="W1400" s="1">
        <v>42976</v>
      </c>
      <c r="X1400" s="3">
        <v>-4.0000000000000001E-3</v>
      </c>
      <c r="Y1400" s="3">
        <f t="shared" si="259"/>
        <v>-2.8753271088424182E-3</v>
      </c>
      <c r="Z1400" s="3">
        <f t="shared" si="260"/>
        <v>-1.1246728911575819E-3</v>
      </c>
      <c r="AA1400" s="3">
        <f>SUM($Z$4:Z1400)</f>
        <v>0.53718657297673889</v>
      </c>
      <c r="AB1400" s="3">
        <f t="shared" si="261"/>
        <v>-2.9422445279053688E-3</v>
      </c>
      <c r="AC1400" s="3">
        <f t="shared" si="262"/>
        <v>-6.6917419062950678E-5</v>
      </c>
      <c r="AD1400" s="3">
        <f>SUM($AC$4:AC1400)</f>
        <v>0.30280190786785066</v>
      </c>
      <c r="AG1400" s="1">
        <v>39353</v>
      </c>
      <c r="AH1400">
        <v>5.7555366423174199</v>
      </c>
      <c r="AI1400" s="3">
        <f t="shared" si="263"/>
        <v>1.0570765179332975E-2</v>
      </c>
    </row>
    <row r="1401" spans="1:35" x14ac:dyDescent="0.4">
      <c r="A1401" s="1">
        <v>39356</v>
      </c>
      <c r="B1401">
        <v>4.1361479173446503</v>
      </c>
      <c r="C1401">
        <f t="shared" si="253"/>
        <v>1.0012362979215257</v>
      </c>
      <c r="E1401" s="1">
        <v>39356</v>
      </c>
      <c r="F1401">
        <v>3.37486299389177</v>
      </c>
      <c r="G1401">
        <f t="shared" si="254"/>
        <v>1.0104716601335126</v>
      </c>
      <c r="J1401" s="1">
        <v>39356</v>
      </c>
      <c r="K1401">
        <v>249.3</v>
      </c>
      <c r="L1401">
        <f t="shared" si="264"/>
        <v>1.008495145631068</v>
      </c>
      <c r="M1401">
        <f t="shared" si="255"/>
        <v>8.4951456310680129E-3</v>
      </c>
      <c r="O1401" s="1">
        <v>39356</v>
      </c>
      <c r="P1401">
        <v>4.5253263512373803</v>
      </c>
      <c r="Q1401">
        <f t="shared" si="256"/>
        <v>1.003010543276142</v>
      </c>
      <c r="R1401" s="3">
        <f t="shared" si="257"/>
        <v>-5.4846023549259826E-3</v>
      </c>
      <c r="S1401" s="3"/>
      <c r="T1401">
        <f t="shared" si="258"/>
        <v>-7.2588477095423265E-3</v>
      </c>
      <c r="W1401" s="1">
        <v>42977</v>
      </c>
      <c r="X1401" s="3">
        <v>-2.5999999999999999E-3</v>
      </c>
      <c r="Y1401" s="3">
        <f t="shared" si="259"/>
        <v>3.2724209434940033E-3</v>
      </c>
      <c r="Z1401" s="3">
        <f t="shared" si="260"/>
        <v>-5.8724209434940031E-3</v>
      </c>
      <c r="AA1401" s="3">
        <f>SUM($Z$4:Z1401)</f>
        <v>0.53131415203324484</v>
      </c>
      <c r="AB1401" s="3">
        <f t="shared" si="261"/>
        <v>-1.1196505596418049E-3</v>
      </c>
      <c r="AC1401" s="3">
        <f t="shared" si="262"/>
        <v>-4.3920715031358082E-3</v>
      </c>
      <c r="AD1401" s="3">
        <f>SUM($AC$4:AC1401)</f>
        <v>0.29840983636471485</v>
      </c>
      <c r="AG1401" s="1">
        <v>39356</v>
      </c>
      <c r="AH1401">
        <v>5.7947239894212696</v>
      </c>
      <c r="AI1401" s="3">
        <f t="shared" si="263"/>
        <v>6.8086348049156697E-3</v>
      </c>
    </row>
    <row r="1402" spans="1:35" x14ac:dyDescent="0.4">
      <c r="A1402" s="1">
        <v>39357</v>
      </c>
      <c r="B1402">
        <v>4.1659661579991996</v>
      </c>
      <c r="C1402">
        <f t="shared" si="253"/>
        <v>1.0072091814051205</v>
      </c>
      <c r="E1402" s="1">
        <v>39357</v>
      </c>
      <c r="F1402">
        <v>3.4089640080577102</v>
      </c>
      <c r="G1402">
        <f t="shared" si="254"/>
        <v>1.0101044143799793</v>
      </c>
      <c r="J1402" s="1">
        <v>39357</v>
      </c>
      <c r="K1402">
        <v>256.8</v>
      </c>
      <c r="L1402">
        <f t="shared" si="264"/>
        <v>1.0300842358604092</v>
      </c>
      <c r="M1402">
        <f t="shared" si="255"/>
        <v>3.0084235860409203E-2</v>
      </c>
      <c r="O1402" s="1">
        <v>39357</v>
      </c>
      <c r="P1402">
        <v>4.5706166548041596</v>
      </c>
      <c r="Q1402">
        <f t="shared" si="256"/>
        <v>1.0100081850570612</v>
      </c>
      <c r="R1402" s="3">
        <f t="shared" si="257"/>
        <v>-2.0076050803347956E-2</v>
      </c>
      <c r="S1402" s="3"/>
      <c r="T1402">
        <f t="shared" si="258"/>
        <v>-2.2875054455288701E-2</v>
      </c>
      <c r="W1402" s="1">
        <v>42978</v>
      </c>
      <c r="X1402" s="3">
        <v>-4.5999999999999999E-3</v>
      </c>
      <c r="Y1402" s="3">
        <f t="shared" si="259"/>
        <v>-4.4243500726627305E-3</v>
      </c>
      <c r="Z1402" s="3">
        <f t="shared" si="260"/>
        <v>-1.7564992733726942E-4</v>
      </c>
      <c r="AA1402" s="3">
        <f>SUM($Z$4:Z1402)</f>
        <v>0.53113850210590752</v>
      </c>
      <c r="AB1402" s="3">
        <f t="shared" si="261"/>
        <v>-1.9483201687314766E-3</v>
      </c>
      <c r="AC1402" s="3">
        <f t="shared" si="262"/>
        <v>2.4760299039312539E-3</v>
      </c>
      <c r="AD1402" s="3">
        <f>SUM($AC$4:AC1402)</f>
        <v>0.30088586626864611</v>
      </c>
      <c r="AG1402" s="1">
        <v>39357</v>
      </c>
      <c r="AH1402">
        <v>5.85688190810259</v>
      </c>
      <c r="AI1402" s="3">
        <f t="shared" si="263"/>
        <v>1.0726640094471218E-2</v>
      </c>
    </row>
    <row r="1403" spans="1:35" x14ac:dyDescent="0.4">
      <c r="A1403" s="1">
        <v>39359</v>
      </c>
      <c r="B1403">
        <v>4.1556488791630004</v>
      </c>
      <c r="C1403">
        <f t="shared" si="253"/>
        <v>0.99752343671434085</v>
      </c>
      <c r="E1403" s="1">
        <v>39359</v>
      </c>
      <c r="F1403">
        <v>3.3752150271475498</v>
      </c>
      <c r="G1403">
        <f t="shared" si="254"/>
        <v>0.9900999304098288</v>
      </c>
      <c r="J1403" s="1">
        <v>39359</v>
      </c>
      <c r="K1403">
        <v>254.92</v>
      </c>
      <c r="L1403">
        <f t="shared" si="264"/>
        <v>0.99267912772585665</v>
      </c>
      <c r="M1403">
        <f t="shared" si="255"/>
        <v>-7.320872274143353E-3</v>
      </c>
      <c r="O1403" s="1">
        <v>39359</v>
      </c>
      <c r="P1403">
        <v>4.5652300246129203</v>
      </c>
      <c r="Q1403">
        <f t="shared" si="256"/>
        <v>0.99882146532994021</v>
      </c>
      <c r="R1403" s="3">
        <f t="shared" si="257"/>
        <v>6.1423376040835587E-3</v>
      </c>
      <c r="S1403" s="3"/>
      <c r="T1403">
        <f t="shared" si="258"/>
        <v>4.8443089884842028E-3</v>
      </c>
      <c r="W1403" s="1">
        <v>42979</v>
      </c>
      <c r="X1403" s="3">
        <v>-2.8E-3</v>
      </c>
      <c r="Y1403" s="3">
        <f t="shared" si="259"/>
        <v>-1.6219021668613109E-3</v>
      </c>
      <c r="Z1403" s="3">
        <f t="shared" si="260"/>
        <v>-1.178097833138689E-3</v>
      </c>
      <c r="AA1403" s="3">
        <f>SUM($Z$4:Z1403)</f>
        <v>0.5299604042727688</v>
      </c>
      <c r="AB1403" s="3">
        <f t="shared" si="261"/>
        <v>1.5864822277911195E-4</v>
      </c>
      <c r="AC1403" s="3">
        <f t="shared" si="262"/>
        <v>1.7805503896404229E-3</v>
      </c>
      <c r="AD1403" s="3">
        <f>SUM($AC$4:AC1403)</f>
        <v>0.30266641665828653</v>
      </c>
      <c r="AG1403" s="1">
        <v>39359</v>
      </c>
      <c r="AH1403">
        <v>5.8593600355018101</v>
      </c>
      <c r="AI1403" s="3">
        <f t="shared" si="263"/>
        <v>4.2311377249926174E-4</v>
      </c>
    </row>
    <row r="1404" spans="1:35" x14ac:dyDescent="0.4">
      <c r="A1404" s="1">
        <v>39360</v>
      </c>
      <c r="B1404">
        <v>4.1024003255161503</v>
      </c>
      <c r="C1404">
        <f t="shared" si="253"/>
        <v>0.9871864646905455</v>
      </c>
      <c r="E1404" s="1">
        <v>39360</v>
      </c>
      <c r="F1404">
        <v>3.3409916488701099</v>
      </c>
      <c r="G1404">
        <f t="shared" si="254"/>
        <v>0.98986038578218738</v>
      </c>
      <c r="J1404" s="1">
        <v>39360</v>
      </c>
      <c r="K1404">
        <v>253.63</v>
      </c>
      <c r="L1404">
        <f t="shared" si="264"/>
        <v>0.99493958889063239</v>
      </c>
      <c r="M1404">
        <f t="shared" si="255"/>
        <v>-5.060411109367613E-3</v>
      </c>
      <c r="O1404" s="1">
        <v>39360</v>
      </c>
      <c r="P1404">
        <v>4.4897953822921597</v>
      </c>
      <c r="Q1404">
        <f t="shared" si="256"/>
        <v>0.98347626693199175</v>
      </c>
      <c r="R1404" s="3">
        <f t="shared" si="257"/>
        <v>-1.1463321958640638E-2</v>
      </c>
      <c r="S1404" s="3"/>
      <c r="T1404">
        <f t="shared" si="258"/>
        <v>-7.7531242000868916E-3</v>
      </c>
      <c r="W1404" s="1">
        <v>42982</v>
      </c>
      <c r="X1404" s="3">
        <v>-9.7999999999999997E-3</v>
      </c>
      <c r="Y1404" s="3">
        <f t="shared" si="259"/>
        <v>-1.166417570992262E-2</v>
      </c>
      <c r="Z1404" s="3">
        <f t="shared" si="260"/>
        <v>1.8641757099226199E-3</v>
      </c>
      <c r="AA1404" s="3">
        <f>SUM($Z$4:Z1404)</f>
        <v>0.53182457998269139</v>
      </c>
      <c r="AB1404" s="3">
        <f t="shared" si="261"/>
        <v>-8.7943689525690205E-3</v>
      </c>
      <c r="AC1404" s="3">
        <f t="shared" si="262"/>
        <v>2.869806757353599E-3</v>
      </c>
      <c r="AD1404" s="3">
        <f>SUM($AC$4:AC1404)</f>
        <v>0.30553622341564013</v>
      </c>
      <c r="AG1404" s="1">
        <v>39360</v>
      </c>
      <c r="AH1404">
        <v>5.7614733512604701</v>
      </c>
      <c r="AI1404" s="3">
        <f t="shared" si="263"/>
        <v>-1.6706036776754751E-2</v>
      </c>
    </row>
    <row r="1405" spans="1:35" x14ac:dyDescent="0.4">
      <c r="A1405" s="1">
        <v>39363</v>
      </c>
      <c r="B1405">
        <v>4.0430628709370096</v>
      </c>
      <c r="C1405">
        <f t="shared" si="253"/>
        <v>0.98553591803070195</v>
      </c>
      <c r="E1405" s="1">
        <v>39363</v>
      </c>
      <c r="F1405">
        <v>3.3223838728894601</v>
      </c>
      <c r="G1405">
        <f t="shared" si="254"/>
        <v>0.99443046318689765</v>
      </c>
      <c r="J1405" s="1">
        <v>39363</v>
      </c>
      <c r="K1405">
        <v>255.87</v>
      </c>
      <c r="L1405">
        <f t="shared" si="264"/>
        <v>1.0088317628040848</v>
      </c>
      <c r="M1405">
        <f t="shared" si="255"/>
        <v>8.8317628040848195E-3</v>
      </c>
      <c r="O1405" s="1">
        <v>39363</v>
      </c>
      <c r="P1405">
        <v>4.4451776123374804</v>
      </c>
      <c r="Q1405">
        <f t="shared" si="256"/>
        <v>0.9900624045962868</v>
      </c>
      <c r="R1405" s="3">
        <f t="shared" si="257"/>
        <v>-1.8769358207798015E-2</v>
      </c>
      <c r="S1405" s="3"/>
      <c r="T1405">
        <f t="shared" si="258"/>
        <v>-2.3295844773382868E-2</v>
      </c>
      <c r="W1405" s="1">
        <v>42983</v>
      </c>
      <c r="X1405" s="3">
        <v>-5.4999999999999997E-3</v>
      </c>
      <c r="Y1405" s="3">
        <f t="shared" si="259"/>
        <v>-4.2736447614977191E-4</v>
      </c>
      <c r="Z1405" s="3">
        <f t="shared" si="260"/>
        <v>-5.0726355238502278E-3</v>
      </c>
      <c r="AA1405" s="3">
        <f>SUM($Z$4:Z1405)</f>
        <v>0.52675194445884121</v>
      </c>
      <c r="AB1405" s="3">
        <f t="shared" si="261"/>
        <v>-5.3051117505638068E-3</v>
      </c>
      <c r="AC1405" s="3">
        <f t="shared" si="262"/>
        <v>-4.8777472744140349E-3</v>
      </c>
      <c r="AD1405" s="3">
        <f>SUM($AC$4:AC1405)</f>
        <v>0.30065847614122609</v>
      </c>
      <c r="AG1405" s="1">
        <v>39363</v>
      </c>
      <c r="AH1405">
        <v>5.7028140950720303</v>
      </c>
      <c r="AI1405" s="3">
        <f t="shared" si="263"/>
        <v>-1.0181294369018712E-2</v>
      </c>
    </row>
    <row r="1406" spans="1:35" x14ac:dyDescent="0.4">
      <c r="A1406" s="1">
        <v>39364</v>
      </c>
      <c r="B1406">
        <v>4.0279239922313996</v>
      </c>
      <c r="C1406">
        <f t="shared" si="253"/>
        <v>0.9962555915678597</v>
      </c>
      <c r="E1406" s="1">
        <v>39364</v>
      </c>
      <c r="F1406">
        <v>3.3356150401371001</v>
      </c>
      <c r="G1406">
        <f t="shared" si="254"/>
        <v>1.0039824318181911</v>
      </c>
      <c r="J1406" s="1">
        <v>39364</v>
      </c>
      <c r="K1406">
        <v>256.19</v>
      </c>
      <c r="L1406">
        <f t="shared" si="264"/>
        <v>1.0012506350881307</v>
      </c>
      <c r="M1406">
        <f t="shared" si="255"/>
        <v>1.2506350881307249E-3</v>
      </c>
      <c r="O1406" s="1">
        <v>39364</v>
      </c>
      <c r="P1406">
        <v>4.3936580707869801</v>
      </c>
      <c r="Q1406">
        <f t="shared" si="256"/>
        <v>0.98841001506722492</v>
      </c>
      <c r="R1406" s="3">
        <f t="shared" si="257"/>
        <v>-1.2840620020905802E-2</v>
      </c>
      <c r="S1406" s="3"/>
      <c r="T1406">
        <f t="shared" si="258"/>
        <v>-4.9950435202710253E-3</v>
      </c>
      <c r="W1406" s="1">
        <v>42984</v>
      </c>
      <c r="X1406" s="3">
        <v>-1.09E-2</v>
      </c>
      <c r="Y1406" s="3">
        <f t="shared" si="259"/>
        <v>-2.8941656252055026E-3</v>
      </c>
      <c r="Z1406" s="3">
        <f t="shared" si="260"/>
        <v>-8.0058343747944974E-3</v>
      </c>
      <c r="AA1406" s="3">
        <f>SUM($Z$4:Z1406)</f>
        <v>0.5187461100840467</v>
      </c>
      <c r="AB1406" s="3">
        <f t="shared" si="261"/>
        <v>-1.1195131600703068E-2</v>
      </c>
      <c r="AC1406" s="3">
        <f t="shared" si="262"/>
        <v>-8.3009659754975651E-3</v>
      </c>
      <c r="AD1406" s="3">
        <f>SUM($AC$4:AC1406)</f>
        <v>0.29235751016572853</v>
      </c>
      <c r="AG1406" s="1">
        <v>39364</v>
      </c>
      <c r="AH1406">
        <v>5.6396259802204796</v>
      </c>
      <c r="AI1406" s="3">
        <f t="shared" si="263"/>
        <v>-1.108016389770683E-2</v>
      </c>
    </row>
    <row r="1407" spans="1:35" x14ac:dyDescent="0.4">
      <c r="A1407" s="1">
        <v>39365</v>
      </c>
      <c r="B1407">
        <v>4.0573325443975801</v>
      </c>
      <c r="C1407">
        <f t="shared" si="253"/>
        <v>1.0073011685977442</v>
      </c>
      <c r="E1407" s="1">
        <v>39365</v>
      </c>
      <c r="F1407">
        <v>3.3625424936226902</v>
      </c>
      <c r="G1407">
        <f t="shared" si="254"/>
        <v>1.0080727101783553</v>
      </c>
      <c r="J1407" s="1">
        <v>39365</v>
      </c>
      <c r="K1407">
        <v>259.79000000000002</v>
      </c>
      <c r="L1407">
        <f t="shared" si="264"/>
        <v>1.0140520707287561</v>
      </c>
      <c r="M1407">
        <f t="shared" si="255"/>
        <v>1.4052070728756139E-2</v>
      </c>
      <c r="O1407" s="1">
        <v>39365</v>
      </c>
      <c r="P1407">
        <v>4.4159860285761203</v>
      </c>
      <c r="Q1407">
        <f t="shared" si="256"/>
        <v>1.0050818605884688</v>
      </c>
      <c r="R1407" s="3">
        <f t="shared" si="257"/>
        <v>-8.9702101402873158E-3</v>
      </c>
      <c r="S1407" s="3"/>
      <c r="T1407">
        <f t="shared" si="258"/>
        <v>-6.7509021310119266E-3</v>
      </c>
      <c r="W1407" s="1">
        <v>42985</v>
      </c>
      <c r="X1407" s="3">
        <v>1.11E-2</v>
      </c>
      <c r="Y1407" s="3">
        <f t="shared" si="259"/>
        <v>1.2500824592651227E-2</v>
      </c>
      <c r="Z1407" s="3">
        <f t="shared" si="260"/>
        <v>-1.4008245926512269E-3</v>
      </c>
      <c r="AA1407" s="3">
        <f>SUM($Z$4:Z1407)</f>
        <v>0.51734528549139547</v>
      </c>
      <c r="AB1407" s="3">
        <f t="shared" si="261"/>
        <v>1.1046032664155936E-2</v>
      </c>
      <c r="AC1407" s="3">
        <f t="shared" si="262"/>
        <v>-1.4547919284952915E-3</v>
      </c>
      <c r="AD1407" s="3">
        <f>SUM($AC$4:AC1407)</f>
        <v>0.29090271823723324</v>
      </c>
      <c r="AG1407" s="1">
        <v>39365</v>
      </c>
      <c r="AH1407">
        <v>5.6748271152314098</v>
      </c>
      <c r="AI1407" s="3">
        <f t="shared" si="263"/>
        <v>6.2417499200104753E-3</v>
      </c>
    </row>
    <row r="1408" spans="1:35" x14ac:dyDescent="0.4">
      <c r="A1408" s="1">
        <v>39366</v>
      </c>
      <c r="B1408">
        <v>4.0945104038120199</v>
      </c>
      <c r="C1408">
        <f t="shared" si="253"/>
        <v>1.009163128485925</v>
      </c>
      <c r="E1408" s="1">
        <v>39366</v>
      </c>
      <c r="F1408">
        <v>3.3649014242203998</v>
      </c>
      <c r="G1408">
        <f t="shared" si="254"/>
        <v>1.0007015318325891</v>
      </c>
      <c r="J1408" s="1">
        <v>39366</v>
      </c>
      <c r="K1408">
        <v>261.82</v>
      </c>
      <c r="L1408">
        <f t="shared" si="264"/>
        <v>1.007814003618307</v>
      </c>
      <c r="M1408">
        <f t="shared" si="255"/>
        <v>7.814003618306975E-3</v>
      </c>
      <c r="O1408" s="1">
        <v>39366</v>
      </c>
      <c r="P1408">
        <v>4.4192660683802503</v>
      </c>
      <c r="Q1408">
        <f t="shared" si="256"/>
        <v>1.0007427649867786</v>
      </c>
      <c r="R1408" s="3">
        <f t="shared" si="257"/>
        <v>-7.0712386315283648E-3</v>
      </c>
      <c r="S1408" s="3"/>
      <c r="T1408">
        <f t="shared" si="258"/>
        <v>1.3491248676180678E-3</v>
      </c>
      <c r="W1408" s="1">
        <v>42986</v>
      </c>
      <c r="X1408" s="3">
        <v>-2.5999999999999999E-3</v>
      </c>
      <c r="Y1408" s="3">
        <f t="shared" si="259"/>
        <v>1.4985177704660568E-3</v>
      </c>
      <c r="Z1408" s="3">
        <f t="shared" si="260"/>
        <v>-4.0985177704660567E-3</v>
      </c>
      <c r="AA1408" s="3">
        <f>SUM($Z$4:Z1408)</f>
        <v>0.51324676772092936</v>
      </c>
      <c r="AB1408" s="3">
        <f t="shared" si="261"/>
        <v>-2.2453715493593318E-3</v>
      </c>
      <c r="AC1408" s="3">
        <f t="shared" si="262"/>
        <v>-3.7438893198253886E-3</v>
      </c>
      <c r="AD1408" s="3">
        <f>SUM($AC$4:AC1408)</f>
        <v>0.28715882891740785</v>
      </c>
      <c r="AG1408" s="1">
        <v>39366</v>
      </c>
      <c r="AH1408">
        <v>5.6827033589861697</v>
      </c>
      <c r="AI1408" s="3">
        <f t="shared" si="263"/>
        <v>1.3879266442531346E-3</v>
      </c>
    </row>
    <row r="1409" spans="1:35" x14ac:dyDescent="0.4">
      <c r="A1409" s="1">
        <v>39367</v>
      </c>
      <c r="B1409">
        <v>4.0107562111821098</v>
      </c>
      <c r="C1409">
        <f t="shared" si="253"/>
        <v>0.97954476008854818</v>
      </c>
      <c r="E1409" s="1">
        <v>39367</v>
      </c>
      <c r="F1409">
        <v>3.3015752283521298</v>
      </c>
      <c r="G1409">
        <f t="shared" si="254"/>
        <v>0.98118037116557077</v>
      </c>
      <c r="J1409" s="1">
        <v>39367</v>
      </c>
      <c r="K1409">
        <v>257.31</v>
      </c>
      <c r="L1409">
        <f t="shared" si="264"/>
        <v>0.98277442517760294</v>
      </c>
      <c r="M1409">
        <f t="shared" si="255"/>
        <v>-1.7225574822397061E-2</v>
      </c>
      <c r="O1409" s="1">
        <v>39367</v>
      </c>
      <c r="P1409">
        <v>4.3378953095880499</v>
      </c>
      <c r="Q1409">
        <f t="shared" si="256"/>
        <v>0.98158726867015178</v>
      </c>
      <c r="R1409" s="3">
        <f t="shared" si="257"/>
        <v>-1.1871565074511592E-3</v>
      </c>
      <c r="S1409" s="3"/>
      <c r="T1409">
        <f t="shared" si="258"/>
        <v>-3.2296650890547562E-3</v>
      </c>
      <c r="W1409" s="1">
        <v>42989</v>
      </c>
      <c r="X1409" s="3">
        <v>3.3E-3</v>
      </c>
      <c r="Y1409" s="3">
        <f t="shared" si="259"/>
        <v>7.8066551735354039E-3</v>
      </c>
      <c r="Z1409" s="3">
        <f t="shared" si="260"/>
        <v>-4.506655173535404E-3</v>
      </c>
      <c r="AA1409" s="3">
        <f>SUM($Z$4:Z1409)</f>
        <v>0.50874011254739393</v>
      </c>
      <c r="AB1409" s="3">
        <f t="shared" si="261"/>
        <v>4.175323271140341E-3</v>
      </c>
      <c r="AC1409" s="3">
        <f t="shared" si="262"/>
        <v>-3.631331902395063E-3</v>
      </c>
      <c r="AD1409" s="3">
        <f>SUM($AC$4:AC1409)</f>
        <v>0.28352749701501279</v>
      </c>
      <c r="AG1409" s="1">
        <v>39367</v>
      </c>
      <c r="AH1409">
        <v>5.5853093315639404</v>
      </c>
      <c r="AI1409" s="3">
        <f t="shared" si="263"/>
        <v>-1.7138678771296156E-2</v>
      </c>
    </row>
    <row r="1410" spans="1:35" x14ac:dyDescent="0.4">
      <c r="A1410" s="1">
        <v>39370</v>
      </c>
      <c r="B1410">
        <v>3.9711167512293599</v>
      </c>
      <c r="C1410">
        <f t="shared" si="253"/>
        <v>0.9901167116958558</v>
      </c>
      <c r="E1410" s="1">
        <v>39370</v>
      </c>
      <c r="F1410">
        <v>3.2571536311296598</v>
      </c>
      <c r="G1410">
        <f t="shared" si="254"/>
        <v>0.98654533240951126</v>
      </c>
      <c r="J1410" s="1">
        <v>39370</v>
      </c>
      <c r="K1410">
        <v>257.68</v>
      </c>
      <c r="L1410">
        <f t="shared" si="264"/>
        <v>1.0014379542186467</v>
      </c>
      <c r="M1410">
        <f t="shared" si="255"/>
        <v>1.4379542186466754E-3</v>
      </c>
      <c r="O1410" s="1">
        <v>39370</v>
      </c>
      <c r="P1410">
        <v>4.3261636338296698</v>
      </c>
      <c r="Q1410">
        <f t="shared" si="256"/>
        <v>0.99729553736982779</v>
      </c>
      <c r="R1410" s="3">
        <f t="shared" si="257"/>
        <v>-4.1424168488188862E-3</v>
      </c>
      <c r="S1410" s="3"/>
      <c r="T1410">
        <f t="shared" si="258"/>
        <v>-1.1321242522790875E-2</v>
      </c>
      <c r="W1410" s="1">
        <v>42990</v>
      </c>
      <c r="X1410" s="3">
        <v>2.0000000000000001E-4</v>
      </c>
      <c r="Y1410" s="3">
        <f t="shared" si="259"/>
        <v>1.9042700835942838E-3</v>
      </c>
      <c r="Z1410" s="3">
        <f t="shared" si="260"/>
        <v>-1.7042700835942838E-3</v>
      </c>
      <c r="AA1410" s="3">
        <f>SUM($Z$4:Z1410)</f>
        <v>0.50703584246379962</v>
      </c>
      <c r="AB1410" s="3">
        <f t="shared" si="261"/>
        <v>1.8081144945603089E-3</v>
      </c>
      <c r="AC1410" s="3">
        <f t="shared" si="262"/>
        <v>-9.615558903397492E-5</v>
      </c>
      <c r="AD1410" s="3">
        <f>SUM($AC$4:AC1410)</f>
        <v>0.28343134142597881</v>
      </c>
      <c r="AG1410" s="1">
        <v>39370</v>
      </c>
      <c r="AH1410">
        <v>5.57891096160769</v>
      </c>
      <c r="AI1410" s="3">
        <f t="shared" si="263"/>
        <v>-1.1455712793008166E-3</v>
      </c>
    </row>
    <row r="1411" spans="1:35" x14ac:dyDescent="0.4">
      <c r="A1411" s="1">
        <v>39371</v>
      </c>
      <c r="B1411">
        <v>3.8358017039730701</v>
      </c>
      <c r="C1411">
        <f t="shared" si="253"/>
        <v>0.96592519038519842</v>
      </c>
      <c r="E1411" s="1">
        <v>39371</v>
      </c>
      <c r="F1411">
        <v>3.1801219777394101</v>
      </c>
      <c r="G1411">
        <f t="shared" si="254"/>
        <v>0.97635000920618742</v>
      </c>
      <c r="J1411" s="1">
        <v>39371</v>
      </c>
      <c r="K1411">
        <v>253.43</v>
      </c>
      <c r="L1411">
        <f t="shared" si="264"/>
        <v>0.98350667494566901</v>
      </c>
      <c r="M1411">
        <f t="shared" si="255"/>
        <v>-1.6493325054330987E-2</v>
      </c>
      <c r="O1411" s="1">
        <v>39371</v>
      </c>
      <c r="P1411">
        <v>4.2163885030424897</v>
      </c>
      <c r="Q1411">
        <f t="shared" si="256"/>
        <v>0.97462529389115982</v>
      </c>
      <c r="R1411" s="3">
        <f t="shared" si="257"/>
        <v>-8.8813810545091965E-3</v>
      </c>
      <c r="S1411" s="3"/>
      <c r="T1411">
        <f t="shared" si="258"/>
        <v>-1.7581484560470595E-2</v>
      </c>
      <c r="W1411" s="1">
        <v>42991</v>
      </c>
      <c r="X1411" s="3">
        <v>-6.4000000000000003E-3</v>
      </c>
      <c r="Y1411" s="3">
        <f t="shared" si="259"/>
        <v>-1.3530056053089323E-3</v>
      </c>
      <c r="Z1411" s="3">
        <f t="shared" si="260"/>
        <v>-5.046994394691068E-3</v>
      </c>
      <c r="AA1411" s="3">
        <f>SUM($Z$4:Z1411)</f>
        <v>0.5019888480691086</v>
      </c>
      <c r="AB1411" s="3">
        <f t="shared" si="261"/>
        <v>-5.2789536977696505E-3</v>
      </c>
      <c r="AC1411" s="3">
        <f t="shared" si="262"/>
        <v>-3.9259480924607182E-3</v>
      </c>
      <c r="AD1411" s="3">
        <f>SUM($AC$4:AC1411)</f>
        <v>0.27950539333351809</v>
      </c>
      <c r="AG1411" s="1">
        <v>39371</v>
      </c>
      <c r="AH1411">
        <v>5.4365453941455897</v>
      </c>
      <c r="AI1411" s="3">
        <f t="shared" si="263"/>
        <v>-2.5518522959375955E-2</v>
      </c>
    </row>
    <row r="1412" spans="1:35" x14ac:dyDescent="0.4">
      <c r="A1412" s="1">
        <v>39372</v>
      </c>
      <c r="B1412">
        <v>3.7897690073515502</v>
      </c>
      <c r="C1412">
        <f t="shared" si="253"/>
        <v>0.98799919803626979</v>
      </c>
      <c r="E1412" s="1">
        <v>39372</v>
      </c>
      <c r="F1412">
        <v>3.1787338442840398</v>
      </c>
      <c r="G1412">
        <f t="shared" si="254"/>
        <v>0.9995634967887751</v>
      </c>
      <c r="J1412" s="1">
        <v>39372</v>
      </c>
      <c r="K1412">
        <v>250.48</v>
      </c>
      <c r="L1412">
        <f t="shared" si="264"/>
        <v>0.98835970484946523</v>
      </c>
      <c r="M1412">
        <f t="shared" si="255"/>
        <v>-1.1640295150534774E-2</v>
      </c>
      <c r="O1412" s="1">
        <v>39372</v>
      </c>
      <c r="P1412">
        <v>4.1561132641006102</v>
      </c>
      <c r="Q1412">
        <f t="shared" si="256"/>
        <v>0.98570453389236179</v>
      </c>
      <c r="R1412" s="3">
        <f t="shared" si="257"/>
        <v>-2.6551709571034365E-3</v>
      </c>
      <c r="S1412" s="3"/>
      <c r="T1412">
        <f t="shared" si="258"/>
        <v>-3.6050681319543809E-4</v>
      </c>
      <c r="W1412" s="1">
        <v>42992</v>
      </c>
      <c r="X1412" s="3">
        <v>5.8999999999999999E-3</v>
      </c>
      <c r="Y1412" s="3">
        <f t="shared" si="259"/>
        <v>8.1290322580644947E-3</v>
      </c>
      <c r="Z1412" s="3">
        <f t="shared" si="260"/>
        <v>-2.2290322580644948E-3</v>
      </c>
      <c r="AA1412" s="3">
        <f>SUM($Z$4:Z1412)</f>
        <v>0.49975981581104412</v>
      </c>
      <c r="AB1412" s="3">
        <f t="shared" si="261"/>
        <v>7.6509043345305283E-3</v>
      </c>
      <c r="AC1412" s="3">
        <f t="shared" si="262"/>
        <v>-4.7812792353396638E-4</v>
      </c>
      <c r="AD1412" s="3">
        <f>SUM($AC$4:AC1412)</f>
        <v>0.27902726540998413</v>
      </c>
      <c r="AG1412" s="1">
        <v>39372</v>
      </c>
      <c r="AH1412">
        <v>5.3522686206147201</v>
      </c>
      <c r="AI1412" s="3">
        <f t="shared" si="263"/>
        <v>-1.550189824987469E-2</v>
      </c>
    </row>
    <row r="1413" spans="1:35" x14ac:dyDescent="0.4">
      <c r="A1413" s="1">
        <v>39373</v>
      </c>
      <c r="B1413">
        <v>3.8278757061887601</v>
      </c>
      <c r="C1413">
        <f t="shared" ref="C1413:C1476" si="265">B1413/B1412</f>
        <v>1.0100551507923805</v>
      </c>
      <c r="E1413" s="1">
        <v>39373</v>
      </c>
      <c r="F1413">
        <v>3.2325956293944098</v>
      </c>
      <c r="G1413">
        <f t="shared" ref="G1413:G1476" si="266">F1413/F1412</f>
        <v>1.0169444148987885</v>
      </c>
      <c r="J1413" s="1">
        <v>39373</v>
      </c>
      <c r="K1413">
        <v>252.6</v>
      </c>
      <c r="L1413">
        <f t="shared" si="264"/>
        <v>1.0084637496007665</v>
      </c>
      <c r="M1413">
        <f t="shared" ref="M1413:M1476" si="267">L1413-1</f>
        <v>8.463749600766457E-3</v>
      </c>
      <c r="O1413" s="1">
        <v>39373</v>
      </c>
      <c r="P1413">
        <v>4.1610669357125696</v>
      </c>
      <c r="Q1413">
        <f t="shared" ref="Q1413:Q1476" si="268">P1413/P1412</f>
        <v>1.0011919000511242</v>
      </c>
      <c r="R1413" s="3">
        <f t="shared" ref="R1413:R1476" si="269">Q1413-L1413</f>
        <v>-7.2718495496422175E-3</v>
      </c>
      <c r="S1413" s="3"/>
      <c r="T1413">
        <f t="shared" ref="T1413:T1476" si="270">C1413-L1413</f>
        <v>1.5914011916140502E-3</v>
      </c>
      <c r="W1413" s="1">
        <v>42993</v>
      </c>
      <c r="X1413" s="3">
        <v>7.4999999999999997E-3</v>
      </c>
      <c r="Y1413" s="3">
        <f t="shared" ref="Y1413:Y1476" si="271">VLOOKUP(W1413,$J$3:$M$4164,4,FALSE)</f>
        <v>3.7437603993344393E-3</v>
      </c>
      <c r="Z1413" s="3">
        <f t="shared" ref="Z1413:Z1476" si="272">X1413-Y1413</f>
        <v>3.7562396006655605E-3</v>
      </c>
      <c r="AA1413" s="3">
        <f>SUM($Z$4:Z1413)</f>
        <v>0.50351605541170963</v>
      </c>
      <c r="AB1413" s="3">
        <f t="shared" ref="AB1413:AB1476" si="273">VLOOKUP(W1413,$AG$3:$AI$4164,3,FALSE)</f>
        <v>5.6690059159560935E-3</v>
      </c>
      <c r="AC1413" s="3">
        <f t="shared" ref="AC1413:AC1476" si="274">AB1413-Y1413</f>
        <v>1.9252455166216542E-3</v>
      </c>
      <c r="AD1413" s="3">
        <f>SUM($AC$4:AC1413)</f>
        <v>0.28095251092660578</v>
      </c>
      <c r="AG1413" s="1">
        <v>39373</v>
      </c>
      <c r="AH1413">
        <v>5.3564946342533704</v>
      </c>
      <c r="AI1413" s="3">
        <f t="shared" ref="AI1413:AI1476" si="275">AH1413/AH1412-1</f>
        <v>7.8957427928294521E-4</v>
      </c>
    </row>
    <row r="1414" spans="1:35" x14ac:dyDescent="0.4">
      <c r="A1414" s="1">
        <v>39374</v>
      </c>
      <c r="B1414">
        <v>3.79139771230642</v>
      </c>
      <c r="C1414">
        <f t="shared" si="265"/>
        <v>0.9904704340782633</v>
      </c>
      <c r="E1414" s="1">
        <v>39374</v>
      </c>
      <c r="F1414">
        <v>3.1877846055017698</v>
      </c>
      <c r="G1414">
        <f t="shared" si="266"/>
        <v>0.98613775769379641</v>
      </c>
      <c r="J1414" s="1">
        <v>39374</v>
      </c>
      <c r="K1414">
        <v>248.35</v>
      </c>
      <c r="L1414">
        <f t="shared" si="264"/>
        <v>0.98317498020585903</v>
      </c>
      <c r="M1414">
        <f t="shared" si="267"/>
        <v>-1.6825019794140972E-2</v>
      </c>
      <c r="O1414" s="1">
        <v>39374</v>
      </c>
      <c r="P1414">
        <v>4.11088277281078</v>
      </c>
      <c r="Q1414">
        <f t="shared" si="268"/>
        <v>0.98793959249463603</v>
      </c>
      <c r="R1414" s="3">
        <f t="shared" si="269"/>
        <v>4.7646122887770037E-3</v>
      </c>
      <c r="S1414" s="3"/>
      <c r="T1414">
        <f t="shared" si="270"/>
        <v>7.2954538724042672E-3</v>
      </c>
      <c r="W1414" s="1">
        <v>42996</v>
      </c>
      <c r="X1414" s="3">
        <v>1.03E-2</v>
      </c>
      <c r="Y1414" s="3">
        <f t="shared" si="271"/>
        <v>1.6704389684083054E-2</v>
      </c>
      <c r="Z1414" s="3">
        <f t="shared" si="272"/>
        <v>-6.404389684083054E-3</v>
      </c>
      <c r="AA1414" s="3">
        <f>SUM($Z$4:Z1414)</f>
        <v>0.49711166572762655</v>
      </c>
      <c r="AB1414" s="3">
        <f t="shared" si="273"/>
        <v>1.0806187910209708E-2</v>
      </c>
      <c r="AC1414" s="3">
        <f t="shared" si="274"/>
        <v>-5.8982017738733461E-3</v>
      </c>
      <c r="AD1414" s="3">
        <f>SUM($AC$4:AC1414)</f>
        <v>0.27505430915273243</v>
      </c>
      <c r="AG1414" s="1">
        <v>39374</v>
      </c>
      <c r="AH1414">
        <v>5.2883632379144601</v>
      </c>
      <c r="AI1414" s="3">
        <f t="shared" si="275"/>
        <v>-1.2719399717723623E-2</v>
      </c>
    </row>
    <row r="1415" spans="1:35" x14ac:dyDescent="0.4">
      <c r="A1415" s="1">
        <v>39377</v>
      </c>
      <c r="B1415">
        <v>3.70564302373585</v>
      </c>
      <c r="C1415">
        <f t="shared" si="265"/>
        <v>0.97738177445952967</v>
      </c>
      <c r="E1415" s="1">
        <v>39377</v>
      </c>
      <c r="F1415">
        <v>3.1052049697692201</v>
      </c>
      <c r="G1415">
        <f t="shared" si="266"/>
        <v>0.97409497630736208</v>
      </c>
      <c r="J1415" s="1">
        <v>39377</v>
      </c>
      <c r="K1415">
        <v>239.94</v>
      </c>
      <c r="L1415">
        <f t="shared" si="264"/>
        <v>0.96613650090597947</v>
      </c>
      <c r="M1415">
        <f t="shared" si="267"/>
        <v>-3.3863499094020533E-2</v>
      </c>
      <c r="O1415" s="1">
        <v>39377</v>
      </c>
      <c r="P1415">
        <v>3.9826796400072899</v>
      </c>
      <c r="Q1415">
        <f t="shared" si="268"/>
        <v>0.9688137220425207</v>
      </c>
      <c r="R1415" s="3">
        <f t="shared" si="269"/>
        <v>2.6772211365412302E-3</v>
      </c>
      <c r="S1415" s="3"/>
      <c r="T1415">
        <f t="shared" si="270"/>
        <v>1.1245273553550206E-2</v>
      </c>
      <c r="W1415" s="1">
        <v>42997</v>
      </c>
      <c r="X1415" s="3">
        <v>5.0000000000000001E-3</v>
      </c>
      <c r="Y1415" s="3">
        <f t="shared" si="271"/>
        <v>-1.3169033957295406E-3</v>
      </c>
      <c r="Z1415" s="3">
        <f t="shared" si="272"/>
        <v>6.3169033957295407E-3</v>
      </c>
      <c r="AA1415" s="3">
        <f>SUM($Z$4:Z1415)</f>
        <v>0.5034285691233561</v>
      </c>
      <c r="AB1415" s="3">
        <f t="shared" si="273"/>
        <v>5.6531447966239323E-3</v>
      </c>
      <c r="AC1415" s="3">
        <f t="shared" si="274"/>
        <v>6.9700481923534729E-3</v>
      </c>
      <c r="AD1415" s="3">
        <f>SUM($AC$4:AC1415)</f>
        <v>0.28202435734508591</v>
      </c>
      <c r="AG1415" s="1">
        <v>39377</v>
      </c>
      <c r="AH1415">
        <v>5.1279677445949501</v>
      </c>
      <c r="AI1415" s="3">
        <f t="shared" si="275"/>
        <v>-3.0329893410038222E-2</v>
      </c>
    </row>
    <row r="1416" spans="1:35" x14ac:dyDescent="0.4">
      <c r="A1416" s="1">
        <v>39378</v>
      </c>
      <c r="B1416">
        <v>3.7382960759478001</v>
      </c>
      <c r="C1416">
        <f t="shared" si="265"/>
        <v>1.0088117101412082</v>
      </c>
      <c r="E1416" s="1">
        <v>39378</v>
      </c>
      <c r="F1416">
        <v>3.1416315058270401</v>
      </c>
      <c r="G1416">
        <f t="shared" si="266"/>
        <v>1.0117307992266054</v>
      </c>
      <c r="J1416" s="1">
        <v>39378</v>
      </c>
      <c r="K1416">
        <v>244.9</v>
      </c>
      <c r="L1416">
        <f t="shared" si="264"/>
        <v>1.020671834625323</v>
      </c>
      <c r="M1416">
        <f t="shared" si="267"/>
        <v>2.067183462532296E-2</v>
      </c>
      <c r="O1416" s="1">
        <v>39378</v>
      </c>
      <c r="P1416">
        <v>4.0319289923792496</v>
      </c>
      <c r="Q1416">
        <f t="shared" si="268"/>
        <v>1.0123658834813711</v>
      </c>
      <c r="R1416" s="3">
        <f t="shared" si="269"/>
        <v>-8.3059511439518285E-3</v>
      </c>
      <c r="S1416" s="3"/>
      <c r="T1416">
        <f t="shared" si="270"/>
        <v>-1.1860124484114776E-2</v>
      </c>
      <c r="W1416" s="1">
        <v>42998</v>
      </c>
      <c r="X1416" s="3">
        <v>-4.7999999999999996E-3</v>
      </c>
      <c r="Y1416" s="3">
        <f t="shared" si="271"/>
        <v>-9.4188565508024347E-5</v>
      </c>
      <c r="Z1416" s="3">
        <f t="shared" si="272"/>
        <v>-4.7058114344919752E-3</v>
      </c>
      <c r="AA1416" s="3">
        <f>SUM($Z$4:Z1416)</f>
        <v>0.49872275768886409</v>
      </c>
      <c r="AB1416" s="3">
        <f t="shared" si="273"/>
        <v>-5.5593364367676479E-3</v>
      </c>
      <c r="AC1416" s="3">
        <f t="shared" si="274"/>
        <v>-5.4651478712596235E-3</v>
      </c>
      <c r="AD1416" s="3">
        <f>SUM($AC$4:AC1416)</f>
        <v>0.27655920947382628</v>
      </c>
      <c r="AG1416" s="1">
        <v>39378</v>
      </c>
      <c r="AH1416">
        <v>5.1935766990793697</v>
      </c>
      <c r="AI1416" s="3">
        <f t="shared" si="275"/>
        <v>1.2794338371877156E-2</v>
      </c>
    </row>
    <row r="1417" spans="1:35" x14ac:dyDescent="0.4">
      <c r="A1417" s="1">
        <v>39379</v>
      </c>
      <c r="B1417">
        <v>3.7113325015736298</v>
      </c>
      <c r="C1417">
        <f t="shared" si="265"/>
        <v>0.99278720202296067</v>
      </c>
      <c r="E1417" s="1">
        <v>39379</v>
      </c>
      <c r="F1417">
        <v>3.0972103996259199</v>
      </c>
      <c r="G1417">
        <f t="shared" si="266"/>
        <v>0.98586049760491368</v>
      </c>
      <c r="J1417" s="1">
        <v>39379</v>
      </c>
      <c r="K1417">
        <v>243.31</v>
      </c>
      <c r="L1417">
        <f t="shared" si="264"/>
        <v>0.99350755410371583</v>
      </c>
      <c r="M1417">
        <f t="shared" si="267"/>
        <v>-6.4924458962841713E-3</v>
      </c>
      <c r="O1417" s="1">
        <v>39379</v>
      </c>
      <c r="P1417">
        <v>3.9897095560786502</v>
      </c>
      <c r="Q1417">
        <f t="shared" si="268"/>
        <v>0.98952872523787039</v>
      </c>
      <c r="R1417" s="3">
        <f t="shared" si="269"/>
        <v>-3.9788288658454407E-3</v>
      </c>
      <c r="S1417" s="3"/>
      <c r="T1417">
        <f t="shared" si="270"/>
        <v>-7.2035208075516E-4</v>
      </c>
      <c r="W1417" s="1">
        <v>42999</v>
      </c>
      <c r="X1417" s="3">
        <v>-2.0999999999999999E-3</v>
      </c>
      <c r="Y1417" s="3">
        <f t="shared" si="271"/>
        <v>-7.2218035669435743E-4</v>
      </c>
      <c r="Z1417" s="3">
        <f t="shared" si="272"/>
        <v>-1.3778196433056424E-3</v>
      </c>
      <c r="AA1417" s="3">
        <f>SUM($Z$4:Z1417)</f>
        <v>0.49734493804555846</v>
      </c>
      <c r="AB1417" s="3">
        <f t="shared" si="273"/>
        <v>-1.7508732199980059E-3</v>
      </c>
      <c r="AC1417" s="3">
        <f t="shared" si="274"/>
        <v>-1.0286928633036485E-3</v>
      </c>
      <c r="AD1417" s="3">
        <f>SUM($AC$4:AC1417)</f>
        <v>0.27553051661052264</v>
      </c>
      <c r="AG1417" s="1">
        <v>39379</v>
      </c>
      <c r="AH1417">
        <v>5.1339071418194404</v>
      </c>
      <c r="AI1417" s="3">
        <f t="shared" si="275"/>
        <v>-1.1489106778861391E-2</v>
      </c>
    </row>
    <row r="1418" spans="1:35" x14ac:dyDescent="0.4">
      <c r="A1418" s="1">
        <v>39380</v>
      </c>
      <c r="B1418">
        <v>3.7309694938043698</v>
      </c>
      <c r="C1418">
        <f t="shared" si="265"/>
        <v>1.0052910894462874</v>
      </c>
      <c r="E1418" s="1">
        <v>39380</v>
      </c>
      <c r="F1418">
        <v>3.1008589332132201</v>
      </c>
      <c r="G1418">
        <f t="shared" si="266"/>
        <v>1.0011780063723603</v>
      </c>
      <c r="J1418" s="1">
        <v>39380</v>
      </c>
      <c r="K1418">
        <v>248.8</v>
      </c>
      <c r="L1418">
        <f t="shared" si="264"/>
        <v>1.0225638074883894</v>
      </c>
      <c r="M1418">
        <f t="shared" si="267"/>
        <v>2.2563807488389376E-2</v>
      </c>
      <c r="O1418" s="1">
        <v>39380</v>
      </c>
      <c r="P1418">
        <v>4.0512953152698996</v>
      </c>
      <c r="Q1418">
        <f t="shared" si="268"/>
        <v>1.0154361510093932</v>
      </c>
      <c r="R1418" s="3">
        <f t="shared" si="269"/>
        <v>-7.1276564789961583E-3</v>
      </c>
      <c r="S1418" s="3"/>
      <c r="T1418">
        <f t="shared" si="270"/>
        <v>-1.7272718042101953E-2</v>
      </c>
      <c r="W1418" s="1">
        <v>43000</v>
      </c>
      <c r="X1418" s="3">
        <v>-5.4999999999999997E-3</v>
      </c>
      <c r="Y1418" s="3">
        <f t="shared" si="271"/>
        <v>-4.838963079340175E-3</v>
      </c>
      <c r="Z1418" s="3">
        <f t="shared" si="272"/>
        <v>-6.6103692065982468E-4</v>
      </c>
      <c r="AA1418" s="3">
        <f>SUM($Z$4:Z1418)</f>
        <v>0.49668390112489863</v>
      </c>
      <c r="AB1418" s="3">
        <f t="shared" si="273"/>
        <v>-8.9795547096743755E-3</v>
      </c>
      <c r="AC1418" s="3">
        <f t="shared" si="274"/>
        <v>-4.1405916303342005E-3</v>
      </c>
      <c r="AD1418" s="3">
        <f>SUM($AC$4:AC1418)</f>
        <v>0.27138992498018844</v>
      </c>
      <c r="AG1418" s="1">
        <v>39380</v>
      </c>
      <c r="AH1418">
        <v>5.2178737911640001</v>
      </c>
      <c r="AI1418" s="3">
        <f t="shared" si="275"/>
        <v>1.6355311271719186E-2</v>
      </c>
    </row>
    <row r="1419" spans="1:35" x14ac:dyDescent="0.4">
      <c r="A1419" s="1">
        <v>39381</v>
      </c>
      <c r="B1419">
        <v>3.8143019520611499</v>
      </c>
      <c r="C1419">
        <f t="shared" si="265"/>
        <v>1.0223353362698788</v>
      </c>
      <c r="E1419" s="1">
        <v>39381</v>
      </c>
      <c r="F1419">
        <v>3.15380702167645</v>
      </c>
      <c r="G1419">
        <f t="shared" si="266"/>
        <v>1.0170752973945716</v>
      </c>
      <c r="J1419" s="1">
        <v>39381</v>
      </c>
      <c r="K1419">
        <v>255.65</v>
      </c>
      <c r="L1419">
        <f t="shared" ref="L1419:L1482" si="276">K1419/K1418</f>
        <v>1.027532154340836</v>
      </c>
      <c r="M1419">
        <f t="shared" si="267"/>
        <v>2.7532154340836001E-2</v>
      </c>
      <c r="O1419" s="1">
        <v>39381</v>
      </c>
      <c r="P1419">
        <v>4.1160001657037197</v>
      </c>
      <c r="Q1419">
        <f t="shared" si="268"/>
        <v>1.015971398132824</v>
      </c>
      <c r="R1419" s="3">
        <f t="shared" si="269"/>
        <v>-1.1560756208012002E-2</v>
      </c>
      <c r="S1419" s="3"/>
      <c r="T1419">
        <f t="shared" si="270"/>
        <v>-5.1968180709571765E-3</v>
      </c>
      <c r="W1419" s="1">
        <v>43003</v>
      </c>
      <c r="X1419" s="3">
        <v>-9.5999999999999992E-3</v>
      </c>
      <c r="Y1419" s="3">
        <f t="shared" si="271"/>
        <v>-9.7881342553129969E-4</v>
      </c>
      <c r="Z1419" s="3">
        <f t="shared" si="272"/>
        <v>-8.6211865744686995E-3</v>
      </c>
      <c r="AA1419" s="3">
        <f>SUM($Z$4:Z1419)</f>
        <v>0.48806271455042993</v>
      </c>
      <c r="AB1419" s="3">
        <f t="shared" si="273"/>
        <v>-1.0304558762678995E-2</v>
      </c>
      <c r="AC1419" s="3">
        <f t="shared" si="274"/>
        <v>-9.325745337147695E-3</v>
      </c>
      <c r="AD1419" s="3">
        <f>SUM($AC$4:AC1419)</f>
        <v>0.26206417964304074</v>
      </c>
      <c r="AG1419" s="1">
        <v>39381</v>
      </c>
      <c r="AH1419">
        <v>5.3046106092587602</v>
      </c>
      <c r="AI1419" s="3">
        <f t="shared" si="275"/>
        <v>1.6623019560503938E-2</v>
      </c>
    </row>
    <row r="1420" spans="1:35" x14ac:dyDescent="0.4">
      <c r="A1420" s="1">
        <v>39384</v>
      </c>
      <c r="B1420">
        <v>3.85411018125644</v>
      </c>
      <c r="C1420">
        <f t="shared" si="265"/>
        <v>1.0104365699663025</v>
      </c>
      <c r="E1420" s="1">
        <v>39384</v>
      </c>
      <c r="F1420">
        <v>3.18905784201083</v>
      </c>
      <c r="G1420">
        <f t="shared" si="266"/>
        <v>1.0111772280586915</v>
      </c>
      <c r="J1420" s="1">
        <v>39384</v>
      </c>
      <c r="K1420">
        <v>260.39999999999998</v>
      </c>
      <c r="L1420">
        <f t="shared" si="276"/>
        <v>1.0185800899667512</v>
      </c>
      <c r="M1420">
        <f t="shared" si="267"/>
        <v>1.8580089966751201E-2</v>
      </c>
      <c r="O1420" s="1">
        <v>39384</v>
      </c>
      <c r="P1420">
        <v>4.15194129056606</v>
      </c>
      <c r="Q1420">
        <f t="shared" si="268"/>
        <v>1.0087320513642875</v>
      </c>
      <c r="R1420" s="3">
        <f t="shared" si="269"/>
        <v>-9.848038602463749E-3</v>
      </c>
      <c r="S1420" s="3"/>
      <c r="T1420">
        <f t="shared" si="270"/>
        <v>-8.1435200004487118E-3</v>
      </c>
      <c r="W1420" s="1">
        <v>43004</v>
      </c>
      <c r="X1420" s="3">
        <v>7.4000000000000003E-3</v>
      </c>
      <c r="Y1420" s="3">
        <f t="shared" si="271"/>
        <v>-6.6687737041718487E-3</v>
      </c>
      <c r="Z1420" s="3">
        <f t="shared" si="272"/>
        <v>1.4068773704171849E-2</v>
      </c>
      <c r="AA1420" s="3">
        <f>SUM($Z$4:Z1420)</f>
        <v>0.50213148825460174</v>
      </c>
      <c r="AB1420" s="3">
        <f t="shared" si="273"/>
        <v>5.3377177962767863E-3</v>
      </c>
      <c r="AC1420" s="3">
        <f t="shared" si="274"/>
        <v>1.2006491500448635E-2</v>
      </c>
      <c r="AD1420" s="3">
        <f>SUM($AC$4:AC1420)</f>
        <v>0.27407067114348937</v>
      </c>
      <c r="AG1420" s="1">
        <v>39384</v>
      </c>
      <c r="AH1420">
        <v>5.3537854809316903</v>
      </c>
      <c r="AI1420" s="3">
        <f t="shared" si="275"/>
        <v>9.2702132720352548E-3</v>
      </c>
    </row>
    <row r="1421" spans="1:35" x14ac:dyDescent="0.4">
      <c r="A1421" s="1">
        <v>39385</v>
      </c>
      <c r="B1421">
        <v>3.8916651995653302</v>
      </c>
      <c r="C1421">
        <f t="shared" si="265"/>
        <v>1.0097441475574649</v>
      </c>
      <c r="E1421" s="1">
        <v>39385</v>
      </c>
      <c r="F1421">
        <v>3.2380974446823201</v>
      </c>
      <c r="G1421">
        <f t="shared" si="266"/>
        <v>1.0153774578891201</v>
      </c>
      <c r="J1421" s="1">
        <v>39385</v>
      </c>
      <c r="K1421">
        <v>258.87</v>
      </c>
      <c r="L1421">
        <f t="shared" si="276"/>
        <v>0.99412442396313372</v>
      </c>
      <c r="M1421">
        <f t="shared" si="267"/>
        <v>-5.8755760368662813E-3</v>
      </c>
      <c r="O1421" s="1">
        <v>39385</v>
      </c>
      <c r="P1421">
        <v>4.1764373344091696</v>
      </c>
      <c r="Q1421">
        <f t="shared" si="268"/>
        <v>1.0058999013061116</v>
      </c>
      <c r="R1421" s="3">
        <f t="shared" si="269"/>
        <v>1.1775477342977902E-2</v>
      </c>
      <c r="S1421" s="3"/>
      <c r="T1421">
        <f t="shared" si="270"/>
        <v>1.561972359433117E-2</v>
      </c>
      <c r="W1421" s="1">
        <v>43005</v>
      </c>
      <c r="X1421" s="3">
        <v>-2.8999999999999998E-3</v>
      </c>
      <c r="Y1421" s="3">
        <f t="shared" si="271"/>
        <v>-1.4954341531707716E-3</v>
      </c>
      <c r="Z1421" s="3">
        <f t="shared" si="272"/>
        <v>-1.4045658468292282E-3</v>
      </c>
      <c r="AA1421" s="3">
        <f>SUM($Z$4:Z1421)</f>
        <v>0.5007269224077725</v>
      </c>
      <c r="AB1421" s="3">
        <f t="shared" si="273"/>
        <v>-2.6340101882509348E-3</v>
      </c>
      <c r="AC1421" s="3">
        <f t="shared" si="274"/>
        <v>-1.1385760350801633E-3</v>
      </c>
      <c r="AD1421" s="3">
        <f>SUM($AC$4:AC1421)</f>
        <v>0.27293209510840921</v>
      </c>
      <c r="AG1421" s="1">
        <v>39385</v>
      </c>
      <c r="AH1421">
        <v>5.3879932103778501</v>
      </c>
      <c r="AI1421" s="3">
        <f t="shared" si="275"/>
        <v>6.3894471618251014E-3</v>
      </c>
    </row>
    <row r="1422" spans="1:35" x14ac:dyDescent="0.4">
      <c r="A1422" s="1">
        <v>39386</v>
      </c>
      <c r="B1422">
        <v>3.9567578583487499</v>
      </c>
      <c r="C1422">
        <f t="shared" si="265"/>
        <v>1.0167261713034026</v>
      </c>
      <c r="E1422" s="1">
        <v>39386</v>
      </c>
      <c r="F1422">
        <v>3.2826160885936999</v>
      </c>
      <c r="G1422">
        <f t="shared" si="266"/>
        <v>1.0137483953685487</v>
      </c>
      <c r="J1422" s="1">
        <v>39386</v>
      </c>
      <c r="K1422">
        <v>260.42</v>
      </c>
      <c r="L1422">
        <f t="shared" si="276"/>
        <v>1.0059875613242169</v>
      </c>
      <c r="M1422">
        <f t="shared" si="267"/>
        <v>5.9875613242168502E-3</v>
      </c>
      <c r="O1422" s="1">
        <v>39386</v>
      </c>
      <c r="P1422">
        <v>4.2118891629836703</v>
      </c>
      <c r="Q1422">
        <f t="shared" si="268"/>
        <v>1.0084885335839753</v>
      </c>
      <c r="R1422" s="3">
        <f t="shared" si="269"/>
        <v>2.5009722597584272E-3</v>
      </c>
      <c r="S1422" s="3"/>
      <c r="T1422">
        <f t="shared" si="270"/>
        <v>1.0738609979185743E-2</v>
      </c>
      <c r="W1422" s="1">
        <v>43006</v>
      </c>
      <c r="X1422" s="3">
        <v>-8.0000000000000004E-4</v>
      </c>
      <c r="Y1422" s="3">
        <f t="shared" si="271"/>
        <v>9.5596201644454482E-5</v>
      </c>
      <c r="Z1422" s="3">
        <f t="shared" si="272"/>
        <v>-8.9559620164445452E-4</v>
      </c>
      <c r="AA1422" s="3">
        <f>SUM($Z$4:Z1422)</f>
        <v>0.49983132620612802</v>
      </c>
      <c r="AB1422" s="3">
        <f t="shared" si="273"/>
        <v>2.2202608174848315E-4</v>
      </c>
      <c r="AC1422" s="3">
        <f t="shared" si="274"/>
        <v>1.2642988010402867E-4</v>
      </c>
      <c r="AD1422" s="3">
        <f>SUM($AC$4:AC1422)</f>
        <v>0.27305852498851324</v>
      </c>
      <c r="AG1422" s="1">
        <v>39386</v>
      </c>
      <c r="AH1422">
        <v>5.4344970053196704</v>
      </c>
      <c r="AI1422" s="3">
        <f t="shared" si="275"/>
        <v>8.6310047407351931E-3</v>
      </c>
    </row>
    <row r="1423" spans="1:35" x14ac:dyDescent="0.4">
      <c r="A1423" s="1">
        <v>39387</v>
      </c>
      <c r="B1423">
        <v>3.9797132319245399</v>
      </c>
      <c r="C1423">
        <f t="shared" si="265"/>
        <v>1.0058015613786813</v>
      </c>
      <c r="E1423" s="1">
        <v>39387</v>
      </c>
      <c r="F1423">
        <v>3.2666989166488598</v>
      </c>
      <c r="G1423">
        <f t="shared" si="266"/>
        <v>0.99515107112277046</v>
      </c>
      <c r="J1423" s="1">
        <v>39387</v>
      </c>
      <c r="K1423">
        <v>260.76</v>
      </c>
      <c r="L1423">
        <f t="shared" si="276"/>
        <v>1.0013055832885338</v>
      </c>
      <c r="M1423">
        <f t="shared" si="267"/>
        <v>1.305583288533807E-3</v>
      </c>
      <c r="O1423" s="1">
        <v>39387</v>
      </c>
      <c r="P1423">
        <v>4.2147128385536501</v>
      </c>
      <c r="Q1423">
        <f t="shared" si="268"/>
        <v>1.0006704059534131</v>
      </c>
      <c r="R1423" s="3">
        <f t="shared" si="269"/>
        <v>-6.3517733512075125E-4</v>
      </c>
      <c r="S1423" s="3"/>
      <c r="T1423">
        <f t="shared" si="270"/>
        <v>4.4959780901474566E-3</v>
      </c>
      <c r="W1423" s="1">
        <v>43007</v>
      </c>
      <c r="X1423" s="3">
        <v>6.3E-3</v>
      </c>
      <c r="Y1423" s="3">
        <f t="shared" si="271"/>
        <v>7.7106898199774676E-3</v>
      </c>
      <c r="Z1423" s="3">
        <f t="shared" si="272"/>
        <v>-1.4106898199774676E-3</v>
      </c>
      <c r="AA1423" s="3">
        <f>SUM($Z$4:Z1423)</f>
        <v>0.49842063638615053</v>
      </c>
      <c r="AB1423" s="3">
        <f t="shared" si="273"/>
        <v>6.2992085506747841E-3</v>
      </c>
      <c r="AC1423" s="3">
        <f t="shared" si="274"/>
        <v>-1.4114812693026835E-3</v>
      </c>
      <c r="AD1423" s="3">
        <f>SUM($AC$4:AC1423)</f>
        <v>0.27164704371921056</v>
      </c>
      <c r="AG1423" s="1">
        <v>39387</v>
      </c>
      <c r="AH1423">
        <v>5.44816951849368</v>
      </c>
      <c r="AI1423" s="3">
        <f t="shared" si="275"/>
        <v>2.5158746357989425E-3</v>
      </c>
    </row>
    <row r="1424" spans="1:35" x14ac:dyDescent="0.4">
      <c r="A1424" s="1">
        <v>39388</v>
      </c>
      <c r="B1424">
        <v>3.9215787642979301</v>
      </c>
      <c r="C1424">
        <f t="shared" si="265"/>
        <v>0.98539229732427314</v>
      </c>
      <c r="E1424" s="1">
        <v>39388</v>
      </c>
      <c r="F1424">
        <v>3.2178786597378601</v>
      </c>
      <c r="G1424">
        <f t="shared" si="266"/>
        <v>0.98505517093657291</v>
      </c>
      <c r="J1424" s="1">
        <v>39388</v>
      </c>
      <c r="K1424">
        <v>254.74</v>
      </c>
      <c r="L1424">
        <f t="shared" si="276"/>
        <v>0.97691363706089895</v>
      </c>
      <c r="M1424">
        <f t="shared" si="267"/>
        <v>-2.3086362939101046E-2</v>
      </c>
      <c r="O1424" s="1">
        <v>39388</v>
      </c>
      <c r="P1424">
        <v>4.1459182054633601</v>
      </c>
      <c r="Q1424">
        <f t="shared" si="268"/>
        <v>0.98367750408497623</v>
      </c>
      <c r="R1424" s="3">
        <f t="shared" si="269"/>
        <v>6.7638670240772747E-3</v>
      </c>
      <c r="S1424" s="3"/>
      <c r="T1424">
        <f t="shared" si="270"/>
        <v>8.4786602633741825E-3</v>
      </c>
      <c r="W1424" s="1">
        <v>43018</v>
      </c>
      <c r="X1424" s="3">
        <v>1.03E-2</v>
      </c>
      <c r="Y1424" s="3">
        <f t="shared" si="271"/>
        <v>1.9666740443292197E-2</v>
      </c>
      <c r="Z1424" s="3">
        <f t="shared" si="272"/>
        <v>-9.3667404432921965E-3</v>
      </c>
      <c r="AA1424" s="3">
        <f>SUM($Z$4:Z1424)</f>
        <v>0.48905389594285831</v>
      </c>
      <c r="AB1424" s="3">
        <f t="shared" si="273"/>
        <v>8.4569154735527619E-3</v>
      </c>
      <c r="AC1424" s="3">
        <f t="shared" si="274"/>
        <v>-1.1209824969739435E-2</v>
      </c>
      <c r="AD1424" s="3">
        <f>SUM($AC$4:AC1424)</f>
        <v>0.26043721874947112</v>
      </c>
      <c r="AG1424" s="1">
        <v>39388</v>
      </c>
      <c r="AH1424">
        <v>5.3592417937837</v>
      </c>
      <c r="AI1424" s="3">
        <f t="shared" si="275"/>
        <v>-1.6322495915025548E-2</v>
      </c>
    </row>
    <row r="1425" spans="1:35" x14ac:dyDescent="0.4">
      <c r="A1425" s="1">
        <v>39391</v>
      </c>
      <c r="B1425">
        <v>3.9208838504667001</v>
      </c>
      <c r="C1425">
        <f t="shared" si="265"/>
        <v>0.9998227974310866</v>
      </c>
      <c r="E1425" s="1">
        <v>39391</v>
      </c>
      <c r="F1425">
        <v>3.2118551628358398</v>
      </c>
      <c r="G1425">
        <f t="shared" si="266"/>
        <v>0.99812811558826431</v>
      </c>
      <c r="J1425" s="1">
        <v>39391</v>
      </c>
      <c r="K1425">
        <v>253.91</v>
      </c>
      <c r="L1425">
        <f t="shared" si="276"/>
        <v>0.99674177592839752</v>
      </c>
      <c r="M1425">
        <f t="shared" si="267"/>
        <v>-3.258224071602478E-3</v>
      </c>
      <c r="O1425" s="1">
        <v>39391</v>
      </c>
      <c r="P1425">
        <v>4.1425664832812803</v>
      </c>
      <c r="Q1425">
        <f t="shared" si="268"/>
        <v>0.99919156094838946</v>
      </c>
      <c r="R1425" s="3">
        <f t="shared" si="269"/>
        <v>2.4497850199919347E-3</v>
      </c>
      <c r="S1425" s="3"/>
      <c r="T1425">
        <f t="shared" si="270"/>
        <v>3.0810215026890742E-3</v>
      </c>
      <c r="W1425" s="1">
        <v>43019</v>
      </c>
      <c r="X1425" s="3">
        <v>1.2200000000000001E-2</v>
      </c>
      <c r="Y1425" s="3">
        <f t="shared" si="271"/>
        <v>1.1256162981797768E-2</v>
      </c>
      <c r="Z1425" s="3">
        <f t="shared" si="272"/>
        <v>9.4383701820223258E-4</v>
      </c>
      <c r="AA1425" s="3">
        <f>SUM($Z$4:Z1425)</f>
        <v>0.48999773296106053</v>
      </c>
      <c r="AB1425" s="3">
        <f t="shared" si="273"/>
        <v>1.1663092756052151E-2</v>
      </c>
      <c r="AC1425" s="3">
        <f t="shared" si="274"/>
        <v>4.0692977425438315E-4</v>
      </c>
      <c r="AD1425" s="3">
        <f>SUM($AC$4:AC1425)</f>
        <v>0.26084414852372551</v>
      </c>
      <c r="AG1425" s="1">
        <v>39391</v>
      </c>
      <c r="AH1425">
        <v>5.35490917343059</v>
      </c>
      <c r="AI1425" s="3">
        <f t="shared" si="275"/>
        <v>-8.0843905160898899E-4</v>
      </c>
    </row>
    <row r="1426" spans="1:35" x14ac:dyDescent="0.4">
      <c r="A1426" s="1">
        <v>39392</v>
      </c>
      <c r="B1426">
        <v>3.9186881375987199</v>
      </c>
      <c r="C1426">
        <f t="shared" si="265"/>
        <v>0.99943999543171402</v>
      </c>
      <c r="E1426" s="1">
        <v>39392</v>
      </c>
      <c r="F1426">
        <v>3.26228313537161</v>
      </c>
      <c r="G1426">
        <f t="shared" si="266"/>
        <v>1.0157005748949295</v>
      </c>
      <c r="J1426" s="1">
        <v>39392</v>
      </c>
      <c r="K1426">
        <v>259.24</v>
      </c>
      <c r="L1426">
        <f t="shared" si="276"/>
        <v>1.0209916899688867</v>
      </c>
      <c r="M1426">
        <f t="shared" si="267"/>
        <v>2.0991689968886673E-2</v>
      </c>
      <c r="O1426" s="1">
        <v>39392</v>
      </c>
      <c r="P1426">
        <v>4.1661688744626701</v>
      </c>
      <c r="Q1426">
        <f t="shared" si="268"/>
        <v>1.0056975286399494</v>
      </c>
      <c r="R1426" s="3">
        <f t="shared" si="269"/>
        <v>-1.5294161328937239E-2</v>
      </c>
      <c r="S1426" s="3"/>
      <c r="T1426">
        <f t="shared" si="270"/>
        <v>-2.155169453717265E-2</v>
      </c>
      <c r="W1426" s="1">
        <v>43020</v>
      </c>
      <c r="X1426" s="3">
        <v>4.4999999999999997E-3</v>
      </c>
      <c r="Y1426" s="3">
        <f t="shared" si="271"/>
        <v>6.1020483257696601E-3</v>
      </c>
      <c r="Z1426" s="3">
        <f t="shared" si="272"/>
        <v>-1.6020483257696604E-3</v>
      </c>
      <c r="AA1426" s="3">
        <f>SUM($Z$4:Z1426)</f>
        <v>0.48839568463529087</v>
      </c>
      <c r="AB1426" s="3">
        <f t="shared" si="273"/>
        <v>5.4047252227049647E-3</v>
      </c>
      <c r="AC1426" s="3">
        <f t="shared" si="274"/>
        <v>-6.9732310306469536E-4</v>
      </c>
      <c r="AD1426" s="3">
        <f>SUM($AC$4:AC1426)</f>
        <v>0.26014682542066081</v>
      </c>
      <c r="AG1426" s="1">
        <v>39392</v>
      </c>
      <c r="AH1426">
        <v>5.3854189218105297</v>
      </c>
      <c r="AI1426" s="3">
        <f t="shared" si="275"/>
        <v>5.6975286399476577E-3</v>
      </c>
    </row>
    <row r="1427" spans="1:35" x14ac:dyDescent="0.4">
      <c r="A1427" s="1">
        <v>39393</v>
      </c>
      <c r="B1427">
        <v>3.8859708650283702</v>
      </c>
      <c r="C1427">
        <f t="shared" si="265"/>
        <v>0.99165096291883081</v>
      </c>
      <c r="E1427" s="1">
        <v>39393</v>
      </c>
      <c r="F1427">
        <v>3.2309493252225598</v>
      </c>
      <c r="G1427">
        <f t="shared" si="266"/>
        <v>0.99039512854990719</v>
      </c>
      <c r="J1427" s="1">
        <v>39393</v>
      </c>
      <c r="K1427">
        <v>258.74</v>
      </c>
      <c r="L1427">
        <f t="shared" si="276"/>
        <v>0.99807128529547906</v>
      </c>
      <c r="M1427">
        <f t="shared" si="267"/>
        <v>-1.9287147045209396E-3</v>
      </c>
      <c r="O1427" s="1">
        <v>39393</v>
      </c>
      <c r="P1427">
        <v>4.1229644238914496</v>
      </c>
      <c r="Q1427">
        <f t="shared" si="268"/>
        <v>0.98962969292098302</v>
      </c>
      <c r="R1427" s="3">
        <f t="shared" si="269"/>
        <v>-8.441592374496043E-3</v>
      </c>
      <c r="S1427" s="3"/>
      <c r="T1427">
        <f t="shared" si="270"/>
        <v>-6.4203223766482465E-3</v>
      </c>
      <c r="W1427" s="1">
        <v>43021</v>
      </c>
      <c r="X1427" s="3">
        <v>-2.0000000000000001E-4</v>
      </c>
      <c r="Y1427" s="3">
        <f t="shared" si="271"/>
        <v>-2.3162963640241951E-3</v>
      </c>
      <c r="Z1427" s="3">
        <f t="shared" si="272"/>
        <v>2.1162963640241951E-3</v>
      </c>
      <c r="AA1427" s="3">
        <f>SUM($Z$4:Z1427)</f>
        <v>0.49051198099931509</v>
      </c>
      <c r="AB1427" s="3">
        <f t="shared" si="273"/>
        <v>2.0066317936029421E-4</v>
      </c>
      <c r="AC1427" s="3">
        <f t="shared" si="274"/>
        <v>2.5169595433844894E-3</v>
      </c>
      <c r="AD1427" s="3">
        <f>SUM($AC$4:AC1427)</f>
        <v>0.2626637849640453</v>
      </c>
      <c r="AG1427" s="1">
        <v>39393</v>
      </c>
      <c r="AH1427">
        <v>5.3295704738422103</v>
      </c>
      <c r="AI1427" s="3">
        <f t="shared" si="275"/>
        <v>-1.0370307079016206E-2</v>
      </c>
    </row>
    <row r="1428" spans="1:35" x14ac:dyDescent="0.4">
      <c r="A1428" s="1">
        <v>39394</v>
      </c>
      <c r="B1428">
        <v>3.7755825034223398</v>
      </c>
      <c r="C1428">
        <f t="shared" si="265"/>
        <v>0.97159310621717065</v>
      </c>
      <c r="E1428" s="1">
        <v>39394</v>
      </c>
      <c r="F1428">
        <v>3.16231252495237</v>
      </c>
      <c r="G1428">
        <f t="shared" si="266"/>
        <v>0.97875646029655328</v>
      </c>
      <c r="J1428" s="1">
        <v>39394</v>
      </c>
      <c r="K1428">
        <v>249.97</v>
      </c>
      <c r="L1428">
        <f t="shared" si="276"/>
        <v>0.96610497024039577</v>
      </c>
      <c r="M1428">
        <f t="shared" si="267"/>
        <v>-3.3895029759604234E-2</v>
      </c>
      <c r="O1428" s="1">
        <v>39394</v>
      </c>
      <c r="P1428">
        <v>4.0346964436350596</v>
      </c>
      <c r="Q1428">
        <f t="shared" si="268"/>
        <v>0.97859113706029066</v>
      </c>
      <c r="R1428" s="3">
        <f t="shared" si="269"/>
        <v>1.2486166819894895E-2</v>
      </c>
      <c r="S1428" s="3"/>
      <c r="T1428">
        <f t="shared" si="270"/>
        <v>5.4881359767748883E-3</v>
      </c>
      <c r="W1428" s="1">
        <v>43024</v>
      </c>
      <c r="X1428" s="3">
        <v>9.4000000000000004E-3</v>
      </c>
      <c r="Y1428" s="3">
        <f t="shared" si="271"/>
        <v>1.435772109362965E-3</v>
      </c>
      <c r="Z1428" s="3">
        <f t="shared" si="272"/>
        <v>7.9642278906370354E-3</v>
      </c>
      <c r="AA1428" s="3">
        <f>SUM($Z$4:Z1428)</f>
        <v>0.49847620888995214</v>
      </c>
      <c r="AB1428" s="3">
        <f t="shared" si="273"/>
        <v>8.435265745559084E-3</v>
      </c>
      <c r="AC1428" s="3">
        <f t="shared" si="274"/>
        <v>6.9994936361961191E-3</v>
      </c>
      <c r="AD1428" s="3">
        <f>SUM($AC$4:AC1428)</f>
        <v>0.26966327860024142</v>
      </c>
      <c r="AG1428" s="1">
        <v>39394</v>
      </c>
      <c r="AH1428">
        <v>5.2154704300402104</v>
      </c>
      <c r="AI1428" s="3">
        <f t="shared" si="275"/>
        <v>-2.1408862939707562E-2</v>
      </c>
    </row>
    <row r="1429" spans="1:35" x14ac:dyDescent="0.4">
      <c r="A1429" s="1">
        <v>39395</v>
      </c>
      <c r="B1429">
        <v>3.79203328615483</v>
      </c>
      <c r="C1429">
        <f t="shared" si="265"/>
        <v>1.0043571509078608</v>
      </c>
      <c r="E1429" s="1">
        <v>39395</v>
      </c>
      <c r="F1429">
        <v>3.1815177204994001</v>
      </c>
      <c r="G1429">
        <f t="shared" si="266"/>
        <v>1.0060731491259927</v>
      </c>
      <c r="J1429" s="1">
        <v>39395</v>
      </c>
      <c r="K1429">
        <v>252.21</v>
      </c>
      <c r="L1429">
        <f t="shared" si="276"/>
        <v>1.0089610753290394</v>
      </c>
      <c r="M1429">
        <f t="shared" si="267"/>
        <v>8.9610753290394474E-3</v>
      </c>
      <c r="O1429" s="1">
        <v>39395</v>
      </c>
      <c r="P1429">
        <v>4.0271004184545296</v>
      </c>
      <c r="Q1429">
        <f t="shared" si="268"/>
        <v>0.99811732424318733</v>
      </c>
      <c r="R1429" s="3">
        <f t="shared" si="269"/>
        <v>-1.0843751085852116E-2</v>
      </c>
      <c r="S1429" s="3"/>
      <c r="T1429">
        <f t="shared" si="270"/>
        <v>-4.603924421178629E-3</v>
      </c>
      <c r="W1429" s="1">
        <v>43025</v>
      </c>
      <c r="X1429" s="3">
        <v>-1.6000000000000001E-3</v>
      </c>
      <c r="Y1429" s="3">
        <f t="shared" si="271"/>
        <v>2.1048136172290288E-3</v>
      </c>
      <c r="Z1429" s="3">
        <f t="shared" si="272"/>
        <v>-3.7048136172290287E-3</v>
      </c>
      <c r="AA1429" s="3">
        <f>SUM($Z$4:Z1429)</f>
        <v>0.49477139527272312</v>
      </c>
      <c r="AB1429" s="3">
        <f t="shared" si="273"/>
        <v>-2.2492207066011627E-3</v>
      </c>
      <c r="AC1429" s="3">
        <f t="shared" si="274"/>
        <v>-4.3540343238301915E-3</v>
      </c>
      <c r="AD1429" s="3">
        <f>SUM($AC$4:AC1429)</f>
        <v>0.26530924427641123</v>
      </c>
      <c r="AG1429" s="1">
        <v>39395</v>
      </c>
      <c r="AH1429">
        <v>5.2056513903011998</v>
      </c>
      <c r="AI1429" s="3">
        <f t="shared" si="275"/>
        <v>-1.8826757568127794E-3</v>
      </c>
    </row>
    <row r="1430" spans="1:35" x14ac:dyDescent="0.4">
      <c r="A1430" s="1">
        <v>39398</v>
      </c>
      <c r="B1430">
        <v>3.7270335512954098</v>
      </c>
      <c r="C1430">
        <f t="shared" si="265"/>
        <v>0.98285887017481044</v>
      </c>
      <c r="E1430" s="1">
        <v>39398</v>
      </c>
      <c r="F1430">
        <v>3.0963890035300699</v>
      </c>
      <c r="G1430">
        <f t="shared" si="266"/>
        <v>0.97324273367367331</v>
      </c>
      <c r="J1430" s="1">
        <v>39398</v>
      </c>
      <c r="K1430">
        <v>243.89</v>
      </c>
      <c r="L1430">
        <f t="shared" si="276"/>
        <v>0.96701161730304108</v>
      </c>
      <c r="M1430">
        <f t="shared" si="267"/>
        <v>-3.2988382696958918E-2</v>
      </c>
      <c r="O1430" s="1">
        <v>39398</v>
      </c>
      <c r="P1430">
        <v>3.9386019902939702</v>
      </c>
      <c r="Q1430">
        <f t="shared" si="268"/>
        <v>0.97802428075669334</v>
      </c>
      <c r="R1430" s="3">
        <f t="shared" si="269"/>
        <v>1.1012663453652261E-2</v>
      </c>
      <c r="S1430" s="3"/>
      <c r="T1430">
        <f t="shared" si="270"/>
        <v>1.5847252871769357E-2</v>
      </c>
      <c r="W1430" s="1">
        <v>43026</v>
      </c>
      <c r="X1430" s="3">
        <v>-2.3E-3</v>
      </c>
      <c r="Y1430" s="3">
        <f t="shared" si="271"/>
        <v>-3.3484521019155888E-4</v>
      </c>
      <c r="Z1430" s="3">
        <f t="shared" si="272"/>
        <v>-1.9651547898084411E-3</v>
      </c>
      <c r="AA1430" s="3">
        <f>SUM($Z$4:Z1430)</f>
        <v>0.49280624048291466</v>
      </c>
      <c r="AB1430" s="3">
        <f t="shared" si="273"/>
        <v>-2.4017980323745025E-3</v>
      </c>
      <c r="AC1430" s="3">
        <f t="shared" si="274"/>
        <v>-2.0669528221829436E-3</v>
      </c>
      <c r="AD1430" s="3">
        <f>SUM($AC$4:AC1430)</f>
        <v>0.26324229145422828</v>
      </c>
      <c r="AG1430" s="1">
        <v>39398</v>
      </c>
      <c r="AH1430">
        <v>5.0912534568694099</v>
      </c>
      <c r="AI1430" s="3">
        <f t="shared" si="275"/>
        <v>-2.197571924330699E-2</v>
      </c>
    </row>
    <row r="1431" spans="1:35" x14ac:dyDescent="0.4">
      <c r="A1431" s="1">
        <v>39399</v>
      </c>
      <c r="B1431">
        <v>3.7424190153672301</v>
      </c>
      <c r="C1431">
        <f t="shared" si="265"/>
        <v>1.0041280723288559</v>
      </c>
      <c r="E1431" s="1">
        <v>39399</v>
      </c>
      <c r="F1431">
        <v>3.1249198029788401</v>
      </c>
      <c r="G1431">
        <f t="shared" si="266"/>
        <v>1.0092142167590195</v>
      </c>
      <c r="J1431" s="1">
        <v>39399</v>
      </c>
      <c r="K1431">
        <v>244.73</v>
      </c>
      <c r="L1431">
        <f t="shared" si="276"/>
        <v>1.0034441756529584</v>
      </c>
      <c r="M1431">
        <f t="shared" si="267"/>
        <v>3.4441756529584033E-3</v>
      </c>
      <c r="O1431" s="1">
        <v>39399</v>
      </c>
      <c r="P1431">
        <v>3.9809164287286101</v>
      </c>
      <c r="Q1431">
        <f t="shared" si="268"/>
        <v>1.010743517252801</v>
      </c>
      <c r="R1431" s="3">
        <f t="shared" si="269"/>
        <v>7.2993415998425792E-3</v>
      </c>
      <c r="S1431" s="3"/>
      <c r="T1431">
        <f t="shared" si="270"/>
        <v>6.8389667589752179E-4</v>
      </c>
      <c r="W1431" s="1">
        <v>43027</v>
      </c>
      <c r="X1431" s="3">
        <v>-1.8E-3</v>
      </c>
      <c r="Y1431" s="3">
        <f t="shared" si="271"/>
        <v>-5.8769792935443599E-3</v>
      </c>
      <c r="Z1431" s="3">
        <f t="shared" si="272"/>
        <v>4.0769792935443604E-3</v>
      </c>
      <c r="AA1431" s="3">
        <f>SUM($Z$4:Z1431)</f>
        <v>0.496883219776459</v>
      </c>
      <c r="AB1431" s="3">
        <f t="shared" si="273"/>
        <v>4.9168008518396533E-4</v>
      </c>
      <c r="AC1431" s="3">
        <f t="shared" si="274"/>
        <v>6.3686593787283252E-3</v>
      </c>
      <c r="AD1431" s="3">
        <f>SUM($AC$4:AC1431)</f>
        <v>0.26961095083295661</v>
      </c>
      <c r="AG1431" s="1">
        <v>39399</v>
      </c>
      <c r="AH1431">
        <v>5.1459514262216697</v>
      </c>
      <c r="AI1431" s="3">
        <f t="shared" si="275"/>
        <v>1.0743517252801205E-2</v>
      </c>
    </row>
    <row r="1432" spans="1:35" x14ac:dyDescent="0.4">
      <c r="A1432" s="1">
        <v>39400</v>
      </c>
      <c r="B1432">
        <v>3.84213673348704</v>
      </c>
      <c r="C1432">
        <f t="shared" si="265"/>
        <v>1.0266452574418701</v>
      </c>
      <c r="E1432" s="1">
        <v>39400</v>
      </c>
      <c r="F1432">
        <v>3.1485180985704102</v>
      </c>
      <c r="G1432">
        <f t="shared" si="266"/>
        <v>1.0075516483876081</v>
      </c>
      <c r="J1432" s="1">
        <v>39400</v>
      </c>
      <c r="K1432">
        <v>250.21</v>
      </c>
      <c r="L1432">
        <f t="shared" si="276"/>
        <v>1.0223920238630329</v>
      </c>
      <c r="M1432">
        <f t="shared" si="267"/>
        <v>2.2392023863032851E-2</v>
      </c>
      <c r="O1432" s="1">
        <v>39400</v>
      </c>
      <c r="P1432">
        <v>4.0938447105029097</v>
      </c>
      <c r="Q1432">
        <f t="shared" si="268"/>
        <v>1.0283674083081331</v>
      </c>
      <c r="R1432" s="3">
        <f t="shared" si="269"/>
        <v>5.9753844451002625E-3</v>
      </c>
      <c r="S1432" s="3"/>
      <c r="T1432">
        <f t="shared" si="270"/>
        <v>4.2532335788372233E-3</v>
      </c>
      <c r="W1432" s="1">
        <v>43028</v>
      </c>
      <c r="X1432" s="3">
        <v>5.4000000000000003E-3</v>
      </c>
      <c r="Y1432" s="3">
        <f t="shared" si="271"/>
        <v>7.4126259686952967E-3</v>
      </c>
      <c r="Z1432" s="3">
        <f t="shared" si="272"/>
        <v>-2.0126259686952964E-3</v>
      </c>
      <c r="AA1432" s="3">
        <f>SUM($Z$4:Z1432)</f>
        <v>0.49487059380776371</v>
      </c>
      <c r="AB1432" s="3">
        <f t="shared" si="273"/>
        <v>6.5111654011615894E-3</v>
      </c>
      <c r="AC1432" s="3">
        <f t="shared" si="274"/>
        <v>-9.0146056753370729E-4</v>
      </c>
      <c r="AD1432" s="3">
        <f>SUM($AC$4:AC1432)</f>
        <v>0.2687094902654229</v>
      </c>
      <c r="AG1432" s="1">
        <v>39400</v>
      </c>
      <c r="AH1432">
        <v>5.2919287314631198</v>
      </c>
      <c r="AI1432" s="3">
        <f t="shared" si="275"/>
        <v>2.8367408308133113E-2</v>
      </c>
    </row>
    <row r="1433" spans="1:35" x14ac:dyDescent="0.4">
      <c r="A1433" s="1">
        <v>39401</v>
      </c>
      <c r="B1433">
        <v>3.85318948140845</v>
      </c>
      <c r="C1433">
        <f t="shared" si="265"/>
        <v>1.0028767190467422</v>
      </c>
      <c r="E1433" s="1">
        <v>39401</v>
      </c>
      <c r="F1433">
        <v>3.1337185517446202</v>
      </c>
      <c r="G1433">
        <f t="shared" si="266"/>
        <v>0.9952995198495096</v>
      </c>
      <c r="J1433" s="1">
        <v>39401</v>
      </c>
      <c r="K1433">
        <v>247.39</v>
      </c>
      <c r="L1433">
        <f t="shared" si="276"/>
        <v>0.98872946724751198</v>
      </c>
      <c r="M1433">
        <f t="shared" si="267"/>
        <v>-1.1270532752488016E-2</v>
      </c>
      <c r="O1433" s="1">
        <v>39401</v>
      </c>
      <c r="P1433">
        <v>4.1253080000242202</v>
      </c>
      <c r="Q1433">
        <f t="shared" si="268"/>
        <v>1.0076855112360736</v>
      </c>
      <c r="R1433" s="3">
        <f t="shared" si="269"/>
        <v>1.8956043988561655E-2</v>
      </c>
      <c r="S1433" s="3"/>
      <c r="T1433">
        <f t="shared" si="270"/>
        <v>1.4147251799230265E-2</v>
      </c>
      <c r="W1433" s="1">
        <v>43031</v>
      </c>
      <c r="X1433" s="3">
        <v>-5.4999999999999997E-3</v>
      </c>
      <c r="Y1433" s="3">
        <f t="shared" si="271"/>
        <v>1.7026969503481926E-3</v>
      </c>
      <c r="Z1433" s="3">
        <f t="shared" si="272"/>
        <v>-7.2026969503481923E-3</v>
      </c>
      <c r="AA1433" s="3">
        <f>SUM($Z$4:Z1433)</f>
        <v>0.48766789685741552</v>
      </c>
      <c r="AB1433" s="3">
        <f t="shared" si="273"/>
        <v>-6.4276290104073874E-3</v>
      </c>
      <c r="AC1433" s="3">
        <f t="shared" si="274"/>
        <v>-8.13032596075558E-3</v>
      </c>
      <c r="AD1433" s="3">
        <f>SUM($AC$4:AC1433)</f>
        <v>0.26057916430466732</v>
      </c>
      <c r="AG1433" s="1">
        <v>39401</v>
      </c>
      <c r="AH1433">
        <v>5.3325999091892804</v>
      </c>
      <c r="AI1433" s="3">
        <f t="shared" si="275"/>
        <v>7.6855112360736388E-3</v>
      </c>
    </row>
    <row r="1434" spans="1:35" x14ac:dyDescent="0.4">
      <c r="A1434" s="1">
        <v>39402</v>
      </c>
      <c r="B1434">
        <v>3.8343655723966101</v>
      </c>
      <c r="C1434">
        <f t="shared" si="265"/>
        <v>0.99511472012921642</v>
      </c>
      <c r="E1434" s="1">
        <v>39402</v>
      </c>
      <c r="F1434">
        <v>3.1109608970074101</v>
      </c>
      <c r="G1434">
        <f t="shared" si="266"/>
        <v>0.9927378115292006</v>
      </c>
      <c r="J1434" s="1">
        <v>39402</v>
      </c>
      <c r="K1434">
        <v>244.13</v>
      </c>
      <c r="L1434">
        <f t="shared" si="276"/>
        <v>0.98682242612878457</v>
      </c>
      <c r="M1434">
        <f t="shared" si="267"/>
        <v>-1.3177573871215431E-2</v>
      </c>
      <c r="O1434" s="1">
        <v>39402</v>
      </c>
      <c r="P1434">
        <v>4.10010270497341</v>
      </c>
      <c r="Q1434">
        <f t="shared" si="268"/>
        <v>0.99389008164950055</v>
      </c>
      <c r="R1434" s="3">
        <f t="shared" si="269"/>
        <v>7.0676555207159764E-3</v>
      </c>
      <c r="S1434" s="3"/>
      <c r="T1434">
        <f t="shared" si="270"/>
        <v>8.2922940004318546E-3</v>
      </c>
      <c r="W1434" s="1">
        <v>43032</v>
      </c>
      <c r="X1434" s="3">
        <v>4.3E-3</v>
      </c>
      <c r="Y1434" s="3">
        <f t="shared" si="271"/>
        <v>-1.4873273637882045E-3</v>
      </c>
      <c r="Z1434" s="3">
        <f t="shared" si="272"/>
        <v>5.7873273637882045E-3</v>
      </c>
      <c r="AA1434" s="3">
        <f>SUM($Z$4:Z1434)</f>
        <v>0.49345522422120375</v>
      </c>
      <c r="AB1434" s="3">
        <f t="shared" si="273"/>
        <v>5.4598582864386902E-3</v>
      </c>
      <c r="AC1434" s="3">
        <f t="shared" si="274"/>
        <v>6.9471856502268947E-3</v>
      </c>
      <c r="AD1434" s="3">
        <f>SUM($AC$4:AC1434)</f>
        <v>0.26752634995489422</v>
      </c>
      <c r="AG1434" s="1">
        <v>39402</v>
      </c>
      <c r="AH1434">
        <v>5.3000181591482596</v>
      </c>
      <c r="AI1434" s="3">
        <f t="shared" si="275"/>
        <v>-6.1099183504982335E-3</v>
      </c>
    </row>
    <row r="1435" spans="1:35" x14ac:dyDescent="0.4">
      <c r="A1435" s="1">
        <v>39405</v>
      </c>
      <c r="B1435">
        <v>3.7707223351800998</v>
      </c>
      <c r="C1435">
        <f t="shared" si="265"/>
        <v>0.98340188591440669</v>
      </c>
      <c r="E1435" s="1">
        <v>39405</v>
      </c>
      <c r="F1435">
        <v>3.07209213648837</v>
      </c>
      <c r="G1435">
        <f t="shared" si="266"/>
        <v>0.98750586657761275</v>
      </c>
      <c r="J1435" s="1">
        <v>39405</v>
      </c>
      <c r="K1435">
        <v>239.78</v>
      </c>
      <c r="L1435">
        <f t="shared" si="276"/>
        <v>0.98218162454430014</v>
      </c>
      <c r="M1435">
        <f t="shared" si="267"/>
        <v>-1.7818375455699864E-2</v>
      </c>
      <c r="O1435" s="1">
        <v>39405</v>
      </c>
      <c r="P1435">
        <v>4.0562266087458703</v>
      </c>
      <c r="Q1435">
        <f t="shared" si="268"/>
        <v>0.98929878118069625</v>
      </c>
      <c r="R1435" s="3">
        <f t="shared" si="269"/>
        <v>7.1171566363961158E-3</v>
      </c>
      <c r="S1435" s="3"/>
      <c r="T1435">
        <f t="shared" si="270"/>
        <v>1.2202613701065568E-3</v>
      </c>
      <c r="W1435" s="1">
        <v>43033</v>
      </c>
      <c r="X1435" s="3">
        <v>4.4999999999999997E-3</v>
      </c>
      <c r="Y1435" s="3">
        <f t="shared" si="271"/>
        <v>1.0639591439689511E-3</v>
      </c>
      <c r="Z1435" s="3">
        <f t="shared" si="272"/>
        <v>3.4360408560310486E-3</v>
      </c>
      <c r="AA1435" s="3">
        <f>SUM($Z$4:Z1435)</f>
        <v>0.4968912650772348</v>
      </c>
      <c r="AB1435" s="3">
        <f t="shared" si="273"/>
        <v>2.3932952911369654E-3</v>
      </c>
      <c r="AC1435" s="3">
        <f t="shared" si="274"/>
        <v>1.3293361471680143E-3</v>
      </c>
      <c r="AD1435" s="3">
        <f>SUM($AC$4:AC1435)</f>
        <v>0.26885568610206223</v>
      </c>
      <c r="AG1435" s="1">
        <v>39405</v>
      </c>
      <c r="AH1435">
        <v>5.24330150508092</v>
      </c>
      <c r="AI1435" s="3">
        <f t="shared" si="275"/>
        <v>-1.0701218819305747E-2</v>
      </c>
    </row>
    <row r="1436" spans="1:35" x14ac:dyDescent="0.4">
      <c r="A1436" s="1">
        <v>39406</v>
      </c>
      <c r="B1436">
        <v>3.7402698258361702</v>
      </c>
      <c r="C1436">
        <f t="shared" si="265"/>
        <v>0.99192395869093475</v>
      </c>
      <c r="E1436" s="1">
        <v>39406</v>
      </c>
      <c r="F1436">
        <v>3.0600987304929301</v>
      </c>
      <c r="G1436">
        <f t="shared" si="266"/>
        <v>0.99609601357557287</v>
      </c>
      <c r="J1436" s="1">
        <v>39406</v>
      </c>
      <c r="K1436">
        <v>236.91</v>
      </c>
      <c r="L1436">
        <f t="shared" si="276"/>
        <v>0.98803069480356998</v>
      </c>
      <c r="M1436">
        <f t="shared" si="267"/>
        <v>-1.1969305196430025E-2</v>
      </c>
      <c r="O1436" s="1">
        <v>39406</v>
      </c>
      <c r="P1436">
        <v>4.0453595805477196</v>
      </c>
      <c r="Q1436">
        <f t="shared" si="268"/>
        <v>0.99732090209784641</v>
      </c>
      <c r="R1436" s="3">
        <f t="shared" si="269"/>
        <v>9.2902072942764313E-3</v>
      </c>
      <c r="S1436" s="3"/>
      <c r="T1436">
        <f t="shared" si="270"/>
        <v>3.8932638873647729E-3</v>
      </c>
      <c r="W1436" s="1">
        <v>43034</v>
      </c>
      <c r="X1436" s="3">
        <v>-6.1000000000000004E-3</v>
      </c>
      <c r="Y1436" s="3">
        <f t="shared" si="271"/>
        <v>-7.0450335550089616E-3</v>
      </c>
      <c r="Z1436" s="3">
        <f t="shared" si="272"/>
        <v>9.4503355500896117E-4</v>
      </c>
      <c r="AA1436" s="3">
        <f>SUM($Z$4:Z1436)</f>
        <v>0.49783629863224377</v>
      </c>
      <c r="AB1436" s="3">
        <f t="shared" si="273"/>
        <v>-5.9435602093121931E-3</v>
      </c>
      <c r="AC1436" s="3">
        <f t="shared" si="274"/>
        <v>1.1014733456967685E-3</v>
      </c>
      <c r="AD1436" s="3">
        <f>SUM($AC$4:AC1436)</f>
        <v>0.269957159447759</v>
      </c>
      <c r="AG1436" s="1">
        <v>39406</v>
      </c>
      <c r="AH1436">
        <v>5.2292541870182996</v>
      </c>
      <c r="AI1436" s="3">
        <f t="shared" si="275"/>
        <v>-2.6790979021534822E-3</v>
      </c>
    </row>
    <row r="1437" spans="1:35" x14ac:dyDescent="0.4">
      <c r="A1437" s="1">
        <v>39407</v>
      </c>
      <c r="B1437">
        <v>3.6400399847022902</v>
      </c>
      <c r="C1437">
        <f t="shared" si="265"/>
        <v>0.97320251056714269</v>
      </c>
      <c r="E1437" s="1">
        <v>39407</v>
      </c>
      <c r="F1437">
        <v>2.9786545366380799</v>
      </c>
      <c r="G1437">
        <f t="shared" si="266"/>
        <v>0.97338510910014631</v>
      </c>
      <c r="J1437" s="1">
        <v>39407</v>
      </c>
      <c r="K1437">
        <v>228.84</v>
      </c>
      <c r="L1437">
        <f t="shared" si="276"/>
        <v>0.96593643155628728</v>
      </c>
      <c r="M1437">
        <f t="shared" si="267"/>
        <v>-3.4063568443712722E-2</v>
      </c>
      <c r="O1437" s="1">
        <v>39407</v>
      </c>
      <c r="P1437">
        <v>3.9346493951941</v>
      </c>
      <c r="Q1437">
        <f t="shared" si="268"/>
        <v>0.97263279489764665</v>
      </c>
      <c r="R1437" s="3">
        <f t="shared" si="269"/>
        <v>6.6963633413593682E-3</v>
      </c>
      <c r="S1437" s="3"/>
      <c r="T1437">
        <f t="shared" si="270"/>
        <v>7.2660790108554085E-3</v>
      </c>
      <c r="W1437" s="1">
        <v>43035</v>
      </c>
      <c r="X1437" s="3">
        <v>9.1999999999999998E-3</v>
      </c>
      <c r="Y1437" s="3">
        <f t="shared" si="271"/>
        <v>6.8503623964035754E-3</v>
      </c>
      <c r="Z1437" s="3">
        <f t="shared" si="272"/>
        <v>2.3496376035964245E-3</v>
      </c>
      <c r="AA1437" s="3">
        <f>SUM($Z$4:Z1437)</f>
        <v>0.50018593623584018</v>
      </c>
      <c r="AB1437" s="3">
        <f t="shared" si="273"/>
        <v>9.3817529077175887E-3</v>
      </c>
      <c r="AC1437" s="3">
        <f t="shared" si="274"/>
        <v>2.5313905113140134E-3</v>
      </c>
      <c r="AD1437" s="3">
        <f>SUM($AC$4:AC1437)</f>
        <v>0.27248854995907301</v>
      </c>
      <c r="AG1437" s="1">
        <v>39407</v>
      </c>
      <c r="AH1437">
        <v>5.0861441151498301</v>
      </c>
      <c r="AI1437" s="3">
        <f t="shared" si="275"/>
        <v>-2.7367205102353243E-2</v>
      </c>
    </row>
    <row r="1438" spans="1:35" x14ac:dyDescent="0.4">
      <c r="A1438" s="1">
        <v>39408</v>
      </c>
      <c r="B1438">
        <v>3.66107314524452</v>
      </c>
      <c r="C1438">
        <f t="shared" si="265"/>
        <v>1.0057782773350359</v>
      </c>
      <c r="E1438" s="1">
        <v>39408</v>
      </c>
      <c r="F1438">
        <v>3.0048002697342402</v>
      </c>
      <c r="G1438">
        <f t="shared" si="266"/>
        <v>1.0087776990498771</v>
      </c>
      <c r="J1438" s="1">
        <v>39408</v>
      </c>
      <c r="K1438">
        <v>228.1</v>
      </c>
      <c r="L1438">
        <f t="shared" si="276"/>
        <v>0.99676629959797236</v>
      </c>
      <c r="M1438">
        <f t="shared" si="267"/>
        <v>-3.2337004020276394E-3</v>
      </c>
      <c r="O1438" s="1">
        <v>39408</v>
      </c>
      <c r="P1438">
        <v>3.9801317625568999</v>
      </c>
      <c r="Q1438">
        <f t="shared" si="268"/>
        <v>1.0115594460381536</v>
      </c>
      <c r="R1438" s="3">
        <f t="shared" si="269"/>
        <v>1.479314644018126E-2</v>
      </c>
      <c r="S1438" s="3"/>
      <c r="T1438">
        <f t="shared" si="270"/>
        <v>9.0119777370635257E-3</v>
      </c>
      <c r="W1438" s="1">
        <v>43038</v>
      </c>
      <c r="X1438" s="3">
        <v>-6.1000000000000004E-3</v>
      </c>
      <c r="Y1438" s="3">
        <f t="shared" si="271"/>
        <v>3.4929988154177583E-3</v>
      </c>
      <c r="Z1438" s="3">
        <f t="shared" si="272"/>
        <v>-9.5929988154177595E-3</v>
      </c>
      <c r="AA1438" s="3">
        <f>SUM($Z$4:Z1438)</f>
        <v>0.49059293742042243</v>
      </c>
      <c r="AB1438" s="3">
        <f t="shared" si="273"/>
        <v>-3.4016112945572941E-3</v>
      </c>
      <c r="AC1438" s="3">
        <f t="shared" si="274"/>
        <v>-6.8946101099750523E-3</v>
      </c>
      <c r="AD1438" s="3">
        <f>SUM($AC$4:AC1438)</f>
        <v>0.26559393984909796</v>
      </c>
      <c r="AG1438" s="1">
        <v>39408</v>
      </c>
      <c r="AH1438">
        <v>5.1449371235911796</v>
      </c>
      <c r="AI1438" s="3">
        <f t="shared" si="275"/>
        <v>1.1559446038154064E-2</v>
      </c>
    </row>
    <row r="1439" spans="1:35" x14ac:dyDescent="0.4">
      <c r="A1439" s="1">
        <v>39409</v>
      </c>
      <c r="B1439">
        <v>3.6200902533999701</v>
      </c>
      <c r="C1439">
        <f t="shared" si="265"/>
        <v>0.98880577081673882</v>
      </c>
      <c r="E1439" s="1">
        <v>39409</v>
      </c>
      <c r="F1439">
        <v>2.9433769445311699</v>
      </c>
      <c r="G1439">
        <f t="shared" si="266"/>
        <v>0.97955826687658587</v>
      </c>
      <c r="J1439" s="1">
        <v>39409</v>
      </c>
      <c r="K1439">
        <v>225.54</v>
      </c>
      <c r="L1439">
        <f t="shared" si="276"/>
        <v>0.98877685225778167</v>
      </c>
      <c r="M1439">
        <f t="shared" si="267"/>
        <v>-1.1223147742218331E-2</v>
      </c>
      <c r="O1439" s="1">
        <v>39409</v>
      </c>
      <c r="P1439">
        <v>3.9461815297409899</v>
      </c>
      <c r="Q1439">
        <f t="shared" si="268"/>
        <v>0.99147007314298063</v>
      </c>
      <c r="R1439" s="3">
        <f t="shared" si="269"/>
        <v>2.6932208851989659E-3</v>
      </c>
      <c r="S1439" s="3"/>
      <c r="T1439">
        <f t="shared" si="270"/>
        <v>2.8918558957147233E-5</v>
      </c>
      <c r="W1439" s="1">
        <v>43039</v>
      </c>
      <c r="X1439" s="3">
        <v>6.7999999999999996E-3</v>
      </c>
      <c r="Y1439" s="3">
        <f t="shared" si="271"/>
        <v>9.6555481566680257E-3</v>
      </c>
      <c r="Z1439" s="3">
        <f t="shared" si="272"/>
        <v>-2.8555481566680261E-3</v>
      </c>
      <c r="AA1439" s="3">
        <f>SUM($Z$4:Z1439)</f>
        <v>0.48773738926375437</v>
      </c>
      <c r="AB1439" s="3">
        <f t="shared" si="273"/>
        <v>4.2344258781004118E-3</v>
      </c>
      <c r="AC1439" s="3">
        <f t="shared" si="274"/>
        <v>-5.4211222785676139E-3</v>
      </c>
      <c r="AD1439" s="3">
        <f>SUM($AC$4:AC1439)</f>
        <v>0.26017281757053035</v>
      </c>
      <c r="AG1439" s="1">
        <v>39409</v>
      </c>
      <c r="AH1439">
        <v>5.1010511862429802</v>
      </c>
      <c r="AI1439" s="3">
        <f t="shared" si="275"/>
        <v>-8.5299268570199205E-3</v>
      </c>
    </row>
    <row r="1440" spans="1:35" x14ac:dyDescent="0.4">
      <c r="A1440" s="1">
        <v>39412</v>
      </c>
      <c r="B1440">
        <v>3.6913021288960799</v>
      </c>
      <c r="C1440">
        <f t="shared" si="265"/>
        <v>1.0196712983686602</v>
      </c>
      <c r="E1440" s="1">
        <v>39412</v>
      </c>
      <c r="F1440">
        <v>2.9902564913161598</v>
      </c>
      <c r="G1440">
        <f t="shared" si="266"/>
        <v>1.0159271298472636</v>
      </c>
      <c r="J1440" s="1">
        <v>39412</v>
      </c>
      <c r="K1440">
        <v>236.01</v>
      </c>
      <c r="L1440">
        <f t="shared" si="276"/>
        <v>1.0464219207235967</v>
      </c>
      <c r="M1440">
        <f t="shared" si="267"/>
        <v>4.6421920723596743E-2</v>
      </c>
      <c r="O1440" s="1">
        <v>39412</v>
      </c>
      <c r="P1440">
        <v>4.0083349208652299</v>
      </c>
      <c r="Q1440">
        <f t="shared" si="268"/>
        <v>1.0157502615264431</v>
      </c>
      <c r="R1440" s="3">
        <f t="shared" si="269"/>
        <v>-3.0671659197153645E-2</v>
      </c>
      <c r="S1440" s="3"/>
      <c r="T1440">
        <f t="shared" si="270"/>
        <v>-2.6750622354936526E-2</v>
      </c>
      <c r="W1440" s="1">
        <v>43040</v>
      </c>
      <c r="X1440" s="3">
        <v>1.23E-2</v>
      </c>
      <c r="Y1440" s="3">
        <f t="shared" si="271"/>
        <v>1.5558953143268273E-2</v>
      </c>
      <c r="Z1440" s="3">
        <f t="shared" si="272"/>
        <v>-3.2589531432682724E-3</v>
      </c>
      <c r="AA1440" s="3">
        <f>SUM($Z$4:Z1440)</f>
        <v>0.48447843612048608</v>
      </c>
      <c r="AB1440" s="3">
        <f t="shared" si="273"/>
        <v>1.1735688157377355E-2</v>
      </c>
      <c r="AC1440" s="3">
        <f t="shared" si="274"/>
        <v>-3.8232649858909173E-3</v>
      </c>
      <c r="AD1440" s="3">
        <f>SUM($AC$4:AC1440)</f>
        <v>0.25634955258463943</v>
      </c>
      <c r="AG1440" s="1">
        <v>39412</v>
      </c>
      <c r="AH1440">
        <v>5.1813940764860797</v>
      </c>
      <c r="AI1440" s="3">
        <f t="shared" si="275"/>
        <v>1.5750261526443099E-2</v>
      </c>
    </row>
    <row r="1441" spans="1:35" x14ac:dyDescent="0.4">
      <c r="A1441" s="1">
        <v>39413</v>
      </c>
      <c r="B1441">
        <v>3.6651196373078698</v>
      </c>
      <c r="C1441">
        <f t="shared" si="265"/>
        <v>0.99290697681361562</v>
      </c>
      <c r="E1441" s="1">
        <v>39413</v>
      </c>
      <c r="F1441">
        <v>2.95988846083696</v>
      </c>
      <c r="G1441">
        <f t="shared" si="266"/>
        <v>0.98984433925069981</v>
      </c>
      <c r="J1441" s="1">
        <v>39413</v>
      </c>
      <c r="K1441">
        <v>236.38</v>
      </c>
      <c r="L1441">
        <f t="shared" si="276"/>
        <v>1.0015677301809245</v>
      </c>
      <c r="M1441">
        <f t="shared" si="267"/>
        <v>1.567730180924487E-3</v>
      </c>
      <c r="O1441" s="1">
        <v>39413</v>
      </c>
      <c r="P1441">
        <v>3.9577925362395501</v>
      </c>
      <c r="Q1441">
        <f t="shared" si="268"/>
        <v>0.98739067826827953</v>
      </c>
      <c r="R1441" s="3">
        <f t="shared" si="269"/>
        <v>-1.4177051912644956E-2</v>
      </c>
      <c r="S1441" s="3"/>
      <c r="T1441">
        <f t="shared" si="270"/>
        <v>-8.660753367308871E-3</v>
      </c>
      <c r="W1441" s="1">
        <v>43041</v>
      </c>
      <c r="X1441" s="3">
        <v>1E-4</v>
      </c>
      <c r="Y1441" s="3">
        <f t="shared" si="271"/>
        <v>-3.6308891250442787E-3</v>
      </c>
      <c r="Z1441" s="3">
        <f t="shared" si="272"/>
        <v>3.7308891250442786E-3</v>
      </c>
      <c r="AA1441" s="3">
        <f>SUM($Z$4:Z1441)</f>
        <v>0.48820932524553035</v>
      </c>
      <c r="AB1441" s="3">
        <f t="shared" si="273"/>
        <v>4.2085660608459641E-4</v>
      </c>
      <c r="AC1441" s="3">
        <f t="shared" si="274"/>
        <v>4.0517457311288751E-3</v>
      </c>
      <c r="AD1441" s="3">
        <f>SUM($AC$4:AC1441)</f>
        <v>0.2604012983157683</v>
      </c>
      <c r="AG1441" s="1">
        <v>39413</v>
      </c>
      <c r="AH1441">
        <v>5.1160602115568299</v>
      </c>
      <c r="AI1441" s="3">
        <f t="shared" si="275"/>
        <v>-1.260932173172169E-2</v>
      </c>
    </row>
    <row r="1442" spans="1:35" x14ac:dyDescent="0.4">
      <c r="A1442" s="1">
        <v>39414</v>
      </c>
      <c r="B1442">
        <v>3.6918619391509901</v>
      </c>
      <c r="C1442">
        <f t="shared" si="265"/>
        <v>1.0072964335381869</v>
      </c>
      <c r="E1442" s="1">
        <v>39414</v>
      </c>
      <c r="F1442">
        <v>2.9579818898627601</v>
      </c>
      <c r="G1442">
        <f t="shared" si="266"/>
        <v>0.99935586391195941</v>
      </c>
      <c r="J1442" s="1">
        <v>39414</v>
      </c>
      <c r="K1442">
        <v>232.87</v>
      </c>
      <c r="L1442">
        <f t="shared" si="276"/>
        <v>0.98515102800575349</v>
      </c>
      <c r="M1442">
        <f t="shared" si="267"/>
        <v>-1.4848971994246507E-2</v>
      </c>
      <c r="O1442" s="1">
        <v>39414</v>
      </c>
      <c r="P1442">
        <v>3.95522014766861</v>
      </c>
      <c r="Q1442">
        <f t="shared" si="268"/>
        <v>0.99935004461517729</v>
      </c>
      <c r="R1442" s="3">
        <f t="shared" si="269"/>
        <v>1.4199016609423798E-2</v>
      </c>
      <c r="S1442" s="3"/>
      <c r="T1442">
        <f t="shared" si="270"/>
        <v>2.2145405532433382E-2</v>
      </c>
      <c r="W1442" s="1">
        <v>43042</v>
      </c>
      <c r="X1442" s="3">
        <v>3.5000000000000001E-3</v>
      </c>
      <c r="Y1442" s="3">
        <f t="shared" si="271"/>
        <v>3.851509495452321E-3</v>
      </c>
      <c r="Z1442" s="3">
        <f t="shared" si="272"/>
        <v>-3.5150949545232095E-4</v>
      </c>
      <c r="AA1442" s="3">
        <f>SUM($Z$4:Z1442)</f>
        <v>0.48785781575007803</v>
      </c>
      <c r="AB1442" s="3">
        <f t="shared" si="273"/>
        <v>2.5366869982685891E-3</v>
      </c>
      <c r="AC1442" s="3">
        <f t="shared" si="274"/>
        <v>-1.3148224971837319E-3</v>
      </c>
      <c r="AD1442" s="3">
        <f>SUM($AC$4:AC1442)</f>
        <v>0.25908647581858457</v>
      </c>
      <c r="AG1442" s="1">
        <v>39414</v>
      </c>
      <c r="AH1442">
        <v>5.1127350006732497</v>
      </c>
      <c r="AI1442" s="3">
        <f t="shared" si="275"/>
        <v>-6.4995538482304216E-4</v>
      </c>
    </row>
    <row r="1443" spans="1:35" x14ac:dyDescent="0.4">
      <c r="A1443" s="1">
        <v>39415</v>
      </c>
      <c r="B1443">
        <v>3.79495205871617</v>
      </c>
      <c r="C1443">
        <f t="shared" si="265"/>
        <v>1.0279236117883885</v>
      </c>
      <c r="E1443" s="1">
        <v>39415</v>
      </c>
      <c r="F1443">
        <v>3.0481031174568498</v>
      </c>
      <c r="G1443">
        <f t="shared" si="266"/>
        <v>1.0304671329810851</v>
      </c>
      <c r="J1443" s="1">
        <v>39415</v>
      </c>
      <c r="K1443">
        <v>238.68</v>
      </c>
      <c r="L1443">
        <f t="shared" si="276"/>
        <v>1.0249495426632886</v>
      </c>
      <c r="M1443">
        <f t="shared" si="267"/>
        <v>2.4949542663288637E-2</v>
      </c>
      <c r="O1443" s="1">
        <v>39415</v>
      </c>
      <c r="P1443">
        <v>4.0485322762775802</v>
      </c>
      <c r="Q1443">
        <f t="shared" si="268"/>
        <v>1.0235921453484638</v>
      </c>
      <c r="R1443" s="3">
        <f t="shared" si="269"/>
        <v>-1.3573973148248708E-3</v>
      </c>
      <c r="S1443" s="3"/>
      <c r="T1443">
        <f t="shared" si="270"/>
        <v>2.9740691250998985E-3</v>
      </c>
      <c r="W1443" s="1">
        <v>43045</v>
      </c>
      <c r="X1443" s="3">
        <v>-3.0999999999999999E-3</v>
      </c>
      <c r="Y1443" s="3">
        <f t="shared" si="271"/>
        <v>-4.2204055130892204E-3</v>
      </c>
      <c r="Z1443" s="3">
        <f t="shared" si="272"/>
        <v>1.1204055130892205E-3</v>
      </c>
      <c r="AA1443" s="3">
        <f>SUM($Z$4:Z1443)</f>
        <v>0.48897822126316726</v>
      </c>
      <c r="AB1443" s="3">
        <f t="shared" si="273"/>
        <v>-3.7456115722619421E-3</v>
      </c>
      <c r="AC1443" s="3">
        <f t="shared" si="274"/>
        <v>4.7479394082727833E-4</v>
      </c>
      <c r="AD1443" s="3">
        <f>SUM($AC$4:AC1443)</f>
        <v>0.25956126975941185</v>
      </c>
      <c r="AG1443" s="1">
        <v>39415</v>
      </c>
      <c r="AH1443">
        <v>5.23335538793732</v>
      </c>
      <c r="AI1443" s="3">
        <f t="shared" si="275"/>
        <v>2.3592145348465543E-2</v>
      </c>
    </row>
    <row r="1444" spans="1:35" x14ac:dyDescent="0.4">
      <c r="A1444" s="1">
        <v>39416</v>
      </c>
      <c r="B1444">
        <v>3.8134535502202702</v>
      </c>
      <c r="C1444">
        <f t="shared" si="265"/>
        <v>1.0048752899161417</v>
      </c>
      <c r="E1444" s="1">
        <v>39416</v>
      </c>
      <c r="F1444">
        <v>3.0778183633288898</v>
      </c>
      <c r="G1444">
        <f t="shared" si="266"/>
        <v>1.009748766602369</v>
      </c>
      <c r="J1444" s="1">
        <v>39416</v>
      </c>
      <c r="K1444">
        <v>241.91</v>
      </c>
      <c r="L1444">
        <f t="shared" si="276"/>
        <v>1.0135327635327636</v>
      </c>
      <c r="M1444">
        <f t="shared" si="267"/>
        <v>1.3532763532763559E-2</v>
      </c>
      <c r="O1444" s="1">
        <v>39416</v>
      </c>
      <c r="P1444">
        <v>4.0900440725226401</v>
      </c>
      <c r="Q1444">
        <f t="shared" si="268"/>
        <v>1.0102535421264389</v>
      </c>
      <c r="R1444" s="3">
        <f t="shared" si="269"/>
        <v>-3.2792214063246394E-3</v>
      </c>
      <c r="S1444" s="3"/>
      <c r="T1444">
        <f t="shared" si="270"/>
        <v>-8.6574736166218358E-3</v>
      </c>
      <c r="W1444" s="1">
        <v>43046</v>
      </c>
      <c r="X1444" s="3">
        <v>-6.9999999999999999E-4</v>
      </c>
      <c r="Y1444" s="3">
        <f t="shared" si="271"/>
        <v>-1.8968583283935914E-3</v>
      </c>
      <c r="Z1444" s="3">
        <f t="shared" si="272"/>
        <v>1.1968583283935913E-3</v>
      </c>
      <c r="AA1444" s="3">
        <f>SUM($Z$4:Z1444)</f>
        <v>0.49017507959156087</v>
      </c>
      <c r="AB1444" s="3">
        <f t="shared" si="273"/>
        <v>-3.4507413809592435E-4</v>
      </c>
      <c r="AC1444" s="3">
        <f t="shared" si="274"/>
        <v>1.551784190297667E-3</v>
      </c>
      <c r="AD1444" s="3">
        <f>SUM($AC$4:AC1444)</f>
        <v>0.26111305394970952</v>
      </c>
      <c r="AG1444" s="1">
        <v>39416</v>
      </c>
      <c r="AH1444">
        <v>5.2870158178701496</v>
      </c>
      <c r="AI1444" s="3">
        <f t="shared" si="275"/>
        <v>1.0253542126436699E-2</v>
      </c>
    </row>
    <row r="1445" spans="1:35" x14ac:dyDescent="0.4">
      <c r="A1445" s="1">
        <v>39419</v>
      </c>
      <c r="B1445">
        <v>3.8071045373080801</v>
      </c>
      <c r="C1445">
        <f t="shared" si="265"/>
        <v>0.99833510154809058</v>
      </c>
      <c r="E1445" s="1">
        <v>39419</v>
      </c>
      <c r="F1445">
        <v>3.0720774248695299</v>
      </c>
      <c r="G1445">
        <f t="shared" si="266"/>
        <v>0.99813473773249228</v>
      </c>
      <c r="J1445" s="1">
        <v>39419</v>
      </c>
      <c r="K1445">
        <v>241.61</v>
      </c>
      <c r="L1445">
        <f t="shared" si="276"/>
        <v>0.99875986937290739</v>
      </c>
      <c r="M1445">
        <f t="shared" si="267"/>
        <v>-1.240130627092606E-3</v>
      </c>
      <c r="O1445" s="1">
        <v>39419</v>
      </c>
      <c r="P1445">
        <v>4.0680503952410101</v>
      </c>
      <c r="Q1445">
        <f t="shared" si="268"/>
        <v>0.99462263073657664</v>
      </c>
      <c r="R1445" s="3">
        <f t="shared" si="269"/>
        <v>-4.1372386363307534E-3</v>
      </c>
      <c r="S1445" s="3"/>
      <c r="T1445">
        <f t="shared" si="270"/>
        <v>-4.2476782481681852E-4</v>
      </c>
      <c r="W1445" s="1">
        <v>43047</v>
      </c>
      <c r="X1445" s="3">
        <v>1.8E-3</v>
      </c>
      <c r="Y1445" s="3">
        <f t="shared" si="271"/>
        <v>3.0882527616107325E-3</v>
      </c>
      <c r="Z1445" s="3">
        <f t="shared" si="272"/>
        <v>-1.2882527616107325E-3</v>
      </c>
      <c r="AA1445" s="3">
        <f>SUM($Z$4:Z1445)</f>
        <v>0.48888682682995016</v>
      </c>
      <c r="AB1445" s="3">
        <f t="shared" si="273"/>
        <v>3.0856488563342221E-3</v>
      </c>
      <c r="AC1445" s="3">
        <f t="shared" si="274"/>
        <v>-2.6039052765103321E-6</v>
      </c>
      <c r="AD1445" s="3">
        <f>SUM($AC$4:AC1445)</f>
        <v>0.26111045004443301</v>
      </c>
      <c r="AG1445" s="1">
        <v>39419</v>
      </c>
      <c r="AH1445">
        <v>5.2786825087185401</v>
      </c>
      <c r="AI1445" s="3">
        <f t="shared" si="275"/>
        <v>-1.5761838887341506E-3</v>
      </c>
    </row>
    <row r="1446" spans="1:35" x14ac:dyDescent="0.4">
      <c r="A1446" s="1">
        <v>39420</v>
      </c>
      <c r="B1446">
        <v>3.8137547374601199</v>
      </c>
      <c r="C1446">
        <f t="shared" si="265"/>
        <v>1.0017467868525465</v>
      </c>
      <c r="E1446" s="1">
        <v>39420</v>
      </c>
      <c r="F1446">
        <v>3.0699729588910101</v>
      </c>
      <c r="G1446">
        <f t="shared" si="266"/>
        <v>0.99931496974604761</v>
      </c>
      <c r="J1446" s="1">
        <v>39420</v>
      </c>
      <c r="K1446">
        <v>244.04</v>
      </c>
      <c r="L1446">
        <f t="shared" si="276"/>
        <v>1.0100575307313437</v>
      </c>
      <c r="M1446">
        <f t="shared" si="267"/>
        <v>1.0057530731343745E-2</v>
      </c>
      <c r="O1446" s="1">
        <v>39420</v>
      </c>
      <c r="P1446">
        <v>4.0616939869600799</v>
      </c>
      <c r="Q1446">
        <f t="shared" si="268"/>
        <v>0.99843748044803815</v>
      </c>
      <c r="R1446" s="3">
        <f t="shared" si="269"/>
        <v>-1.1620050283305594E-2</v>
      </c>
      <c r="S1446" s="3"/>
      <c r="T1446">
        <f t="shared" si="270"/>
        <v>-8.3107438787972665E-3</v>
      </c>
      <c r="W1446" s="1">
        <v>43048</v>
      </c>
      <c r="X1446" s="3">
        <v>2E-3</v>
      </c>
      <c r="Y1446" s="3">
        <f t="shared" si="271"/>
        <v>-1.9538188277087309E-3</v>
      </c>
      <c r="Z1446" s="3">
        <f t="shared" si="272"/>
        <v>3.953818827708731E-3</v>
      </c>
      <c r="AA1446" s="3">
        <f>SUM($Z$4:Z1446)</f>
        <v>0.49284064565765889</v>
      </c>
      <c r="AB1446" s="3">
        <f t="shared" si="273"/>
        <v>2.6247489707114102E-3</v>
      </c>
      <c r="AC1446" s="3">
        <f t="shared" si="274"/>
        <v>4.5785677984201412E-3</v>
      </c>
      <c r="AD1446" s="3">
        <f>SUM($AC$4:AC1446)</f>
        <v>0.26568901784285315</v>
      </c>
      <c r="AG1446" s="1">
        <v>39420</v>
      </c>
      <c r="AH1446">
        <v>5.27575426758386</v>
      </c>
      <c r="AI1446" s="3">
        <f t="shared" si="275"/>
        <v>-5.5472954280610942E-4</v>
      </c>
    </row>
    <row r="1447" spans="1:35" x14ac:dyDescent="0.4">
      <c r="A1447" s="1">
        <v>39421</v>
      </c>
      <c r="B1447">
        <v>3.8410429358329701</v>
      </c>
      <c r="C1447">
        <f t="shared" si="265"/>
        <v>1.0071552053688233</v>
      </c>
      <c r="E1447" s="1">
        <v>39421</v>
      </c>
      <c r="F1447">
        <v>3.10094638850238</v>
      </c>
      <c r="G1447">
        <f t="shared" si="266"/>
        <v>1.0100891538870618</v>
      </c>
      <c r="J1447" s="1">
        <v>39421</v>
      </c>
      <c r="K1447">
        <v>247.03</v>
      </c>
      <c r="L1447">
        <f t="shared" si="276"/>
        <v>1.0122520898213407</v>
      </c>
      <c r="M1447">
        <f t="shared" si="267"/>
        <v>1.2252089821340739E-2</v>
      </c>
      <c r="O1447" s="1">
        <v>39421</v>
      </c>
      <c r="P1447">
        <v>4.0861208229623402</v>
      </c>
      <c r="Q1447">
        <f t="shared" si="268"/>
        <v>1.0060139528188687</v>
      </c>
      <c r="R1447" s="3">
        <f t="shared" si="269"/>
        <v>-6.2381370024719995E-3</v>
      </c>
      <c r="S1447" s="3"/>
      <c r="T1447">
        <f t="shared" si="270"/>
        <v>-5.0968844525174362E-3</v>
      </c>
      <c r="W1447" s="1">
        <v>43049</v>
      </c>
      <c r="X1447" s="3">
        <v>-3.3999999999999998E-3</v>
      </c>
      <c r="Y1447" s="3">
        <f t="shared" si="271"/>
        <v>-3.500029661268389E-3</v>
      </c>
      <c r="Z1447" s="3">
        <f t="shared" si="272"/>
        <v>1.0002966126838918E-4</v>
      </c>
      <c r="AA1447" s="3">
        <f>SUM($Z$4:Z1447)</f>
        <v>0.49294067531892727</v>
      </c>
      <c r="AB1447" s="3">
        <f t="shared" si="273"/>
        <v>-2.9943738525025632E-3</v>
      </c>
      <c r="AC1447" s="3">
        <f t="shared" si="274"/>
        <v>5.0565580876582583E-4</v>
      </c>
      <c r="AD1447" s="3">
        <f>SUM($AC$4:AC1447)</f>
        <v>0.26619467365161897</v>
      </c>
      <c r="AG1447" s="1">
        <v>39421</v>
      </c>
      <c r="AH1447">
        <v>5.3097790325189198</v>
      </c>
      <c r="AI1447" s="3">
        <f t="shared" si="275"/>
        <v>6.449270229305526E-3</v>
      </c>
    </row>
    <row r="1448" spans="1:35" x14ac:dyDescent="0.4">
      <c r="A1448" s="1">
        <v>39422</v>
      </c>
      <c r="B1448">
        <v>3.9033299530021299</v>
      </c>
      <c r="C1448">
        <f t="shared" si="265"/>
        <v>1.0162161731096746</v>
      </c>
      <c r="E1448" s="1">
        <v>39422</v>
      </c>
      <c r="F1448">
        <v>3.1632818690450999</v>
      </c>
      <c r="G1448">
        <f t="shared" si="266"/>
        <v>1.0201020826331748</v>
      </c>
      <c r="J1448" s="1">
        <v>39422</v>
      </c>
      <c r="K1448">
        <v>249.63</v>
      </c>
      <c r="L1448">
        <f t="shared" si="276"/>
        <v>1.0105250374448447</v>
      </c>
      <c r="M1448">
        <f t="shared" si="267"/>
        <v>1.0525037444844676E-2</v>
      </c>
      <c r="O1448" s="1">
        <v>39422</v>
      </c>
      <c r="P1448">
        <v>4.1675931642839599</v>
      </c>
      <c r="Q1448">
        <f t="shared" si="268"/>
        <v>1.0199387988881234</v>
      </c>
      <c r="R1448" s="3">
        <f t="shared" si="269"/>
        <v>9.4137614432787675E-3</v>
      </c>
      <c r="S1448" s="3"/>
      <c r="T1448">
        <f t="shared" si="270"/>
        <v>5.6911356648299272E-3</v>
      </c>
      <c r="W1448" s="1">
        <v>43052</v>
      </c>
      <c r="X1448" s="3">
        <v>-2.2000000000000001E-3</v>
      </c>
      <c r="Y1448" s="3">
        <f t="shared" si="271"/>
        <v>-4.8517680676271047E-3</v>
      </c>
      <c r="Z1448" s="3">
        <f t="shared" si="272"/>
        <v>2.6517680676271045E-3</v>
      </c>
      <c r="AA1448" s="3">
        <f>SUM($Z$4:Z1448)</f>
        <v>0.49559244338655439</v>
      </c>
      <c r="AB1448" s="3">
        <f t="shared" si="273"/>
        <v>-3.2757596176007375E-3</v>
      </c>
      <c r="AC1448" s="3">
        <f t="shared" si="274"/>
        <v>1.5760084500263671E-3</v>
      </c>
      <c r="AD1448" s="3">
        <f>SUM($AC$4:AC1448)</f>
        <v>0.26777068210164534</v>
      </c>
      <c r="AG1448" s="1">
        <v>39422</v>
      </c>
      <c r="AH1448">
        <v>5.4152416674844304</v>
      </c>
      <c r="AI1448" s="3">
        <f t="shared" si="275"/>
        <v>1.9861963053381393E-2</v>
      </c>
    </row>
    <row r="1449" spans="1:35" x14ac:dyDescent="0.4">
      <c r="A1449" s="1">
        <v>39423</v>
      </c>
      <c r="B1449">
        <v>3.9000721150120898</v>
      </c>
      <c r="C1449">
        <f t="shared" si="265"/>
        <v>0.99916536956156254</v>
      </c>
      <c r="E1449" s="1">
        <v>39423</v>
      </c>
      <c r="F1449">
        <v>3.1150604150972701</v>
      </c>
      <c r="G1449">
        <f t="shared" si="266"/>
        <v>0.98475587824793287</v>
      </c>
      <c r="J1449" s="1">
        <v>39423</v>
      </c>
      <c r="K1449">
        <v>247.38</v>
      </c>
      <c r="L1449">
        <f t="shared" si="276"/>
        <v>0.99098666025718063</v>
      </c>
      <c r="M1449">
        <f t="shared" si="267"/>
        <v>-9.0133397428193707E-3</v>
      </c>
      <c r="O1449" s="1">
        <v>39423</v>
      </c>
      <c r="P1449">
        <v>4.1737068604869396</v>
      </c>
      <c r="Q1449">
        <f t="shared" si="268"/>
        <v>1.0014669608961291</v>
      </c>
      <c r="R1449" s="3">
        <f t="shared" si="269"/>
        <v>1.0480300638948448E-2</v>
      </c>
      <c r="S1449" s="3"/>
      <c r="T1449">
        <f t="shared" si="270"/>
        <v>8.1787093043819148E-3</v>
      </c>
      <c r="W1449" s="1">
        <v>43053</v>
      </c>
      <c r="X1449" s="3">
        <v>-2.3999999999999998E-3</v>
      </c>
      <c r="Y1449" s="3">
        <f t="shared" si="271"/>
        <v>-2.1236502856458728E-3</v>
      </c>
      <c r="Z1449" s="3">
        <f t="shared" si="272"/>
        <v>-2.7634971435412702E-4</v>
      </c>
      <c r="AA1449" s="3">
        <f>SUM($Z$4:Z1449)</f>
        <v>0.49531609367220025</v>
      </c>
      <c r="AB1449" s="3">
        <f t="shared" si="273"/>
        <v>-1.6207697871869486E-3</v>
      </c>
      <c r="AC1449" s="3">
        <f t="shared" si="274"/>
        <v>5.0288049845892413E-4</v>
      </c>
      <c r="AD1449" s="3">
        <f>SUM($AC$4:AC1449)</f>
        <v>0.26827356260010427</v>
      </c>
      <c r="AG1449" s="1">
        <v>39423</v>
      </c>
      <c r="AH1449">
        <v>5.4257199024432801</v>
      </c>
      <c r="AI1449" s="3">
        <f t="shared" si="275"/>
        <v>1.9349524180547473E-3</v>
      </c>
    </row>
    <row r="1450" spans="1:35" x14ac:dyDescent="0.4">
      <c r="A1450" s="1">
        <v>39426</v>
      </c>
      <c r="B1450">
        <v>3.8729119004795298</v>
      </c>
      <c r="C1450">
        <f t="shared" si="265"/>
        <v>0.99303597119960541</v>
      </c>
      <c r="E1450" s="1">
        <v>39426</v>
      </c>
      <c r="F1450">
        <v>3.1120728034503999</v>
      </c>
      <c r="G1450">
        <f t="shared" si="266"/>
        <v>0.99904091373881854</v>
      </c>
      <c r="J1450" s="1">
        <v>39426</v>
      </c>
      <c r="K1450">
        <v>244.25</v>
      </c>
      <c r="L1450">
        <f t="shared" si="276"/>
        <v>0.98734740075996441</v>
      </c>
      <c r="M1450">
        <f t="shared" si="267"/>
        <v>-1.2652599240035589E-2</v>
      </c>
      <c r="O1450" s="1">
        <v>39426</v>
      </c>
      <c r="P1450">
        <v>4.1537159843872304</v>
      </c>
      <c r="Q1450">
        <f t="shared" si="268"/>
        <v>0.99521028266528122</v>
      </c>
      <c r="R1450" s="3">
        <f t="shared" si="269"/>
        <v>7.8628819053168097E-3</v>
      </c>
      <c r="S1450" s="3"/>
      <c r="T1450">
        <f t="shared" si="270"/>
        <v>5.6885704396409942E-3</v>
      </c>
      <c r="W1450" s="1">
        <v>43054</v>
      </c>
      <c r="X1450" s="3">
        <v>-4.7999999999999996E-3</v>
      </c>
      <c r="Y1450" s="3">
        <f t="shared" si="271"/>
        <v>-4.3462622144955221E-3</v>
      </c>
      <c r="Z1450" s="3">
        <f t="shared" si="272"/>
        <v>-4.537377855044775E-4</v>
      </c>
      <c r="AA1450" s="3">
        <f>SUM($Z$4:Z1450)</f>
        <v>0.49486235588669575</v>
      </c>
      <c r="AB1450" s="3">
        <f t="shared" si="273"/>
        <v>-2.8570472401112657E-3</v>
      </c>
      <c r="AC1450" s="3">
        <f t="shared" si="274"/>
        <v>1.4892149743842564E-3</v>
      </c>
      <c r="AD1450" s="3">
        <f>SUM($AC$4:AC1450)</f>
        <v>0.26976277757448852</v>
      </c>
      <c r="AG1450" s="1">
        <v>39426</v>
      </c>
      <c r="AH1450">
        <v>5.41063071468822</v>
      </c>
      <c r="AI1450" s="3">
        <f t="shared" si="275"/>
        <v>-2.7810480500966017E-3</v>
      </c>
    </row>
    <row r="1451" spans="1:35" x14ac:dyDescent="0.4">
      <c r="A1451" s="1">
        <v>39427</v>
      </c>
      <c r="B1451">
        <v>3.9123103997239301</v>
      </c>
      <c r="C1451">
        <f t="shared" si="265"/>
        <v>1.010172836423034</v>
      </c>
      <c r="E1451" s="1">
        <v>39427</v>
      </c>
      <c r="F1451">
        <v>3.1079536904995</v>
      </c>
      <c r="G1451">
        <f t="shared" si="266"/>
        <v>0.99867640855113249</v>
      </c>
      <c r="J1451" s="1">
        <v>39427</v>
      </c>
      <c r="K1451">
        <v>246.85</v>
      </c>
      <c r="L1451">
        <f t="shared" si="276"/>
        <v>1.0106448311156602</v>
      </c>
      <c r="M1451">
        <f t="shared" si="267"/>
        <v>1.0644831115660169E-2</v>
      </c>
      <c r="O1451" s="1">
        <v>39427</v>
      </c>
      <c r="P1451">
        <v>4.1885050379396498</v>
      </c>
      <c r="Q1451">
        <f t="shared" si="268"/>
        <v>1.0083754049827149</v>
      </c>
      <c r="R1451" s="3">
        <f t="shared" si="269"/>
        <v>-2.2694261329452292E-3</v>
      </c>
      <c r="S1451" s="3"/>
      <c r="T1451">
        <f t="shared" si="270"/>
        <v>-4.7199469262615423E-4</v>
      </c>
      <c r="W1451" s="1">
        <v>43055</v>
      </c>
      <c r="X1451" s="3">
        <v>1.6999999999999999E-3</v>
      </c>
      <c r="Y1451" s="3">
        <f t="shared" si="271"/>
        <v>6.5930096035162755E-3</v>
      </c>
      <c r="Z1451" s="3">
        <f t="shared" si="272"/>
        <v>-4.8930096035162754E-3</v>
      </c>
      <c r="AA1451" s="3">
        <f>SUM($Z$4:Z1451)</f>
        <v>0.48996934628317945</v>
      </c>
      <c r="AB1451" s="3">
        <f t="shared" si="273"/>
        <v>2.1501221582418406E-3</v>
      </c>
      <c r="AC1451" s="3">
        <f t="shared" si="274"/>
        <v>-4.4428874452744349E-3</v>
      </c>
      <c r="AD1451" s="3">
        <f>SUM($AC$4:AC1451)</f>
        <v>0.26531989012921409</v>
      </c>
      <c r="AG1451" s="1">
        <v>39427</v>
      </c>
      <c r="AH1451">
        <v>5.4518396172138504</v>
      </c>
      <c r="AI1451" s="3">
        <f t="shared" si="275"/>
        <v>7.6162844405109897E-3</v>
      </c>
    </row>
    <row r="1452" spans="1:35" x14ac:dyDescent="0.4">
      <c r="A1452" s="1">
        <v>39428</v>
      </c>
      <c r="B1452">
        <v>3.9043287422223201</v>
      </c>
      <c r="C1452">
        <f t="shared" si="265"/>
        <v>0.99795986087858124</v>
      </c>
      <c r="E1452" s="1">
        <v>39428</v>
      </c>
      <c r="F1452">
        <v>3.0993196168008401</v>
      </c>
      <c r="G1452">
        <f t="shared" si="266"/>
        <v>0.99722194261611663</v>
      </c>
      <c r="J1452" s="1">
        <v>39428</v>
      </c>
      <c r="K1452">
        <v>247.15</v>
      </c>
      <c r="L1452">
        <f t="shared" si="276"/>
        <v>1.001215312943083</v>
      </c>
      <c r="M1452">
        <f t="shared" si="267"/>
        <v>1.215312943082969E-3</v>
      </c>
      <c r="O1452" s="1">
        <v>39428</v>
      </c>
      <c r="P1452">
        <v>4.1827807709629301</v>
      </c>
      <c r="Q1452">
        <f t="shared" si="268"/>
        <v>0.99863333888228156</v>
      </c>
      <c r="R1452" s="3">
        <f t="shared" si="269"/>
        <v>-2.5819740608014063E-3</v>
      </c>
      <c r="S1452" s="3"/>
      <c r="T1452">
        <f t="shared" si="270"/>
        <v>-3.2554520645017293E-3</v>
      </c>
      <c r="W1452" s="1">
        <v>43056</v>
      </c>
      <c r="X1452" s="3">
        <v>-2.3E-3</v>
      </c>
      <c r="Y1452" s="3">
        <f t="shared" si="271"/>
        <v>-5.3834190692669814E-4</v>
      </c>
      <c r="Z1452" s="3">
        <f t="shared" si="272"/>
        <v>-1.7616580930733018E-3</v>
      </c>
      <c r="AA1452" s="3">
        <f>SUM($Z$4:Z1452)</f>
        <v>0.48820768819010613</v>
      </c>
      <c r="AB1452" s="3">
        <f t="shared" si="273"/>
        <v>-1.9935127403625241E-3</v>
      </c>
      <c r="AC1452" s="3">
        <f t="shared" si="274"/>
        <v>-1.455170833435826E-3</v>
      </c>
      <c r="AD1452" s="3">
        <f>SUM($AC$4:AC1452)</f>
        <v>0.26386471929577826</v>
      </c>
      <c r="AG1452" s="1">
        <v>39428</v>
      </c>
      <c r="AH1452">
        <v>5.4461172868085601</v>
      </c>
      <c r="AI1452" s="3">
        <f t="shared" si="275"/>
        <v>-1.0496145901325304E-3</v>
      </c>
    </row>
    <row r="1453" spans="1:35" x14ac:dyDescent="0.4">
      <c r="A1453" s="1">
        <v>39429</v>
      </c>
      <c r="B1453">
        <v>3.83723599628023</v>
      </c>
      <c r="C1453">
        <f t="shared" si="265"/>
        <v>0.98281580513020494</v>
      </c>
      <c r="E1453" s="1">
        <v>39429</v>
      </c>
      <c r="F1453">
        <v>3.0526160840940499</v>
      </c>
      <c r="G1453">
        <f t="shared" si="266"/>
        <v>0.98493103697546425</v>
      </c>
      <c r="J1453" s="1">
        <v>39429</v>
      </c>
      <c r="K1453">
        <v>245.21</v>
      </c>
      <c r="L1453">
        <f t="shared" si="276"/>
        <v>0.99215051588104386</v>
      </c>
      <c r="M1453">
        <f t="shared" si="267"/>
        <v>-7.8494841189561404E-3</v>
      </c>
      <c r="O1453" s="1">
        <v>39429</v>
      </c>
      <c r="P1453">
        <v>4.1305209674225596</v>
      </c>
      <c r="Q1453">
        <f t="shared" si="268"/>
        <v>0.98750596638887689</v>
      </c>
      <c r="R1453" s="3">
        <f t="shared" si="269"/>
        <v>-4.6445494921669717E-3</v>
      </c>
      <c r="S1453" s="3"/>
      <c r="T1453">
        <f t="shared" si="270"/>
        <v>-9.3347107508389149E-3</v>
      </c>
      <c r="W1453" s="1">
        <v>43059</v>
      </c>
      <c r="X1453" s="3">
        <v>-4.0000000000000001E-3</v>
      </c>
      <c r="Y1453" s="3">
        <f t="shared" si="271"/>
        <v>-3.7704231252617681E-3</v>
      </c>
      <c r="Z1453" s="3">
        <f t="shared" si="272"/>
        <v>-2.2957687473823193E-4</v>
      </c>
      <c r="AA1453" s="3">
        <f>SUM($Z$4:Z1453)</f>
        <v>0.48797811131536789</v>
      </c>
      <c r="AB1453" s="3">
        <f t="shared" si="273"/>
        <v>-6.2078929300551922E-3</v>
      </c>
      <c r="AC1453" s="3">
        <f t="shared" si="274"/>
        <v>-2.437469804793424E-3</v>
      </c>
      <c r="AD1453" s="3">
        <f>SUM($AC$4:AC1453)</f>
        <v>0.26142724949098484</v>
      </c>
      <c r="AG1453" s="1">
        <v>39429</v>
      </c>
      <c r="AH1453">
        <v>5.3775617918445802</v>
      </c>
      <c r="AI1453" s="3">
        <f t="shared" si="275"/>
        <v>-1.258795787046918E-2</v>
      </c>
    </row>
    <row r="1454" spans="1:35" x14ac:dyDescent="0.4">
      <c r="A1454" s="1">
        <v>39430</v>
      </c>
      <c r="B1454">
        <v>3.8770079868971998</v>
      </c>
      <c r="C1454">
        <f t="shared" si="265"/>
        <v>1.0103647496936661</v>
      </c>
      <c r="E1454" s="1">
        <v>39430</v>
      </c>
      <c r="F1454">
        <v>3.0554190917330102</v>
      </c>
      <c r="G1454">
        <f t="shared" si="266"/>
        <v>1.0009182313011995</v>
      </c>
      <c r="J1454" s="1">
        <v>39430</v>
      </c>
      <c r="K1454">
        <v>241.5</v>
      </c>
      <c r="L1454">
        <f t="shared" si="276"/>
        <v>0.98487011133314295</v>
      </c>
      <c r="M1454">
        <f t="shared" si="267"/>
        <v>-1.512988866685705E-2</v>
      </c>
      <c r="O1454" s="1">
        <v>39430</v>
      </c>
      <c r="P1454">
        <v>4.1385380992748297</v>
      </c>
      <c r="Q1454">
        <f t="shared" si="268"/>
        <v>1.001940949317411</v>
      </c>
      <c r="R1454" s="3">
        <f t="shared" si="269"/>
        <v>1.7070837984268006E-2</v>
      </c>
      <c r="S1454" s="3"/>
      <c r="T1454">
        <f t="shared" si="270"/>
        <v>2.5494638360523125E-2</v>
      </c>
      <c r="W1454" s="1">
        <v>43060</v>
      </c>
      <c r="X1454" s="3">
        <v>1.1000000000000001E-3</v>
      </c>
      <c r="Y1454" s="3">
        <f t="shared" si="271"/>
        <v>1.7721975249307409E-3</v>
      </c>
      <c r="Z1454" s="3">
        <f t="shared" si="272"/>
        <v>-6.7219752493074083E-4</v>
      </c>
      <c r="AA1454" s="3">
        <f>SUM($Z$4:Z1454)</f>
        <v>0.48730591379043714</v>
      </c>
      <c r="AB1454" s="3">
        <f t="shared" si="273"/>
        <v>3.0467311505111283E-4</v>
      </c>
      <c r="AC1454" s="3">
        <f t="shared" si="274"/>
        <v>-1.4675244098796281E-3</v>
      </c>
      <c r="AD1454" s="3">
        <f>SUM($AC$4:AC1454)</f>
        <v>0.25995972508110521</v>
      </c>
      <c r="AG1454" s="1">
        <v>39430</v>
      </c>
      <c r="AH1454">
        <v>5.3855060616676997</v>
      </c>
      <c r="AI1454" s="3">
        <f t="shared" si="275"/>
        <v>1.4772995886662699E-3</v>
      </c>
    </row>
    <row r="1455" spans="1:35" x14ac:dyDescent="0.4">
      <c r="A1455" s="1">
        <v>39433</v>
      </c>
      <c r="B1455">
        <v>3.7742937240863199</v>
      </c>
      <c r="C1455">
        <f t="shared" si="265"/>
        <v>0.97350682197250693</v>
      </c>
      <c r="E1455" s="1">
        <v>39433</v>
      </c>
      <c r="F1455">
        <v>2.99206873533628</v>
      </c>
      <c r="G1455">
        <f t="shared" si="266"/>
        <v>0.97926623009978042</v>
      </c>
      <c r="J1455" s="1">
        <v>39433</v>
      </c>
      <c r="K1455">
        <v>234.33</v>
      </c>
      <c r="L1455">
        <f t="shared" si="276"/>
        <v>0.97031055900621122</v>
      </c>
      <c r="M1455">
        <f t="shared" si="267"/>
        <v>-2.9689440993788785E-2</v>
      </c>
      <c r="O1455" s="1">
        <v>39433</v>
      </c>
      <c r="P1455">
        <v>4.04318439101145</v>
      </c>
      <c r="Q1455">
        <f t="shared" si="268"/>
        <v>0.97695956736991552</v>
      </c>
      <c r="R1455" s="3">
        <f t="shared" si="269"/>
        <v>6.6490083637043007E-3</v>
      </c>
      <c r="S1455" s="3"/>
      <c r="T1455">
        <f t="shared" si="270"/>
        <v>3.1962629662957154E-3</v>
      </c>
      <c r="W1455" s="1">
        <v>43061</v>
      </c>
      <c r="X1455" s="3">
        <v>2.5000000000000001E-3</v>
      </c>
      <c r="Y1455" s="3">
        <f t="shared" si="271"/>
        <v>5.936853467662262E-3</v>
      </c>
      <c r="Z1455" s="3">
        <f t="shared" si="272"/>
        <v>-3.4368534676622619E-3</v>
      </c>
      <c r="AA1455" s="3">
        <f>SUM($Z$4:Z1455)</f>
        <v>0.48386906032277488</v>
      </c>
      <c r="AB1455" s="3">
        <f t="shared" si="273"/>
        <v>3.045894442758712E-3</v>
      </c>
      <c r="AC1455" s="3">
        <f t="shared" si="274"/>
        <v>-2.8909590249035499E-3</v>
      </c>
      <c r="AD1455" s="3">
        <f>SUM($AC$4:AC1455)</f>
        <v>0.25706876605620166</v>
      </c>
      <c r="AG1455" s="1">
        <v>39433</v>
      </c>
      <c r="AH1455">
        <v>5.2540163009860601</v>
      </c>
      <c r="AI1455" s="3">
        <f t="shared" si="275"/>
        <v>-2.4415488382334427E-2</v>
      </c>
    </row>
    <row r="1456" spans="1:35" x14ac:dyDescent="0.4">
      <c r="A1456" s="1">
        <v>39434</v>
      </c>
      <c r="B1456">
        <v>3.8028533266006099</v>
      </c>
      <c r="C1456">
        <f t="shared" si="265"/>
        <v>1.0075668733283878</v>
      </c>
      <c r="E1456" s="1">
        <v>39434</v>
      </c>
      <c r="F1456">
        <v>3.0051820187361602</v>
      </c>
      <c r="G1456">
        <f t="shared" si="266"/>
        <v>1.0043826812014753</v>
      </c>
      <c r="J1456" s="1">
        <v>39434</v>
      </c>
      <c r="K1456">
        <v>236.65</v>
      </c>
      <c r="L1456">
        <f t="shared" si="276"/>
        <v>1.0099005675756412</v>
      </c>
      <c r="M1456">
        <f t="shared" si="267"/>
        <v>9.9005675756411726E-3</v>
      </c>
      <c r="O1456" s="1">
        <v>39434</v>
      </c>
      <c r="P1456">
        <v>4.0665057399401796</v>
      </c>
      <c r="Q1456">
        <f t="shared" si="268"/>
        <v>1.0057680646424576</v>
      </c>
      <c r="R1456" s="3">
        <f t="shared" si="269"/>
        <v>-4.1325029331835683E-3</v>
      </c>
      <c r="S1456" s="3"/>
      <c r="T1456">
        <f t="shared" si="270"/>
        <v>-2.3336942472533817E-3</v>
      </c>
      <c r="W1456" s="1">
        <v>43062</v>
      </c>
      <c r="X1456" s="3">
        <v>2.0000000000000001E-4</v>
      </c>
      <c r="Y1456" s="3">
        <f t="shared" si="271"/>
        <v>-2.9211004798951334E-3</v>
      </c>
      <c r="Z1456" s="3">
        <f t="shared" si="272"/>
        <v>3.1211004798951335E-3</v>
      </c>
      <c r="AA1456" s="3">
        <f>SUM($Z$4:Z1456)</f>
        <v>0.48699016080266999</v>
      </c>
      <c r="AB1456" s="3">
        <f t="shared" si="273"/>
        <v>5.2599420934629215E-4</v>
      </c>
      <c r="AC1456" s="3">
        <f t="shared" si="274"/>
        <v>3.4470946892414256E-3</v>
      </c>
      <c r="AD1456" s="3">
        <f>SUM($AC$4:AC1456)</f>
        <v>0.26051586074544308</v>
      </c>
      <c r="AG1456" s="1">
        <v>39434</v>
      </c>
      <c r="AH1456">
        <v>5.2869695087970197</v>
      </c>
      <c r="AI1456" s="3">
        <f t="shared" si="275"/>
        <v>6.2720033443319778E-3</v>
      </c>
    </row>
    <row r="1457" spans="1:35" x14ac:dyDescent="0.4">
      <c r="A1457" s="1">
        <v>39436</v>
      </c>
      <c r="B1457">
        <v>3.8052729834512302</v>
      </c>
      <c r="C1457">
        <f t="shared" si="265"/>
        <v>1.0006362740402568</v>
      </c>
      <c r="E1457" s="1">
        <v>39436</v>
      </c>
      <c r="F1457">
        <v>2.9889984248997399</v>
      </c>
      <c r="G1457">
        <f t="shared" si="266"/>
        <v>0.99461477084066063</v>
      </c>
      <c r="J1457" s="1">
        <v>39436</v>
      </c>
      <c r="K1457">
        <v>234.4</v>
      </c>
      <c r="L1457">
        <f t="shared" si="276"/>
        <v>0.99049228818930912</v>
      </c>
      <c r="M1457">
        <f t="shared" si="267"/>
        <v>-9.5077118106908776E-3</v>
      </c>
      <c r="O1457" s="1">
        <v>39436</v>
      </c>
      <c r="P1457">
        <v>4.0734702460708601</v>
      </c>
      <c r="Q1457">
        <f t="shared" si="268"/>
        <v>1.0017126512480425</v>
      </c>
      <c r="R1457" s="3">
        <f t="shared" si="269"/>
        <v>1.1220363058733418E-2</v>
      </c>
      <c r="S1457" s="3"/>
      <c r="T1457">
        <f t="shared" si="270"/>
        <v>1.0143985850947668E-2</v>
      </c>
      <c r="W1457" s="1">
        <v>43063</v>
      </c>
      <c r="X1457" s="3">
        <v>2.8999999999999998E-3</v>
      </c>
      <c r="Y1457" s="3">
        <f t="shared" si="271"/>
        <v>2.7801859436189513E-3</v>
      </c>
      <c r="Z1457" s="3">
        <f t="shared" si="272"/>
        <v>1.1981405638104847E-4</v>
      </c>
      <c r="AA1457" s="3">
        <f>SUM($Z$4:Z1457)</f>
        <v>0.48710997485905105</v>
      </c>
      <c r="AB1457" s="3">
        <f t="shared" si="273"/>
        <v>3.7290059793433361E-3</v>
      </c>
      <c r="AC1457" s="3">
        <f t="shared" si="274"/>
        <v>9.4882003572438478E-4</v>
      </c>
      <c r="AD1457" s="3">
        <f>SUM($AC$4:AC1457)</f>
        <v>0.26146468078116747</v>
      </c>
      <c r="AG1457" s="1">
        <v>39436</v>
      </c>
      <c r="AH1457">
        <v>5.2966021127006204</v>
      </c>
      <c r="AI1457" s="3">
        <f t="shared" si="275"/>
        <v>1.8219518549469349E-3</v>
      </c>
    </row>
    <row r="1458" spans="1:35" x14ac:dyDescent="0.4">
      <c r="A1458" s="1">
        <v>39437</v>
      </c>
      <c r="B1458">
        <v>3.8492136695172801</v>
      </c>
      <c r="C1458">
        <f t="shared" si="265"/>
        <v>1.0115473150696792</v>
      </c>
      <c r="E1458" s="1">
        <v>39437</v>
      </c>
      <c r="F1458">
        <v>3.0085877559518601</v>
      </c>
      <c r="G1458">
        <f t="shared" si="266"/>
        <v>1.0065538110990397</v>
      </c>
      <c r="J1458" s="1">
        <v>39437</v>
      </c>
      <c r="K1458">
        <v>239.6</v>
      </c>
      <c r="L1458">
        <f t="shared" si="276"/>
        <v>1.0221843003412969</v>
      </c>
      <c r="M1458">
        <f t="shared" si="267"/>
        <v>2.2184300341296925E-2</v>
      </c>
      <c r="O1458" s="1">
        <v>39437</v>
      </c>
      <c r="P1458">
        <v>4.1062796659048999</v>
      </c>
      <c r="Q1458">
        <f t="shared" si="268"/>
        <v>1.0080544149955892</v>
      </c>
      <c r="R1458" s="3">
        <f t="shared" si="269"/>
        <v>-1.4129885345707693E-2</v>
      </c>
      <c r="S1458" s="3"/>
      <c r="T1458">
        <f t="shared" si="270"/>
        <v>-1.0636985271617716E-2</v>
      </c>
      <c r="W1458" s="1">
        <v>43066</v>
      </c>
      <c r="X1458" s="3">
        <v>-1.09E-2</v>
      </c>
      <c r="Y1458" s="3">
        <f t="shared" si="271"/>
        <v>-1.7618650131171032E-2</v>
      </c>
      <c r="Z1458" s="3">
        <f t="shared" si="272"/>
        <v>6.718650131171032E-3</v>
      </c>
      <c r="AA1458" s="3">
        <f>SUM($Z$4:Z1458)</f>
        <v>0.49382862499022206</v>
      </c>
      <c r="AB1458" s="3">
        <f t="shared" si="273"/>
        <v>-1.0076189434009564E-2</v>
      </c>
      <c r="AC1458" s="3">
        <f t="shared" si="274"/>
        <v>7.5424606971614683E-3</v>
      </c>
      <c r="AD1458" s="3">
        <f>SUM($AC$4:AC1458)</f>
        <v>0.26900714147832894</v>
      </c>
      <c r="AG1458" s="1">
        <v>39437</v>
      </c>
      <c r="AH1458">
        <v>5.3397929915673696</v>
      </c>
      <c r="AI1458" s="3">
        <f t="shared" si="275"/>
        <v>8.1544503339570085E-3</v>
      </c>
    </row>
    <row r="1459" spans="1:35" x14ac:dyDescent="0.4">
      <c r="A1459" s="1">
        <v>39440</v>
      </c>
      <c r="B1459">
        <v>3.9050167753643601</v>
      </c>
      <c r="C1459">
        <f t="shared" si="265"/>
        <v>1.014497274154718</v>
      </c>
      <c r="E1459" s="1">
        <v>39440</v>
      </c>
      <c r="F1459">
        <v>3.0367753709665299</v>
      </c>
      <c r="G1459">
        <f t="shared" si="266"/>
        <v>1.0093690519609761</v>
      </c>
      <c r="J1459" s="1">
        <v>39440</v>
      </c>
      <c r="K1459">
        <v>245.14</v>
      </c>
      <c r="L1459">
        <f t="shared" si="276"/>
        <v>1.0231218697829716</v>
      </c>
      <c r="M1459">
        <f t="shared" si="267"/>
        <v>2.3121869782971594E-2</v>
      </c>
      <c r="O1459" s="1">
        <v>39440</v>
      </c>
      <c r="P1459">
        <v>4.1892249972651197</v>
      </c>
      <c r="Q1459">
        <f t="shared" si="268"/>
        <v>1.0201996303488357</v>
      </c>
      <c r="R1459" s="3">
        <f t="shared" si="269"/>
        <v>-2.9222394341359426E-3</v>
      </c>
      <c r="S1459" s="3"/>
      <c r="T1459">
        <f t="shared" si="270"/>
        <v>-8.624595628253573E-3</v>
      </c>
      <c r="W1459" s="1">
        <v>43067</v>
      </c>
      <c r="X1459" s="3">
        <v>3.0999999999999999E-3</v>
      </c>
      <c r="Y1459" s="3">
        <f t="shared" si="271"/>
        <v>4.4305526052257349E-3</v>
      </c>
      <c r="Z1459" s="3">
        <f t="shared" si="272"/>
        <v>-1.330552605225735E-3</v>
      </c>
      <c r="AA1459" s="3">
        <f>SUM($Z$4:Z1459)</f>
        <v>0.49249807238499632</v>
      </c>
      <c r="AB1459" s="3">
        <f t="shared" si="273"/>
        <v>2.6042599239235464E-3</v>
      </c>
      <c r="AC1459" s="3">
        <f t="shared" si="274"/>
        <v>-1.8262926813021885E-3</v>
      </c>
      <c r="AD1459" s="3">
        <f>SUM($AC$4:AC1459)</f>
        <v>0.26718084879702675</v>
      </c>
      <c r="AG1459" s="1">
        <v>39440</v>
      </c>
      <c r="AH1459">
        <v>5.4507805208468296</v>
      </c>
      <c r="AI1459" s="3">
        <f t="shared" si="275"/>
        <v>2.078498725601019E-2</v>
      </c>
    </row>
    <row r="1460" spans="1:35" x14ac:dyDescent="0.4">
      <c r="A1460" s="1">
        <v>39442</v>
      </c>
      <c r="B1460">
        <v>3.9105258067606199</v>
      </c>
      <c r="C1460">
        <f t="shared" si="265"/>
        <v>1.0014107574213291</v>
      </c>
      <c r="E1460" s="1">
        <v>39442</v>
      </c>
      <c r="F1460">
        <v>3.01659693610413</v>
      </c>
      <c r="G1460">
        <f t="shared" si="266"/>
        <v>0.99335530870827049</v>
      </c>
      <c r="J1460" s="1">
        <v>39442</v>
      </c>
      <c r="K1460">
        <v>243.48</v>
      </c>
      <c r="L1460">
        <f t="shared" si="276"/>
        <v>0.99322835930488707</v>
      </c>
      <c r="M1460">
        <f t="shared" si="267"/>
        <v>-6.7716406951129349E-3</v>
      </c>
      <c r="O1460" s="1">
        <v>39442</v>
      </c>
      <c r="P1460">
        <v>4.1920053677911797</v>
      </c>
      <c r="Q1460">
        <f t="shared" si="268"/>
        <v>1.0006636956782877</v>
      </c>
      <c r="R1460" s="3">
        <f t="shared" si="269"/>
        <v>7.4353363734006583E-3</v>
      </c>
      <c r="S1460" s="3"/>
      <c r="T1460">
        <f t="shared" si="270"/>
        <v>8.1823981164420578E-3</v>
      </c>
      <c r="W1460" s="1">
        <v>43068</v>
      </c>
      <c r="X1460" s="3">
        <v>-6.1999999999999998E-3</v>
      </c>
      <c r="Y1460" s="3">
        <f t="shared" si="271"/>
        <v>-9.3658418683340017E-4</v>
      </c>
      <c r="Z1460" s="3">
        <f t="shared" si="272"/>
        <v>-5.2634158131665996E-3</v>
      </c>
      <c r="AA1460" s="3">
        <f>SUM($Z$4:Z1460)</f>
        <v>0.48723465657182974</v>
      </c>
      <c r="AB1460" s="3">
        <f t="shared" si="273"/>
        <v>-6.4551311841511971E-3</v>
      </c>
      <c r="AC1460" s="3">
        <f t="shared" si="274"/>
        <v>-5.518546997317797E-3</v>
      </c>
      <c r="AD1460" s="3">
        <f>SUM($AC$4:AC1460)</f>
        <v>0.26166230179970895</v>
      </c>
      <c r="AG1460" s="1">
        <v>39442</v>
      </c>
      <c r="AH1460">
        <v>5.4547283389910204</v>
      </c>
      <c r="AI1460" s="3">
        <f t="shared" si="275"/>
        <v>7.2426657596880162E-4</v>
      </c>
    </row>
    <row r="1461" spans="1:35" x14ac:dyDescent="0.4">
      <c r="A1461" s="1">
        <v>39443</v>
      </c>
      <c r="B1461">
        <v>3.9012937119581101</v>
      </c>
      <c r="C1461">
        <f t="shared" si="265"/>
        <v>0.99763916791277807</v>
      </c>
      <c r="E1461" s="1">
        <v>39443</v>
      </c>
      <c r="F1461">
        <v>2.99494469405965</v>
      </c>
      <c r="G1461">
        <f t="shared" si="266"/>
        <v>0.99282229528733679</v>
      </c>
      <c r="J1461" s="1">
        <v>39443</v>
      </c>
      <c r="K1461">
        <v>243.38</v>
      </c>
      <c r="L1461">
        <f t="shared" si="276"/>
        <v>0.99958928864793828</v>
      </c>
      <c r="M1461">
        <f t="shared" si="267"/>
        <v>-4.1071135206172116E-4</v>
      </c>
      <c r="O1461" s="1">
        <v>39443</v>
      </c>
      <c r="P1461">
        <v>4.1391258102169601</v>
      </c>
      <c r="Q1461">
        <f t="shared" si="268"/>
        <v>0.98738561787622836</v>
      </c>
      <c r="R1461" s="3">
        <f t="shared" si="269"/>
        <v>-1.2203670771709918E-2</v>
      </c>
      <c r="S1461" s="3"/>
      <c r="T1461">
        <f t="shared" si="270"/>
        <v>-1.9501207351602101E-3</v>
      </c>
      <c r="W1461" s="1">
        <v>43069</v>
      </c>
      <c r="X1461" s="3">
        <v>-3.0999999999999999E-3</v>
      </c>
      <c r="Y1461" s="3">
        <f t="shared" si="271"/>
        <v>-1.6420708842385445E-2</v>
      </c>
      <c r="Z1461" s="3">
        <f t="shared" si="272"/>
        <v>1.3320708842385445E-2</v>
      </c>
      <c r="AA1461" s="3">
        <f>SUM($Z$4:Z1461)</f>
        <v>0.50055536541421519</v>
      </c>
      <c r="AB1461" s="3">
        <f t="shared" si="273"/>
        <v>-2.9602627242729662E-3</v>
      </c>
      <c r="AC1461" s="3">
        <f t="shared" si="274"/>
        <v>1.3460446118112479E-2</v>
      </c>
      <c r="AD1461" s="3">
        <f>SUM($AC$4:AC1461)</f>
        <v>0.27512274791782143</v>
      </c>
      <c r="AG1461" s="1">
        <v>39443</v>
      </c>
      <c r="AH1461">
        <v>5.3833706692011596</v>
      </c>
      <c r="AI1461" s="3">
        <f t="shared" si="275"/>
        <v>-1.3081800844193858E-2</v>
      </c>
    </row>
    <row r="1462" spans="1:35" x14ac:dyDescent="0.4">
      <c r="A1462" s="1">
        <v>39444</v>
      </c>
      <c r="B1462">
        <v>3.9092989887718201</v>
      </c>
      <c r="C1462">
        <f t="shared" si="265"/>
        <v>1.0020519544040409</v>
      </c>
      <c r="E1462" s="1">
        <v>39444</v>
      </c>
      <c r="F1462">
        <v>2.9770764181947098</v>
      </c>
      <c r="G1462">
        <f t="shared" si="266"/>
        <v>0.99403385448139281</v>
      </c>
      <c r="J1462" s="1">
        <v>39444</v>
      </c>
      <c r="K1462">
        <v>241.27</v>
      </c>
      <c r="L1462">
        <f t="shared" si="276"/>
        <v>0.99133042978059005</v>
      </c>
      <c r="M1462">
        <f t="shared" si="267"/>
        <v>-8.66957021940995E-3</v>
      </c>
      <c r="O1462" s="1">
        <v>39444</v>
      </c>
      <c r="P1462">
        <v>4.1763994340753001</v>
      </c>
      <c r="Q1462">
        <f t="shared" si="268"/>
        <v>1.0090051922959999</v>
      </c>
      <c r="R1462" s="3">
        <f t="shared" si="269"/>
        <v>1.7674762515409892E-2</v>
      </c>
      <c r="S1462" s="3"/>
      <c r="T1462">
        <f t="shared" si="270"/>
        <v>1.0721524623450884E-2</v>
      </c>
      <c r="W1462" s="1">
        <v>43070</v>
      </c>
      <c r="X1462" s="3">
        <v>-9.5999999999999992E-3</v>
      </c>
      <c r="Y1462" s="3">
        <f t="shared" si="271"/>
        <v>-1.4450422751730585E-3</v>
      </c>
      <c r="Z1462" s="3">
        <f t="shared" si="272"/>
        <v>-8.1549577248269407E-3</v>
      </c>
      <c r="AA1462" s="3">
        <f>SUM($Z$4:Z1462)</f>
        <v>0.49240040768938825</v>
      </c>
      <c r="AB1462" s="3">
        <f t="shared" si="273"/>
        <v>-7.9990831773016913E-3</v>
      </c>
      <c r="AC1462" s="3">
        <f t="shared" si="274"/>
        <v>-6.5540409021286328E-3</v>
      </c>
      <c r="AD1462" s="3">
        <f>SUM($AC$4:AC1462)</f>
        <v>0.2685687070156928</v>
      </c>
      <c r="AG1462" s="1">
        <v>39444</v>
      </c>
      <c r="AH1462">
        <v>5.4300077626961301</v>
      </c>
      <c r="AI1462" s="3">
        <f t="shared" si="275"/>
        <v>8.6631770986504986E-3</v>
      </c>
    </row>
    <row r="1463" spans="1:35" x14ac:dyDescent="0.4">
      <c r="A1463" s="1">
        <v>39449</v>
      </c>
      <c r="B1463">
        <v>3.85242809992674</v>
      </c>
      <c r="C1463">
        <f t="shared" si="265"/>
        <v>0.98545240744992313</v>
      </c>
      <c r="E1463" s="1">
        <v>39449</v>
      </c>
      <c r="F1463">
        <v>2.94375825674474</v>
      </c>
      <c r="G1463">
        <f t="shared" si="266"/>
        <v>0.98880842922057943</v>
      </c>
      <c r="J1463" s="1">
        <v>39449</v>
      </c>
      <c r="K1463">
        <v>235.3</v>
      </c>
      <c r="L1463">
        <f t="shared" si="276"/>
        <v>0.97525593733162019</v>
      </c>
      <c r="M1463">
        <f t="shared" si="267"/>
        <v>-2.4744062668379807E-2</v>
      </c>
      <c r="O1463" s="1">
        <v>39449</v>
      </c>
      <c r="P1463">
        <v>4.0904299217361304</v>
      </c>
      <c r="Q1463">
        <f t="shared" si="268"/>
        <v>0.97941539986866599</v>
      </c>
      <c r="R1463" s="3">
        <f t="shared" si="269"/>
        <v>4.1594625370457994E-3</v>
      </c>
      <c r="S1463" s="3"/>
      <c r="T1463">
        <f t="shared" si="270"/>
        <v>1.0196470118302936E-2</v>
      </c>
      <c r="W1463" s="1">
        <v>43073</v>
      </c>
      <c r="X1463" s="3">
        <v>1.2800000000000001E-2</v>
      </c>
      <c r="Y1463" s="3">
        <f t="shared" si="271"/>
        <v>1.2285239238869483E-2</v>
      </c>
      <c r="Z1463" s="3">
        <f t="shared" si="272"/>
        <v>5.1476076113051751E-4</v>
      </c>
      <c r="AA1463" s="3">
        <f>SUM($Z$4:Z1463)</f>
        <v>0.49291516845051875</v>
      </c>
      <c r="AB1463" s="3">
        <f t="shared" si="273"/>
        <v>1.1724745607994969E-2</v>
      </c>
      <c r="AC1463" s="3">
        <f t="shared" si="274"/>
        <v>-5.6049363087451454E-4</v>
      </c>
      <c r="AD1463" s="3">
        <f>SUM($AC$4:AC1463)</f>
        <v>0.26800821338481828</v>
      </c>
      <c r="AG1463" s="1">
        <v>39449</v>
      </c>
      <c r="AH1463">
        <v>5.3313294353646503</v>
      </c>
      <c r="AI1463" s="3">
        <f t="shared" si="275"/>
        <v>-1.8172778317076199E-2</v>
      </c>
    </row>
    <row r="1464" spans="1:35" x14ac:dyDescent="0.4">
      <c r="A1464" s="1">
        <v>39450</v>
      </c>
      <c r="B1464">
        <v>3.87033002965563</v>
      </c>
      <c r="C1464">
        <f t="shared" si="265"/>
        <v>1.0046469211791988</v>
      </c>
      <c r="E1464" s="1">
        <v>39450</v>
      </c>
      <c r="F1464">
        <v>2.9613701349707302</v>
      </c>
      <c r="G1464">
        <f t="shared" si="266"/>
        <v>1.0059827868628948</v>
      </c>
      <c r="J1464" s="1">
        <v>39450</v>
      </c>
      <c r="K1464">
        <v>234.67</v>
      </c>
      <c r="L1464">
        <f t="shared" si="276"/>
        <v>0.99732256693582655</v>
      </c>
      <c r="M1464">
        <f t="shared" si="267"/>
        <v>-2.6774330641734512E-3</v>
      </c>
      <c r="O1464" s="1">
        <v>39450</v>
      </c>
      <c r="P1464">
        <v>4.0880762805642199</v>
      </c>
      <c r="Q1464">
        <f t="shared" si="268"/>
        <v>0.99942459809434614</v>
      </c>
      <c r="R1464" s="3">
        <f t="shared" si="269"/>
        <v>2.1020311585195905E-3</v>
      </c>
      <c r="S1464" s="3"/>
      <c r="T1464">
        <f t="shared" si="270"/>
        <v>7.3243542433722997E-3</v>
      </c>
      <c r="W1464" s="1">
        <v>43074</v>
      </c>
      <c r="X1464" s="3">
        <v>1.5699999999999999E-2</v>
      </c>
      <c r="Y1464" s="3">
        <f t="shared" si="271"/>
        <v>2.5549776439457439E-3</v>
      </c>
      <c r="Z1464" s="3">
        <f t="shared" si="272"/>
        <v>1.3145022356054255E-2</v>
      </c>
      <c r="AA1464" s="3">
        <f>SUM($Z$4:Z1464)</f>
        <v>0.50606019080657305</v>
      </c>
      <c r="AB1464" s="3">
        <f t="shared" si="273"/>
        <v>1.7695734363416982E-2</v>
      </c>
      <c r="AC1464" s="3">
        <f t="shared" si="274"/>
        <v>1.5140756719471238E-2</v>
      </c>
      <c r="AD1464" s="3">
        <f>SUM($AC$4:AC1464)</f>
        <v>0.28314897010428952</v>
      </c>
      <c r="AG1464" s="1">
        <v>39450</v>
      </c>
      <c r="AH1464">
        <v>5.3297173360539603</v>
      </c>
      <c r="AI1464" s="3">
        <f t="shared" si="275"/>
        <v>-3.0238223509437834E-4</v>
      </c>
    </row>
    <row r="1465" spans="1:35" x14ac:dyDescent="0.4">
      <c r="A1465" s="1">
        <v>39451</v>
      </c>
      <c r="B1465">
        <v>3.87727865215914</v>
      </c>
      <c r="C1465">
        <f t="shared" si="265"/>
        <v>1.0017953565846498</v>
      </c>
      <c r="E1465" s="1">
        <v>39451</v>
      </c>
      <c r="F1465">
        <v>2.9764107163615701</v>
      </c>
      <c r="G1465">
        <f t="shared" si="266"/>
        <v>1.0050789265459343</v>
      </c>
      <c r="J1465" s="1">
        <v>39451</v>
      </c>
      <c r="K1465">
        <v>235.77</v>
      </c>
      <c r="L1465">
        <f t="shared" si="276"/>
        <v>1.004687433417139</v>
      </c>
      <c r="M1465">
        <f t="shared" si="267"/>
        <v>4.6874334171389531E-3</v>
      </c>
      <c r="O1465" s="1">
        <v>39451</v>
      </c>
      <c r="P1465">
        <v>4.0774163389408402</v>
      </c>
      <c r="Q1465">
        <f t="shared" si="268"/>
        <v>0.99739243084233531</v>
      </c>
      <c r="R1465" s="3">
        <f t="shared" si="269"/>
        <v>-7.295002574803644E-3</v>
      </c>
      <c r="S1465" s="3"/>
      <c r="T1465">
        <f t="shared" si="270"/>
        <v>-2.8920768324891544E-3</v>
      </c>
      <c r="W1465" s="1">
        <v>43075</v>
      </c>
      <c r="X1465" s="3">
        <v>-1.6500000000000001E-2</v>
      </c>
      <c r="Y1465" s="3">
        <f t="shared" si="271"/>
        <v>-1.5442492642820382E-2</v>
      </c>
      <c r="Z1465" s="3">
        <f t="shared" si="272"/>
        <v>-1.0575073571796184E-3</v>
      </c>
      <c r="AA1465" s="3">
        <f>SUM($Z$4:Z1465)</f>
        <v>0.50500268344939347</v>
      </c>
      <c r="AB1465" s="3">
        <f t="shared" si="273"/>
        <v>-1.582217072354053E-2</v>
      </c>
      <c r="AC1465" s="3">
        <f t="shared" si="274"/>
        <v>-3.7967808072014719E-4</v>
      </c>
      <c r="AD1465" s="3">
        <f>SUM($AC$4:AC1465)</f>
        <v>0.28276929202356937</v>
      </c>
      <c r="AG1465" s="1">
        <v>39451</v>
      </c>
      <c r="AH1465">
        <v>5.3155236892001998</v>
      </c>
      <c r="AI1465" s="3">
        <f t="shared" si="275"/>
        <v>-2.6631143752680053E-3</v>
      </c>
    </row>
    <row r="1466" spans="1:35" x14ac:dyDescent="0.4">
      <c r="A1466" s="1">
        <v>39454</v>
      </c>
      <c r="B1466">
        <v>3.83196423915631</v>
      </c>
      <c r="C1466">
        <f t="shared" si="265"/>
        <v>0.98831283044936791</v>
      </c>
      <c r="E1466" s="1">
        <v>39454</v>
      </c>
      <c r="F1466">
        <v>2.9436869691085099</v>
      </c>
      <c r="G1466">
        <f t="shared" si="266"/>
        <v>0.98900563451368617</v>
      </c>
      <c r="J1466" s="1">
        <v>39454</v>
      </c>
      <c r="K1466">
        <v>231</v>
      </c>
      <c r="L1466">
        <f t="shared" si="276"/>
        <v>0.97976841837383888</v>
      </c>
      <c r="M1466">
        <f t="shared" si="267"/>
        <v>-2.0231581626161121E-2</v>
      </c>
      <c r="O1466" s="1">
        <v>39454</v>
      </c>
      <c r="P1466">
        <v>4.0283490630393404</v>
      </c>
      <c r="Q1466">
        <f t="shared" si="268"/>
        <v>0.98796608640798111</v>
      </c>
      <c r="R1466" s="3">
        <f t="shared" si="269"/>
        <v>8.1976680341422359E-3</v>
      </c>
      <c r="S1466" s="3"/>
      <c r="T1466">
        <f t="shared" si="270"/>
        <v>8.5444120755290287E-3</v>
      </c>
      <c r="W1466" s="1">
        <v>43076</v>
      </c>
      <c r="X1466" s="3">
        <v>-1.6999999999999999E-3</v>
      </c>
      <c r="Y1466" s="3">
        <f t="shared" si="271"/>
        <v>-2.8657709848391999E-3</v>
      </c>
      <c r="Z1466" s="3">
        <f t="shared" si="272"/>
        <v>1.1657709848392E-3</v>
      </c>
      <c r="AA1466" s="3">
        <f>SUM($Z$4:Z1466)</f>
        <v>0.50616845443423264</v>
      </c>
      <c r="AB1466" s="3">
        <f t="shared" si="273"/>
        <v>-2.7415983627384621E-3</v>
      </c>
      <c r="AC1466" s="3">
        <f t="shared" si="274"/>
        <v>1.2417262210073776E-4</v>
      </c>
      <c r="AD1466" s="3">
        <f>SUM($AC$4:AC1466)</f>
        <v>0.28289346464567011</v>
      </c>
      <c r="AG1466" s="1">
        <v>39454</v>
      </c>
      <c r="AH1466">
        <v>5.25036244670338</v>
      </c>
      <c r="AI1466" s="3">
        <f t="shared" si="275"/>
        <v>-1.2258668441119114E-2</v>
      </c>
    </row>
    <row r="1467" spans="1:35" x14ac:dyDescent="0.4">
      <c r="A1467" s="1">
        <v>39455</v>
      </c>
      <c r="B1467">
        <v>3.8036130795712202</v>
      </c>
      <c r="C1467">
        <f t="shared" si="265"/>
        <v>0.99260140287965426</v>
      </c>
      <c r="E1467" s="1">
        <v>39455</v>
      </c>
      <c r="F1467">
        <v>2.9514790861661302</v>
      </c>
      <c r="G1467">
        <f t="shared" si="266"/>
        <v>1.00264706034962</v>
      </c>
      <c r="J1467" s="1">
        <v>39455</v>
      </c>
      <c r="K1467">
        <v>230.34</v>
      </c>
      <c r="L1467">
        <f t="shared" si="276"/>
        <v>0.99714285714285711</v>
      </c>
      <c r="M1467">
        <f t="shared" si="267"/>
        <v>-2.8571428571428914E-3</v>
      </c>
      <c r="O1467" s="1">
        <v>39455</v>
      </c>
      <c r="P1467">
        <v>4.0247412920650598</v>
      </c>
      <c r="Q1467">
        <f t="shared" si="268"/>
        <v>0.99910440457919047</v>
      </c>
      <c r="R1467" s="3">
        <f t="shared" si="269"/>
        <v>1.9615474363333663E-3</v>
      </c>
      <c r="S1467" s="3"/>
      <c r="T1467">
        <f t="shared" si="270"/>
        <v>-4.5414542632028487E-3</v>
      </c>
      <c r="W1467" s="1">
        <v>43077</v>
      </c>
      <c r="X1467" s="3">
        <v>-5.7000000000000002E-3</v>
      </c>
      <c r="Y1467" s="3">
        <f t="shared" si="271"/>
        <v>3.3684600883836513E-3</v>
      </c>
      <c r="Z1467" s="3">
        <f t="shared" si="272"/>
        <v>-9.0684600883836515E-3</v>
      </c>
      <c r="AA1467" s="3">
        <f>SUM($Z$4:Z1467)</f>
        <v>0.49709999434584901</v>
      </c>
      <c r="AB1467" s="3">
        <f t="shared" si="273"/>
        <v>-6.1481090482775613E-3</v>
      </c>
      <c r="AC1467" s="3">
        <f t="shared" si="274"/>
        <v>-9.5165691366612126E-3</v>
      </c>
      <c r="AD1467" s="3">
        <f>SUM($AC$4:AC1467)</f>
        <v>0.2733768955090089</v>
      </c>
      <c r="AG1467" s="1">
        <v>39455</v>
      </c>
      <c r="AH1467">
        <v>5.2455943098632902</v>
      </c>
      <c r="AI1467" s="3">
        <f t="shared" si="275"/>
        <v>-9.0815384432818558E-4</v>
      </c>
    </row>
    <row r="1468" spans="1:35" x14ac:dyDescent="0.4">
      <c r="A1468" s="1">
        <v>39456</v>
      </c>
      <c r="B1468">
        <v>3.8036470962123299</v>
      </c>
      <c r="C1468">
        <f t="shared" si="265"/>
        <v>1.0000089432443307</v>
      </c>
      <c r="E1468" s="1">
        <v>39456</v>
      </c>
      <c r="F1468">
        <v>2.9650627427851299</v>
      </c>
      <c r="G1468">
        <f t="shared" si="266"/>
        <v>1.0046023218265945</v>
      </c>
      <c r="J1468" s="1">
        <v>39456</v>
      </c>
      <c r="K1468">
        <v>232.53</v>
      </c>
      <c r="L1468">
        <f t="shared" si="276"/>
        <v>1.0095076842927846</v>
      </c>
      <c r="M1468">
        <f t="shared" si="267"/>
        <v>9.5076842927845906E-3</v>
      </c>
      <c r="O1468" s="1">
        <v>39456</v>
      </c>
      <c r="P1468">
        <v>4.04821020152146</v>
      </c>
      <c r="Q1468">
        <f t="shared" si="268"/>
        <v>1.0058311597574408</v>
      </c>
      <c r="R1468" s="3">
        <f t="shared" si="269"/>
        <v>-3.6765245353438392E-3</v>
      </c>
      <c r="S1468" s="3"/>
      <c r="T1468">
        <f t="shared" si="270"/>
        <v>-9.4987410484539403E-3</v>
      </c>
      <c r="W1468" s="1">
        <v>43080</v>
      </c>
      <c r="X1468" s="3">
        <v>-1.1000000000000001E-3</v>
      </c>
      <c r="Y1468" s="3">
        <f t="shared" si="271"/>
        <v>1.2627818159418602E-3</v>
      </c>
      <c r="Z1468" s="3">
        <f t="shared" si="272"/>
        <v>-2.3627818159418605E-3</v>
      </c>
      <c r="AA1468" s="3">
        <f>SUM($Z$4:Z1468)</f>
        <v>0.49473721252990716</v>
      </c>
      <c r="AB1468" s="3">
        <f t="shared" si="273"/>
        <v>1.4438503772009614E-3</v>
      </c>
      <c r="AC1468" s="3">
        <f t="shared" si="274"/>
        <v>1.810685612591012E-4</v>
      </c>
      <c r="AD1468" s="3">
        <f>SUM($AC$4:AC1468)</f>
        <v>0.273557964070268</v>
      </c>
      <c r="AG1468" s="1">
        <v>39456</v>
      </c>
      <c r="AH1468">
        <v>5.2797872944315198</v>
      </c>
      <c r="AI1468" s="3">
        <f t="shared" si="275"/>
        <v>6.5184195628580355E-3</v>
      </c>
    </row>
    <row r="1469" spans="1:35" x14ac:dyDescent="0.4">
      <c r="A1469" s="1">
        <v>39457</v>
      </c>
      <c r="B1469">
        <v>3.7539111492781698</v>
      </c>
      <c r="C1469">
        <f t="shared" si="265"/>
        <v>0.9869241426251959</v>
      </c>
      <c r="E1469" s="1">
        <v>39457</v>
      </c>
      <c r="F1469">
        <v>2.92731651009007</v>
      </c>
      <c r="G1469">
        <f t="shared" si="266"/>
        <v>0.98726966814213035</v>
      </c>
      <c r="J1469" s="1">
        <v>39457</v>
      </c>
      <c r="K1469">
        <v>229.47</v>
      </c>
      <c r="L1469">
        <f t="shared" si="276"/>
        <v>0.98684040768933035</v>
      </c>
      <c r="M1469">
        <f t="shared" si="267"/>
        <v>-1.3159592310669654E-2</v>
      </c>
      <c r="O1469" s="1">
        <v>39457</v>
      </c>
      <c r="P1469">
        <v>4.0131108706506202</v>
      </c>
      <c r="Q1469">
        <f t="shared" si="268"/>
        <v>0.99132966690868762</v>
      </c>
      <c r="R1469" s="3">
        <f t="shared" si="269"/>
        <v>4.4892592193572778E-3</v>
      </c>
      <c r="S1469" s="3"/>
      <c r="T1469">
        <f t="shared" si="270"/>
        <v>8.3734935865553695E-5</v>
      </c>
      <c r="W1469" s="1">
        <v>43081</v>
      </c>
      <c r="X1469" s="3">
        <v>2.0000000000000001E-4</v>
      </c>
      <c r="Y1469" s="3">
        <f t="shared" si="271"/>
        <v>-3.1375926666461496E-3</v>
      </c>
      <c r="Z1469" s="3">
        <f t="shared" si="272"/>
        <v>3.3375926666461496E-3</v>
      </c>
      <c r="AA1469" s="3">
        <f>SUM($Z$4:Z1469)</f>
        <v>0.49807480519655328</v>
      </c>
      <c r="AB1469" s="3">
        <f t="shared" si="273"/>
        <v>6.2808717497975231E-4</v>
      </c>
      <c r="AC1469" s="3">
        <f t="shared" si="274"/>
        <v>3.7656798416259019E-3</v>
      </c>
      <c r="AD1469" s="3">
        <f>SUM($AC$4:AC1469)</f>
        <v>0.2773236439118939</v>
      </c>
      <c r="AG1469" s="1">
        <v>39457</v>
      </c>
      <c r="AH1469">
        <v>5.2339820635966401</v>
      </c>
      <c r="AI1469" s="3">
        <f t="shared" si="275"/>
        <v>-8.6755826097747457E-3</v>
      </c>
    </row>
    <row r="1470" spans="1:35" x14ac:dyDescent="0.4">
      <c r="A1470" s="1">
        <v>39458</v>
      </c>
      <c r="B1470">
        <v>3.7077449913522802</v>
      </c>
      <c r="C1470">
        <f t="shared" si="265"/>
        <v>0.98770185119198495</v>
      </c>
      <c r="E1470" s="1">
        <v>39458</v>
      </c>
      <c r="F1470">
        <v>2.8875651010342298</v>
      </c>
      <c r="G1470">
        <f t="shared" si="266"/>
        <v>0.98642052920522183</v>
      </c>
      <c r="J1470" s="1">
        <v>39458</v>
      </c>
      <c r="K1470">
        <v>224.41</v>
      </c>
      <c r="L1470">
        <f t="shared" si="276"/>
        <v>0.97794918725759361</v>
      </c>
      <c r="M1470">
        <f t="shared" si="267"/>
        <v>-2.2050812742406389E-2</v>
      </c>
      <c r="O1470" s="1">
        <v>39458</v>
      </c>
      <c r="P1470">
        <v>3.96506800627458</v>
      </c>
      <c r="Q1470">
        <f t="shared" si="268"/>
        <v>0.98802852302751076</v>
      </c>
      <c r="R1470" s="3">
        <f t="shared" si="269"/>
        <v>1.0079335769917153E-2</v>
      </c>
      <c r="S1470" s="3"/>
      <c r="T1470">
        <f t="shared" si="270"/>
        <v>9.7526639343913368E-3</v>
      </c>
      <c r="W1470" s="1">
        <v>43082</v>
      </c>
      <c r="X1470" s="3">
        <v>9.2999999999999992E-3</v>
      </c>
      <c r="Y1470" s="3">
        <f t="shared" si="271"/>
        <v>6.510938994661597E-3</v>
      </c>
      <c r="Z1470" s="3">
        <f t="shared" si="272"/>
        <v>2.7890610053384023E-3</v>
      </c>
      <c r="AA1470" s="3">
        <f>SUM($Z$4:Z1470)</f>
        <v>0.50086386620189172</v>
      </c>
      <c r="AB1470" s="3">
        <f t="shared" si="273"/>
        <v>8.7478534584375378E-3</v>
      </c>
      <c r="AC1470" s="3">
        <f t="shared" si="274"/>
        <v>2.2369144637759408E-3</v>
      </c>
      <c r="AD1470" s="3">
        <f>SUM($AC$4:AC1470)</f>
        <v>0.27956055837566984</v>
      </c>
      <c r="AG1470" s="1">
        <v>39458</v>
      </c>
      <c r="AH1470">
        <v>5.1716772419381298</v>
      </c>
      <c r="AI1470" s="3">
        <f t="shared" si="275"/>
        <v>-1.1903904312521862E-2</v>
      </c>
    </row>
    <row r="1471" spans="1:35" x14ac:dyDescent="0.4">
      <c r="A1471" s="1">
        <v>39461</v>
      </c>
      <c r="B1471">
        <v>3.67027163035283</v>
      </c>
      <c r="C1471">
        <f t="shared" si="265"/>
        <v>0.98989322051898099</v>
      </c>
      <c r="E1471" s="1">
        <v>39461</v>
      </c>
      <c r="F1471">
        <v>2.8675756026208798</v>
      </c>
      <c r="G1471">
        <f t="shared" si="266"/>
        <v>0.99307738606267604</v>
      </c>
      <c r="J1471" s="1">
        <v>39461</v>
      </c>
      <c r="K1471">
        <v>222.81</v>
      </c>
      <c r="L1471">
        <f t="shared" si="276"/>
        <v>0.99287019295040335</v>
      </c>
      <c r="M1471">
        <f t="shared" si="267"/>
        <v>-7.1298070495966481E-3</v>
      </c>
      <c r="O1471" s="1">
        <v>39461</v>
      </c>
      <c r="P1471">
        <v>3.9754801786620102</v>
      </c>
      <c r="Q1471">
        <f t="shared" si="268"/>
        <v>1.0026259757388658</v>
      </c>
      <c r="R1471" s="3">
        <f t="shared" si="269"/>
        <v>9.7557827884624526E-3</v>
      </c>
      <c r="S1471" s="3"/>
      <c r="T1471">
        <f t="shared" si="270"/>
        <v>-2.9769724314223645E-3</v>
      </c>
      <c r="W1471" s="1">
        <v>43083</v>
      </c>
      <c r="X1471" s="3">
        <v>-1.0800000000000001E-2</v>
      </c>
      <c r="Y1471" s="3">
        <f t="shared" si="271"/>
        <v>-4.4147403274266139E-3</v>
      </c>
      <c r="Z1471" s="3">
        <f t="shared" si="272"/>
        <v>-6.3852596725733866E-3</v>
      </c>
      <c r="AA1471" s="3">
        <f>SUM($Z$4:Z1471)</f>
        <v>0.49447860652931835</v>
      </c>
      <c r="AB1471" s="3">
        <f t="shared" si="273"/>
        <v>-1.5659290614593258E-2</v>
      </c>
      <c r="AC1471" s="3">
        <f t="shared" si="274"/>
        <v>-1.1244550287166644E-2</v>
      </c>
      <c r="AD1471" s="3">
        <f>SUM($AC$4:AC1471)</f>
        <v>0.2683160080885032</v>
      </c>
      <c r="AG1471" s="1">
        <v>39461</v>
      </c>
      <c r="AH1471">
        <v>5.1871407486192096</v>
      </c>
      <c r="AI1471" s="3">
        <f t="shared" si="275"/>
        <v>2.9900370726314573E-3</v>
      </c>
    </row>
    <row r="1472" spans="1:35" x14ac:dyDescent="0.4">
      <c r="A1472" s="1">
        <v>39462</v>
      </c>
      <c r="B1472">
        <v>3.6023397853636601</v>
      </c>
      <c r="C1472">
        <f t="shared" si="265"/>
        <v>0.98149133038890657</v>
      </c>
      <c r="E1472" s="1">
        <v>39462</v>
      </c>
      <c r="F1472">
        <v>2.85686157064367</v>
      </c>
      <c r="G1472">
        <f t="shared" si="266"/>
        <v>0.99626373164584825</v>
      </c>
      <c r="J1472" s="1">
        <v>39462</v>
      </c>
      <c r="K1472">
        <v>220.91</v>
      </c>
      <c r="L1472">
        <f t="shared" si="276"/>
        <v>0.99147255509178223</v>
      </c>
      <c r="M1472">
        <f t="shared" si="267"/>
        <v>-8.5274449082177739E-3</v>
      </c>
      <c r="O1472" s="1">
        <v>39462</v>
      </c>
      <c r="P1472">
        <v>3.9322570513664101</v>
      </c>
      <c r="Q1472">
        <f t="shared" si="268"/>
        <v>0.98912757066992918</v>
      </c>
      <c r="R1472" s="3">
        <f t="shared" si="269"/>
        <v>-2.3449844218530469E-3</v>
      </c>
      <c r="S1472" s="3"/>
      <c r="T1472">
        <f t="shared" si="270"/>
        <v>-9.9812247028756573E-3</v>
      </c>
      <c r="W1472" s="1">
        <v>43084</v>
      </c>
      <c r="X1472" s="3">
        <v>9.7000000000000003E-3</v>
      </c>
      <c r="Y1472" s="3">
        <f t="shared" si="271"/>
        <v>4.5882860134260905E-3</v>
      </c>
      <c r="Z1472" s="3">
        <f t="shared" si="272"/>
        <v>5.1117139865739097E-3</v>
      </c>
      <c r="AA1472" s="3">
        <f>SUM($Z$4:Z1472)</f>
        <v>0.49959032051589225</v>
      </c>
      <c r="AB1472" s="3">
        <f t="shared" si="273"/>
        <v>1.3106637941522559E-2</v>
      </c>
      <c r="AC1472" s="3">
        <f t="shared" si="274"/>
        <v>8.5183519280964681E-3</v>
      </c>
      <c r="AD1472" s="3">
        <f>SUM($AC$4:AC1472)</f>
        <v>0.27683436001659967</v>
      </c>
      <c r="AG1472" s="1">
        <v>39462</v>
      </c>
      <c r="AH1472">
        <v>5.1344805629802499</v>
      </c>
      <c r="AI1472" s="3">
        <f t="shared" si="275"/>
        <v>-1.0152064150751539E-2</v>
      </c>
    </row>
    <row r="1473" spans="1:35" x14ac:dyDescent="0.4">
      <c r="A1473" s="1">
        <v>39463</v>
      </c>
      <c r="B1473">
        <v>3.5558684209739999</v>
      </c>
      <c r="C1473">
        <f t="shared" si="265"/>
        <v>0.987099672113532</v>
      </c>
      <c r="E1473" s="1">
        <v>39463</v>
      </c>
      <c r="F1473">
        <v>2.82178716930173</v>
      </c>
      <c r="G1473">
        <f t="shared" si="266"/>
        <v>0.98772275083176764</v>
      </c>
      <c r="J1473" s="1">
        <v>39463</v>
      </c>
      <c r="K1473">
        <v>215.87</v>
      </c>
      <c r="L1473">
        <f t="shared" si="276"/>
        <v>0.97718527907292563</v>
      </c>
      <c r="M1473">
        <f t="shared" si="267"/>
        <v>-2.2814720927074372E-2</v>
      </c>
      <c r="O1473" s="1">
        <v>39463</v>
      </c>
      <c r="P1473">
        <v>3.9048400976643198</v>
      </c>
      <c r="Q1473">
        <f t="shared" si="268"/>
        <v>0.99302768019894239</v>
      </c>
      <c r="R1473" s="3">
        <f t="shared" si="269"/>
        <v>1.5842401126016759E-2</v>
      </c>
      <c r="S1473" s="3"/>
      <c r="T1473">
        <f t="shared" si="270"/>
        <v>9.9143930406063729E-3</v>
      </c>
      <c r="W1473" s="1">
        <v>43087</v>
      </c>
      <c r="X1473" s="3">
        <v>-2.2000000000000001E-3</v>
      </c>
      <c r="Y1473" s="3">
        <f t="shared" si="271"/>
        <v>1.1341691444686219E-3</v>
      </c>
      <c r="Z1473" s="3">
        <f t="shared" si="272"/>
        <v>-3.3341691444686221E-3</v>
      </c>
      <c r="AA1473" s="3">
        <f>SUM($Z$4:Z1473)</f>
        <v>0.49625615137142365</v>
      </c>
      <c r="AB1473" s="3">
        <f t="shared" si="273"/>
        <v>-3.0162916937799267E-3</v>
      </c>
      <c r="AC1473" s="3">
        <f t="shared" si="274"/>
        <v>-4.1504608382485486E-3</v>
      </c>
      <c r="AD1473" s="3">
        <f>SUM($AC$4:AC1473)</f>
        <v>0.27268389917835112</v>
      </c>
      <c r="AG1473" s="1">
        <v>39463</v>
      </c>
      <c r="AH1473">
        <v>5.0987940782692096</v>
      </c>
      <c r="AI1473" s="3">
        <f t="shared" si="275"/>
        <v>-6.9503592959998528E-3</v>
      </c>
    </row>
    <row r="1474" spans="1:35" x14ac:dyDescent="0.4">
      <c r="A1474" s="1">
        <v>39464</v>
      </c>
      <c r="B1474">
        <v>3.6018021393797399</v>
      </c>
      <c r="C1474">
        <f t="shared" si="265"/>
        <v>1.0129177216273819</v>
      </c>
      <c r="E1474" s="1">
        <v>39464</v>
      </c>
      <c r="F1474">
        <v>2.8422243711967101</v>
      </c>
      <c r="G1474">
        <f t="shared" si="266"/>
        <v>1.0072426447030862</v>
      </c>
      <c r="J1474" s="1">
        <v>39464</v>
      </c>
      <c r="K1474">
        <v>218.83</v>
      </c>
      <c r="L1474">
        <f t="shared" si="276"/>
        <v>1.0137119562699772</v>
      </c>
      <c r="M1474">
        <f t="shared" si="267"/>
        <v>1.3711956269977232E-2</v>
      </c>
      <c r="O1474" s="1">
        <v>39464</v>
      </c>
      <c r="P1474">
        <v>3.9484631202848801</v>
      </c>
      <c r="Q1474">
        <f t="shared" si="268"/>
        <v>1.011171525985572</v>
      </c>
      <c r="R1474" s="3">
        <f t="shared" si="269"/>
        <v>-2.540430284405204E-3</v>
      </c>
      <c r="S1474" s="3"/>
      <c r="T1474">
        <f t="shared" si="270"/>
        <v>-7.9423464259531507E-4</v>
      </c>
      <c r="W1474" s="1">
        <v>43088</v>
      </c>
      <c r="X1474" s="3">
        <v>-1.6999999999999999E-3</v>
      </c>
      <c r="Y1474" s="3">
        <f t="shared" si="271"/>
        <v>4.8989589712178372E-4</v>
      </c>
      <c r="Z1474" s="3">
        <f t="shared" si="272"/>
        <v>-2.1898958971217838E-3</v>
      </c>
      <c r="AA1474" s="3">
        <f>SUM($Z$4:Z1474)</f>
        <v>0.49406625547430189</v>
      </c>
      <c r="AB1474" s="3">
        <f t="shared" si="273"/>
        <v>-2.2185295510809278E-3</v>
      </c>
      <c r="AC1474" s="3">
        <f t="shared" si="274"/>
        <v>-2.7084254482027115E-3</v>
      </c>
      <c r="AD1474" s="3">
        <f>SUM($AC$4:AC1474)</f>
        <v>0.26997547373014841</v>
      </c>
      <c r="AG1474" s="1">
        <v>39464</v>
      </c>
      <c r="AH1474">
        <v>5.1585232266243999</v>
      </c>
      <c r="AI1474" s="3">
        <f t="shared" si="275"/>
        <v>1.1714367640331513E-2</v>
      </c>
    </row>
    <row r="1475" spans="1:35" x14ac:dyDescent="0.4">
      <c r="A1475" s="1">
        <v>39465</v>
      </c>
      <c r="B1475">
        <v>3.63617972265292</v>
      </c>
      <c r="C1475">
        <f t="shared" si="265"/>
        <v>1.009544550739564</v>
      </c>
      <c r="E1475" s="1">
        <v>39465</v>
      </c>
      <c r="F1475">
        <v>2.87568832563178</v>
      </c>
      <c r="G1475">
        <f t="shared" si="266"/>
        <v>1.0117738609147806</v>
      </c>
      <c r="J1475" s="1">
        <v>39465</v>
      </c>
      <c r="K1475">
        <v>219.87</v>
      </c>
      <c r="L1475">
        <f t="shared" si="276"/>
        <v>1.0047525476397203</v>
      </c>
      <c r="M1475">
        <f t="shared" si="267"/>
        <v>4.7525476397203281E-3</v>
      </c>
      <c r="O1475" s="1">
        <v>39465</v>
      </c>
      <c r="P1475">
        <v>3.99930128115441</v>
      </c>
      <c r="Q1475">
        <f t="shared" si="268"/>
        <v>1.0128754300903442</v>
      </c>
      <c r="R1475" s="3">
        <f t="shared" si="269"/>
        <v>8.1228824506238695E-3</v>
      </c>
      <c r="S1475" s="3"/>
      <c r="T1475">
        <f t="shared" si="270"/>
        <v>4.7920030998436225E-3</v>
      </c>
      <c r="W1475" s="1">
        <v>43089</v>
      </c>
      <c r="X1475" s="3">
        <v>4.1000000000000003E-3</v>
      </c>
      <c r="Y1475" s="3">
        <f t="shared" si="271"/>
        <v>-2.9685396009302423E-3</v>
      </c>
      <c r="Z1475" s="3">
        <f t="shared" si="272"/>
        <v>7.0685396009302426E-3</v>
      </c>
      <c r="AA1475" s="3">
        <f>SUM($Z$4:Z1475)</f>
        <v>0.50113479507523218</v>
      </c>
      <c r="AB1475" s="3">
        <f t="shared" si="273"/>
        <v>3.5267813514578972E-3</v>
      </c>
      <c r="AC1475" s="3">
        <f t="shared" si="274"/>
        <v>6.4953209523881394E-3</v>
      </c>
      <c r="AD1475" s="3">
        <f>SUM($AC$4:AC1475)</f>
        <v>0.27647079468253655</v>
      </c>
      <c r="AG1475" s="1">
        <v>39465</v>
      </c>
      <c r="AH1475">
        <v>5.2173716289286203</v>
      </c>
      <c r="AI1475" s="3">
        <f t="shared" si="275"/>
        <v>1.1407994055447679E-2</v>
      </c>
    </row>
    <row r="1476" spans="1:35" x14ac:dyDescent="0.4">
      <c r="A1476" s="1">
        <v>39468</v>
      </c>
      <c r="B1476">
        <v>3.5750128418419398</v>
      </c>
      <c r="C1476">
        <f t="shared" si="265"/>
        <v>0.98317825699595685</v>
      </c>
      <c r="E1476" s="1">
        <v>39468</v>
      </c>
      <c r="F1476">
        <v>2.82056008023934</v>
      </c>
      <c r="G1476">
        <f t="shared" si="266"/>
        <v>0.98082954786822096</v>
      </c>
      <c r="J1476" s="1">
        <v>39468</v>
      </c>
      <c r="K1476">
        <v>213.6</v>
      </c>
      <c r="L1476">
        <f t="shared" si="276"/>
        <v>0.97148314913357892</v>
      </c>
      <c r="M1476">
        <f t="shared" si="267"/>
        <v>-2.8516850866421084E-2</v>
      </c>
      <c r="O1476" s="1">
        <v>39468</v>
      </c>
      <c r="P1476">
        <v>3.9245693980067</v>
      </c>
      <c r="Q1476">
        <f t="shared" si="268"/>
        <v>0.98131376510695434</v>
      </c>
      <c r="R1476" s="3">
        <f t="shared" si="269"/>
        <v>9.8306159733754228E-3</v>
      </c>
      <c r="S1476" s="3"/>
      <c r="T1476">
        <f t="shared" si="270"/>
        <v>1.1695107862377929E-2</v>
      </c>
      <c r="W1476" s="1">
        <v>43090</v>
      </c>
      <c r="X1476" s="3">
        <v>-8.0999999999999996E-3</v>
      </c>
      <c r="Y1476" s="3">
        <f t="shared" si="271"/>
        <v>-1.8631633874581777E-2</v>
      </c>
      <c r="Z1476" s="3">
        <f t="shared" si="272"/>
        <v>1.0531633874581777E-2</v>
      </c>
      <c r="AA1476" s="3">
        <f>SUM($Z$4:Z1476)</f>
        <v>0.51166642894981396</v>
      </c>
      <c r="AB1476" s="3">
        <f t="shared" si="273"/>
        <v>-7.1474007129244121E-3</v>
      </c>
      <c r="AC1476" s="3">
        <f t="shared" si="274"/>
        <v>1.1484233161657365E-2</v>
      </c>
      <c r="AD1476" s="3">
        <f>SUM($AC$4:AC1476)</f>
        <v>0.28795502784419391</v>
      </c>
      <c r="AG1476" s="1">
        <v>39468</v>
      </c>
      <c r="AH1476">
        <v>5.1195720565503002</v>
      </c>
      <c r="AI1476" s="3">
        <f t="shared" si="275"/>
        <v>-1.8744988728817691E-2</v>
      </c>
    </row>
    <row r="1477" spans="1:35" x14ac:dyDescent="0.4">
      <c r="A1477" s="1">
        <v>39469</v>
      </c>
      <c r="B1477">
        <v>3.4753200687596499</v>
      </c>
      <c r="C1477">
        <f t="shared" ref="C1477:C1540" si="277">B1477/B1476</f>
        <v>0.9721140097972556</v>
      </c>
      <c r="E1477" s="1">
        <v>39469</v>
      </c>
      <c r="F1477">
        <v>2.7360856867291599</v>
      </c>
      <c r="G1477">
        <f t="shared" ref="G1477:G1540" si="278">F1477/F1476</f>
        <v>0.97005048958112883</v>
      </c>
      <c r="J1477" s="1">
        <v>39469</v>
      </c>
      <c r="K1477">
        <v>204.55</v>
      </c>
      <c r="L1477">
        <f t="shared" si="276"/>
        <v>0.95763108614232217</v>
      </c>
      <c r="M1477">
        <f t="shared" ref="M1477:M1540" si="279">L1477-1</f>
        <v>-4.2368913857677826E-2</v>
      </c>
      <c r="O1477" s="1">
        <v>39469</v>
      </c>
      <c r="P1477">
        <v>3.8022468450682001</v>
      </c>
      <c r="Q1477">
        <f t="shared" ref="Q1477:Q1540" si="280">P1477/P1476</f>
        <v>0.96883159895181681</v>
      </c>
      <c r="R1477" s="3">
        <f t="shared" ref="R1477:R1540" si="281">Q1477-L1477</f>
        <v>1.1200512809494634E-2</v>
      </c>
      <c r="S1477" s="3"/>
      <c r="T1477">
        <f t="shared" ref="T1477:T1540" si="282">C1477-L1477</f>
        <v>1.4482923654933422E-2</v>
      </c>
      <c r="W1477" s="1">
        <v>43091</v>
      </c>
      <c r="X1477" s="3">
        <v>1.4E-3</v>
      </c>
      <c r="Y1477" s="3">
        <f t="shared" ref="Y1477:Y1540" si="283">VLOOKUP(W1477,$J$3:$M$4164,4,FALSE)</f>
        <v>4.6603277868133564E-3</v>
      </c>
      <c r="Z1477" s="3">
        <f t="shared" ref="Z1477:Z1540" si="284">X1477-Y1477</f>
        <v>-3.2603277868133562E-3</v>
      </c>
      <c r="AA1477" s="3">
        <f>SUM($Z$4:Z1477)</f>
        <v>0.50840610116300056</v>
      </c>
      <c r="AB1477" s="3">
        <f t="shared" ref="AB1477:AB1540" si="285">VLOOKUP(W1477,$AG$3:$AI$4164,3,FALSE)</f>
        <v>1.76905153528506E-3</v>
      </c>
      <c r="AC1477" s="3">
        <f t="shared" ref="AC1477:AC1540" si="286">AB1477-Y1477</f>
        <v>-2.8912762515282964E-3</v>
      </c>
      <c r="AD1477" s="3">
        <f>SUM($AC$4:AC1477)</f>
        <v>0.28506375159266562</v>
      </c>
      <c r="AG1477" s="1">
        <v>39469</v>
      </c>
      <c r="AH1477">
        <v>4.9571923114141097</v>
      </c>
      <c r="AI1477" s="3">
        <f t="shared" ref="AI1477:AI1540" si="287">AH1477/AH1476-1</f>
        <v>-3.1717445001761768E-2</v>
      </c>
    </row>
    <row r="1478" spans="1:35" x14ac:dyDescent="0.4">
      <c r="A1478" s="1">
        <v>39470</v>
      </c>
      <c r="B1478">
        <v>3.44597184438951</v>
      </c>
      <c r="C1478">
        <f t="shared" si="277"/>
        <v>0.9915552456206963</v>
      </c>
      <c r="E1478" s="1">
        <v>39470</v>
      </c>
      <c r="F1478">
        <v>2.7390696931086098</v>
      </c>
      <c r="G1478">
        <f t="shared" si="278"/>
        <v>1.0010906114504832</v>
      </c>
      <c r="J1478" s="1">
        <v>39470</v>
      </c>
      <c r="K1478">
        <v>207.23</v>
      </c>
      <c r="L1478">
        <f t="shared" si="276"/>
        <v>1.0131019310681983</v>
      </c>
      <c r="M1478">
        <f t="shared" si="279"/>
        <v>1.3101931068198347E-2</v>
      </c>
      <c r="O1478" s="1">
        <v>39470</v>
      </c>
      <c r="P1478">
        <v>3.80639954023823</v>
      </c>
      <c r="Q1478">
        <f t="shared" si="280"/>
        <v>1.0010921687463339</v>
      </c>
      <c r="R1478" s="3">
        <f t="shared" si="281"/>
        <v>-1.2009762321864459E-2</v>
      </c>
      <c r="S1478" s="3"/>
      <c r="T1478">
        <f t="shared" si="282"/>
        <v>-2.1546685447502045E-2</v>
      </c>
      <c r="W1478" s="1">
        <v>43095</v>
      </c>
      <c r="X1478" s="3">
        <v>-3.3999999999999998E-3</v>
      </c>
      <c r="Y1478" s="3">
        <f t="shared" si="283"/>
        <v>-7.2226892064380932E-3</v>
      </c>
      <c r="Z1478" s="3">
        <f t="shared" si="284"/>
        <v>3.8226892064380934E-3</v>
      </c>
      <c r="AA1478" s="3">
        <f>SUM($Z$4:Z1478)</f>
        <v>0.51222879036943869</v>
      </c>
      <c r="AB1478" s="3">
        <f t="shared" si="285"/>
        <v>-3.6225011793065143E-3</v>
      </c>
      <c r="AC1478" s="3">
        <f t="shared" si="286"/>
        <v>3.6001880271315789E-3</v>
      </c>
      <c r="AD1478" s="3">
        <f>SUM($AC$4:AC1478)</f>
        <v>0.28866393961979719</v>
      </c>
      <c r="AG1478" s="1">
        <v>39470</v>
      </c>
      <c r="AH1478">
        <v>4.9635106663387001</v>
      </c>
      <c r="AI1478" s="3">
        <f t="shared" si="287"/>
        <v>1.274583378587657E-3</v>
      </c>
    </row>
    <row r="1479" spans="1:35" x14ac:dyDescent="0.4">
      <c r="A1479" s="1">
        <v>39471</v>
      </c>
      <c r="B1479">
        <v>3.5194250563851699</v>
      </c>
      <c r="C1479">
        <f t="shared" si="277"/>
        <v>1.0213156738686797</v>
      </c>
      <c r="E1479" s="1">
        <v>39471</v>
      </c>
      <c r="F1479">
        <v>2.7913641588044</v>
      </c>
      <c r="G1479">
        <f t="shared" si="278"/>
        <v>1.0190920537098274</v>
      </c>
      <c r="J1479" s="1">
        <v>39471</v>
      </c>
      <c r="K1479">
        <v>211.2</v>
      </c>
      <c r="L1479">
        <f t="shared" si="276"/>
        <v>1.0191574578970226</v>
      </c>
      <c r="M1479">
        <f t="shared" si="279"/>
        <v>1.9157457897022612E-2</v>
      </c>
      <c r="O1479" s="1">
        <v>39471</v>
      </c>
      <c r="P1479">
        <v>3.8700960865136098</v>
      </c>
      <c r="Q1479">
        <f t="shared" si="280"/>
        <v>1.0167340673521081</v>
      </c>
      <c r="R1479" s="3">
        <f t="shared" si="281"/>
        <v>-2.4233905449144721E-3</v>
      </c>
      <c r="S1479" s="3"/>
      <c r="T1479">
        <f t="shared" si="282"/>
        <v>2.158215971657107E-3</v>
      </c>
      <c r="W1479" s="1">
        <v>43096</v>
      </c>
      <c r="X1479" s="3">
        <v>-1.04E-2</v>
      </c>
      <c r="Y1479" s="3">
        <f t="shared" si="283"/>
        <v>4.2647935024617833E-3</v>
      </c>
      <c r="Z1479" s="3">
        <f t="shared" si="284"/>
        <v>-1.4664793502461783E-2</v>
      </c>
      <c r="AA1479" s="3">
        <f>SUM($Z$4:Z1479)</f>
        <v>0.49756399686697689</v>
      </c>
      <c r="AB1479" s="3">
        <f t="shared" si="285"/>
        <v>-1.2619670863348031E-2</v>
      </c>
      <c r="AC1479" s="3">
        <f t="shared" si="286"/>
        <v>-1.6884464365809815E-2</v>
      </c>
      <c r="AD1479" s="3">
        <f>SUM($AC$4:AC1479)</f>
        <v>0.27177947525398738</v>
      </c>
      <c r="AG1479" s="1">
        <v>39471</v>
      </c>
      <c r="AH1479">
        <v>5.0515008409698696</v>
      </c>
      <c r="AI1479" s="3">
        <f t="shared" si="287"/>
        <v>1.7727407181352017E-2</v>
      </c>
    </row>
    <row r="1480" spans="1:35" x14ac:dyDescent="0.4">
      <c r="A1480" s="1">
        <v>39472</v>
      </c>
      <c r="B1480">
        <v>3.56776577592739</v>
      </c>
      <c r="C1480">
        <f t="shared" si="277"/>
        <v>1.0137354024500442</v>
      </c>
      <c r="E1480" s="1">
        <v>39472</v>
      </c>
      <c r="F1480">
        <v>2.8247522632497599</v>
      </c>
      <c r="G1480">
        <f t="shared" si="278"/>
        <v>1.0119612141397061</v>
      </c>
      <c r="J1480" s="1">
        <v>39472</v>
      </c>
      <c r="K1480">
        <v>215.06</v>
      </c>
      <c r="L1480">
        <f t="shared" si="276"/>
        <v>1.0182765151515152</v>
      </c>
      <c r="M1480">
        <f t="shared" si="279"/>
        <v>1.8276515151515182E-2</v>
      </c>
      <c r="O1480" s="1">
        <v>39472</v>
      </c>
      <c r="P1480">
        <v>3.9266091679898798</v>
      </c>
      <c r="Q1480">
        <f t="shared" si="280"/>
        <v>1.0146025008715429</v>
      </c>
      <c r="R1480" s="3">
        <f t="shared" si="281"/>
        <v>-3.6740142799722708E-3</v>
      </c>
      <c r="S1480" s="3"/>
      <c r="T1480">
        <f t="shared" si="282"/>
        <v>-4.5411127014709507E-3</v>
      </c>
      <c r="W1480" s="1">
        <v>43097</v>
      </c>
      <c r="X1480" s="3">
        <v>1.3899999999999999E-2</v>
      </c>
      <c r="Y1480" s="3">
        <f t="shared" si="283"/>
        <v>1.4020296643247443E-2</v>
      </c>
      <c r="Z1480" s="3">
        <f t="shared" si="284"/>
        <v>-1.202966432474438E-4</v>
      </c>
      <c r="AA1480" s="3">
        <f>SUM($Z$4:Z1480)</f>
        <v>0.49744370022372947</v>
      </c>
      <c r="AB1480" s="3">
        <f t="shared" si="285"/>
        <v>1.4702834962404099E-2</v>
      </c>
      <c r="AC1480" s="3">
        <f t="shared" si="286"/>
        <v>6.8253831915665586E-4</v>
      </c>
      <c r="AD1480" s="3">
        <f>SUM($AC$4:AC1480)</f>
        <v>0.27246201357314404</v>
      </c>
      <c r="AG1480" s="1">
        <v>39472</v>
      </c>
      <c r="AH1480">
        <v>5.1285589234317399</v>
      </c>
      <c r="AI1480" s="3">
        <f t="shared" si="287"/>
        <v>1.5254492652341245E-2</v>
      </c>
    </row>
    <row r="1481" spans="1:35" x14ac:dyDescent="0.4">
      <c r="A1481" s="1">
        <v>39475</v>
      </c>
      <c r="B1481">
        <v>3.4765039840988501</v>
      </c>
      <c r="C1481">
        <f t="shared" si="277"/>
        <v>0.97442046435774843</v>
      </c>
      <c r="E1481" s="1">
        <v>39475</v>
      </c>
      <c r="F1481">
        <v>2.7569344172348398</v>
      </c>
      <c r="G1481">
        <f t="shared" si="278"/>
        <v>0.97599157742176701</v>
      </c>
      <c r="J1481" s="1">
        <v>39475</v>
      </c>
      <c r="K1481">
        <v>206.52</v>
      </c>
      <c r="L1481">
        <f t="shared" si="276"/>
        <v>0.96029015158560405</v>
      </c>
      <c r="M1481">
        <f t="shared" si="279"/>
        <v>-3.9709848414395954E-2</v>
      </c>
      <c r="O1481" s="1">
        <v>39475</v>
      </c>
      <c r="P1481">
        <v>3.8413356717591398</v>
      </c>
      <c r="Q1481">
        <f t="shared" si="280"/>
        <v>0.97828317192199865</v>
      </c>
      <c r="R1481" s="3">
        <f t="shared" si="281"/>
        <v>1.7993020336394605E-2</v>
      </c>
      <c r="S1481" s="3"/>
      <c r="T1481">
        <f t="shared" si="282"/>
        <v>1.4130312772144382E-2</v>
      </c>
      <c r="W1481" s="1">
        <v>43102</v>
      </c>
      <c r="X1481" s="3">
        <v>3.5999999999999999E-3</v>
      </c>
      <c r="Y1481" s="3">
        <f t="shared" si="283"/>
        <v>3.8800270986019125E-3</v>
      </c>
      <c r="Z1481" s="3">
        <f t="shared" si="284"/>
        <v>-2.8002709860191263E-4</v>
      </c>
      <c r="AA1481" s="3">
        <f>SUM($Z$4:Z1481)</f>
        <v>0.49716367312512755</v>
      </c>
      <c r="AB1481" s="3">
        <f t="shared" si="285"/>
        <v>3.2121897420063217E-3</v>
      </c>
      <c r="AC1481" s="3">
        <f t="shared" si="286"/>
        <v>-6.6783735659559085E-4</v>
      </c>
      <c r="AD1481" s="3">
        <f>SUM($AC$4:AC1481)</f>
        <v>0.27179417621654844</v>
      </c>
      <c r="AG1481" s="1">
        <v>39475</v>
      </c>
      <c r="AH1481">
        <v>5.0208480474595198</v>
      </c>
      <c r="AI1481" s="3">
        <f t="shared" si="287"/>
        <v>-2.100217187329223E-2</v>
      </c>
    </row>
    <row r="1482" spans="1:35" x14ac:dyDescent="0.4">
      <c r="A1482" s="1">
        <v>39476</v>
      </c>
      <c r="B1482">
        <v>3.50884033058664</v>
      </c>
      <c r="C1482">
        <f t="shared" si="277"/>
        <v>1.0093013977937872</v>
      </c>
      <c r="E1482" s="1">
        <v>39476</v>
      </c>
      <c r="F1482">
        <v>2.7546413173473998</v>
      </c>
      <c r="G1482">
        <f t="shared" si="278"/>
        <v>0.99916824285949468</v>
      </c>
      <c r="J1482" s="1">
        <v>39476</v>
      </c>
      <c r="K1482">
        <v>208.8</v>
      </c>
      <c r="L1482">
        <f t="shared" si="276"/>
        <v>1.0110400929692041</v>
      </c>
      <c r="M1482">
        <f t="shared" si="279"/>
        <v>1.1040092969204052E-2</v>
      </c>
      <c r="O1482" s="1">
        <v>39476</v>
      </c>
      <c r="P1482">
        <v>3.8736724722521698</v>
      </c>
      <c r="Q1482">
        <f t="shared" si="280"/>
        <v>1.0084181137125727</v>
      </c>
      <c r="R1482" s="3">
        <f t="shared" si="281"/>
        <v>-2.6219792566313238E-3</v>
      </c>
      <c r="S1482" s="3"/>
      <c r="T1482">
        <f t="shared" si="282"/>
        <v>-1.7386951754168045E-3</v>
      </c>
      <c r="W1482" s="1">
        <v>43103</v>
      </c>
      <c r="X1482" s="3">
        <v>1.34E-2</v>
      </c>
      <c r="Y1482" s="3">
        <f t="shared" si="283"/>
        <v>3.4662576687116697E-3</v>
      </c>
      <c r="Z1482" s="3">
        <f t="shared" si="284"/>
        <v>9.9337423312883307E-3</v>
      </c>
      <c r="AA1482" s="3">
        <f>SUM($Z$4:Z1482)</f>
        <v>0.50709741545641585</v>
      </c>
      <c r="AB1482" s="3">
        <f t="shared" si="285"/>
        <v>1.3376335996645672E-2</v>
      </c>
      <c r="AC1482" s="3">
        <f t="shared" si="286"/>
        <v>9.9100783279340021E-3</v>
      </c>
      <c r="AD1482" s="3">
        <f>SUM($AC$4:AC1482)</f>
        <v>0.28170425454448245</v>
      </c>
      <c r="AG1482" s="1">
        <v>39476</v>
      </c>
      <c r="AH1482">
        <v>5.0700564843463498</v>
      </c>
      <c r="AI1482" s="3">
        <f t="shared" si="287"/>
        <v>9.8008217778526863E-3</v>
      </c>
    </row>
    <row r="1483" spans="1:35" x14ac:dyDescent="0.4">
      <c r="A1483" s="1">
        <v>39477</v>
      </c>
      <c r="B1483">
        <v>3.4799237367895599</v>
      </c>
      <c r="C1483">
        <f t="shared" si="277"/>
        <v>0.9917589314210129</v>
      </c>
      <c r="E1483" s="1">
        <v>39477</v>
      </c>
      <c r="F1483">
        <v>2.7069921716387202</v>
      </c>
      <c r="G1483">
        <f t="shared" si="278"/>
        <v>0.98270223226210673</v>
      </c>
      <c r="J1483" s="1">
        <v>39477</v>
      </c>
      <c r="K1483">
        <v>203.5</v>
      </c>
      <c r="L1483">
        <f t="shared" ref="L1483:L1546" si="288">K1483/K1482</f>
        <v>0.97461685823754785</v>
      </c>
      <c r="M1483">
        <f t="shared" si="279"/>
        <v>-2.5383141762452155E-2</v>
      </c>
      <c r="O1483" s="1">
        <v>39477</v>
      </c>
      <c r="P1483">
        <v>3.8470869394675802</v>
      </c>
      <c r="Q1483">
        <f t="shared" si="280"/>
        <v>0.99313686611993479</v>
      </c>
      <c r="R1483" s="3">
        <f t="shared" si="281"/>
        <v>1.8520007882386946E-2</v>
      </c>
      <c r="S1483" s="3"/>
      <c r="T1483">
        <f t="shared" si="282"/>
        <v>1.7142073183465056E-2</v>
      </c>
      <c r="W1483" s="1">
        <v>43104</v>
      </c>
      <c r="X1483" s="3">
        <v>5.0000000000000001E-4</v>
      </c>
      <c r="Y1483" s="3">
        <f t="shared" si="283"/>
        <v>-7.7950661816403866E-3</v>
      </c>
      <c r="Z1483" s="3">
        <f t="shared" si="284"/>
        <v>8.295066181640387E-3</v>
      </c>
      <c r="AA1483" s="3">
        <f>SUM($Z$4:Z1483)</f>
        <v>0.51539248163805618</v>
      </c>
      <c r="AB1483" s="3">
        <f t="shared" si="285"/>
        <v>-1.8556032697437663E-3</v>
      </c>
      <c r="AC1483" s="3">
        <f t="shared" si="286"/>
        <v>5.9394629118966202E-3</v>
      </c>
      <c r="AD1483" s="3">
        <f>SUM($AC$4:AC1483)</f>
        <v>0.28764371745637907</v>
      </c>
      <c r="AG1483" s="1">
        <v>39477</v>
      </c>
      <c r="AH1483">
        <v>5.0346617107582103</v>
      </c>
      <c r="AI1483" s="3">
        <f t="shared" si="287"/>
        <v>-6.981139894085997E-3</v>
      </c>
    </row>
    <row r="1484" spans="1:35" x14ac:dyDescent="0.4">
      <c r="A1484" s="1">
        <v>39478</v>
      </c>
      <c r="B1484">
        <v>3.52170546855025</v>
      </c>
      <c r="C1484">
        <f t="shared" si="277"/>
        <v>1.0120065078780249</v>
      </c>
      <c r="E1484" s="1">
        <v>39478</v>
      </c>
      <c r="F1484">
        <v>2.7660750764581401</v>
      </c>
      <c r="G1484">
        <f t="shared" si="278"/>
        <v>1.0218260346071313</v>
      </c>
      <c r="J1484" s="1">
        <v>39478</v>
      </c>
      <c r="K1484">
        <v>207.77</v>
      </c>
      <c r="L1484">
        <f t="shared" si="288"/>
        <v>1.020982800982801</v>
      </c>
      <c r="M1484">
        <f t="shared" si="279"/>
        <v>2.0982800982801031E-2</v>
      </c>
      <c r="O1484" s="1">
        <v>39478</v>
      </c>
      <c r="P1484">
        <v>3.9084404785692599</v>
      </c>
      <c r="Q1484">
        <f t="shared" si="280"/>
        <v>1.0159480511012757</v>
      </c>
      <c r="R1484" s="3">
        <f t="shared" si="281"/>
        <v>-5.0347498815253022E-3</v>
      </c>
      <c r="S1484" s="3"/>
      <c r="T1484">
        <f t="shared" si="282"/>
        <v>-8.9762931047761008E-3</v>
      </c>
      <c r="W1484" s="1">
        <v>43105</v>
      </c>
      <c r="X1484" s="3">
        <v>6.8999999999999999E-3</v>
      </c>
      <c r="Y1484" s="3">
        <f t="shared" si="283"/>
        <v>1.3525170990202895E-2</v>
      </c>
      <c r="Z1484" s="3">
        <f t="shared" si="284"/>
        <v>-6.625170990202895E-3</v>
      </c>
      <c r="AA1484" s="3">
        <f>SUM($Z$4:Z1484)</f>
        <v>0.5087673106478533</v>
      </c>
      <c r="AB1484" s="3">
        <f t="shared" si="285"/>
        <v>1.2049551454938578E-2</v>
      </c>
      <c r="AC1484" s="3">
        <f t="shared" si="286"/>
        <v>-1.4756195352643164E-3</v>
      </c>
      <c r="AD1484" s="3">
        <f>SUM($AC$4:AC1484)</f>
        <v>0.28616809792111475</v>
      </c>
      <c r="AG1484" s="1">
        <v>39478</v>
      </c>
      <c r="AH1484">
        <v>5.1224376484366401</v>
      </c>
      <c r="AI1484" s="3">
        <f t="shared" si="287"/>
        <v>1.7434326817006962E-2</v>
      </c>
    </row>
    <row r="1485" spans="1:35" x14ac:dyDescent="0.4">
      <c r="A1485" s="1">
        <v>39479</v>
      </c>
      <c r="B1485">
        <v>3.5224983803920402</v>
      </c>
      <c r="C1485">
        <f t="shared" si="277"/>
        <v>1.0002251499589818</v>
      </c>
      <c r="E1485" s="1">
        <v>39479</v>
      </c>
      <c r="F1485">
        <v>2.7546292428089698</v>
      </c>
      <c r="G1485">
        <f t="shared" si="278"/>
        <v>0.99586206688799417</v>
      </c>
      <c r="J1485" s="1">
        <v>39479</v>
      </c>
      <c r="K1485">
        <v>209.08</v>
      </c>
      <c r="L1485">
        <f t="shared" si="288"/>
        <v>1.0063050488520962</v>
      </c>
      <c r="M1485">
        <f t="shared" si="279"/>
        <v>6.3050488520961512E-3</v>
      </c>
      <c r="O1485" s="1">
        <v>39479</v>
      </c>
      <c r="P1485">
        <v>3.8889028647867598</v>
      </c>
      <c r="Q1485">
        <f t="shared" si="280"/>
        <v>0.99500117402589894</v>
      </c>
      <c r="R1485" s="3">
        <f t="shared" si="281"/>
        <v>-1.1303874826197213E-2</v>
      </c>
      <c r="S1485" s="3"/>
      <c r="T1485">
        <f t="shared" si="282"/>
        <v>-6.0798988931143327E-3</v>
      </c>
      <c r="W1485" s="1">
        <v>43108</v>
      </c>
      <c r="X1485" s="3">
        <v>3.2000000000000002E-3</v>
      </c>
      <c r="Y1485" s="3">
        <f t="shared" si="283"/>
        <v>7.02191689211773E-3</v>
      </c>
      <c r="Z1485" s="3">
        <f t="shared" si="284"/>
        <v>-3.8219168921177298E-3</v>
      </c>
      <c r="AA1485" s="3">
        <f>SUM($Z$4:Z1485)</f>
        <v>0.50494539375573555</v>
      </c>
      <c r="AB1485" s="3">
        <f t="shared" si="285"/>
        <v>2.2333352924819305E-3</v>
      </c>
      <c r="AC1485" s="3">
        <f t="shared" si="286"/>
        <v>-4.7885815996357994E-3</v>
      </c>
      <c r="AD1485" s="3">
        <f>SUM($AC$4:AC1485)</f>
        <v>0.28137951632147895</v>
      </c>
      <c r="AG1485" s="1">
        <v>39479</v>
      </c>
      <c r="AH1485">
        <v>5.1177186063704596</v>
      </c>
      <c r="AI1485" s="3">
        <f t="shared" si="287"/>
        <v>-9.2124929380466014E-4</v>
      </c>
    </row>
    <row r="1486" spans="1:35" x14ac:dyDescent="0.4">
      <c r="A1486" s="1">
        <v>39482</v>
      </c>
      <c r="B1486">
        <v>3.57233717638564</v>
      </c>
      <c r="C1486">
        <f t="shared" si="277"/>
        <v>1.0141487065745798</v>
      </c>
      <c r="E1486" s="1">
        <v>39482</v>
      </c>
      <c r="F1486">
        <v>2.8050470401225902</v>
      </c>
      <c r="G1486">
        <f t="shared" si="278"/>
        <v>1.0183029340319527</v>
      </c>
      <c r="J1486" s="1">
        <v>39482</v>
      </c>
      <c r="K1486">
        <v>216.23</v>
      </c>
      <c r="L1486">
        <f t="shared" si="288"/>
        <v>1.0341974363879853</v>
      </c>
      <c r="M1486">
        <f t="shared" si="279"/>
        <v>3.4197436387985336E-2</v>
      </c>
      <c r="O1486" s="1">
        <v>39482</v>
      </c>
      <c r="P1486">
        <v>3.9811918453091999</v>
      </c>
      <c r="Q1486">
        <f t="shared" si="280"/>
        <v>1.0237313668485006</v>
      </c>
      <c r="R1486" s="3">
        <f t="shared" si="281"/>
        <v>-1.0466069539484701E-2</v>
      </c>
      <c r="S1486" s="3"/>
      <c r="T1486">
        <f t="shared" si="282"/>
        <v>-2.0048729813405552E-2</v>
      </c>
      <c r="W1486" s="1">
        <v>43109</v>
      </c>
      <c r="X1486" s="3">
        <v>-2.8E-3</v>
      </c>
      <c r="Y1486" s="3">
        <f t="shared" si="283"/>
        <v>-3.1091523786523911E-3</v>
      </c>
      <c r="Z1486" s="3">
        <f t="shared" si="284"/>
        <v>3.0915237865239116E-4</v>
      </c>
      <c r="AA1486" s="3">
        <f>SUM($Z$4:Z1486)</f>
        <v>0.50525454613438792</v>
      </c>
      <c r="AB1486" s="3">
        <f t="shared" si="285"/>
        <v>-3.8854463059656563E-3</v>
      </c>
      <c r="AC1486" s="3">
        <f t="shared" si="286"/>
        <v>-7.7629392731326519E-4</v>
      </c>
      <c r="AD1486" s="3">
        <f>SUM($AC$4:AC1486)</f>
        <v>0.28060322239416569</v>
      </c>
      <c r="AG1486" s="1">
        <v>39482</v>
      </c>
      <c r="AH1486">
        <v>5.2391690640456297</v>
      </c>
      <c r="AI1486" s="3">
        <f t="shared" si="287"/>
        <v>2.3731366848499746E-2</v>
      </c>
    </row>
    <row r="1487" spans="1:35" x14ac:dyDescent="0.4">
      <c r="A1487" s="1">
        <v>39483</v>
      </c>
      <c r="B1487">
        <v>3.5837658943256701</v>
      </c>
      <c r="C1487">
        <f t="shared" si="277"/>
        <v>1.0031992271097974</v>
      </c>
      <c r="E1487" s="1">
        <v>39483</v>
      </c>
      <c r="F1487">
        <v>2.8199038128485099</v>
      </c>
      <c r="G1487">
        <f t="shared" si="278"/>
        <v>1.0052964433442337</v>
      </c>
      <c r="J1487" s="1">
        <v>39483</v>
      </c>
      <c r="K1487">
        <v>216.91</v>
      </c>
      <c r="L1487">
        <f t="shared" si="288"/>
        <v>1.0031447995190308</v>
      </c>
      <c r="M1487">
        <f t="shared" si="279"/>
        <v>3.1447995190307942E-3</v>
      </c>
      <c r="O1487" s="1">
        <v>39483</v>
      </c>
      <c r="P1487">
        <v>3.99859783416486</v>
      </c>
      <c r="Q1487">
        <f t="shared" si="280"/>
        <v>1.0043720547845914</v>
      </c>
      <c r="R1487" s="3">
        <f t="shared" si="281"/>
        <v>1.2272552655605562E-3</v>
      </c>
      <c r="S1487" s="3"/>
      <c r="T1487">
        <f t="shared" si="282"/>
        <v>5.4427590766570333E-5</v>
      </c>
      <c r="W1487" s="1">
        <v>43110</v>
      </c>
      <c r="X1487" s="3">
        <v>5.7999999999999996E-3</v>
      </c>
      <c r="Y1487" s="3">
        <f t="shared" si="283"/>
        <v>-7.9939439818319524E-3</v>
      </c>
      <c r="Z1487" s="3">
        <f t="shared" si="284"/>
        <v>1.3793943981831952E-2</v>
      </c>
      <c r="AA1487" s="3">
        <f>SUM($Z$4:Z1487)</f>
        <v>0.5190484901162199</v>
      </c>
      <c r="AB1487" s="3">
        <f t="shared" si="285"/>
        <v>6.715379869214777E-3</v>
      </c>
      <c r="AC1487" s="3">
        <f t="shared" si="286"/>
        <v>1.4709323851046729E-2</v>
      </c>
      <c r="AD1487" s="3">
        <f>SUM($AC$4:AC1487)</f>
        <v>0.29531254624521242</v>
      </c>
      <c r="AG1487" s="1">
        <v>39483</v>
      </c>
      <c r="AH1487">
        <v>5.2620749982193704</v>
      </c>
      <c r="AI1487" s="3">
        <f t="shared" si="287"/>
        <v>4.3720547845906843E-3</v>
      </c>
    </row>
    <row r="1488" spans="1:35" x14ac:dyDescent="0.4">
      <c r="A1488" s="1">
        <v>39489</v>
      </c>
      <c r="B1488">
        <v>3.4943397295721201</v>
      </c>
      <c r="C1488">
        <f t="shared" si="277"/>
        <v>0.97504687320811267</v>
      </c>
      <c r="E1488" s="1">
        <v>39489</v>
      </c>
      <c r="F1488">
        <v>2.7522759199447502</v>
      </c>
      <c r="G1488">
        <f t="shared" si="278"/>
        <v>0.97601765968199972</v>
      </c>
      <c r="J1488" s="1">
        <v>39489</v>
      </c>
      <c r="K1488">
        <v>208.92</v>
      </c>
      <c r="L1488">
        <f t="shared" si="288"/>
        <v>0.96316444608362917</v>
      </c>
      <c r="M1488">
        <f t="shared" si="279"/>
        <v>-3.6835553916370833E-2</v>
      </c>
      <c r="O1488" s="1">
        <v>39489</v>
      </c>
      <c r="P1488">
        <v>3.9022621305132499</v>
      </c>
      <c r="Q1488">
        <f t="shared" si="280"/>
        <v>0.97590762871212067</v>
      </c>
      <c r="R1488" s="3">
        <f t="shared" si="281"/>
        <v>1.2743182628491501E-2</v>
      </c>
      <c r="S1488" s="3"/>
      <c r="T1488">
        <f t="shared" si="282"/>
        <v>1.1882427124483508E-2</v>
      </c>
      <c r="W1488" s="1">
        <v>43111</v>
      </c>
      <c r="X1488" s="3">
        <v>-5.4999999999999997E-3</v>
      </c>
      <c r="Y1488" s="3">
        <f t="shared" si="283"/>
        <v>-5.9216751625408293E-3</v>
      </c>
      <c r="Z1488" s="3">
        <f t="shared" si="284"/>
        <v>4.2167516254082958E-4</v>
      </c>
      <c r="AA1488" s="3">
        <f>SUM($Z$4:Z1488)</f>
        <v>0.51947016527876078</v>
      </c>
      <c r="AB1488" s="3">
        <f t="shared" si="285"/>
        <v>-8.1004824848415202E-3</v>
      </c>
      <c r="AC1488" s="3">
        <f t="shared" si="286"/>
        <v>-2.178807322300691E-3</v>
      </c>
      <c r="AD1488" s="3">
        <f>SUM($AC$4:AC1488)</f>
        <v>0.29313373892291172</v>
      </c>
      <c r="AG1488" s="1">
        <v>39489</v>
      </c>
      <c r="AH1488">
        <v>5.1352991336176004</v>
      </c>
      <c r="AI1488" s="3">
        <f t="shared" si="287"/>
        <v>-2.4092371287879666E-2</v>
      </c>
    </row>
    <row r="1489" spans="1:35" x14ac:dyDescent="0.4">
      <c r="A1489" s="1">
        <v>39490</v>
      </c>
      <c r="B1489">
        <v>3.4879967687482898</v>
      </c>
      <c r="C1489">
        <f t="shared" si="277"/>
        <v>0.99818478988458081</v>
      </c>
      <c r="E1489" s="1">
        <v>39490</v>
      </c>
      <c r="F1489">
        <v>2.7430784257779499</v>
      </c>
      <c r="G1489">
        <f t="shared" si="278"/>
        <v>0.99665822234604118</v>
      </c>
      <c r="J1489" s="1">
        <v>39490</v>
      </c>
      <c r="K1489">
        <v>209.01</v>
      </c>
      <c r="L1489">
        <f t="shared" si="288"/>
        <v>1.0004307869040781</v>
      </c>
      <c r="M1489">
        <f t="shared" si="279"/>
        <v>4.3078690407805098E-4</v>
      </c>
      <c r="O1489" s="1">
        <v>39490</v>
      </c>
      <c r="P1489">
        <v>3.8959226013100099</v>
      </c>
      <c r="Q1489">
        <f t="shared" si="280"/>
        <v>0.99837542200108265</v>
      </c>
      <c r="R1489" s="3">
        <f t="shared" si="281"/>
        <v>-2.0553649029954046E-3</v>
      </c>
      <c r="S1489" s="3"/>
      <c r="T1489">
        <f t="shared" si="282"/>
        <v>-2.2459970194972367E-3</v>
      </c>
      <c r="W1489" s="1">
        <v>43112</v>
      </c>
      <c r="X1489" s="3">
        <v>6.4000000000000003E-3</v>
      </c>
      <c r="Y1489" s="3">
        <f t="shared" si="283"/>
        <v>3.2241225780698102E-3</v>
      </c>
      <c r="Z1489" s="3">
        <f t="shared" si="284"/>
        <v>3.1758774219301901E-3</v>
      </c>
      <c r="AA1489" s="3">
        <f>SUM($Z$4:Z1489)</f>
        <v>0.52264604270069093</v>
      </c>
      <c r="AB1489" s="3">
        <f t="shared" si="285"/>
        <v>4.8294169610372251E-3</v>
      </c>
      <c r="AC1489" s="3">
        <f t="shared" si="286"/>
        <v>1.6052943829674149E-3</v>
      </c>
      <c r="AD1489" s="3">
        <f>SUM($AC$4:AC1489)</f>
        <v>0.29473903330587914</v>
      </c>
      <c r="AG1489" s="1">
        <v>39490</v>
      </c>
      <c r="AH1489">
        <v>5.1269564396272704</v>
      </c>
      <c r="AI1489" s="3">
        <f t="shared" si="287"/>
        <v>-1.6245779989164655E-3</v>
      </c>
    </row>
    <row r="1490" spans="1:35" x14ac:dyDescent="0.4">
      <c r="A1490" s="1">
        <v>39491</v>
      </c>
      <c r="B1490">
        <v>3.5381685942710002</v>
      </c>
      <c r="C1490">
        <f t="shared" si="277"/>
        <v>1.014384137615103</v>
      </c>
      <c r="E1490" s="1">
        <v>39491</v>
      </c>
      <c r="F1490">
        <v>2.7442750288328099</v>
      </c>
      <c r="G1490">
        <f t="shared" si="278"/>
        <v>1.0004362263373934</v>
      </c>
      <c r="J1490" s="1">
        <v>39491</v>
      </c>
      <c r="K1490">
        <v>207.56</v>
      </c>
      <c r="L1490">
        <f t="shared" si="288"/>
        <v>0.99306253289316304</v>
      </c>
      <c r="M1490">
        <f t="shared" si="279"/>
        <v>-6.9374671068369587E-3</v>
      </c>
      <c r="O1490" s="1">
        <v>39491</v>
      </c>
      <c r="P1490">
        <v>3.9115155367107</v>
      </c>
      <c r="Q1490">
        <f t="shared" si="280"/>
        <v>1.0040023729925864</v>
      </c>
      <c r="R1490" s="3">
        <f t="shared" si="281"/>
        <v>1.0939840099423392E-2</v>
      </c>
      <c r="S1490" s="3"/>
      <c r="T1490">
        <f t="shared" si="282"/>
        <v>2.1321604721940002E-2</v>
      </c>
      <c r="W1490" s="1">
        <v>43115</v>
      </c>
      <c r="X1490" s="3">
        <v>4.0000000000000001E-3</v>
      </c>
      <c r="Y1490" s="3">
        <f t="shared" si="283"/>
        <v>2.0506856023505549E-3</v>
      </c>
      <c r="Z1490" s="3">
        <f t="shared" si="284"/>
        <v>1.9493143976494452E-3</v>
      </c>
      <c r="AA1490" s="3">
        <f>SUM($Z$4:Z1490)</f>
        <v>0.52459535709834038</v>
      </c>
      <c r="AB1490" s="3">
        <f t="shared" si="285"/>
        <v>5.3623534950235641E-3</v>
      </c>
      <c r="AC1490" s="3">
        <f t="shared" si="286"/>
        <v>3.3116678926730092E-3</v>
      </c>
      <c r="AD1490" s="3">
        <f>SUM($AC$4:AC1490)</f>
        <v>0.29805070119855215</v>
      </c>
      <c r="AG1490" s="1">
        <v>39491</v>
      </c>
      <c r="AH1490">
        <v>5.1474764316153996</v>
      </c>
      <c r="AI1490" s="3">
        <f t="shared" si="287"/>
        <v>4.0023729925859897E-3</v>
      </c>
    </row>
    <row r="1491" spans="1:35" x14ac:dyDescent="0.4">
      <c r="A1491" s="1">
        <v>39492</v>
      </c>
      <c r="B1491">
        <v>3.5932094994332902</v>
      </c>
      <c r="C1491">
        <f t="shared" si="277"/>
        <v>1.0155563263015257</v>
      </c>
      <c r="E1491" s="1">
        <v>39492</v>
      </c>
      <c r="F1491">
        <v>2.8211093603099</v>
      </c>
      <c r="G1491">
        <f t="shared" si="278"/>
        <v>1.0279980434431053</v>
      </c>
      <c r="J1491" s="1">
        <v>39492</v>
      </c>
      <c r="K1491">
        <v>216.2</v>
      </c>
      <c r="L1491">
        <f t="shared" si="288"/>
        <v>1.0416265176334554</v>
      </c>
      <c r="M1491">
        <f t="shared" si="279"/>
        <v>4.1626517633455373E-2</v>
      </c>
      <c r="O1491" s="1">
        <v>39492</v>
      </c>
      <c r="P1491">
        <v>4.0131381954419503</v>
      </c>
      <c r="Q1491">
        <f t="shared" si="280"/>
        <v>1.0259803796706142</v>
      </c>
      <c r="R1491" s="3">
        <f t="shared" si="281"/>
        <v>-1.56461379628412E-2</v>
      </c>
      <c r="S1491" s="3"/>
      <c r="T1491">
        <f t="shared" si="282"/>
        <v>-2.6070191331929671E-2</v>
      </c>
      <c r="W1491" s="1">
        <v>43116</v>
      </c>
      <c r="X1491" s="3">
        <v>3.5999999999999999E-3</v>
      </c>
      <c r="Y1491" s="3">
        <f t="shared" si="283"/>
        <v>8.0332325361189838E-3</v>
      </c>
      <c r="Z1491" s="3">
        <f t="shared" si="284"/>
        <v>-4.4332325361189839E-3</v>
      </c>
      <c r="AA1491" s="3">
        <f>SUM($Z$4:Z1491)</f>
        <v>0.52016212456222144</v>
      </c>
      <c r="AB1491" s="3">
        <f t="shared" si="285"/>
        <v>4.6331560538694916E-3</v>
      </c>
      <c r="AC1491" s="3">
        <f t="shared" si="286"/>
        <v>-3.4000764822494922E-3</v>
      </c>
      <c r="AD1491" s="3">
        <f>SUM($AC$4:AC1491)</f>
        <v>0.29465062471630266</v>
      </c>
      <c r="AG1491" s="1">
        <v>39492</v>
      </c>
      <c r="AH1491">
        <v>5.2812098236543097</v>
      </c>
      <c r="AI1491" s="3">
        <f t="shared" si="287"/>
        <v>2.5980379670614839E-2</v>
      </c>
    </row>
    <row r="1492" spans="1:35" x14ac:dyDescent="0.4">
      <c r="A1492" s="1">
        <v>39493</v>
      </c>
      <c r="B1492">
        <v>3.5833490802775598</v>
      </c>
      <c r="C1492">
        <f t="shared" si="277"/>
        <v>0.99725581846611355</v>
      </c>
      <c r="E1492" s="1">
        <v>39493</v>
      </c>
      <c r="F1492">
        <v>2.80252834608901</v>
      </c>
      <c r="G1492">
        <f t="shared" si="278"/>
        <v>0.99341357889832071</v>
      </c>
      <c r="J1492" s="1">
        <v>39493</v>
      </c>
      <c r="K1492">
        <v>215.38</v>
      </c>
      <c r="L1492">
        <f t="shared" si="288"/>
        <v>0.99620721554116565</v>
      </c>
      <c r="M1492">
        <f t="shared" si="279"/>
        <v>-3.7927844588343529E-3</v>
      </c>
      <c r="O1492" s="1">
        <v>39493</v>
      </c>
      <c r="P1492">
        <v>4.0032674288653203</v>
      </c>
      <c r="Q1492">
        <f t="shared" si="280"/>
        <v>0.99754038707467363</v>
      </c>
      <c r="R1492" s="3">
        <f t="shared" si="281"/>
        <v>1.3331715335079819E-3</v>
      </c>
      <c r="S1492" s="3"/>
      <c r="T1492">
        <f t="shared" si="282"/>
        <v>1.0486029249479056E-3</v>
      </c>
      <c r="W1492" s="1">
        <v>43117</v>
      </c>
      <c r="X1492" s="3">
        <v>-6.7000000000000002E-3</v>
      </c>
      <c r="Y1492" s="3">
        <f t="shared" si="283"/>
        <v>-2.5149990909640874E-3</v>
      </c>
      <c r="Z1492" s="3">
        <f t="shared" si="284"/>
        <v>-4.1850009090359129E-3</v>
      </c>
      <c r="AA1492" s="3">
        <f>SUM($Z$4:Z1492)</f>
        <v>0.51597712365318549</v>
      </c>
      <c r="AB1492" s="3">
        <f t="shared" si="285"/>
        <v>-7.9506160868867415E-3</v>
      </c>
      <c r="AC1492" s="3">
        <f t="shared" si="286"/>
        <v>-5.4356169959226541E-3</v>
      </c>
      <c r="AD1492" s="3">
        <f>SUM($AC$4:AC1492)</f>
        <v>0.28921500772038</v>
      </c>
      <c r="AG1492" s="1">
        <v>39493</v>
      </c>
      <c r="AH1492">
        <v>5.2682200917106803</v>
      </c>
      <c r="AI1492" s="3">
        <f t="shared" si="287"/>
        <v>-2.4596129253280363E-3</v>
      </c>
    </row>
    <row r="1493" spans="1:35" x14ac:dyDescent="0.4">
      <c r="A1493" s="1">
        <v>39496</v>
      </c>
      <c r="B1493">
        <v>3.5872238371740202</v>
      </c>
      <c r="C1493">
        <f t="shared" si="277"/>
        <v>1.0010813227541204</v>
      </c>
      <c r="E1493" s="1">
        <v>39496</v>
      </c>
      <c r="F1493">
        <v>2.79546568762742</v>
      </c>
      <c r="G1493">
        <f t="shared" si="278"/>
        <v>0.9974798975819652</v>
      </c>
      <c r="J1493" s="1">
        <v>39496</v>
      </c>
      <c r="K1493">
        <v>215.46</v>
      </c>
      <c r="L1493">
        <f t="shared" si="288"/>
        <v>1.0003714365307828</v>
      </c>
      <c r="M1493">
        <f t="shared" si="279"/>
        <v>3.7143653078275385E-4</v>
      </c>
      <c r="O1493" s="1">
        <v>39496</v>
      </c>
      <c r="P1493">
        <v>4.02302069024572</v>
      </c>
      <c r="Q1493">
        <f t="shared" si="280"/>
        <v>1.0049342847390035</v>
      </c>
      <c r="R1493" s="3">
        <f t="shared" si="281"/>
        <v>4.5628482082207267E-3</v>
      </c>
      <c r="S1493" s="3"/>
      <c r="T1493">
        <f t="shared" si="282"/>
        <v>7.0988622333767459E-4</v>
      </c>
      <c r="W1493" s="1">
        <v>43118</v>
      </c>
      <c r="X1493" s="3">
        <v>-3.2000000000000002E-3</v>
      </c>
      <c r="Y1493" s="3">
        <f t="shared" si="283"/>
        <v>-1.8226556092226787E-4</v>
      </c>
      <c r="Z1493" s="3">
        <f t="shared" si="284"/>
        <v>-3.0177344390777323E-3</v>
      </c>
      <c r="AA1493" s="3">
        <f>SUM($Z$4:Z1493)</f>
        <v>0.51295938921410777</v>
      </c>
      <c r="AB1493" s="3">
        <f t="shared" si="285"/>
        <v>-3.6215129901597809E-3</v>
      </c>
      <c r="AC1493" s="3">
        <f t="shared" si="286"/>
        <v>-3.439247429237513E-3</v>
      </c>
      <c r="AD1493" s="3">
        <f>SUM($AC$4:AC1493)</f>
        <v>0.28577576029114249</v>
      </c>
      <c r="AG1493" s="1">
        <v>39496</v>
      </c>
      <c r="AH1493">
        <v>5.2942149897109196</v>
      </c>
      <c r="AI1493" s="3">
        <f t="shared" si="287"/>
        <v>4.9342847390034805E-3</v>
      </c>
    </row>
    <row r="1494" spans="1:35" x14ac:dyDescent="0.4">
      <c r="A1494" s="1">
        <v>39497</v>
      </c>
      <c r="B1494">
        <v>3.6177949151491902</v>
      </c>
      <c r="C1494">
        <f t="shared" si="277"/>
        <v>1.008522210869131</v>
      </c>
      <c r="E1494" s="1">
        <v>39497</v>
      </c>
      <c r="F1494">
        <v>2.836606842668</v>
      </c>
      <c r="G1494">
        <f t="shared" si="278"/>
        <v>1.0147171024930366</v>
      </c>
      <c r="J1494" s="1">
        <v>39497</v>
      </c>
      <c r="K1494">
        <v>218.37</v>
      </c>
      <c r="L1494">
        <f t="shared" si="288"/>
        <v>1.0135059871901977</v>
      </c>
      <c r="M1494">
        <f t="shared" si="279"/>
        <v>1.3505987190197688E-2</v>
      </c>
      <c r="O1494" s="1">
        <v>39497</v>
      </c>
      <c r="P1494">
        <v>4.0461216340211097</v>
      </c>
      <c r="Q1494">
        <f t="shared" si="280"/>
        <v>1.0057421886572446</v>
      </c>
      <c r="R1494" s="3">
        <f t="shared" si="281"/>
        <v>-7.763798532953059E-3</v>
      </c>
      <c r="S1494" s="3"/>
      <c r="T1494">
        <f t="shared" si="282"/>
        <v>-4.9837763210667241E-3</v>
      </c>
      <c r="W1494" s="1">
        <v>43119</v>
      </c>
      <c r="X1494" s="3">
        <v>8.6999999999999994E-3</v>
      </c>
      <c r="Y1494" s="3">
        <f t="shared" si="283"/>
        <v>1.1849421201348687E-3</v>
      </c>
      <c r="Z1494" s="3">
        <f t="shared" si="284"/>
        <v>7.5150578798651307E-3</v>
      </c>
      <c r="AA1494" s="3">
        <f>SUM($Z$4:Z1494)</f>
        <v>0.52047444709397295</v>
      </c>
      <c r="AB1494" s="3">
        <f t="shared" si="285"/>
        <v>1.086292787075771E-2</v>
      </c>
      <c r="AC1494" s="3">
        <f t="shared" si="286"/>
        <v>9.6779857506228417E-3</v>
      </c>
      <c r="AD1494" s="3">
        <f>SUM($AC$4:AC1494)</f>
        <v>0.29545374604176533</v>
      </c>
      <c r="AG1494" s="1">
        <v>39497</v>
      </c>
      <c r="AH1494">
        <v>5.3246153709738504</v>
      </c>
      <c r="AI1494" s="3">
        <f t="shared" si="287"/>
        <v>5.7421886572441849E-3</v>
      </c>
    </row>
    <row r="1495" spans="1:35" x14ac:dyDescent="0.4">
      <c r="A1495" s="1">
        <v>39498</v>
      </c>
      <c r="B1495">
        <v>3.5585900940792001</v>
      </c>
      <c r="C1495">
        <f t="shared" si="277"/>
        <v>0.98363510855132352</v>
      </c>
      <c r="E1495" s="1">
        <v>39498</v>
      </c>
      <c r="F1495">
        <v>2.7900252243805301</v>
      </c>
      <c r="G1495">
        <f t="shared" si="278"/>
        <v>0.9835784016357878</v>
      </c>
      <c r="J1495" s="1">
        <v>39498</v>
      </c>
      <c r="K1495">
        <v>213.84</v>
      </c>
      <c r="L1495">
        <f t="shared" si="288"/>
        <v>0.97925539222420666</v>
      </c>
      <c r="M1495">
        <f t="shared" si="279"/>
        <v>-2.0744607775793344E-2</v>
      </c>
      <c r="O1495" s="1">
        <v>39498</v>
      </c>
      <c r="P1495">
        <v>3.9620459679194999</v>
      </c>
      <c r="Q1495">
        <f t="shared" si="280"/>
        <v>0.97922067755089859</v>
      </c>
      <c r="R1495" s="3">
        <f t="shared" si="281"/>
        <v>-3.4714673308067212E-5</v>
      </c>
      <c r="S1495" s="3"/>
      <c r="T1495">
        <f t="shared" si="282"/>
        <v>4.3797163271168671E-3</v>
      </c>
      <c r="W1495" s="1">
        <v>43122</v>
      </c>
      <c r="X1495" s="3">
        <v>-8.6E-3</v>
      </c>
      <c r="Y1495" s="3">
        <f t="shared" si="283"/>
        <v>-9.8628307841709395E-3</v>
      </c>
      <c r="Z1495" s="3">
        <f t="shared" si="284"/>
        <v>1.2628307841709395E-3</v>
      </c>
      <c r="AA1495" s="3">
        <f>SUM($Z$4:Z1495)</f>
        <v>0.52173727787814383</v>
      </c>
      <c r="AB1495" s="3">
        <f t="shared" si="285"/>
        <v>-1.0845129693947686E-2</v>
      </c>
      <c r="AC1495" s="3">
        <f t="shared" si="286"/>
        <v>-9.822989097767465E-4</v>
      </c>
      <c r="AD1495" s="3">
        <f>SUM($AC$4:AC1495)</f>
        <v>0.29447144713198858</v>
      </c>
      <c r="AG1495" s="1">
        <v>39498</v>
      </c>
      <c r="AH1495">
        <v>5.2139734712629497</v>
      </c>
      <c r="AI1495" s="3">
        <f t="shared" si="287"/>
        <v>-2.077932244910019E-2</v>
      </c>
    </row>
    <row r="1496" spans="1:35" x14ac:dyDescent="0.4">
      <c r="A1496" s="1">
        <v>39499</v>
      </c>
      <c r="B1496">
        <v>3.5753535552463198</v>
      </c>
      <c r="C1496">
        <f t="shared" si="277"/>
        <v>1.0047107030379843</v>
      </c>
      <c r="E1496" s="1">
        <v>39499</v>
      </c>
      <c r="F1496">
        <v>2.81821957801573</v>
      </c>
      <c r="G1496">
        <f t="shared" si="278"/>
        <v>1.0101054117320605</v>
      </c>
      <c r="J1496" s="1">
        <v>39499</v>
      </c>
      <c r="K1496">
        <v>216.38</v>
      </c>
      <c r="L1496">
        <f t="shared" si="288"/>
        <v>1.0118780396558174</v>
      </c>
      <c r="M1496">
        <f t="shared" si="279"/>
        <v>1.1878039655817352E-2</v>
      </c>
      <c r="O1496" s="1">
        <v>39499</v>
      </c>
      <c r="P1496">
        <v>3.97992760737313</v>
      </c>
      <c r="Q1496">
        <f t="shared" si="280"/>
        <v>1.0045132337177349</v>
      </c>
      <c r="R1496" s="3">
        <f t="shared" si="281"/>
        <v>-7.3648059380824193E-3</v>
      </c>
      <c r="S1496" s="3"/>
      <c r="T1496">
        <f t="shared" si="282"/>
        <v>-7.1673366178330866E-3</v>
      </c>
      <c r="W1496" s="1">
        <v>43123</v>
      </c>
      <c r="X1496" s="3">
        <v>1.66E-2</v>
      </c>
      <c r="Y1496" s="3">
        <f t="shared" si="283"/>
        <v>1.4282649339504072E-2</v>
      </c>
      <c r="Z1496" s="3">
        <f t="shared" si="284"/>
        <v>2.3173506604959281E-3</v>
      </c>
      <c r="AA1496" s="3">
        <f>SUM($Z$4:Z1496)</f>
        <v>0.52405462853863971</v>
      </c>
      <c r="AB1496" s="3">
        <f t="shared" si="285"/>
        <v>1.6343012075564767E-2</v>
      </c>
      <c r="AC1496" s="3">
        <f t="shared" si="286"/>
        <v>2.0603627360606946E-3</v>
      </c>
      <c r="AD1496" s="3">
        <f>SUM($AC$4:AC1496)</f>
        <v>0.29653180986804928</v>
      </c>
      <c r="AG1496" s="1">
        <v>39499</v>
      </c>
      <c r="AH1496">
        <v>5.2375053521368198</v>
      </c>
      <c r="AI1496" s="3">
        <f t="shared" si="287"/>
        <v>4.5132337177331561E-3</v>
      </c>
    </row>
    <row r="1497" spans="1:35" x14ac:dyDescent="0.4">
      <c r="A1497" s="1">
        <v>39500</v>
      </c>
      <c r="B1497">
        <v>3.5319816463137901</v>
      </c>
      <c r="C1497">
        <f t="shared" si="277"/>
        <v>0.98786919719620803</v>
      </c>
      <c r="E1497" s="1">
        <v>39500</v>
      </c>
      <c r="F1497">
        <v>2.7973986620031099</v>
      </c>
      <c r="G1497">
        <f t="shared" si="278"/>
        <v>0.99261203201658266</v>
      </c>
      <c r="J1497" s="1">
        <v>39500</v>
      </c>
      <c r="K1497">
        <v>213.73</v>
      </c>
      <c r="L1497">
        <f t="shared" si="288"/>
        <v>0.98775302708198542</v>
      </c>
      <c r="M1497">
        <f t="shared" si="279"/>
        <v>-1.2246972918014576E-2</v>
      </c>
      <c r="O1497" s="1">
        <v>39500</v>
      </c>
      <c r="P1497">
        <v>3.93562943227731</v>
      </c>
      <c r="Q1497">
        <f t="shared" si="280"/>
        <v>0.98886960280037406</v>
      </c>
      <c r="R1497" s="3">
        <f t="shared" si="281"/>
        <v>1.1165757183886349E-3</v>
      </c>
      <c r="S1497" s="3"/>
      <c r="T1497">
        <f t="shared" si="282"/>
        <v>1.1617011422260237E-4</v>
      </c>
      <c r="W1497" s="1">
        <v>43124</v>
      </c>
      <c r="X1497" s="3">
        <v>7.4999999999999997E-3</v>
      </c>
      <c r="Y1497" s="3">
        <f t="shared" si="283"/>
        <v>-6.0435741697562051E-5</v>
      </c>
      <c r="Z1497" s="3">
        <f t="shared" si="284"/>
        <v>7.5604357416975618E-3</v>
      </c>
      <c r="AA1497" s="3">
        <f>SUM($Z$4:Z1497)</f>
        <v>0.53161506428033722</v>
      </c>
      <c r="AB1497" s="3">
        <f t="shared" si="285"/>
        <v>6.2297911085544833E-3</v>
      </c>
      <c r="AC1497" s="3">
        <f t="shared" si="286"/>
        <v>6.2902268502520453E-3</v>
      </c>
      <c r="AD1497" s="3">
        <f>SUM($AC$4:AC1497)</f>
        <v>0.30282203671830132</v>
      </c>
      <c r="AG1497" s="1">
        <v>39500</v>
      </c>
      <c r="AH1497">
        <v>5.1792098372323796</v>
      </c>
      <c r="AI1497" s="3">
        <f t="shared" si="287"/>
        <v>-1.1130397199624165E-2</v>
      </c>
    </row>
    <row r="1498" spans="1:35" x14ac:dyDescent="0.4">
      <c r="A1498" s="1">
        <v>39503</v>
      </c>
      <c r="B1498">
        <v>3.5823561787053602</v>
      </c>
      <c r="C1498">
        <f t="shared" si="277"/>
        <v>1.0142623992523132</v>
      </c>
      <c r="E1498" s="1">
        <v>39503</v>
      </c>
      <c r="F1498">
        <v>2.82130616128235</v>
      </c>
      <c r="G1498">
        <f t="shared" si="278"/>
        <v>1.008546332563883</v>
      </c>
      <c r="J1498" s="1">
        <v>39503</v>
      </c>
      <c r="K1498">
        <v>217.07</v>
      </c>
      <c r="L1498">
        <f t="shared" si="288"/>
        <v>1.0156271931876666</v>
      </c>
      <c r="M1498">
        <f t="shared" si="279"/>
        <v>1.5627193187666588E-2</v>
      </c>
      <c r="O1498" s="1">
        <v>39503</v>
      </c>
      <c r="P1498">
        <v>3.9981727368915201</v>
      </c>
      <c r="Q1498">
        <f t="shared" si="280"/>
        <v>1.0158915633929539</v>
      </c>
      <c r="R1498" s="3">
        <f t="shared" si="281"/>
        <v>2.6437020528735644E-4</v>
      </c>
      <c r="S1498" s="3"/>
      <c r="T1498">
        <f t="shared" si="282"/>
        <v>-1.3647939353533811E-3</v>
      </c>
      <c r="W1498" s="1">
        <v>43125</v>
      </c>
      <c r="X1498" s="3">
        <v>1.6899999999999998E-2</v>
      </c>
      <c r="Y1498" s="3">
        <f t="shared" si="283"/>
        <v>9.5796440119668702E-3</v>
      </c>
      <c r="Z1498" s="3">
        <f t="shared" si="284"/>
        <v>7.3203559880331281E-3</v>
      </c>
      <c r="AA1498" s="3">
        <f>SUM($Z$4:Z1498)</f>
        <v>0.53893542026837038</v>
      </c>
      <c r="AB1498" s="3">
        <f t="shared" si="285"/>
        <v>1.5016344834605011E-2</v>
      </c>
      <c r="AC1498" s="3">
        <f t="shared" si="286"/>
        <v>5.4367008226381408E-3</v>
      </c>
      <c r="AD1498" s="3">
        <f>SUM($AC$4:AC1498)</f>
        <v>0.30825873754093946</v>
      </c>
      <c r="AG1498" s="1">
        <v>39503</v>
      </c>
      <c r="AH1498">
        <v>5.2615155786861703</v>
      </c>
      <c r="AI1498" s="3">
        <f t="shared" si="287"/>
        <v>1.5891563392954167E-2</v>
      </c>
    </row>
    <row r="1499" spans="1:35" x14ac:dyDescent="0.4">
      <c r="A1499" s="1">
        <v>39504</v>
      </c>
      <c r="B1499">
        <v>3.5713604790615898</v>
      </c>
      <c r="C1499">
        <f t="shared" si="277"/>
        <v>0.996930595648436</v>
      </c>
      <c r="E1499" s="1">
        <v>39504</v>
      </c>
      <c r="F1499">
        <v>2.82864175981413</v>
      </c>
      <c r="G1499">
        <f t="shared" si="278"/>
        <v>1.0026000717796772</v>
      </c>
      <c r="J1499" s="1">
        <v>39504</v>
      </c>
      <c r="K1499">
        <v>217.22</v>
      </c>
      <c r="L1499">
        <f t="shared" si="288"/>
        <v>1.000691021329525</v>
      </c>
      <c r="M1499">
        <f t="shared" si="279"/>
        <v>6.9102132952503226E-4</v>
      </c>
      <c r="O1499" s="1">
        <v>39504</v>
      </c>
      <c r="P1499">
        <v>3.96755996274225</v>
      </c>
      <c r="Q1499">
        <f t="shared" si="280"/>
        <v>0.99234330876532595</v>
      </c>
      <c r="R1499" s="3">
        <f t="shared" si="281"/>
        <v>-8.3477125641990835E-3</v>
      </c>
      <c r="S1499" s="3"/>
      <c r="T1499">
        <f t="shared" si="282"/>
        <v>-3.7604256810890302E-3</v>
      </c>
      <c r="W1499" s="1">
        <v>43126</v>
      </c>
      <c r="X1499" s="3">
        <v>-1.5E-3</v>
      </c>
      <c r="Y1499" s="3">
        <f t="shared" si="283"/>
        <v>3.8912835249043098E-3</v>
      </c>
      <c r="Z1499" s="3">
        <f t="shared" si="284"/>
        <v>-5.3912835249043094E-3</v>
      </c>
      <c r="AA1499" s="3">
        <f>SUM($Z$4:Z1499)</f>
        <v>0.53354413674346612</v>
      </c>
      <c r="AB1499" s="3">
        <f t="shared" si="285"/>
        <v>-3.2934923313872044E-3</v>
      </c>
      <c r="AC1499" s="3">
        <f t="shared" si="286"/>
        <v>-7.1847758562915143E-3</v>
      </c>
      <c r="AD1499" s="3">
        <f>SUM($AC$4:AC1499)</f>
        <v>0.30107396168464795</v>
      </c>
      <c r="AG1499" s="1">
        <v>39504</v>
      </c>
      <c r="AH1499">
        <v>5.2212297784737398</v>
      </c>
      <c r="AI1499" s="3">
        <f t="shared" si="287"/>
        <v>-7.6566912346746063E-3</v>
      </c>
    </row>
    <row r="1500" spans="1:35" x14ac:dyDescent="0.4">
      <c r="A1500" s="1">
        <v>39505</v>
      </c>
      <c r="B1500">
        <v>3.6031462829866698</v>
      </c>
      <c r="C1500">
        <f t="shared" si="277"/>
        <v>1.0089001947889147</v>
      </c>
      <c r="E1500" s="1">
        <v>39505</v>
      </c>
      <c r="F1500">
        <v>2.8450190003792302</v>
      </c>
      <c r="G1500">
        <f t="shared" si="278"/>
        <v>1.0057897895724259</v>
      </c>
      <c r="J1500" s="1">
        <v>39505</v>
      </c>
      <c r="K1500">
        <v>218.87</v>
      </c>
      <c r="L1500">
        <f t="shared" si="288"/>
        <v>1.0075959856366816</v>
      </c>
      <c r="M1500">
        <f t="shared" si="279"/>
        <v>7.5959856366816236E-3</v>
      </c>
      <c r="O1500" s="1">
        <v>39505</v>
      </c>
      <c r="P1500">
        <v>3.9740795850766202</v>
      </c>
      <c r="Q1500">
        <f t="shared" si="280"/>
        <v>1.0016432322121387</v>
      </c>
      <c r="R1500" s="3">
        <f t="shared" si="281"/>
        <v>-5.9527534245429337E-3</v>
      </c>
      <c r="S1500" s="3"/>
      <c r="T1500">
        <f t="shared" si="282"/>
        <v>1.3042091522330601E-3</v>
      </c>
      <c r="W1500" s="1">
        <v>43129</v>
      </c>
      <c r="X1500" s="3">
        <v>1.1299999999999999E-2</v>
      </c>
      <c r="Y1500" s="3">
        <f t="shared" si="283"/>
        <v>7.9611187309918119E-3</v>
      </c>
      <c r="Z1500" s="3">
        <f t="shared" si="284"/>
        <v>3.3388812690081874E-3</v>
      </c>
      <c r="AA1500" s="3">
        <f>SUM($Z$4:Z1500)</f>
        <v>0.53688301801247429</v>
      </c>
      <c r="AB1500" s="3">
        <f t="shared" si="285"/>
        <v>1.7515910414082958E-2</v>
      </c>
      <c r="AC1500" s="3">
        <f t="shared" si="286"/>
        <v>9.5547916830911461E-3</v>
      </c>
      <c r="AD1500" s="3">
        <f>SUM($AC$4:AC1500)</f>
        <v>0.3106287533677391</v>
      </c>
      <c r="AG1500" s="1">
        <v>39505</v>
      </c>
      <c r="AH1500">
        <v>5.2298094714327101</v>
      </c>
      <c r="AI1500" s="3">
        <f t="shared" si="287"/>
        <v>1.6432322121395782E-3</v>
      </c>
    </row>
    <row r="1501" spans="1:35" x14ac:dyDescent="0.4">
      <c r="A1501" s="1">
        <v>39506</v>
      </c>
      <c r="B1501">
        <v>3.6131959931506001</v>
      </c>
      <c r="C1501">
        <f t="shared" si="277"/>
        <v>1.0027891485314884</v>
      </c>
      <c r="E1501" s="1">
        <v>39506</v>
      </c>
      <c r="F1501">
        <v>2.8473835384770498</v>
      </c>
      <c r="G1501">
        <f t="shared" si="278"/>
        <v>1.0008311150461577</v>
      </c>
      <c r="J1501" s="1">
        <v>39506</v>
      </c>
      <c r="K1501">
        <v>220.59</v>
      </c>
      <c r="L1501">
        <f t="shared" si="288"/>
        <v>1.0078585461689586</v>
      </c>
      <c r="M1501">
        <f t="shared" si="279"/>
        <v>7.8585461689586467E-3</v>
      </c>
      <c r="O1501" s="1">
        <v>39506</v>
      </c>
      <c r="P1501">
        <v>3.98050256985458</v>
      </c>
      <c r="Q1501">
        <f t="shared" si="280"/>
        <v>1.0016162194642702</v>
      </c>
      <c r="R1501" s="3">
        <f t="shared" si="281"/>
        <v>-6.2423267046884945E-3</v>
      </c>
      <c r="S1501" s="3"/>
      <c r="T1501">
        <f t="shared" si="282"/>
        <v>-5.0693976374702743E-3</v>
      </c>
      <c r="W1501" s="1">
        <v>43130</v>
      </c>
      <c r="X1501" s="3">
        <v>-8.3000000000000001E-3</v>
      </c>
      <c r="Y1501" s="3">
        <f t="shared" si="283"/>
        <v>-1.3755361632894592E-2</v>
      </c>
      <c r="Z1501" s="3">
        <f t="shared" si="284"/>
        <v>5.4553616328945915E-3</v>
      </c>
      <c r="AA1501" s="3">
        <f>SUM($Z$4:Z1501)</f>
        <v>0.54233837964536891</v>
      </c>
      <c r="AB1501" s="3">
        <f t="shared" si="285"/>
        <v>-9.0530367877611484E-3</v>
      </c>
      <c r="AC1501" s="3">
        <f t="shared" si="286"/>
        <v>4.7023248451334432E-3</v>
      </c>
      <c r="AD1501" s="3">
        <f>SUM($AC$4:AC1501)</f>
        <v>0.31533107821287254</v>
      </c>
      <c r="AG1501" s="1">
        <v>39506</v>
      </c>
      <c r="AH1501">
        <v>5.2382619912948698</v>
      </c>
      <c r="AI1501" s="3">
        <f t="shared" si="287"/>
        <v>1.6162194642712624E-3</v>
      </c>
    </row>
    <row r="1502" spans="1:35" x14ac:dyDescent="0.4">
      <c r="A1502" s="1">
        <v>39507</v>
      </c>
      <c r="B1502">
        <v>3.5891228738179</v>
      </c>
      <c r="C1502">
        <f t="shared" si="277"/>
        <v>0.99333744436273741</v>
      </c>
      <c r="E1502" s="1">
        <v>39507</v>
      </c>
      <c r="F1502">
        <v>2.8237865451218598</v>
      </c>
      <c r="G1502">
        <f t="shared" si="278"/>
        <v>0.99171274503897322</v>
      </c>
      <c r="J1502" s="1">
        <v>39507</v>
      </c>
      <c r="K1502">
        <v>216.85</v>
      </c>
      <c r="L1502">
        <f t="shared" si="288"/>
        <v>0.98304546896958156</v>
      </c>
      <c r="M1502">
        <f t="shared" si="279"/>
        <v>-1.695453103041844E-2</v>
      </c>
      <c r="O1502" s="1">
        <v>39507</v>
      </c>
      <c r="P1502">
        <v>3.93896364362692</v>
      </c>
      <c r="Q1502">
        <f t="shared" si="280"/>
        <v>0.98956440160540393</v>
      </c>
      <c r="R1502" s="3">
        <f t="shared" si="281"/>
        <v>6.518932635822372E-3</v>
      </c>
      <c r="S1502" s="3"/>
      <c r="T1502">
        <f t="shared" si="282"/>
        <v>1.029197539315585E-2</v>
      </c>
      <c r="W1502" s="1">
        <v>43131</v>
      </c>
      <c r="X1502" s="3">
        <v>1.1999999999999999E-3</v>
      </c>
      <c r="Y1502" s="3">
        <f t="shared" si="283"/>
        <v>-5.9988002399480322E-5</v>
      </c>
      <c r="Z1502" s="3">
        <f t="shared" si="284"/>
        <v>1.2599880023994802E-3</v>
      </c>
      <c r="AA1502" s="3">
        <f>SUM($Z$4:Z1502)</f>
        <v>0.54359836764776837</v>
      </c>
      <c r="AB1502" s="3">
        <f t="shared" si="285"/>
        <v>3.3420834220250217E-3</v>
      </c>
      <c r="AC1502" s="3">
        <f t="shared" si="286"/>
        <v>3.4020714244245021E-3</v>
      </c>
      <c r="AD1502" s="3">
        <f>SUM($AC$4:AC1502)</f>
        <v>0.31873314963729704</v>
      </c>
      <c r="AG1502" s="1">
        <v>39507</v>
      </c>
      <c r="AH1502">
        <v>5.18359759286803</v>
      </c>
      <c r="AI1502" s="3">
        <f t="shared" si="287"/>
        <v>-1.0435598394597845E-2</v>
      </c>
    </row>
    <row r="1503" spans="1:35" x14ac:dyDescent="0.4">
      <c r="A1503" s="1">
        <v>39510</v>
      </c>
      <c r="B1503">
        <v>3.5432867288317</v>
      </c>
      <c r="C1503">
        <f t="shared" si="277"/>
        <v>0.98722915135601308</v>
      </c>
      <c r="E1503" s="1">
        <v>39510</v>
      </c>
      <c r="F1503">
        <v>2.7810009514180698</v>
      </c>
      <c r="G1503">
        <f t="shared" si="278"/>
        <v>0.98484814874633397</v>
      </c>
      <c r="J1503" s="1">
        <v>39510</v>
      </c>
      <c r="K1503">
        <v>211.73</v>
      </c>
      <c r="L1503">
        <f t="shared" si="288"/>
        <v>0.97638920913073546</v>
      </c>
      <c r="M1503">
        <f t="shared" si="279"/>
        <v>-2.3610790869264542E-2</v>
      </c>
      <c r="O1503" s="1">
        <v>39510</v>
      </c>
      <c r="P1503">
        <v>3.8465172140839599</v>
      </c>
      <c r="Q1503">
        <f t="shared" si="280"/>
        <v>0.9765302658498678</v>
      </c>
      <c r="R1503" s="3">
        <f t="shared" si="281"/>
        <v>1.4105671913233753E-4</v>
      </c>
      <c r="S1503" s="3"/>
      <c r="T1503">
        <f t="shared" si="282"/>
        <v>1.0839942225277621E-2</v>
      </c>
      <c r="W1503" s="1">
        <v>43132</v>
      </c>
      <c r="X1503" s="3">
        <v>-2.0000000000000001E-4</v>
      </c>
      <c r="Y1503" s="3">
        <f t="shared" si="283"/>
        <v>-5.9991601175757303E-5</v>
      </c>
      <c r="Z1503" s="3">
        <f t="shared" si="284"/>
        <v>-1.4000839882424271E-4</v>
      </c>
      <c r="AA1503" s="3">
        <f>SUM($Z$4:Z1503)</f>
        <v>0.54345835924894415</v>
      </c>
      <c r="AB1503" s="3">
        <f t="shared" si="285"/>
        <v>9.5655261227822752E-3</v>
      </c>
      <c r="AC1503" s="3">
        <f t="shared" si="286"/>
        <v>9.6255177239580325E-3</v>
      </c>
      <c r="AD1503" s="3">
        <f>SUM($AC$4:AC1503)</f>
        <v>0.32835866736125507</v>
      </c>
      <c r="AG1503" s="1">
        <v>39510</v>
      </c>
      <c r="AH1503">
        <v>5.0653188774903999</v>
      </c>
      <c r="AI1503" s="3">
        <f t="shared" si="287"/>
        <v>-2.2817881453677358E-2</v>
      </c>
    </row>
    <row r="1504" spans="1:35" x14ac:dyDescent="0.4">
      <c r="A1504" s="1">
        <v>39511</v>
      </c>
      <c r="B1504">
        <v>3.5626475282089798</v>
      </c>
      <c r="C1504">
        <f t="shared" si="277"/>
        <v>1.005464079217677</v>
      </c>
      <c r="E1504" s="1">
        <v>39511</v>
      </c>
      <c r="F1504">
        <v>2.79308517526231</v>
      </c>
      <c r="G1504">
        <f t="shared" si="278"/>
        <v>1.0043452785724789</v>
      </c>
      <c r="J1504" s="1">
        <v>39511</v>
      </c>
      <c r="K1504">
        <v>212.14</v>
      </c>
      <c r="L1504">
        <f t="shared" si="288"/>
        <v>1.0019364284702215</v>
      </c>
      <c r="M1504">
        <f t="shared" si="279"/>
        <v>1.9364284702214629E-3</v>
      </c>
      <c r="O1504" s="1">
        <v>39511</v>
      </c>
      <c r="P1504">
        <v>3.8617919663320999</v>
      </c>
      <c r="Q1504">
        <f t="shared" si="280"/>
        <v>1.0039710604159555</v>
      </c>
      <c r="R1504" s="3">
        <f t="shared" si="281"/>
        <v>2.0346319457340556E-3</v>
      </c>
      <c r="S1504" s="3"/>
      <c r="T1504">
        <f t="shared" si="282"/>
        <v>3.5276507474555352E-3</v>
      </c>
      <c r="W1504" s="1">
        <v>43133</v>
      </c>
      <c r="X1504" s="3">
        <v>-1.7100000000000001E-2</v>
      </c>
      <c r="Y1504" s="3">
        <f t="shared" si="283"/>
        <v>-1.9048476121910296E-2</v>
      </c>
      <c r="Z1504" s="3">
        <f t="shared" si="284"/>
        <v>1.9484761219102954E-3</v>
      </c>
      <c r="AA1504" s="3">
        <f>SUM($Z$4:Z1504)</f>
        <v>0.54540683537085444</v>
      </c>
      <c r="AB1504" s="3">
        <f t="shared" si="285"/>
        <v>-1.6604041326676588E-2</v>
      </c>
      <c r="AC1504" s="3">
        <f t="shared" si="286"/>
        <v>2.4444347952337075E-3</v>
      </c>
      <c r="AD1504" s="3">
        <f>SUM($AC$4:AC1504)</f>
        <v>0.33080310215648878</v>
      </c>
      <c r="AG1504" s="1">
        <v>39511</v>
      </c>
      <c r="AH1504">
        <v>5.0854335647789899</v>
      </c>
      <c r="AI1504" s="3">
        <f t="shared" si="287"/>
        <v>3.9710604159546303E-3</v>
      </c>
    </row>
    <row r="1505" spans="1:35" x14ac:dyDescent="0.4">
      <c r="A1505" s="1">
        <v>39512</v>
      </c>
      <c r="B1505">
        <v>3.5698648258386299</v>
      </c>
      <c r="C1505">
        <f t="shared" si="277"/>
        <v>1.0020258242142968</v>
      </c>
      <c r="E1505" s="1">
        <v>39512</v>
      </c>
      <c r="F1505">
        <v>2.8098211006481701</v>
      </c>
      <c r="G1505">
        <f t="shared" si="278"/>
        <v>1.0059919137211017</v>
      </c>
      <c r="J1505" s="1">
        <v>39512</v>
      </c>
      <c r="K1505">
        <v>212.14</v>
      </c>
      <c r="L1505">
        <f t="shared" si="288"/>
        <v>1</v>
      </c>
      <c r="M1505">
        <f t="shared" si="279"/>
        <v>0</v>
      </c>
      <c r="O1505" s="1">
        <v>39512</v>
      </c>
      <c r="P1505">
        <v>3.8921440108238201</v>
      </c>
      <c r="Q1505">
        <f t="shared" si="280"/>
        <v>1.0078595752325179</v>
      </c>
      <c r="R1505" s="3">
        <f t="shared" si="281"/>
        <v>7.8595752325179014E-3</v>
      </c>
      <c r="S1505" s="3"/>
      <c r="T1505">
        <f t="shared" si="282"/>
        <v>2.0258242142967564E-3</v>
      </c>
      <c r="W1505" s="1">
        <v>43136</v>
      </c>
      <c r="X1505" s="3">
        <v>-6.7999999999999996E-3</v>
      </c>
      <c r="Y1505" s="3">
        <f t="shared" si="283"/>
        <v>-1.1375798905232215E-2</v>
      </c>
      <c r="Z1505" s="3">
        <f t="shared" si="284"/>
        <v>4.5757989052322154E-3</v>
      </c>
      <c r="AA1505" s="3">
        <f>SUM($Z$4:Z1505)</f>
        <v>0.54998263427608662</v>
      </c>
      <c r="AB1505" s="3">
        <f t="shared" si="285"/>
        <v>-8.3226916796361738E-3</v>
      </c>
      <c r="AC1505" s="3">
        <f t="shared" si="286"/>
        <v>3.0531072255960412E-3</v>
      </c>
      <c r="AD1505" s="3">
        <f>SUM($AC$4:AC1505)</f>
        <v>0.33385620938208482</v>
      </c>
      <c r="AG1505" s="1">
        <v>39512</v>
      </c>
      <c r="AH1505">
        <v>5.1254029124713396</v>
      </c>
      <c r="AI1505" s="3">
        <f t="shared" si="287"/>
        <v>7.8595752325174573E-3</v>
      </c>
    </row>
    <row r="1506" spans="1:35" x14ac:dyDescent="0.4">
      <c r="A1506" s="1">
        <v>39513</v>
      </c>
      <c r="B1506">
        <v>3.5874255735682699</v>
      </c>
      <c r="C1506">
        <f t="shared" si="277"/>
        <v>1.0049191632138381</v>
      </c>
      <c r="E1506" s="1">
        <v>39513</v>
      </c>
      <c r="F1506">
        <v>2.8297032330862502</v>
      </c>
      <c r="G1506">
        <f t="shared" si="278"/>
        <v>1.0070759424624911</v>
      </c>
      <c r="J1506" s="1">
        <v>39513</v>
      </c>
      <c r="K1506">
        <v>214.92</v>
      </c>
      <c r="L1506">
        <f t="shared" si="288"/>
        <v>1.0131045535966814</v>
      </c>
      <c r="M1506">
        <f t="shared" si="279"/>
        <v>1.310455359668139E-2</v>
      </c>
      <c r="O1506" s="1">
        <v>39513</v>
      </c>
      <c r="P1506">
        <v>3.9343052677642598</v>
      </c>
      <c r="Q1506">
        <f t="shared" si="280"/>
        <v>1.0108323990127785</v>
      </c>
      <c r="R1506" s="3">
        <f t="shared" si="281"/>
        <v>-2.2721545839028412E-3</v>
      </c>
      <c r="S1506" s="3"/>
      <c r="T1506">
        <f t="shared" si="282"/>
        <v>-8.1853903828432717E-3</v>
      </c>
      <c r="W1506" s="1">
        <v>43137</v>
      </c>
      <c r="X1506" s="3">
        <v>-1.54E-2</v>
      </c>
      <c r="Y1506" s="3">
        <f t="shared" si="283"/>
        <v>-1.6332085743450242E-2</v>
      </c>
      <c r="Z1506" s="3">
        <f t="shared" si="284"/>
        <v>9.3208574345024151E-4</v>
      </c>
      <c r="AA1506" s="3">
        <f>SUM($Z$4:Z1506)</f>
        <v>0.5509147200195369</v>
      </c>
      <c r="AB1506" s="3">
        <f t="shared" si="285"/>
        <v>-1.3374938866537955E-2</v>
      </c>
      <c r="AC1506" s="3">
        <f t="shared" si="286"/>
        <v>2.9571468769122866E-3</v>
      </c>
      <c r="AD1506" s="3">
        <f>SUM($AC$4:AC1506)</f>
        <v>0.33681335625899711</v>
      </c>
      <c r="AG1506" s="1">
        <v>39513</v>
      </c>
      <c r="AH1506">
        <v>5.1809233219204902</v>
      </c>
      <c r="AI1506" s="3">
        <f t="shared" si="287"/>
        <v>1.0832399012779215E-2</v>
      </c>
    </row>
    <row r="1507" spans="1:35" x14ac:dyDescent="0.4">
      <c r="A1507" s="1">
        <v>39514</v>
      </c>
      <c r="B1507">
        <v>3.5360906585388698</v>
      </c>
      <c r="C1507">
        <f t="shared" si="277"/>
        <v>0.98569031915041538</v>
      </c>
      <c r="E1507" s="1">
        <v>39514</v>
      </c>
      <c r="F1507">
        <v>2.7722547656430701</v>
      </c>
      <c r="G1507">
        <f t="shared" si="278"/>
        <v>0.97969805922703657</v>
      </c>
      <c r="J1507" s="1">
        <v>39514</v>
      </c>
      <c r="K1507">
        <v>210.57</v>
      </c>
      <c r="L1507">
        <f t="shared" si="288"/>
        <v>0.97975991066443335</v>
      </c>
      <c r="M1507">
        <f t="shared" si="279"/>
        <v>-2.0240089335566647E-2</v>
      </c>
      <c r="O1507" s="1">
        <v>39514</v>
      </c>
      <c r="P1507">
        <v>3.86183765071948</v>
      </c>
      <c r="Q1507">
        <f t="shared" si="280"/>
        <v>0.98158058103967083</v>
      </c>
      <c r="R1507" s="3">
        <f t="shared" si="281"/>
        <v>1.8206703752374764E-3</v>
      </c>
      <c r="S1507" s="3"/>
      <c r="T1507">
        <f t="shared" si="282"/>
        <v>5.9304084859820305E-3</v>
      </c>
      <c r="W1507" s="1">
        <v>43138</v>
      </c>
      <c r="X1507" s="3">
        <v>-1.4800000000000001E-2</v>
      </c>
      <c r="Y1507" s="3">
        <f t="shared" si="283"/>
        <v>-2.3678500676079239E-2</v>
      </c>
      <c r="Z1507" s="3">
        <f t="shared" si="284"/>
        <v>8.8785006760792387E-3</v>
      </c>
      <c r="AA1507" s="3">
        <f>SUM($Z$4:Z1507)</f>
        <v>0.5597932206956161</v>
      </c>
      <c r="AB1507" s="3">
        <f t="shared" si="285"/>
        <v>-1.6494517357546035E-2</v>
      </c>
      <c r="AC1507" s="3">
        <f t="shared" si="286"/>
        <v>7.1839833185332047E-3</v>
      </c>
      <c r="AD1507" s="3">
        <f>SUM($AC$4:AC1507)</f>
        <v>0.34399733957753031</v>
      </c>
      <c r="AG1507" s="1">
        <v>39514</v>
      </c>
      <c r="AH1507">
        <v>5.0854937246526903</v>
      </c>
      <c r="AI1507" s="3">
        <f t="shared" si="287"/>
        <v>-1.841941896033028E-2</v>
      </c>
    </row>
    <row r="1508" spans="1:35" x14ac:dyDescent="0.4">
      <c r="A1508" s="1">
        <v>39517</v>
      </c>
      <c r="B1508">
        <v>3.4790925696564501</v>
      </c>
      <c r="C1508">
        <f t="shared" si="277"/>
        <v>0.98388104424167344</v>
      </c>
      <c r="E1508" s="1">
        <v>39517</v>
      </c>
      <c r="F1508">
        <v>2.73311513046183</v>
      </c>
      <c r="G1508">
        <f t="shared" si="278"/>
        <v>0.98588166006014211</v>
      </c>
      <c r="J1508" s="1">
        <v>39517</v>
      </c>
      <c r="K1508">
        <v>206.29</v>
      </c>
      <c r="L1508">
        <f t="shared" si="288"/>
        <v>0.97967421759984807</v>
      </c>
      <c r="M1508">
        <f t="shared" si="279"/>
        <v>-2.0325782400151926E-2</v>
      </c>
      <c r="O1508" s="1">
        <v>39517</v>
      </c>
      <c r="P1508">
        <v>3.8094811598498501</v>
      </c>
      <c r="Q1508">
        <f t="shared" si="280"/>
        <v>0.98644259660685751</v>
      </c>
      <c r="R1508" s="3">
        <f t="shared" si="281"/>
        <v>6.7683790070094396E-3</v>
      </c>
      <c r="S1508" s="3"/>
      <c r="T1508">
        <f t="shared" si="282"/>
        <v>4.2068266418253675E-3</v>
      </c>
      <c r="W1508" s="1">
        <v>43139</v>
      </c>
      <c r="X1508" s="3">
        <v>-1.6999999999999999E-3</v>
      </c>
      <c r="Y1508" s="3">
        <f t="shared" si="283"/>
        <v>3.6717340891523342E-3</v>
      </c>
      <c r="Z1508" s="3">
        <f t="shared" si="284"/>
        <v>-5.3717340891523344E-3</v>
      </c>
      <c r="AA1508" s="3">
        <f>SUM($Z$4:Z1508)</f>
        <v>0.55442148660646373</v>
      </c>
      <c r="AB1508" s="3">
        <f t="shared" si="285"/>
        <v>8.397474815984296E-4</v>
      </c>
      <c r="AC1508" s="3">
        <f t="shared" si="286"/>
        <v>-2.8319866075539046E-3</v>
      </c>
      <c r="AD1508" s="3">
        <f>SUM($AC$4:AC1508)</f>
        <v>0.34116535296997641</v>
      </c>
      <c r="AG1508" s="1">
        <v>39517</v>
      </c>
      <c r="AH1508">
        <v>5.0165476347742803</v>
      </c>
      <c r="AI1508" s="3">
        <f t="shared" si="287"/>
        <v>-1.3557403393142264E-2</v>
      </c>
    </row>
    <row r="1509" spans="1:35" x14ac:dyDescent="0.4">
      <c r="A1509" s="1">
        <v>39518</v>
      </c>
      <c r="B1509">
        <v>3.48920298082533</v>
      </c>
      <c r="C1509">
        <f t="shared" si="277"/>
        <v>1.0029060483348617</v>
      </c>
      <c r="E1509" s="1">
        <v>39518</v>
      </c>
      <c r="F1509">
        <v>2.74223953381123</v>
      </c>
      <c r="G1509">
        <f t="shared" si="278"/>
        <v>1.0033384628578959</v>
      </c>
      <c r="J1509" s="1">
        <v>39518</v>
      </c>
      <c r="K1509">
        <v>208.06</v>
      </c>
      <c r="L1509">
        <f t="shared" si="288"/>
        <v>1.0085801541519221</v>
      </c>
      <c r="M1509">
        <f t="shared" si="279"/>
        <v>8.580154151922148E-3</v>
      </c>
      <c r="O1509" s="1">
        <v>39518</v>
      </c>
      <c r="P1509">
        <v>3.8141752144962502</v>
      </c>
      <c r="Q1509">
        <f t="shared" si="280"/>
        <v>1.0012322031398588</v>
      </c>
      <c r="R1509" s="3">
        <f t="shared" si="281"/>
        <v>-7.347951012063314E-3</v>
      </c>
      <c r="S1509" s="3"/>
      <c r="T1509">
        <f t="shared" si="282"/>
        <v>-5.6741058170604042E-3</v>
      </c>
      <c r="W1509" s="1">
        <v>43140</v>
      </c>
      <c r="X1509" s="3">
        <v>-9.7999999999999997E-3</v>
      </c>
      <c r="Y1509" s="3">
        <f t="shared" si="283"/>
        <v>-2.1789358834477968E-2</v>
      </c>
      <c r="Z1509" s="3">
        <f t="shared" si="284"/>
        <v>1.1989358834477968E-2</v>
      </c>
      <c r="AA1509" s="3">
        <f>SUM($Z$4:Z1509)</f>
        <v>0.56641084544094167</v>
      </c>
      <c r="AB1509" s="3">
        <f t="shared" si="285"/>
        <v>-7.0920751267560256E-3</v>
      </c>
      <c r="AC1509" s="3">
        <f t="shared" si="286"/>
        <v>1.4697283707721942E-2</v>
      </c>
      <c r="AD1509" s="3">
        <f>SUM($AC$4:AC1509)</f>
        <v>0.35586263667769835</v>
      </c>
      <c r="AG1509" s="1">
        <v>39518</v>
      </c>
      <c r="AH1509">
        <v>5.0227290405211003</v>
      </c>
      <c r="AI1509" s="3">
        <f t="shared" si="287"/>
        <v>1.232203139858834E-3</v>
      </c>
    </row>
    <row r="1510" spans="1:35" x14ac:dyDescent="0.4">
      <c r="A1510" s="1">
        <v>39519</v>
      </c>
      <c r="B1510">
        <v>3.5081140222679599</v>
      </c>
      <c r="C1510">
        <f t="shared" si="277"/>
        <v>1.0054198742654281</v>
      </c>
      <c r="E1510" s="1">
        <v>39519</v>
      </c>
      <c r="F1510">
        <v>2.7588453594499098</v>
      </c>
      <c r="G1510">
        <f t="shared" si="278"/>
        <v>1.0060555707967642</v>
      </c>
      <c r="J1510" s="1">
        <v>39519</v>
      </c>
      <c r="K1510">
        <v>210.49</v>
      </c>
      <c r="L1510">
        <f t="shared" si="288"/>
        <v>1.0116793232721331</v>
      </c>
      <c r="M1510">
        <f t="shared" si="279"/>
        <v>1.1679323272133058E-2</v>
      </c>
      <c r="O1510" s="1">
        <v>39519</v>
      </c>
      <c r="P1510">
        <v>3.84221283122982</v>
      </c>
      <c r="Q1510">
        <f t="shared" si="280"/>
        <v>1.0073508989904316</v>
      </c>
      <c r="R1510" s="3">
        <f t="shared" si="281"/>
        <v>-4.3284242817014373E-3</v>
      </c>
      <c r="S1510" s="3"/>
      <c r="T1510">
        <f t="shared" si="282"/>
        <v>-6.2594490067049424E-3</v>
      </c>
      <c r="W1510" s="1">
        <v>43143</v>
      </c>
      <c r="X1510" s="3">
        <v>1.1000000000000001E-3</v>
      </c>
      <c r="Y1510" s="3">
        <f t="shared" si="283"/>
        <v>1.0825706131286417E-2</v>
      </c>
      <c r="Z1510" s="3">
        <f t="shared" si="284"/>
        <v>-9.7257061312864164E-3</v>
      </c>
      <c r="AA1510" s="3">
        <f>SUM($Z$4:Z1510)</f>
        <v>0.55668513930965524</v>
      </c>
      <c r="AB1510" s="3">
        <f t="shared" si="285"/>
        <v>1.027366522080575E-3</v>
      </c>
      <c r="AC1510" s="3">
        <f t="shared" si="286"/>
        <v>-9.7983396092058417E-3</v>
      </c>
      <c r="AD1510" s="3">
        <f>SUM($AC$4:AC1510)</f>
        <v>0.34606429706849251</v>
      </c>
      <c r="AG1510" s="1">
        <v>39519</v>
      </c>
      <c r="AH1510">
        <v>5.0596506143542799</v>
      </c>
      <c r="AI1510" s="3">
        <f t="shared" si="287"/>
        <v>7.3508989904318423E-3</v>
      </c>
    </row>
    <row r="1511" spans="1:35" x14ac:dyDescent="0.4">
      <c r="A1511" s="1">
        <v>39520</v>
      </c>
      <c r="B1511">
        <v>3.4338675354605499</v>
      </c>
      <c r="C1511">
        <f t="shared" si="277"/>
        <v>0.97883578289185413</v>
      </c>
      <c r="E1511" s="1">
        <v>39520</v>
      </c>
      <c r="F1511">
        <v>2.7298316010601198</v>
      </c>
      <c r="G1511">
        <f t="shared" si="278"/>
        <v>0.98948336908757539</v>
      </c>
      <c r="J1511" s="1">
        <v>39520</v>
      </c>
      <c r="K1511">
        <v>204.42</v>
      </c>
      <c r="L1511">
        <f t="shared" si="288"/>
        <v>0.97116252553565485</v>
      </c>
      <c r="M1511">
        <f t="shared" si="279"/>
        <v>-2.8837474464345147E-2</v>
      </c>
      <c r="O1511" s="1">
        <v>39520</v>
      </c>
      <c r="P1511">
        <v>3.75773370105561</v>
      </c>
      <c r="Q1511">
        <f t="shared" si="280"/>
        <v>0.97801289676418834</v>
      </c>
      <c r="R1511" s="3">
        <f t="shared" si="281"/>
        <v>6.8503712285334917E-3</v>
      </c>
      <c r="S1511" s="3"/>
      <c r="T1511">
        <f t="shared" si="282"/>
        <v>7.6732573561992812E-3</v>
      </c>
      <c r="W1511" s="1">
        <v>43144</v>
      </c>
      <c r="X1511" s="3">
        <v>4.1000000000000003E-3</v>
      </c>
      <c r="Y1511" s="3">
        <f t="shared" si="283"/>
        <v>8.8923506312270639E-3</v>
      </c>
      <c r="Z1511" s="3">
        <f t="shared" si="284"/>
        <v>-4.7923506312270636E-3</v>
      </c>
      <c r="AA1511" s="3">
        <f>SUM($Z$4:Z1511)</f>
        <v>0.55189278867842817</v>
      </c>
      <c r="AB1511" s="3">
        <f t="shared" si="285"/>
        <v>4.567607184405631E-3</v>
      </c>
      <c r="AC1511" s="3">
        <f t="shared" si="286"/>
        <v>-4.324743446821433E-3</v>
      </c>
      <c r="AD1511" s="3">
        <f>SUM($AC$4:AC1511)</f>
        <v>0.34173955362167108</v>
      </c>
      <c r="AG1511" s="1">
        <v>39520</v>
      </c>
      <c r="AH1511">
        <v>4.9484035539593298</v>
      </c>
      <c r="AI1511" s="3">
        <f t="shared" si="287"/>
        <v>-2.1987103235812544E-2</v>
      </c>
    </row>
    <row r="1512" spans="1:35" x14ac:dyDescent="0.4">
      <c r="A1512" s="1">
        <v>39521</v>
      </c>
      <c r="B1512">
        <v>3.4331697438098399</v>
      </c>
      <c r="C1512">
        <f t="shared" si="277"/>
        <v>0.99979679133120192</v>
      </c>
      <c r="E1512" s="1">
        <v>39521</v>
      </c>
      <c r="F1512">
        <v>2.7296436346992601</v>
      </c>
      <c r="G1512">
        <f t="shared" si="278"/>
        <v>0.99993114360578628</v>
      </c>
      <c r="J1512" s="1">
        <v>39521</v>
      </c>
      <c r="K1512">
        <v>202.63</v>
      </c>
      <c r="L1512">
        <f t="shared" si="288"/>
        <v>0.99124351824674695</v>
      </c>
      <c r="M1512">
        <f t="shared" si="279"/>
        <v>-8.7564817532530537E-3</v>
      </c>
      <c r="O1512" s="1">
        <v>39521</v>
      </c>
      <c r="P1512">
        <v>3.76356075453482</v>
      </c>
      <c r="Q1512">
        <f t="shared" si="280"/>
        <v>1.0015506829229472</v>
      </c>
      <c r="R1512" s="3">
        <f t="shared" si="281"/>
        <v>1.0307164676200298E-2</v>
      </c>
      <c r="S1512" s="3"/>
      <c r="T1512">
        <f t="shared" si="282"/>
        <v>8.5532730844549709E-3</v>
      </c>
      <c r="W1512" s="1">
        <v>43145</v>
      </c>
      <c r="X1512" s="3">
        <v>8.8999999999999999E-3</v>
      </c>
      <c r="Y1512" s="3">
        <f t="shared" si="283"/>
        <v>1.1355228873805689E-2</v>
      </c>
      <c r="Z1512" s="3">
        <f t="shared" si="284"/>
        <v>-2.4552288738056895E-3</v>
      </c>
      <c r="AA1512" s="3">
        <f>SUM($Z$4:Z1512)</f>
        <v>0.5494375598046225</v>
      </c>
      <c r="AB1512" s="3">
        <f t="shared" si="285"/>
        <v>7.2806720700993033E-3</v>
      </c>
      <c r="AC1512" s="3">
        <f t="shared" si="286"/>
        <v>-4.0745568037063862E-3</v>
      </c>
      <c r="AD1512" s="3">
        <f>SUM($AC$4:AC1512)</f>
        <v>0.33766499681796469</v>
      </c>
      <c r="AG1512" s="1">
        <v>39521</v>
      </c>
      <c r="AH1512">
        <v>4.9560769588463103</v>
      </c>
      <c r="AI1512" s="3">
        <f t="shared" si="287"/>
        <v>1.5506829229481323E-3</v>
      </c>
    </row>
    <row r="1513" spans="1:35" x14ac:dyDescent="0.4">
      <c r="A1513" s="1">
        <v>39524</v>
      </c>
      <c r="B1513">
        <v>3.3936304321513502</v>
      </c>
      <c r="C1513">
        <f t="shared" si="277"/>
        <v>0.98848314688495065</v>
      </c>
      <c r="E1513" s="1">
        <v>39524</v>
      </c>
      <c r="F1513">
        <v>2.6949071820180199</v>
      </c>
      <c r="G1513">
        <f t="shared" si="278"/>
        <v>0.98727436349578024</v>
      </c>
      <c r="J1513" s="1">
        <v>39524</v>
      </c>
      <c r="K1513">
        <v>199.68</v>
      </c>
      <c r="L1513">
        <f t="shared" si="288"/>
        <v>0.9854414449982728</v>
      </c>
      <c r="M1513">
        <f t="shared" si="279"/>
        <v>-1.4558555001727203E-2</v>
      </c>
      <c r="O1513" s="1">
        <v>39524</v>
      </c>
      <c r="P1513">
        <v>3.7185361380228898</v>
      </c>
      <c r="Q1513">
        <f t="shared" si="280"/>
        <v>0.98803669730648591</v>
      </c>
      <c r="R1513" s="3">
        <f t="shared" si="281"/>
        <v>2.595252308213114E-3</v>
      </c>
      <c r="S1513" s="3"/>
      <c r="T1513">
        <f t="shared" si="282"/>
        <v>3.04170188667785E-3</v>
      </c>
      <c r="W1513" s="1">
        <v>43150</v>
      </c>
      <c r="X1513" s="3">
        <v>6.8999999999999999E-3</v>
      </c>
      <c r="Y1513" s="3">
        <f t="shared" si="283"/>
        <v>7.0292620865142208E-3</v>
      </c>
      <c r="Z1513" s="3">
        <f t="shared" si="284"/>
        <v>-1.2926208651422091E-4</v>
      </c>
      <c r="AA1513" s="3">
        <f>SUM($Z$4:Z1513)</f>
        <v>0.5493082977181083</v>
      </c>
      <c r="AB1513" s="3">
        <f t="shared" si="285"/>
        <v>3.2940143555788559E-3</v>
      </c>
      <c r="AC1513" s="3">
        <f t="shared" si="286"/>
        <v>-3.7352477309353649E-3</v>
      </c>
      <c r="AD1513" s="3">
        <f>SUM($AC$4:AC1513)</f>
        <v>0.33392974908702933</v>
      </c>
      <c r="AG1513" s="1">
        <v>39524</v>
      </c>
      <c r="AH1513">
        <v>4.8967859100152902</v>
      </c>
      <c r="AI1513" s="3">
        <f t="shared" si="287"/>
        <v>-1.1963302693512312E-2</v>
      </c>
    </row>
    <row r="1514" spans="1:35" x14ac:dyDescent="0.4">
      <c r="A1514" s="1">
        <v>39525</v>
      </c>
      <c r="B1514">
        <v>3.4277370166041399</v>
      </c>
      <c r="C1514">
        <f t="shared" si="277"/>
        <v>1.0100501763921206</v>
      </c>
      <c r="E1514" s="1">
        <v>39525</v>
      </c>
      <c r="F1514">
        <v>2.6988626240219702</v>
      </c>
      <c r="G1514">
        <f t="shared" si="278"/>
        <v>1.0014677470268154</v>
      </c>
      <c r="J1514" s="1">
        <v>39525</v>
      </c>
      <c r="K1514">
        <v>201.79</v>
      </c>
      <c r="L1514">
        <f t="shared" si="288"/>
        <v>1.0105669070512819</v>
      </c>
      <c r="M1514">
        <f t="shared" si="279"/>
        <v>1.0566907051281937E-2</v>
      </c>
      <c r="O1514" s="1">
        <v>39525</v>
      </c>
      <c r="P1514">
        <v>3.7738037762286498</v>
      </c>
      <c r="Q1514">
        <f t="shared" si="280"/>
        <v>1.0148627406469539</v>
      </c>
      <c r="R1514" s="3">
        <f t="shared" si="281"/>
        <v>4.2958335956719829E-3</v>
      </c>
      <c r="S1514" s="3"/>
      <c r="T1514">
        <f t="shared" si="282"/>
        <v>-5.1673065916135741E-4</v>
      </c>
      <c r="W1514" s="1">
        <v>43151</v>
      </c>
      <c r="X1514" s="3">
        <v>-9.5999999999999992E-3</v>
      </c>
      <c r="Y1514" s="3">
        <f t="shared" si="283"/>
        <v>-1.1938978554057122E-2</v>
      </c>
      <c r="Z1514" s="3">
        <f t="shared" si="284"/>
        <v>2.3389785540571233E-3</v>
      </c>
      <c r="AA1514" s="3">
        <f>SUM($Z$4:Z1514)</f>
        <v>0.55164727627216537</v>
      </c>
      <c r="AB1514" s="3">
        <f t="shared" si="285"/>
        <v>-1.29901956944527E-2</v>
      </c>
      <c r="AC1514" s="3">
        <f t="shared" si="286"/>
        <v>-1.0512171403955772E-3</v>
      </c>
      <c r="AD1514" s="3">
        <f>SUM($AC$4:AC1514)</f>
        <v>0.33287853194663375</v>
      </c>
      <c r="AG1514" s="1">
        <v>39525</v>
      </c>
      <c r="AH1514">
        <v>4.9695655689995002</v>
      </c>
      <c r="AI1514" s="3">
        <f t="shared" si="287"/>
        <v>1.486274064695281E-2</v>
      </c>
    </row>
    <row r="1515" spans="1:35" x14ac:dyDescent="0.4">
      <c r="A1515" s="1">
        <v>39526</v>
      </c>
      <c r="B1515">
        <v>3.4612994770372798</v>
      </c>
      <c r="C1515">
        <f t="shared" si="277"/>
        <v>1.0097914339024732</v>
      </c>
      <c r="E1515" s="1">
        <v>39526</v>
      </c>
      <c r="F1515">
        <v>2.70996689595479</v>
      </c>
      <c r="G1515">
        <f t="shared" si="278"/>
        <v>1.0041144265121105</v>
      </c>
      <c r="J1515" s="1">
        <v>39526</v>
      </c>
      <c r="K1515">
        <v>206.48</v>
      </c>
      <c r="L1515">
        <f t="shared" si="288"/>
        <v>1.0232419842410427</v>
      </c>
      <c r="M1515">
        <f t="shared" si="279"/>
        <v>2.3241984241042735E-2</v>
      </c>
      <c r="O1515" s="1">
        <v>39526</v>
      </c>
      <c r="P1515">
        <v>3.7881562826545898</v>
      </c>
      <c r="Q1515">
        <f t="shared" si="280"/>
        <v>1.00380319361498</v>
      </c>
      <c r="R1515" s="3">
        <f t="shared" si="281"/>
        <v>-1.9438790626062685E-2</v>
      </c>
      <c r="S1515" s="3"/>
      <c r="T1515">
        <f t="shared" si="282"/>
        <v>-1.3450550338569567E-2</v>
      </c>
      <c r="W1515" s="1">
        <v>43152</v>
      </c>
      <c r="X1515" s="3">
        <v>1.8E-3</v>
      </c>
      <c r="Y1515" s="3">
        <f t="shared" si="283"/>
        <v>5.2424639580603838E-3</v>
      </c>
      <c r="Z1515" s="3">
        <f t="shared" si="284"/>
        <v>-3.4424639580603838E-3</v>
      </c>
      <c r="AA1515" s="3">
        <f>SUM($Z$4:Z1515)</f>
        <v>0.54820481231410501</v>
      </c>
      <c r="AB1515" s="3">
        <f t="shared" si="285"/>
        <v>1.0838026538191325E-3</v>
      </c>
      <c r="AC1515" s="3">
        <f t="shared" si="286"/>
        <v>-4.1586613042412512E-3</v>
      </c>
      <c r="AD1515" s="3">
        <f>SUM($AC$4:AC1515)</f>
        <v>0.3287198706423925</v>
      </c>
      <c r="AG1515" s="1">
        <v>39526</v>
      </c>
      <c r="AH1515">
        <v>4.98846578904074</v>
      </c>
      <c r="AI1515" s="3">
        <f t="shared" si="287"/>
        <v>3.8031936149793832E-3</v>
      </c>
    </row>
    <row r="1516" spans="1:35" x14ac:dyDescent="0.4">
      <c r="A1516" s="1">
        <v>39527</v>
      </c>
      <c r="B1516">
        <v>3.4844418838759701</v>
      </c>
      <c r="C1516">
        <f t="shared" si="277"/>
        <v>1.0066860458022255</v>
      </c>
      <c r="E1516" s="1">
        <v>39527</v>
      </c>
      <c r="F1516">
        <v>2.7106299468269102</v>
      </c>
      <c r="G1516">
        <f t="shared" si="278"/>
        <v>1.0002446712072792</v>
      </c>
      <c r="J1516" s="1">
        <v>39527</v>
      </c>
      <c r="K1516">
        <v>206.62</v>
      </c>
      <c r="L1516">
        <f t="shared" si="288"/>
        <v>1.0006780317706316</v>
      </c>
      <c r="M1516">
        <f t="shared" si="279"/>
        <v>6.7803177063163744E-4</v>
      </c>
      <c r="O1516" s="1">
        <v>39527</v>
      </c>
      <c r="P1516">
        <v>3.8118397473405001</v>
      </c>
      <c r="Q1516">
        <f t="shared" si="280"/>
        <v>1.0062519766658924</v>
      </c>
      <c r="R1516" s="3">
        <f t="shared" si="281"/>
        <v>5.5739448952607518E-3</v>
      </c>
      <c r="S1516" s="3"/>
      <c r="T1516">
        <f t="shared" si="282"/>
        <v>6.0080140315939001E-3</v>
      </c>
      <c r="W1516" s="1">
        <v>43153</v>
      </c>
      <c r="X1516" s="3">
        <v>-5.1000000000000004E-3</v>
      </c>
      <c r="Y1516" s="3">
        <f t="shared" si="283"/>
        <v>-7.3138932171590287E-3</v>
      </c>
      <c r="Z1516" s="3">
        <f t="shared" si="284"/>
        <v>2.2138932171590284E-3</v>
      </c>
      <c r="AA1516" s="3">
        <f>SUM($Z$4:Z1516)</f>
        <v>0.55041870553126404</v>
      </c>
      <c r="AB1516" s="3">
        <f t="shared" si="285"/>
        <v>-6.0599527093422312E-3</v>
      </c>
      <c r="AC1516" s="3">
        <f t="shared" si="286"/>
        <v>1.2539405078167976E-3</v>
      </c>
      <c r="AD1516" s="3">
        <f>SUM($AC$4:AC1516)</f>
        <v>0.3299738111502093</v>
      </c>
      <c r="AG1516" s="1">
        <v>39527</v>
      </c>
      <c r="AH1516">
        <v>5.0196535607524204</v>
      </c>
      <c r="AI1516" s="3">
        <f t="shared" si="287"/>
        <v>6.251976665891501E-3</v>
      </c>
    </row>
    <row r="1517" spans="1:35" x14ac:dyDescent="0.4">
      <c r="A1517" s="1">
        <v>39528</v>
      </c>
      <c r="B1517">
        <v>3.5263378954165199</v>
      </c>
      <c r="C1517">
        <f t="shared" si="277"/>
        <v>1.0120237366375433</v>
      </c>
      <c r="E1517" s="1">
        <v>39528</v>
      </c>
      <c r="F1517">
        <v>2.74062961225777</v>
      </c>
      <c r="G1517">
        <f t="shared" si="278"/>
        <v>1.0110674145934151</v>
      </c>
      <c r="J1517" s="1">
        <v>39528</v>
      </c>
      <c r="K1517">
        <v>209.69</v>
      </c>
      <c r="L1517">
        <f t="shared" si="288"/>
        <v>1.0148581937856935</v>
      </c>
      <c r="M1517">
        <f t="shared" si="279"/>
        <v>1.485819378569353E-2</v>
      </c>
      <c r="O1517" s="1">
        <v>39528</v>
      </c>
      <c r="P1517">
        <v>3.8754626459161901</v>
      </c>
      <c r="Q1517">
        <f t="shared" si="280"/>
        <v>1.0166908639378345</v>
      </c>
      <c r="R1517" s="3">
        <f t="shared" si="281"/>
        <v>1.8326701521409472E-3</v>
      </c>
      <c r="S1517" s="3"/>
      <c r="T1517">
        <f t="shared" si="282"/>
        <v>-2.8344571481502268E-3</v>
      </c>
      <c r="W1517" s="1">
        <v>43154</v>
      </c>
      <c r="X1517" s="3">
        <v>8.5000000000000006E-3</v>
      </c>
      <c r="Y1517" s="3">
        <f t="shared" si="283"/>
        <v>1.4863696063042608E-2</v>
      </c>
      <c r="Z1517" s="3">
        <f t="shared" si="284"/>
        <v>-6.3636960630426079E-3</v>
      </c>
      <c r="AA1517" s="3">
        <f>SUM($Z$4:Z1517)</f>
        <v>0.54405500946822138</v>
      </c>
      <c r="AB1517" s="3">
        <f t="shared" si="285"/>
        <v>7.8485933419871756E-3</v>
      </c>
      <c r="AC1517" s="3">
        <f t="shared" si="286"/>
        <v>-7.0151027210554329E-3</v>
      </c>
      <c r="AD1517" s="3">
        <f>SUM($AC$4:AC1517)</f>
        <v>0.32295870842915386</v>
      </c>
      <c r="AG1517" s="1">
        <v>39528</v>
      </c>
      <c r="AH1517">
        <v>5.1034359153500199</v>
      </c>
      <c r="AI1517" s="3">
        <f t="shared" si="287"/>
        <v>1.6690863937837364E-2</v>
      </c>
    </row>
    <row r="1518" spans="1:35" x14ac:dyDescent="0.4">
      <c r="A1518" s="1">
        <v>39531</v>
      </c>
      <c r="B1518">
        <v>3.5394222207537198</v>
      </c>
      <c r="C1518">
        <f t="shared" si="277"/>
        <v>1.0037104570592077</v>
      </c>
      <c r="E1518" s="1">
        <v>39531</v>
      </c>
      <c r="F1518">
        <v>2.7428308185802002</v>
      </c>
      <c r="G1518">
        <f t="shared" si="278"/>
        <v>1.0008031754136295</v>
      </c>
      <c r="J1518" s="1">
        <v>39531</v>
      </c>
      <c r="K1518">
        <v>211</v>
      </c>
      <c r="L1518">
        <f t="shared" si="288"/>
        <v>1.0062473174686442</v>
      </c>
      <c r="M1518">
        <f t="shared" si="279"/>
        <v>6.2473174686441535E-3</v>
      </c>
      <c r="O1518" s="1">
        <v>39531</v>
      </c>
      <c r="P1518">
        <v>3.8798256656303698</v>
      </c>
      <c r="Q1518">
        <f t="shared" si="280"/>
        <v>1.0011258061585957</v>
      </c>
      <c r="R1518" s="3">
        <f t="shared" si="281"/>
        <v>-5.1215113100484544E-3</v>
      </c>
      <c r="S1518" s="3"/>
      <c r="T1518">
        <f t="shared" si="282"/>
        <v>-2.5368604094364589E-3</v>
      </c>
      <c r="W1518" s="1">
        <v>43157</v>
      </c>
      <c r="X1518" s="3">
        <v>4.1999999999999997E-3</v>
      </c>
      <c r="Y1518" s="3">
        <f t="shared" si="283"/>
        <v>1.6729269909407929E-3</v>
      </c>
      <c r="Z1518" s="3">
        <f t="shared" si="284"/>
        <v>2.5270730090592068E-3</v>
      </c>
      <c r="AA1518" s="3">
        <f>SUM($Z$4:Z1518)</f>
        <v>0.54658208247728057</v>
      </c>
      <c r="AB1518" s="3">
        <f t="shared" si="285"/>
        <v>3.4867666812625764E-3</v>
      </c>
      <c r="AC1518" s="3">
        <f t="shared" si="286"/>
        <v>1.8138396903217835E-3</v>
      </c>
      <c r="AD1518" s="3">
        <f>SUM($AC$4:AC1518)</f>
        <v>0.32477254811947565</v>
      </c>
      <c r="AG1518" s="1">
        <v>39531</v>
      </c>
      <c r="AH1518">
        <v>5.1091813949335103</v>
      </c>
      <c r="AI1518" s="3">
        <f t="shared" si="287"/>
        <v>1.1258061585939227E-3</v>
      </c>
    </row>
    <row r="1519" spans="1:35" x14ac:dyDescent="0.4">
      <c r="A1519" s="1">
        <v>39532</v>
      </c>
      <c r="B1519">
        <v>3.55780983620578</v>
      </c>
      <c r="C1519">
        <f t="shared" si="277"/>
        <v>1.0051950895669477</v>
      </c>
      <c r="E1519" s="1">
        <v>39532</v>
      </c>
      <c r="F1519">
        <v>2.77145159194282</v>
      </c>
      <c r="G1519">
        <f t="shared" si="278"/>
        <v>1.0104347571015828</v>
      </c>
      <c r="J1519" s="1">
        <v>39532</v>
      </c>
      <c r="K1519">
        <v>213.73</v>
      </c>
      <c r="L1519">
        <f t="shared" si="288"/>
        <v>1.0129383886255923</v>
      </c>
      <c r="M1519">
        <f t="shared" si="279"/>
        <v>1.2938388625592268E-2</v>
      </c>
      <c r="O1519" s="1">
        <v>39532</v>
      </c>
      <c r="P1519">
        <v>3.8886371793161598</v>
      </c>
      <c r="Q1519">
        <f t="shared" si="280"/>
        <v>1.0022711107264037</v>
      </c>
      <c r="R1519" s="3">
        <f t="shared" si="281"/>
        <v>-1.0667277899188532E-2</v>
      </c>
      <c r="S1519" s="3"/>
      <c r="T1519">
        <f t="shared" si="282"/>
        <v>-7.7432990586445705E-3</v>
      </c>
      <c r="W1519" s="1">
        <v>43158</v>
      </c>
      <c r="X1519" s="3">
        <v>-1.9E-3</v>
      </c>
      <c r="Y1519" s="3">
        <f t="shared" si="283"/>
        <v>-1.6071090943466926E-3</v>
      </c>
      <c r="Z1519" s="3">
        <f t="shared" si="284"/>
        <v>-2.9289090565330742E-4</v>
      </c>
      <c r="AA1519" s="3">
        <f>SUM($Z$4:Z1519)</f>
        <v>0.54628919157162725</v>
      </c>
      <c r="AB1519" s="3">
        <f t="shared" si="285"/>
        <v>-7.0730563879140007E-4</v>
      </c>
      <c r="AC1519" s="3">
        <f t="shared" si="286"/>
        <v>8.9980345555529251E-4</v>
      </c>
      <c r="AD1519" s="3">
        <f>SUM($AC$4:AC1519)</f>
        <v>0.32567235157503094</v>
      </c>
      <c r="AG1519" s="1">
        <v>39532</v>
      </c>
      <c r="AH1519">
        <v>5.1207849116026898</v>
      </c>
      <c r="AI1519" s="3">
        <f t="shared" si="287"/>
        <v>2.2711107264044017E-3</v>
      </c>
    </row>
    <row r="1520" spans="1:35" x14ac:dyDescent="0.4">
      <c r="A1520" s="1">
        <v>39533</v>
      </c>
      <c r="B1520">
        <v>3.5413135093800299</v>
      </c>
      <c r="C1520">
        <f t="shared" si="277"/>
        <v>0.99536334779394997</v>
      </c>
      <c r="E1520" s="1">
        <v>39533</v>
      </c>
      <c r="F1520">
        <v>2.7534151348584599</v>
      </c>
      <c r="G1520">
        <f t="shared" si="278"/>
        <v>0.99349205407852126</v>
      </c>
      <c r="J1520" s="1">
        <v>39533</v>
      </c>
      <c r="K1520">
        <v>214.41</v>
      </c>
      <c r="L1520">
        <f t="shared" si="288"/>
        <v>1.0031815842418004</v>
      </c>
      <c r="M1520">
        <f t="shared" si="279"/>
        <v>3.1815842418003726E-3</v>
      </c>
      <c r="O1520" s="1">
        <v>39533</v>
      </c>
      <c r="P1520">
        <v>3.8812399297260298</v>
      </c>
      <c r="Q1520">
        <f t="shared" si="280"/>
        <v>0.99809772698016763</v>
      </c>
      <c r="R1520" s="3">
        <f t="shared" si="281"/>
        <v>-5.0838572616327404E-3</v>
      </c>
      <c r="S1520" s="3"/>
      <c r="T1520">
        <f t="shared" si="282"/>
        <v>-7.8182364478504018E-3</v>
      </c>
      <c r="W1520" s="1">
        <v>43159</v>
      </c>
      <c r="X1520" s="3">
        <v>-6.1000000000000004E-3</v>
      </c>
      <c r="Y1520" s="3">
        <f t="shared" si="283"/>
        <v>-1.2530379067638653E-2</v>
      </c>
      <c r="Z1520" s="3">
        <f t="shared" si="284"/>
        <v>6.4303790676386524E-3</v>
      </c>
      <c r="AA1520" s="3">
        <f>SUM($Z$4:Z1520)</f>
        <v>0.55271957063926591</v>
      </c>
      <c r="AB1520" s="3">
        <f t="shared" si="285"/>
        <v>-8.1140481175714374E-3</v>
      </c>
      <c r="AC1520" s="3">
        <f t="shared" si="286"/>
        <v>4.4163309500672154E-3</v>
      </c>
      <c r="AD1520" s="3">
        <f>SUM($AC$4:AC1520)</f>
        <v>0.33008868252509815</v>
      </c>
      <c r="AG1520" s="1">
        <v>39533</v>
      </c>
      <c r="AH1520">
        <v>5.1110437806249802</v>
      </c>
      <c r="AI1520" s="3">
        <f t="shared" si="287"/>
        <v>-1.902273019832923E-3</v>
      </c>
    </row>
    <row r="1521" spans="1:35" x14ac:dyDescent="0.4">
      <c r="A1521" s="1">
        <v>39534</v>
      </c>
      <c r="B1521">
        <v>3.5238799289257301</v>
      </c>
      <c r="C1521">
        <f t="shared" si="277"/>
        <v>0.99507708639516868</v>
      </c>
      <c r="E1521" s="1">
        <v>39534</v>
      </c>
      <c r="F1521">
        <v>2.7490406574269</v>
      </c>
      <c r="G1521">
        <f t="shared" si="278"/>
        <v>0.99841125394562602</v>
      </c>
      <c r="J1521" s="1">
        <v>39534</v>
      </c>
      <c r="K1521">
        <v>213.85</v>
      </c>
      <c r="L1521">
        <f t="shared" si="288"/>
        <v>0.9973881815213842</v>
      </c>
      <c r="M1521">
        <f t="shared" si="279"/>
        <v>-2.6118184786158016E-3</v>
      </c>
      <c r="O1521" s="1">
        <v>39534</v>
      </c>
      <c r="P1521">
        <v>3.8583855728223799</v>
      </c>
      <c r="Q1521">
        <f t="shared" si="280"/>
        <v>0.99411158358734519</v>
      </c>
      <c r="R1521" s="3">
        <f t="shared" si="281"/>
        <v>-3.276597934039005E-3</v>
      </c>
      <c r="S1521" s="3"/>
      <c r="T1521">
        <f t="shared" si="282"/>
        <v>-2.3110951262155233E-3</v>
      </c>
      <c r="W1521" s="1">
        <v>43161</v>
      </c>
      <c r="X1521" s="3">
        <v>-1.84E-2</v>
      </c>
      <c r="Y1521" s="3">
        <f t="shared" si="283"/>
        <v>-1.4415393466726267E-2</v>
      </c>
      <c r="Z1521" s="3">
        <f t="shared" si="284"/>
        <v>-3.9846065332737324E-3</v>
      </c>
      <c r="AA1521" s="3">
        <f>SUM($Z$4:Z1521)</f>
        <v>0.54873496410599221</v>
      </c>
      <c r="AB1521" s="3">
        <f t="shared" si="285"/>
        <v>-2.2373572697807265E-2</v>
      </c>
      <c r="AC1521" s="3">
        <f t="shared" si="286"/>
        <v>-7.9581792310809973E-3</v>
      </c>
      <c r="AD1521" s="3">
        <f>SUM($AC$4:AC1521)</f>
        <v>0.32213050329401716</v>
      </c>
      <c r="AG1521" s="1">
        <v>39534</v>
      </c>
      <c r="AH1521">
        <v>5.0809478265413501</v>
      </c>
      <c r="AI1521" s="3">
        <f t="shared" si="287"/>
        <v>-5.8884164126549177E-3</v>
      </c>
    </row>
    <row r="1522" spans="1:35" x14ac:dyDescent="0.4">
      <c r="A1522" s="1">
        <v>39535</v>
      </c>
      <c r="B1522">
        <v>3.5682231285936101</v>
      </c>
      <c r="C1522">
        <f t="shared" si="277"/>
        <v>1.0125836295680477</v>
      </c>
      <c r="E1522" s="1">
        <v>39535</v>
      </c>
      <c r="F1522">
        <v>2.7829082344066598</v>
      </c>
      <c r="G1522">
        <f t="shared" si="278"/>
        <v>1.012319780316185</v>
      </c>
      <c r="J1522" s="1">
        <v>39535</v>
      </c>
      <c r="K1522">
        <v>217.22</v>
      </c>
      <c r="L1522">
        <f t="shared" si="288"/>
        <v>1.0157587093757308</v>
      </c>
      <c r="M1522">
        <f t="shared" si="279"/>
        <v>1.5758709375730762E-2</v>
      </c>
      <c r="O1522" s="1">
        <v>39535</v>
      </c>
      <c r="P1522">
        <v>3.9095562676400402</v>
      </c>
      <c r="Q1522">
        <f t="shared" si="280"/>
        <v>1.0132622035439109</v>
      </c>
      <c r="R1522" s="3">
        <f t="shared" si="281"/>
        <v>-2.4965058318198174E-3</v>
      </c>
      <c r="S1522" s="3"/>
      <c r="T1522">
        <f t="shared" si="282"/>
        <v>-3.1750798076830566E-3</v>
      </c>
      <c r="W1522" s="1">
        <v>43164</v>
      </c>
      <c r="X1522" s="3">
        <v>-1.5100000000000001E-2</v>
      </c>
      <c r="Y1522" s="3">
        <f t="shared" si="283"/>
        <v>-1.2226366142370826E-2</v>
      </c>
      <c r="Z1522" s="3">
        <f t="shared" si="284"/>
        <v>-2.8736338576291747E-3</v>
      </c>
      <c r="AA1522" s="3">
        <f>SUM($Z$4:Z1522)</f>
        <v>0.54586133024836303</v>
      </c>
      <c r="AB1522" s="3">
        <f t="shared" si="285"/>
        <v>-1.667130757748525E-2</v>
      </c>
      <c r="AC1522" s="3">
        <f t="shared" si="286"/>
        <v>-4.4449414351144245E-3</v>
      </c>
      <c r="AD1522" s="3">
        <f>SUM($AC$4:AC1522)</f>
        <v>0.31768556185890273</v>
      </c>
      <c r="AG1522" s="1">
        <v>39535</v>
      </c>
      <c r="AH1522">
        <v>5.1483323908129401</v>
      </c>
      <c r="AI1522" s="3">
        <f t="shared" si="287"/>
        <v>1.3262203543912277E-2</v>
      </c>
    </row>
    <row r="1523" spans="1:35" x14ac:dyDescent="0.4">
      <c r="A1523" s="1">
        <v>39538</v>
      </c>
      <c r="B1523">
        <v>3.5836706273621401</v>
      </c>
      <c r="C1523">
        <f t="shared" si="277"/>
        <v>1.0043291852027814</v>
      </c>
      <c r="E1523" s="1">
        <v>39538</v>
      </c>
      <c r="F1523">
        <v>2.7874081268620698</v>
      </c>
      <c r="G1523">
        <f t="shared" si="278"/>
        <v>1.0016169747890984</v>
      </c>
      <c r="J1523" s="1">
        <v>39538</v>
      </c>
      <c r="K1523">
        <v>217.65</v>
      </c>
      <c r="L1523">
        <f t="shared" si="288"/>
        <v>1.0019795598931958</v>
      </c>
      <c r="M1523">
        <f t="shared" si="279"/>
        <v>1.9795598931957592E-3</v>
      </c>
      <c r="O1523" s="1">
        <v>39538</v>
      </c>
      <c r="P1523">
        <v>3.90557172263795</v>
      </c>
      <c r="Q1523">
        <f t="shared" si="280"/>
        <v>0.99898081911876524</v>
      </c>
      <c r="R1523" s="3">
        <f t="shared" si="281"/>
        <v>-2.9987407744305195E-3</v>
      </c>
      <c r="S1523" s="3"/>
      <c r="T1523">
        <f t="shared" si="282"/>
        <v>2.3496253095856012E-3</v>
      </c>
      <c r="W1523" s="1">
        <v>43165</v>
      </c>
      <c r="X1523" s="3">
        <v>1.9699999999999999E-2</v>
      </c>
      <c r="Y1523" s="3">
        <f t="shared" si="283"/>
        <v>1.9305272834723164E-2</v>
      </c>
      <c r="Z1523" s="3">
        <f t="shared" si="284"/>
        <v>3.9472716527683485E-4</v>
      </c>
      <c r="AA1523" s="3">
        <f>SUM($Z$4:Z1523)</f>
        <v>0.54625605741363992</v>
      </c>
      <c r="AB1523" s="3">
        <f t="shared" si="285"/>
        <v>1.3671371722728143E-2</v>
      </c>
      <c r="AC1523" s="3">
        <f t="shared" si="286"/>
        <v>-5.6339011119950211E-3</v>
      </c>
      <c r="AD1523" s="3">
        <f>SUM($AC$4:AC1523)</f>
        <v>0.31205166074690771</v>
      </c>
      <c r="AG1523" s="1">
        <v>39538</v>
      </c>
      <c r="AH1523">
        <v>5.1430853088699804</v>
      </c>
      <c r="AI1523" s="3">
        <f t="shared" si="287"/>
        <v>-1.0191808812350933E-3</v>
      </c>
    </row>
    <row r="1524" spans="1:35" x14ac:dyDescent="0.4">
      <c r="A1524" s="1">
        <v>39539</v>
      </c>
      <c r="B1524">
        <v>3.57331677373717</v>
      </c>
      <c r="C1524">
        <f t="shared" si="277"/>
        <v>0.99711082443070631</v>
      </c>
      <c r="E1524" s="1">
        <v>39539</v>
      </c>
      <c r="F1524">
        <v>2.7621438523405901</v>
      </c>
      <c r="G1524">
        <f t="shared" si="278"/>
        <v>0.99093628440054771</v>
      </c>
      <c r="J1524" s="1">
        <v>39539</v>
      </c>
      <c r="K1524">
        <v>217.81</v>
      </c>
      <c r="L1524">
        <f t="shared" si="288"/>
        <v>1.0007351252010108</v>
      </c>
      <c r="M1524">
        <f t="shared" si="279"/>
        <v>7.3512520101082224E-4</v>
      </c>
      <c r="O1524" s="1">
        <v>39539</v>
      </c>
      <c r="P1524">
        <v>3.8629791841680201</v>
      </c>
      <c r="Q1524">
        <f t="shared" si="280"/>
        <v>0.98909441651703645</v>
      </c>
      <c r="R1524" s="3">
        <f t="shared" si="281"/>
        <v>-1.1640708683974377E-2</v>
      </c>
      <c r="S1524" s="3"/>
      <c r="T1524">
        <f t="shared" si="282"/>
        <v>-3.6243007703045116E-3</v>
      </c>
      <c r="W1524" s="1">
        <v>43166</v>
      </c>
      <c r="X1524" s="3">
        <v>-2.3E-3</v>
      </c>
      <c r="Y1524" s="3">
        <f t="shared" si="283"/>
        <v>2.1902982670876092E-3</v>
      </c>
      <c r="Z1524" s="3">
        <f t="shared" si="284"/>
        <v>-4.4902982670876092E-3</v>
      </c>
      <c r="AA1524" s="3">
        <f>SUM($Z$4:Z1524)</f>
        <v>0.54176575914655234</v>
      </c>
      <c r="AB1524" s="3">
        <f t="shared" si="285"/>
        <v>-6.2039350833131834E-3</v>
      </c>
      <c r="AC1524" s="3">
        <f t="shared" si="286"/>
        <v>-8.3942333504007927E-3</v>
      </c>
      <c r="AD1524" s="3">
        <f>SUM($AC$4:AC1524)</f>
        <v>0.30365742739650692</v>
      </c>
      <c r="AG1524" s="1">
        <v>39539</v>
      </c>
      <c r="AH1524">
        <v>5.1090335262981696</v>
      </c>
      <c r="AI1524" s="3">
        <f t="shared" si="287"/>
        <v>-6.6208862048396933E-3</v>
      </c>
    </row>
    <row r="1525" spans="1:35" x14ac:dyDescent="0.4">
      <c r="A1525" s="1">
        <v>39540</v>
      </c>
      <c r="B1525">
        <v>3.62473165106453</v>
      </c>
      <c r="C1525">
        <f t="shared" si="277"/>
        <v>1.0143885584690515</v>
      </c>
      <c r="E1525" s="1">
        <v>39540</v>
      </c>
      <c r="F1525">
        <v>2.79145801219379</v>
      </c>
      <c r="G1525">
        <f t="shared" si="278"/>
        <v>1.010612828809897</v>
      </c>
      <c r="J1525" s="1">
        <v>39540</v>
      </c>
      <c r="K1525">
        <v>223.76</v>
      </c>
      <c r="L1525">
        <f t="shared" si="288"/>
        <v>1.0273173867131904</v>
      </c>
      <c r="M1525">
        <f t="shared" si="279"/>
        <v>2.7317386713190395E-2</v>
      </c>
      <c r="O1525" s="1">
        <v>39540</v>
      </c>
      <c r="P1525">
        <v>3.9199328428813098</v>
      </c>
      <c r="Q1525">
        <f t="shared" si="280"/>
        <v>1.0147434547270426</v>
      </c>
      <c r="R1525" s="3">
        <f t="shared" si="281"/>
        <v>-1.2573931986147757E-2</v>
      </c>
      <c r="S1525" s="3"/>
      <c r="T1525">
        <f t="shared" si="282"/>
        <v>-1.2928828244138879E-2</v>
      </c>
      <c r="W1525" s="1">
        <v>43167</v>
      </c>
      <c r="X1525" s="3">
        <v>1.9300000000000001E-2</v>
      </c>
      <c r="Y1525" s="3">
        <f t="shared" si="283"/>
        <v>1.1698913672301803E-2</v>
      </c>
      <c r="Z1525" s="3">
        <f t="shared" si="284"/>
        <v>7.6010863276981984E-3</v>
      </c>
      <c r="AA1525" s="3">
        <f>SUM($Z$4:Z1525)</f>
        <v>0.54936684547425052</v>
      </c>
      <c r="AB1525" s="3">
        <f t="shared" si="285"/>
        <v>1.4942046631194916E-2</v>
      </c>
      <c r="AC1525" s="3">
        <f t="shared" si="286"/>
        <v>3.2431329588931135E-3</v>
      </c>
      <c r="AD1525" s="3">
        <f>SUM($AC$4:AC1525)</f>
        <v>0.30690056035540003</v>
      </c>
      <c r="AG1525" s="1">
        <v>39540</v>
      </c>
      <c r="AH1525">
        <v>5.1843583307920804</v>
      </c>
      <c r="AI1525" s="3">
        <f t="shared" si="287"/>
        <v>1.4743454727040861E-2</v>
      </c>
    </row>
    <row r="1526" spans="1:35" x14ac:dyDescent="0.4">
      <c r="A1526" s="1">
        <v>39541</v>
      </c>
      <c r="B1526">
        <v>3.6578344975196302</v>
      </c>
      <c r="C1526">
        <f t="shared" si="277"/>
        <v>1.0091324957656875</v>
      </c>
      <c r="E1526" s="1">
        <v>39541</v>
      </c>
      <c r="F1526">
        <v>2.8251355801512599</v>
      </c>
      <c r="G1526">
        <f t="shared" si="278"/>
        <v>1.0120645081567976</v>
      </c>
      <c r="J1526" s="1">
        <v>39541</v>
      </c>
      <c r="K1526">
        <v>226.99</v>
      </c>
      <c r="L1526">
        <f t="shared" si="288"/>
        <v>1.0144351090454058</v>
      </c>
      <c r="M1526">
        <f t="shared" si="279"/>
        <v>1.4435109045405792E-2</v>
      </c>
      <c r="O1526" s="1">
        <v>39541</v>
      </c>
      <c r="P1526">
        <v>3.9436622024406098</v>
      </c>
      <c r="Q1526">
        <f t="shared" si="280"/>
        <v>1.0060535117591092</v>
      </c>
      <c r="R1526" s="3">
        <f t="shared" si="281"/>
        <v>-8.3815972862966159E-3</v>
      </c>
      <c r="S1526" s="3"/>
      <c r="T1526">
        <f t="shared" si="282"/>
        <v>-5.3026132797182601E-3</v>
      </c>
      <c r="W1526" s="1">
        <v>43168</v>
      </c>
      <c r="X1526" s="3">
        <v>6.7000000000000002E-3</v>
      </c>
      <c r="Y1526" s="3">
        <f t="shared" si="283"/>
        <v>9.1810153122817706E-3</v>
      </c>
      <c r="Z1526" s="3">
        <f t="shared" si="284"/>
        <v>-2.4810153122817704E-3</v>
      </c>
      <c r="AA1526" s="3">
        <f>SUM($Z$4:Z1526)</f>
        <v>0.54688583016196879</v>
      </c>
      <c r="AB1526" s="3">
        <f t="shared" si="285"/>
        <v>9.6768918993503927E-3</v>
      </c>
      <c r="AC1526" s="3">
        <f t="shared" si="286"/>
        <v>4.9587658706862214E-4</v>
      </c>
      <c r="AD1526" s="3">
        <f>SUM($AC$4:AC1526)</f>
        <v>0.30739643694246865</v>
      </c>
      <c r="AG1526" s="1">
        <v>39541</v>
      </c>
      <c r="AH1526">
        <v>5.2157419049109803</v>
      </c>
      <c r="AI1526" s="3">
        <f t="shared" si="287"/>
        <v>6.0535117591120624E-3</v>
      </c>
    </row>
    <row r="1527" spans="1:35" x14ac:dyDescent="0.4">
      <c r="A1527" s="1">
        <v>39542</v>
      </c>
      <c r="B1527">
        <v>3.6846785234430901</v>
      </c>
      <c r="C1527">
        <f t="shared" si="277"/>
        <v>1.007338775426188</v>
      </c>
      <c r="E1527" s="1">
        <v>39542</v>
      </c>
      <c r="F1527">
        <v>2.8386497305045402</v>
      </c>
      <c r="G1527">
        <f t="shared" si="278"/>
        <v>1.004783540460227</v>
      </c>
      <c r="J1527" s="1">
        <v>39542</v>
      </c>
      <c r="K1527">
        <v>226.95</v>
      </c>
      <c r="L1527">
        <f t="shared" si="288"/>
        <v>0.99982378078329437</v>
      </c>
      <c r="M1527">
        <f t="shared" si="279"/>
        <v>-1.762192167056309E-4</v>
      </c>
      <c r="O1527" s="1">
        <v>39542</v>
      </c>
      <c r="P1527">
        <v>3.9430260207343699</v>
      </c>
      <c r="Q1527">
        <f t="shared" si="280"/>
        <v>0.99983868250535091</v>
      </c>
      <c r="R1527" s="3">
        <f t="shared" si="281"/>
        <v>1.4901722056537281E-5</v>
      </c>
      <c r="S1527" s="3"/>
      <c r="T1527">
        <f t="shared" si="282"/>
        <v>7.5149946428936243E-3</v>
      </c>
      <c r="W1527" s="1">
        <v>43171</v>
      </c>
      <c r="X1527" s="3">
        <v>1.09E-2</v>
      </c>
      <c r="Y1527" s="3">
        <f t="shared" si="283"/>
        <v>9.5382000188874994E-3</v>
      </c>
      <c r="Z1527" s="3">
        <f t="shared" si="284"/>
        <v>1.3617999811125006E-3</v>
      </c>
      <c r="AA1527" s="3">
        <f>SUM($Z$4:Z1527)</f>
        <v>0.54824763014308131</v>
      </c>
      <c r="AB1527" s="3">
        <f t="shared" si="285"/>
        <v>6.8312077934573612E-3</v>
      </c>
      <c r="AC1527" s="3">
        <f t="shared" si="286"/>
        <v>-2.7069922254301382E-3</v>
      </c>
      <c r="AD1527" s="3">
        <f>SUM($AC$4:AC1527)</f>
        <v>0.30468944471703852</v>
      </c>
      <c r="AG1527" s="1">
        <v>39542</v>
      </c>
      <c r="AH1527">
        <v>5.2149005144941398</v>
      </c>
      <c r="AI1527" s="3">
        <f t="shared" si="287"/>
        <v>-1.6131749464987077E-4</v>
      </c>
    </row>
    <row r="1528" spans="1:35" x14ac:dyDescent="0.4">
      <c r="A1528" s="1">
        <v>39545</v>
      </c>
      <c r="B1528">
        <v>3.7092273277205901</v>
      </c>
      <c r="C1528">
        <f t="shared" si="277"/>
        <v>1.0066624005652902</v>
      </c>
      <c r="E1528" s="1">
        <v>39545</v>
      </c>
      <c r="F1528">
        <v>2.86300792090353</v>
      </c>
      <c r="G1528">
        <f t="shared" si="278"/>
        <v>1.008580907371992</v>
      </c>
      <c r="J1528" s="1">
        <v>39545</v>
      </c>
      <c r="K1528">
        <v>227.79</v>
      </c>
      <c r="L1528">
        <f t="shared" si="288"/>
        <v>1.0037012557832121</v>
      </c>
      <c r="M1528">
        <f t="shared" si="279"/>
        <v>3.7012557832121207E-3</v>
      </c>
      <c r="O1528" s="1">
        <v>39545</v>
      </c>
      <c r="P1528">
        <v>3.9828964638867501</v>
      </c>
      <c r="Q1528">
        <f t="shared" si="280"/>
        <v>1.0101116358204896</v>
      </c>
      <c r="R1528" s="3">
        <f t="shared" si="281"/>
        <v>6.4103800372774522E-3</v>
      </c>
      <c r="S1528" s="3"/>
      <c r="T1528">
        <f t="shared" si="282"/>
        <v>2.9611447820780956E-3</v>
      </c>
      <c r="W1528" s="1">
        <v>43172</v>
      </c>
      <c r="X1528" s="3">
        <v>1.1999999999999999E-3</v>
      </c>
      <c r="Y1528" s="3">
        <f t="shared" si="283"/>
        <v>7.1094480823199468E-3</v>
      </c>
      <c r="Z1528" s="3">
        <f t="shared" si="284"/>
        <v>-5.9094480823199472E-3</v>
      </c>
      <c r="AA1528" s="3">
        <f>SUM($Z$4:Z1528)</f>
        <v>0.54233818206076134</v>
      </c>
      <c r="AB1528" s="3">
        <f t="shared" si="285"/>
        <v>1.1580231073053948E-3</v>
      </c>
      <c r="AC1528" s="3">
        <f t="shared" si="286"/>
        <v>-5.951424975014552E-3</v>
      </c>
      <c r="AD1528" s="3">
        <f>SUM($AC$4:AC1528)</f>
        <v>0.29873801974202396</v>
      </c>
      <c r="AG1528" s="1">
        <v>39545</v>
      </c>
      <c r="AH1528">
        <v>5.2676316893367803</v>
      </c>
      <c r="AI1528" s="3">
        <f t="shared" si="287"/>
        <v>1.0111635820488019E-2</v>
      </c>
    </row>
    <row r="1529" spans="1:35" x14ac:dyDescent="0.4">
      <c r="A1529" s="1">
        <v>39546</v>
      </c>
      <c r="B1529">
        <v>3.6842357279272799</v>
      </c>
      <c r="C1529">
        <f t="shared" si="277"/>
        <v>0.99326231649202579</v>
      </c>
      <c r="E1529" s="1">
        <v>39546</v>
      </c>
      <c r="F1529">
        <v>2.84519086494767</v>
      </c>
      <c r="G1529">
        <f t="shared" si="278"/>
        <v>0.99377680521741729</v>
      </c>
      <c r="J1529" s="1">
        <v>39546</v>
      </c>
      <c r="K1529">
        <v>225.1</v>
      </c>
      <c r="L1529">
        <f t="shared" si="288"/>
        <v>0.98819087756266732</v>
      </c>
      <c r="M1529">
        <f t="shared" si="279"/>
        <v>-1.1809122437332675E-2</v>
      </c>
      <c r="O1529" s="1">
        <v>39546</v>
      </c>
      <c r="P1529">
        <v>3.95085150453315</v>
      </c>
      <c r="Q1529">
        <f t="shared" si="280"/>
        <v>0.99195435792917186</v>
      </c>
      <c r="R1529" s="3">
        <f t="shared" si="281"/>
        <v>3.7634803665045347E-3</v>
      </c>
      <c r="S1529" s="3"/>
      <c r="T1529">
        <f t="shared" si="282"/>
        <v>5.0714389293584627E-3</v>
      </c>
      <c r="W1529" s="1">
        <v>43173</v>
      </c>
      <c r="X1529" s="3">
        <v>-4.1999999999999997E-3</v>
      </c>
      <c r="Y1529" s="3">
        <f t="shared" si="283"/>
        <v>-3.06520527586851E-3</v>
      </c>
      <c r="Z1529" s="3">
        <f t="shared" si="284"/>
        <v>-1.1347947241314897E-3</v>
      </c>
      <c r="AA1529" s="3">
        <f>SUM($Z$4:Z1529)</f>
        <v>0.54120338733662987</v>
      </c>
      <c r="AB1529" s="3">
        <f t="shared" si="285"/>
        <v>4.6472517314155581E-4</v>
      </c>
      <c r="AC1529" s="3">
        <f t="shared" si="286"/>
        <v>3.5299304490100658E-3</v>
      </c>
      <c r="AD1529" s="3">
        <f>SUM($AC$4:AC1529)</f>
        <v>0.30226795019103403</v>
      </c>
      <c r="AG1529" s="1">
        <v>39546</v>
      </c>
      <c r="AH1529">
        <v>5.2252502102034297</v>
      </c>
      <c r="AI1529" s="3">
        <f t="shared" si="287"/>
        <v>-8.0456420708272525E-3</v>
      </c>
    </row>
    <row r="1530" spans="1:35" x14ac:dyDescent="0.4">
      <c r="A1530" s="1">
        <v>39548</v>
      </c>
      <c r="B1530">
        <v>3.72261736344681</v>
      </c>
      <c r="C1530">
        <f t="shared" si="277"/>
        <v>1.0104178012358409</v>
      </c>
      <c r="E1530" s="1">
        <v>39548</v>
      </c>
      <c r="F1530">
        <v>2.8958125807829398</v>
      </c>
      <c r="G1530">
        <f t="shared" si="278"/>
        <v>1.017792028105714</v>
      </c>
      <c r="J1530" s="1">
        <v>39548</v>
      </c>
      <c r="K1530">
        <v>226.44</v>
      </c>
      <c r="L1530">
        <f t="shared" si="288"/>
        <v>1.0059529098178588</v>
      </c>
      <c r="M1530">
        <f t="shared" si="279"/>
        <v>5.9529098178587869E-3</v>
      </c>
      <c r="O1530" s="1">
        <v>39548</v>
      </c>
      <c r="P1530">
        <v>4.0210491020373</v>
      </c>
      <c r="Q1530">
        <f t="shared" si="280"/>
        <v>1.0177677134723</v>
      </c>
      <c r="R1530" s="3">
        <f t="shared" si="281"/>
        <v>1.1814803654441208E-2</v>
      </c>
      <c r="S1530" s="3"/>
      <c r="T1530">
        <f t="shared" si="282"/>
        <v>4.4648914179821197E-3</v>
      </c>
      <c r="W1530" s="1">
        <v>43174</v>
      </c>
      <c r="X1530" s="3">
        <v>-2.0000000000000001E-4</v>
      </c>
      <c r="Y1530" s="3">
        <f t="shared" si="283"/>
        <v>2.3292648840025354E-3</v>
      </c>
      <c r="Z1530" s="3">
        <f t="shared" si="284"/>
        <v>-2.5292648840025355E-3</v>
      </c>
      <c r="AA1530" s="3">
        <f>SUM($Z$4:Z1530)</f>
        <v>0.53867412245262736</v>
      </c>
      <c r="AB1530" s="3">
        <f t="shared" si="285"/>
        <v>-9.0373973767099436E-5</v>
      </c>
      <c r="AC1530" s="3">
        <f t="shared" si="286"/>
        <v>-2.4196388577696348E-3</v>
      </c>
      <c r="AD1530" s="3">
        <f>SUM($AC$4:AC1530)</f>
        <v>0.29984831133326439</v>
      </c>
      <c r="AG1530" s="1">
        <v>39548</v>
      </c>
      <c r="AH1530">
        <v>5.3180909587593899</v>
      </c>
      <c r="AI1530" s="3">
        <f t="shared" si="287"/>
        <v>1.7767713472298219E-2</v>
      </c>
    </row>
    <row r="1531" spans="1:35" x14ac:dyDescent="0.4">
      <c r="A1531" s="1">
        <v>39549</v>
      </c>
      <c r="B1531">
        <v>3.7418812790448199</v>
      </c>
      <c r="C1531">
        <f t="shared" si="277"/>
        <v>1.0051748309636028</v>
      </c>
      <c r="E1531" s="1">
        <v>39549</v>
      </c>
      <c r="F1531">
        <v>2.9115778140447901</v>
      </c>
      <c r="G1531">
        <f t="shared" si="278"/>
        <v>1.0054441483424965</v>
      </c>
      <c r="J1531" s="1">
        <v>39549</v>
      </c>
      <c r="K1531">
        <v>228.8</v>
      </c>
      <c r="L1531">
        <f t="shared" si="288"/>
        <v>1.0104221868927752</v>
      </c>
      <c r="M1531">
        <f t="shared" si="279"/>
        <v>1.0422186892775187E-2</v>
      </c>
      <c r="O1531" s="1">
        <v>39549</v>
      </c>
      <c r="P1531">
        <v>4.0295879308879696</v>
      </c>
      <c r="Q1531">
        <f t="shared" si="280"/>
        <v>1.002123532599078</v>
      </c>
      <c r="R1531" s="3">
        <f t="shared" si="281"/>
        <v>-8.2986542936971386E-3</v>
      </c>
      <c r="S1531" s="3"/>
      <c r="T1531">
        <f t="shared" si="282"/>
        <v>-5.2473559291723593E-3</v>
      </c>
      <c r="W1531" s="1">
        <v>43175</v>
      </c>
      <c r="X1531" s="3">
        <v>-1.1000000000000001E-3</v>
      </c>
      <c r="Y1531" s="3">
        <f t="shared" si="283"/>
        <v>4.3378570985930232E-4</v>
      </c>
      <c r="Z1531" s="3">
        <f t="shared" si="284"/>
        <v>-1.5337857098593024E-3</v>
      </c>
      <c r="AA1531" s="3">
        <f>SUM($Z$4:Z1531)</f>
        <v>0.53714033674276807</v>
      </c>
      <c r="AB1531" s="3">
        <f t="shared" si="285"/>
        <v>-3.1999442594032868E-3</v>
      </c>
      <c r="AC1531" s="3">
        <f t="shared" si="286"/>
        <v>-3.6337299692625891E-3</v>
      </c>
      <c r="AD1531" s="3">
        <f>SUM($AC$4:AC1531)</f>
        <v>0.29621458136400181</v>
      </c>
      <c r="AG1531" s="1">
        <v>39549</v>
      </c>
      <c r="AH1531">
        <v>5.3293840982751899</v>
      </c>
      <c r="AI1531" s="3">
        <f t="shared" si="287"/>
        <v>2.1235325990802689E-3</v>
      </c>
    </row>
    <row r="1532" spans="1:35" x14ac:dyDescent="0.4">
      <c r="A1532" s="1">
        <v>39552</v>
      </c>
      <c r="B1532">
        <v>3.6965678902189398</v>
      </c>
      <c r="C1532">
        <f t="shared" si="277"/>
        <v>0.98789021204931249</v>
      </c>
      <c r="E1532" s="1">
        <v>39552</v>
      </c>
      <c r="F1532">
        <v>2.87110971751834</v>
      </c>
      <c r="G1532">
        <f t="shared" si="278"/>
        <v>0.98610097372935002</v>
      </c>
      <c r="J1532" s="1">
        <v>39552</v>
      </c>
      <c r="K1532">
        <v>224.54</v>
      </c>
      <c r="L1532">
        <f t="shared" si="288"/>
        <v>0.98138111888111879</v>
      </c>
      <c r="M1532">
        <f t="shared" si="279"/>
        <v>-1.8618881118881214E-2</v>
      </c>
      <c r="O1532" s="1">
        <v>39552</v>
      </c>
      <c r="P1532">
        <v>3.9699913876943498</v>
      </c>
      <c r="Q1532">
        <f t="shared" si="280"/>
        <v>0.98521026362601627</v>
      </c>
      <c r="R1532" s="3">
        <f t="shared" si="281"/>
        <v>3.8291447448974836E-3</v>
      </c>
      <c r="S1532" s="3"/>
      <c r="T1532">
        <f t="shared" si="282"/>
        <v>6.5090931681937025E-3</v>
      </c>
      <c r="W1532" s="1">
        <v>43178</v>
      </c>
      <c r="X1532" s="3">
        <v>-4.7000000000000002E-3</v>
      </c>
      <c r="Y1532" s="3">
        <f t="shared" si="283"/>
        <v>-7.835728444003931E-3</v>
      </c>
      <c r="Z1532" s="3">
        <f t="shared" si="284"/>
        <v>3.1357284440039308E-3</v>
      </c>
      <c r="AA1532" s="3">
        <f>SUM($Z$4:Z1532)</f>
        <v>0.54027606518677196</v>
      </c>
      <c r="AB1532" s="3">
        <f t="shared" si="285"/>
        <v>-1.0270462240810074E-3</v>
      </c>
      <c r="AC1532" s="3">
        <f t="shared" si="286"/>
        <v>6.8086822199229236E-3</v>
      </c>
      <c r="AD1532" s="3">
        <f>SUM($AC$4:AC1532)</f>
        <v>0.30302326358392473</v>
      </c>
      <c r="AG1532" s="1">
        <v>39552</v>
      </c>
      <c r="AH1532">
        <v>5.2505639124260002</v>
      </c>
      <c r="AI1532" s="3">
        <f t="shared" si="287"/>
        <v>-1.4789736373983509E-2</v>
      </c>
    </row>
    <row r="1533" spans="1:35" x14ac:dyDescent="0.4">
      <c r="A1533" s="1">
        <v>39553</v>
      </c>
      <c r="B1533">
        <v>3.6662276141543102</v>
      </c>
      <c r="C1533">
        <f t="shared" si="277"/>
        <v>0.99179231195917994</v>
      </c>
      <c r="E1533" s="1">
        <v>39553</v>
      </c>
      <c r="F1533">
        <v>2.8539651053816799</v>
      </c>
      <c r="G1533">
        <f t="shared" si="278"/>
        <v>0.99402857646573006</v>
      </c>
      <c r="J1533" s="1">
        <v>39553</v>
      </c>
      <c r="K1533">
        <v>223.51</v>
      </c>
      <c r="L1533">
        <f t="shared" si="288"/>
        <v>0.99541284403669728</v>
      </c>
      <c r="M1533">
        <f t="shared" si="279"/>
        <v>-4.5871559633027248E-3</v>
      </c>
      <c r="O1533" s="1">
        <v>39553</v>
      </c>
      <c r="P1533">
        <v>3.9590634659681401</v>
      </c>
      <c r="Q1533">
        <f t="shared" si="280"/>
        <v>0.9972473689086373</v>
      </c>
      <c r="R1533" s="3">
        <f t="shared" si="281"/>
        <v>1.8345248719400242E-3</v>
      </c>
      <c r="S1533" s="3"/>
      <c r="T1533">
        <f t="shared" si="282"/>
        <v>-3.6205320775173355E-3</v>
      </c>
      <c r="W1533" s="1">
        <v>43179</v>
      </c>
      <c r="X1533" s="3">
        <v>4.7999999999999996E-3</v>
      </c>
      <c r="Y1533" s="3">
        <f t="shared" si="283"/>
        <v>4.4950835024191171E-3</v>
      </c>
      <c r="Z1533" s="3">
        <f t="shared" si="284"/>
        <v>3.0491649758088244E-4</v>
      </c>
      <c r="AA1533" s="3">
        <f>SUM($Z$4:Z1533)</f>
        <v>0.54058098168435287</v>
      </c>
      <c r="AB1533" s="3">
        <f t="shared" si="285"/>
        <v>2.5014004221872721E-3</v>
      </c>
      <c r="AC1533" s="3">
        <f t="shared" si="286"/>
        <v>-1.993683080231845E-3</v>
      </c>
      <c r="AD1533" s="3">
        <f>SUM($AC$4:AC1533)</f>
        <v>0.30102958050369288</v>
      </c>
      <c r="AG1533" s="1">
        <v>39553</v>
      </c>
      <c r="AH1533">
        <v>5.2361110469534697</v>
      </c>
      <c r="AI1533" s="3">
        <f t="shared" si="287"/>
        <v>-2.7526310913625895E-3</v>
      </c>
    </row>
    <row r="1534" spans="1:35" x14ac:dyDescent="0.4">
      <c r="A1534" s="1">
        <v>39554</v>
      </c>
      <c r="B1534">
        <v>3.6914257702761</v>
      </c>
      <c r="C1534">
        <f t="shared" si="277"/>
        <v>1.0068730473865033</v>
      </c>
      <c r="E1534" s="1">
        <v>39554</v>
      </c>
      <c r="F1534">
        <v>2.87866341680837</v>
      </c>
      <c r="G1534">
        <f t="shared" si="278"/>
        <v>1.0086540341296104</v>
      </c>
      <c r="J1534" s="1">
        <v>39554</v>
      </c>
      <c r="K1534">
        <v>225.36</v>
      </c>
      <c r="L1534">
        <f t="shared" si="288"/>
        <v>1.0082770345845824</v>
      </c>
      <c r="M1534">
        <f t="shared" si="279"/>
        <v>8.2770345845823989E-3</v>
      </c>
      <c r="O1534" s="1">
        <v>39554</v>
      </c>
      <c r="P1534">
        <v>4.0065787215874504</v>
      </c>
      <c r="Q1534">
        <f t="shared" si="280"/>
        <v>1.01200164029391</v>
      </c>
      <c r="R1534" s="3">
        <f t="shared" si="281"/>
        <v>3.7246057093276441E-3</v>
      </c>
      <c r="S1534" s="3"/>
      <c r="T1534">
        <f t="shared" si="282"/>
        <v>-1.4039871980791041E-3</v>
      </c>
      <c r="W1534" s="1">
        <v>43180</v>
      </c>
      <c r="X1534" s="3">
        <v>2.5999999999999999E-3</v>
      </c>
      <c r="Y1534" s="3">
        <f t="shared" si="283"/>
        <v>-5.9044718605305579E-4</v>
      </c>
      <c r="Z1534" s="3">
        <f t="shared" si="284"/>
        <v>3.1904471860530557E-3</v>
      </c>
      <c r="AA1534" s="3">
        <f>SUM($Z$4:Z1534)</f>
        <v>0.54377142887040597</v>
      </c>
      <c r="AB1534" s="3">
        <f t="shared" si="285"/>
        <v>2.3175321810953164E-5</v>
      </c>
      <c r="AC1534" s="3">
        <f t="shared" si="286"/>
        <v>6.1362250786400896E-4</v>
      </c>
      <c r="AD1534" s="3">
        <f>SUM($AC$4:AC1534)</f>
        <v>0.30164320301155689</v>
      </c>
      <c r="AG1534" s="1">
        <v>39554</v>
      </c>
      <c r="AH1534">
        <v>5.2989529682779697</v>
      </c>
      <c r="AI1534" s="3">
        <f t="shared" si="287"/>
        <v>1.2001640293909155E-2</v>
      </c>
    </row>
    <row r="1535" spans="1:35" x14ac:dyDescent="0.4">
      <c r="A1535" s="1">
        <v>39555</v>
      </c>
      <c r="B1535">
        <v>3.7143111493887901</v>
      </c>
      <c r="C1535">
        <f t="shared" si="277"/>
        <v>1.0061996043092527</v>
      </c>
      <c r="E1535" s="1">
        <v>39555</v>
      </c>
      <c r="F1535">
        <v>2.8856130003425502</v>
      </c>
      <c r="G1535">
        <f t="shared" si="278"/>
        <v>1.0024141702338669</v>
      </c>
      <c r="J1535" s="1">
        <v>39555</v>
      </c>
      <c r="K1535">
        <v>226.98</v>
      </c>
      <c r="L1535">
        <f t="shared" si="288"/>
        <v>1.0071884984025559</v>
      </c>
      <c r="M1535">
        <f t="shared" si="279"/>
        <v>7.1884984025558651E-3</v>
      </c>
      <c r="O1535" s="1">
        <v>39555</v>
      </c>
      <c r="P1535">
        <v>4.0453586711093399</v>
      </c>
      <c r="Q1535">
        <f t="shared" si="280"/>
        <v>1.0096790684064045</v>
      </c>
      <c r="R1535" s="3">
        <f t="shared" si="281"/>
        <v>2.4905700038486689E-3</v>
      </c>
      <c r="S1535" s="3"/>
      <c r="T1535">
        <f t="shared" si="282"/>
        <v>-9.8889409330316091E-4</v>
      </c>
      <c r="W1535" s="1">
        <v>43181</v>
      </c>
      <c r="X1535" s="3">
        <v>1.8E-3</v>
      </c>
      <c r="Y1535" s="3">
        <f t="shared" si="283"/>
        <v>5.3482587064674902E-3</v>
      </c>
      <c r="Z1535" s="3">
        <f t="shared" si="284"/>
        <v>-3.5482587064674903E-3</v>
      </c>
      <c r="AA1535" s="3">
        <f>SUM($Z$4:Z1535)</f>
        <v>0.5402231701639385</v>
      </c>
      <c r="AB1535" s="3">
        <f t="shared" si="285"/>
        <v>2.2051036075219077E-3</v>
      </c>
      <c r="AC1535" s="3">
        <f t="shared" si="286"/>
        <v>-3.1431550989455825E-3</v>
      </c>
      <c r="AD1535" s="3">
        <f>SUM($AC$4:AC1535)</f>
        <v>0.29850004791261131</v>
      </c>
      <c r="AG1535" s="1">
        <v>39555</v>
      </c>
      <c r="AH1535">
        <v>5.3502418965402496</v>
      </c>
      <c r="AI1535" s="3">
        <f t="shared" si="287"/>
        <v>9.6790684064040899E-3</v>
      </c>
    </row>
    <row r="1536" spans="1:35" x14ac:dyDescent="0.4">
      <c r="A1536" s="1">
        <v>39556</v>
      </c>
      <c r="B1536">
        <v>3.7796778300324201</v>
      </c>
      <c r="C1536">
        <f t="shared" si="277"/>
        <v>1.0175986011980678</v>
      </c>
      <c r="E1536" s="1">
        <v>39556</v>
      </c>
      <c r="F1536">
        <v>2.8856191051887201</v>
      </c>
      <c r="G1536">
        <f t="shared" si="278"/>
        <v>1.0000021156150076</v>
      </c>
      <c r="J1536" s="1">
        <v>39556</v>
      </c>
      <c r="K1536">
        <v>227.25</v>
      </c>
      <c r="L1536">
        <f t="shared" si="288"/>
        <v>1.0011895321173672</v>
      </c>
      <c r="M1536">
        <f t="shared" si="279"/>
        <v>1.1895321173671647E-3</v>
      </c>
      <c r="O1536" s="1">
        <v>39556</v>
      </c>
      <c r="P1536">
        <v>4.1045461979389604</v>
      </c>
      <c r="Q1536">
        <f t="shared" si="280"/>
        <v>1.0146309713530024</v>
      </c>
      <c r="R1536" s="3">
        <f t="shared" si="281"/>
        <v>1.3441439235635233E-2</v>
      </c>
      <c r="S1536" s="3"/>
      <c r="T1536">
        <f t="shared" si="282"/>
        <v>1.6409069080700611E-2</v>
      </c>
      <c r="W1536" s="1">
        <v>43182</v>
      </c>
      <c r="X1536" s="3">
        <v>-3.0099999999999998E-2</v>
      </c>
      <c r="Y1536" s="3">
        <f t="shared" si="283"/>
        <v>-3.371273042187295E-2</v>
      </c>
      <c r="Z1536" s="3">
        <f t="shared" si="284"/>
        <v>3.6127304218729513E-3</v>
      </c>
      <c r="AA1536" s="3">
        <f>SUM($Z$4:Z1536)</f>
        <v>0.54383590058581144</v>
      </c>
      <c r="AB1536" s="3">
        <f t="shared" si="285"/>
        <v>-3.0740477529232146E-2</v>
      </c>
      <c r="AC1536" s="3">
        <f t="shared" si="286"/>
        <v>2.9722528926408032E-3</v>
      </c>
      <c r="AD1536" s="3">
        <f>SUM($AC$4:AC1536)</f>
        <v>0.30147230080525211</v>
      </c>
      <c r="AG1536" s="1">
        <v>39556</v>
      </c>
      <c r="AH1536">
        <v>5.4285211324601699</v>
      </c>
      <c r="AI1536" s="3">
        <f t="shared" si="287"/>
        <v>1.463097135300373E-2</v>
      </c>
    </row>
    <row r="1537" spans="1:35" x14ac:dyDescent="0.4">
      <c r="A1537" s="1">
        <v>39559</v>
      </c>
      <c r="B1537">
        <v>3.7994206109766302</v>
      </c>
      <c r="C1537">
        <f t="shared" si="277"/>
        <v>1.0052234031131804</v>
      </c>
      <c r="E1537" s="1">
        <v>39559</v>
      </c>
      <c r="F1537">
        <v>2.9190793347380302</v>
      </c>
      <c r="G1537">
        <f t="shared" si="278"/>
        <v>1.0115955115105608</v>
      </c>
      <c r="J1537" s="1">
        <v>39559</v>
      </c>
      <c r="K1537">
        <v>231.11</v>
      </c>
      <c r="L1537">
        <f t="shared" si="288"/>
        <v>1.0169856985698571</v>
      </c>
      <c r="M1537">
        <f t="shared" si="279"/>
        <v>1.6985698569857099E-2</v>
      </c>
      <c r="O1537" s="1">
        <v>39559</v>
      </c>
      <c r="P1537">
        <v>4.1317006366263103</v>
      </c>
      <c r="Q1537">
        <f t="shared" si="280"/>
        <v>1.0066156981497698</v>
      </c>
      <c r="R1537" s="3">
        <f t="shared" si="281"/>
        <v>-1.0370000420087289E-2</v>
      </c>
      <c r="S1537" s="3"/>
      <c r="T1537">
        <f t="shared" si="282"/>
        <v>-1.176229545667673E-2</v>
      </c>
      <c r="W1537" s="1">
        <v>43185</v>
      </c>
      <c r="X1537" s="3">
        <v>7.0000000000000001E-3</v>
      </c>
      <c r="Y1537" s="3">
        <f t="shared" si="283"/>
        <v>7.9060239421291367E-3</v>
      </c>
      <c r="Z1537" s="3">
        <f t="shared" si="284"/>
        <v>-9.0602394212913658E-4</v>
      </c>
      <c r="AA1537" s="3">
        <f>SUM($Z$4:Z1537)</f>
        <v>0.54292987664368231</v>
      </c>
      <c r="AB1537" s="3">
        <f t="shared" si="285"/>
        <v>8.6220056702899228E-3</v>
      </c>
      <c r="AC1537" s="3">
        <f t="shared" si="286"/>
        <v>7.1598172816078609E-4</v>
      </c>
      <c r="AD1537" s="3">
        <f>SUM($AC$4:AC1537)</f>
        <v>0.3021882825334129</v>
      </c>
      <c r="AG1537" s="1">
        <v>39559</v>
      </c>
      <c r="AH1537">
        <v>5.4644345896721704</v>
      </c>
      <c r="AI1537" s="3">
        <f t="shared" si="287"/>
        <v>6.6156981497693668E-3</v>
      </c>
    </row>
    <row r="1538" spans="1:35" x14ac:dyDescent="0.4">
      <c r="A1538" s="1">
        <v>39560</v>
      </c>
      <c r="B1538">
        <v>3.7664235033405</v>
      </c>
      <c r="C1538">
        <f t="shared" si="277"/>
        <v>0.99131522644773773</v>
      </c>
      <c r="E1538" s="1">
        <v>39560</v>
      </c>
      <c r="F1538">
        <v>2.9185176580544598</v>
      </c>
      <c r="G1538">
        <f t="shared" si="278"/>
        <v>0.99980758430341854</v>
      </c>
      <c r="J1538" s="1">
        <v>39560</v>
      </c>
      <c r="K1538">
        <v>229.22</v>
      </c>
      <c r="L1538">
        <f t="shared" si="288"/>
        <v>0.99182207606767336</v>
      </c>
      <c r="M1538">
        <f t="shared" si="279"/>
        <v>-8.1779239323266362E-3</v>
      </c>
      <c r="O1538" s="1">
        <v>39560</v>
      </c>
      <c r="P1538">
        <v>4.0929588953356104</v>
      </c>
      <c r="Q1538">
        <f t="shared" si="280"/>
        <v>0.99062329420789452</v>
      </c>
      <c r="R1538" s="3">
        <f t="shared" si="281"/>
        <v>-1.1987818597788413E-3</v>
      </c>
      <c r="S1538" s="3"/>
      <c r="T1538">
        <f t="shared" si="282"/>
        <v>-5.0684961993563427E-4</v>
      </c>
      <c r="W1538" s="1">
        <v>43186</v>
      </c>
      <c r="X1538" s="3">
        <v>1.2500000000000001E-2</v>
      </c>
      <c r="Y1538" s="3">
        <f t="shared" si="283"/>
        <v>4.6047826225030786E-3</v>
      </c>
      <c r="Z1538" s="3">
        <f t="shared" si="284"/>
        <v>7.8952173774969221E-3</v>
      </c>
      <c r="AA1538" s="3">
        <f>SUM($Z$4:Z1538)</f>
        <v>0.55082509402117918</v>
      </c>
      <c r="AB1538" s="3">
        <f t="shared" si="285"/>
        <v>6.4759038709281125E-3</v>
      </c>
      <c r="AC1538" s="3">
        <f t="shared" si="286"/>
        <v>1.8711212484250339E-3</v>
      </c>
      <c r="AD1538" s="3">
        <f>SUM($AC$4:AC1538)</f>
        <v>0.30405940378183793</v>
      </c>
      <c r="AG1538" s="1">
        <v>39560</v>
      </c>
      <c r="AH1538">
        <v>5.4131961942046098</v>
      </c>
      <c r="AI1538" s="3">
        <f t="shared" si="287"/>
        <v>-9.3767057921054775E-3</v>
      </c>
    </row>
    <row r="1539" spans="1:35" x14ac:dyDescent="0.4">
      <c r="A1539" s="1">
        <v>39561</v>
      </c>
      <c r="B1539">
        <v>3.8051618995371799</v>
      </c>
      <c r="C1539">
        <f t="shared" si="277"/>
        <v>1.0102851939412343</v>
      </c>
      <c r="E1539" s="1">
        <v>39561</v>
      </c>
      <c r="F1539">
        <v>2.9356863807680802</v>
      </c>
      <c r="G1539">
        <f t="shared" si="278"/>
        <v>1.0058826859129115</v>
      </c>
      <c r="J1539" s="1">
        <v>39561</v>
      </c>
      <c r="K1539">
        <v>230.56</v>
      </c>
      <c r="L1539">
        <f t="shared" si="288"/>
        <v>1.0058459122240642</v>
      </c>
      <c r="M1539">
        <f t="shared" si="279"/>
        <v>5.8459122240641648E-3</v>
      </c>
      <c r="O1539" s="1">
        <v>39561</v>
      </c>
      <c r="P1539">
        <v>4.1065332763529101</v>
      </c>
      <c r="Q1539">
        <f t="shared" si="280"/>
        <v>1.0033165202398611</v>
      </c>
      <c r="R1539" s="3">
        <f t="shared" si="281"/>
        <v>-2.5293919842030999E-3</v>
      </c>
      <c r="S1539" s="3"/>
      <c r="T1539">
        <f t="shared" si="282"/>
        <v>4.4392817171701182E-3</v>
      </c>
      <c r="W1539" s="1">
        <v>43187</v>
      </c>
      <c r="X1539" s="3">
        <v>-1.2500000000000001E-2</v>
      </c>
      <c r="Y1539" s="3">
        <f t="shared" si="283"/>
        <v>-1.4320035404943976E-2</v>
      </c>
      <c r="Z1539" s="3">
        <f t="shared" si="284"/>
        <v>1.8200354049439753E-3</v>
      </c>
      <c r="AA1539" s="3">
        <f>SUM($Z$4:Z1539)</f>
        <v>0.55264512942612321</v>
      </c>
      <c r="AB1539" s="3">
        <f t="shared" si="285"/>
        <v>-9.1235293647782267E-3</v>
      </c>
      <c r="AC1539" s="3">
        <f t="shared" si="286"/>
        <v>5.1965060401657492E-3</v>
      </c>
      <c r="AD1539" s="3">
        <f>SUM($AC$4:AC1539)</f>
        <v>0.30925590982200368</v>
      </c>
      <c r="AG1539" s="1">
        <v>39561</v>
      </c>
      <c r="AH1539">
        <v>5.4311491689450202</v>
      </c>
      <c r="AI1539" s="3">
        <f t="shared" si="287"/>
        <v>3.3165202398595106E-3</v>
      </c>
    </row>
    <row r="1540" spans="1:35" x14ac:dyDescent="0.4">
      <c r="A1540" s="1">
        <v>39562</v>
      </c>
      <c r="B1540">
        <v>3.8235544675006898</v>
      </c>
      <c r="C1540">
        <f t="shared" si="277"/>
        <v>1.0048335835502156</v>
      </c>
      <c r="E1540" s="1">
        <v>39562</v>
      </c>
      <c r="F1540">
        <v>2.9358138057823</v>
      </c>
      <c r="G1540">
        <f t="shared" si="278"/>
        <v>1.0000434055269167</v>
      </c>
      <c r="J1540" s="1">
        <v>39562</v>
      </c>
      <c r="K1540">
        <v>230.77</v>
      </c>
      <c r="L1540">
        <f t="shared" si="288"/>
        <v>1.000910825815406</v>
      </c>
      <c r="M1540">
        <f t="shared" si="279"/>
        <v>9.1082581540602447E-4</v>
      </c>
      <c r="O1540" s="1">
        <v>39562</v>
      </c>
      <c r="P1540">
        <v>4.1202721798356601</v>
      </c>
      <c r="Q1540">
        <f t="shared" si="280"/>
        <v>1.003345620882184</v>
      </c>
      <c r="R1540" s="3">
        <f t="shared" si="281"/>
        <v>2.4347950667780172E-3</v>
      </c>
      <c r="S1540" s="3"/>
      <c r="T1540">
        <f t="shared" si="282"/>
        <v>3.9227577348095455E-3</v>
      </c>
      <c r="W1540" s="1">
        <v>43188</v>
      </c>
      <c r="X1540" s="3">
        <v>-3.5000000000000001E-3</v>
      </c>
      <c r="Y1540" s="3">
        <f t="shared" si="283"/>
        <v>6.4462332830890201E-3</v>
      </c>
      <c r="Z1540" s="3">
        <f t="shared" si="284"/>
        <v>-9.9462332830890197E-3</v>
      </c>
      <c r="AA1540" s="3">
        <f>SUM($Z$4:Z1540)</f>
        <v>0.54269889614303424</v>
      </c>
      <c r="AB1540" s="3">
        <f t="shared" si="285"/>
        <v>-2.6003625783554973E-4</v>
      </c>
      <c r="AC1540" s="3">
        <f t="shared" si="286"/>
        <v>-6.7062695409245698E-3</v>
      </c>
      <c r="AD1540" s="3">
        <f>SUM($AC$4:AC1540)</f>
        <v>0.30254964028107911</v>
      </c>
      <c r="AG1540" s="1">
        <v>39562</v>
      </c>
      <c r="AH1540">
        <v>5.4493197350189098</v>
      </c>
      <c r="AI1540" s="3">
        <f t="shared" si="287"/>
        <v>3.34562088218604E-3</v>
      </c>
    </row>
    <row r="1541" spans="1:35" x14ac:dyDescent="0.4">
      <c r="A1541" s="1">
        <v>39563</v>
      </c>
      <c r="B1541">
        <v>3.8741634161622298</v>
      </c>
      <c r="C1541">
        <f t="shared" ref="C1541:C1604" si="289">B1541/B1540</f>
        <v>1.0132360998363446</v>
      </c>
      <c r="E1541" s="1">
        <v>39563</v>
      </c>
      <c r="F1541">
        <v>2.98609486791152</v>
      </c>
      <c r="G1541">
        <f t="shared" ref="G1541:G1604" si="290">F1541/F1540</f>
        <v>1.0171267885007516</v>
      </c>
      <c r="J1541" s="1">
        <v>39563</v>
      </c>
      <c r="K1541">
        <v>234.56</v>
      </c>
      <c r="L1541">
        <f t="shared" si="288"/>
        <v>1.0164232785890714</v>
      </c>
      <c r="M1541">
        <f t="shared" ref="M1541:M1604" si="291">L1541-1</f>
        <v>1.6423278589071444E-2</v>
      </c>
      <c r="O1541" s="1">
        <v>39563</v>
      </c>
      <c r="P1541">
        <v>4.1861184151179298</v>
      </c>
      <c r="Q1541">
        <f t="shared" ref="Q1541:Q1604" si="292">P1541/P1540</f>
        <v>1.0159810401857714</v>
      </c>
      <c r="R1541" s="3">
        <f t="shared" ref="R1541:R1604" si="293">Q1541-L1541</f>
        <v>-4.4223840330004371E-4</v>
      </c>
      <c r="S1541" s="3"/>
      <c r="T1541">
        <f t="shared" ref="T1541:T1604" si="294">C1541-L1541</f>
        <v>-3.1871787527268935E-3</v>
      </c>
      <c r="W1541" s="1">
        <v>43189</v>
      </c>
      <c r="X1541" s="3">
        <v>0</v>
      </c>
      <c r="Y1541" s="3">
        <f t="shared" ref="Y1541:Y1604" si="295">VLOOKUP(W1541,$J$3:$M$4164,4,FALSE)</f>
        <v>2.517366643298713E-3</v>
      </c>
      <c r="Z1541" s="3">
        <f t="shared" ref="Z1541:Z1604" si="296">X1541-Y1541</f>
        <v>-2.517366643298713E-3</v>
      </c>
      <c r="AA1541" s="3">
        <f>SUM($Z$4:Z1541)</f>
        <v>0.54018152949973552</v>
      </c>
      <c r="AB1541" s="3">
        <f t="shared" ref="AB1541:AB1604" si="297">VLOOKUP(W1541,$AG$3:$AI$4164,3,FALSE)</f>
        <v>2.0848429957511794E-3</v>
      </c>
      <c r="AC1541" s="3">
        <f t="shared" ref="AC1541:AC1604" si="298">AB1541-Y1541</f>
        <v>-4.3252364754753359E-4</v>
      </c>
      <c r="AD1541" s="3">
        <f>SUM($AC$4:AC1541)</f>
        <v>0.30211711663353158</v>
      </c>
      <c r="AG1541" s="1">
        <v>39563</v>
      </c>
      <c r="AH1541">
        <v>5.5364055326893498</v>
      </c>
      <c r="AI1541" s="3">
        <f t="shared" ref="AI1541:AI1604" si="299">AH1541/AH1540-1</f>
        <v>1.5981040185768736E-2</v>
      </c>
    </row>
    <row r="1542" spans="1:35" x14ac:dyDescent="0.4">
      <c r="A1542" s="1">
        <v>39566</v>
      </c>
      <c r="B1542">
        <v>3.8818807626076901</v>
      </c>
      <c r="C1542">
        <f t="shared" si="289"/>
        <v>1.0019920033350336</v>
      </c>
      <c r="E1542" s="1">
        <v>39566</v>
      </c>
      <c r="F1542">
        <v>2.9944862409348199</v>
      </c>
      <c r="G1542">
        <f t="shared" si="290"/>
        <v>1.0028101495077981</v>
      </c>
      <c r="J1542" s="1">
        <v>39566</v>
      </c>
      <c r="K1542">
        <v>234.97</v>
      </c>
      <c r="L1542">
        <f t="shared" si="288"/>
        <v>1.0017479536152796</v>
      </c>
      <c r="M1542">
        <f t="shared" si="291"/>
        <v>1.7479536152795738E-3</v>
      </c>
      <c r="O1542" s="1">
        <v>39566</v>
      </c>
      <c r="P1542">
        <v>4.1857166998382596</v>
      </c>
      <c r="Q1542">
        <f t="shared" si="292"/>
        <v>0.99990403633155256</v>
      </c>
      <c r="R1542" s="3">
        <f t="shared" si="293"/>
        <v>-1.8439172837270146E-3</v>
      </c>
      <c r="S1542" s="3"/>
      <c r="T1542">
        <f t="shared" si="294"/>
        <v>2.4404971975400258E-4</v>
      </c>
      <c r="W1542" s="1">
        <v>43192</v>
      </c>
      <c r="X1542" s="3">
        <v>-2.5000000000000001E-3</v>
      </c>
      <c r="Y1542" s="3">
        <f t="shared" si="295"/>
        <v>-1.9389084898764342E-3</v>
      </c>
      <c r="Z1542" s="3">
        <f t="shared" si="296"/>
        <v>-5.6109151012356589E-4</v>
      </c>
      <c r="AA1542" s="3">
        <f>SUM($Z$4:Z1542)</f>
        <v>0.53962043798961201</v>
      </c>
      <c r="AB1542" s="3">
        <f t="shared" si="297"/>
        <v>-4.4537765858334577E-3</v>
      </c>
      <c r="AC1542" s="3">
        <f t="shared" si="298"/>
        <v>-2.5148680959570235E-3</v>
      </c>
      <c r="AD1542" s="3">
        <f>SUM($AC$4:AC1542)</f>
        <v>0.29960224853757456</v>
      </c>
      <c r="AG1542" s="1">
        <v>39566</v>
      </c>
      <c r="AH1542">
        <v>5.5358742389044302</v>
      </c>
      <c r="AI1542" s="3">
        <f t="shared" si="299"/>
        <v>-9.5963668445664396E-5</v>
      </c>
    </row>
    <row r="1543" spans="1:35" x14ac:dyDescent="0.4">
      <c r="A1543" s="1">
        <v>39567</v>
      </c>
      <c r="B1543">
        <v>3.8648116791734002</v>
      </c>
      <c r="C1543">
        <f t="shared" si="289"/>
        <v>0.99560288311822753</v>
      </c>
      <c r="E1543" s="1">
        <v>39567</v>
      </c>
      <c r="F1543">
        <v>2.9941085948861601</v>
      </c>
      <c r="G1543">
        <f t="shared" si="290"/>
        <v>0.99987388619673812</v>
      </c>
      <c r="J1543" s="1">
        <v>39567</v>
      </c>
      <c r="K1543">
        <v>233.24</v>
      </c>
      <c r="L1543">
        <f t="shared" si="288"/>
        <v>0.99263735796059072</v>
      </c>
      <c r="M1543">
        <f t="shared" si="291"/>
        <v>-7.362642039409284E-3</v>
      </c>
      <c r="O1543" s="1">
        <v>39567</v>
      </c>
      <c r="P1543">
        <v>4.1582947022517702</v>
      </c>
      <c r="Q1543">
        <f t="shared" si="292"/>
        <v>0.99344867329708464</v>
      </c>
      <c r="R1543" s="3">
        <f t="shared" si="293"/>
        <v>8.1131533649392296E-4</v>
      </c>
      <c r="S1543" s="3"/>
      <c r="T1543">
        <f t="shared" si="294"/>
        <v>2.9655251576368169E-3</v>
      </c>
      <c r="W1543" s="1">
        <v>43193</v>
      </c>
      <c r="X1543" s="3">
        <v>-4.4999999999999997E-3</v>
      </c>
      <c r="Y1543" s="3">
        <f t="shared" si="295"/>
        <v>-1.9745222929936634E-3</v>
      </c>
      <c r="Z1543" s="3">
        <f t="shared" si="296"/>
        <v>-2.5254777070063362E-3</v>
      </c>
      <c r="AA1543" s="3">
        <f>SUM($Z$4:Z1543)</f>
        <v>0.53709496028260573</v>
      </c>
      <c r="AB1543" s="3">
        <f t="shared" si="297"/>
        <v>-5.4736355753380872E-3</v>
      </c>
      <c r="AC1543" s="3">
        <f t="shared" si="298"/>
        <v>-3.4991132823444238E-3</v>
      </c>
      <c r="AD1543" s="3">
        <f>SUM($AC$4:AC1543)</f>
        <v>0.29610313525523013</v>
      </c>
      <c r="AG1543" s="1">
        <v>39567</v>
      </c>
      <c r="AH1543">
        <v>5.4996069181791096</v>
      </c>
      <c r="AI1543" s="3">
        <f t="shared" si="299"/>
        <v>-6.5513267029162492E-3</v>
      </c>
    </row>
    <row r="1544" spans="1:35" x14ac:dyDescent="0.4">
      <c r="A1544" s="1">
        <v>39568</v>
      </c>
      <c r="B1544">
        <v>3.87955046002828</v>
      </c>
      <c r="C1544">
        <f t="shared" si="289"/>
        <v>1.0038135831906905</v>
      </c>
      <c r="E1544" s="1">
        <v>39568</v>
      </c>
      <c r="F1544">
        <v>3.0154468057463699</v>
      </c>
      <c r="G1544">
        <f t="shared" si="290"/>
        <v>1.0071267324427227</v>
      </c>
      <c r="J1544" s="1">
        <v>39568</v>
      </c>
      <c r="K1544">
        <v>235</v>
      </c>
      <c r="L1544">
        <f t="shared" si="288"/>
        <v>1.0075458754930544</v>
      </c>
      <c r="M1544">
        <f t="shared" si="291"/>
        <v>7.5458754930544103E-3</v>
      </c>
      <c r="O1544" s="1">
        <v>39568</v>
      </c>
      <c r="P1544">
        <v>4.1661205568154003</v>
      </c>
      <c r="Q1544">
        <f t="shared" si="292"/>
        <v>1.0018819865170672</v>
      </c>
      <c r="R1544" s="3">
        <f t="shared" si="293"/>
        <v>-5.6638889759872413E-3</v>
      </c>
      <c r="S1544" s="3"/>
      <c r="T1544">
        <f t="shared" si="294"/>
        <v>-3.7322923023639376E-3</v>
      </c>
      <c r="W1544" s="1">
        <v>43194</v>
      </c>
      <c r="X1544" s="3">
        <v>-8.8999999999999999E-3</v>
      </c>
      <c r="Y1544" s="3">
        <f t="shared" si="295"/>
        <v>-1.5444508264726431E-2</v>
      </c>
      <c r="Z1544" s="3">
        <f t="shared" si="296"/>
        <v>6.544508264726431E-3</v>
      </c>
      <c r="AA1544" s="3">
        <f>SUM($Z$4:Z1544)</f>
        <v>0.54363946854733214</v>
      </c>
      <c r="AB1544" s="3">
        <f t="shared" si="297"/>
        <v>-9.9826723315452615E-3</v>
      </c>
      <c r="AC1544" s="3">
        <f t="shared" si="298"/>
        <v>5.4618359331811694E-3</v>
      </c>
      <c r="AD1544" s="3">
        <f>SUM($AC$4:AC1544)</f>
        <v>0.3015649711884113</v>
      </c>
      <c r="AG1544" s="1">
        <v>39568</v>
      </c>
      <c r="AH1544">
        <v>5.50995710424829</v>
      </c>
      <c r="AI1544" s="3">
        <f t="shared" si="299"/>
        <v>1.8819865170667249E-3</v>
      </c>
    </row>
    <row r="1545" spans="1:35" x14ac:dyDescent="0.4">
      <c r="A1545" s="1">
        <v>39570</v>
      </c>
      <c r="B1545">
        <v>3.93413846221799</v>
      </c>
      <c r="C1545">
        <f t="shared" si="289"/>
        <v>1.0140707029724552</v>
      </c>
      <c r="E1545" s="1">
        <v>39570</v>
      </c>
      <c r="F1545">
        <v>3.0408497249075999</v>
      </c>
      <c r="G1545">
        <f t="shared" si="290"/>
        <v>1.0084242637319356</v>
      </c>
      <c r="J1545" s="1">
        <v>39570</v>
      </c>
      <c r="K1545">
        <v>238.18</v>
      </c>
      <c r="L1545">
        <f t="shared" si="288"/>
        <v>1.013531914893617</v>
      </c>
      <c r="M1545">
        <f t="shared" si="291"/>
        <v>1.3531914893617047E-2</v>
      </c>
      <c r="O1545" s="1">
        <v>39570</v>
      </c>
      <c r="P1545">
        <v>4.2074858032743903</v>
      </c>
      <c r="Q1545">
        <f t="shared" si="292"/>
        <v>1.009928960502912</v>
      </c>
      <c r="R1545" s="3">
        <f t="shared" si="293"/>
        <v>-3.6029543907050154E-3</v>
      </c>
      <c r="S1545" s="3"/>
      <c r="T1545">
        <f t="shared" si="294"/>
        <v>5.3878807883811497E-4</v>
      </c>
      <c r="W1545" s="1">
        <v>43195</v>
      </c>
      <c r="X1545" s="3">
        <v>9.5999999999999992E-3</v>
      </c>
      <c r="Y1545" s="3">
        <f t="shared" si="295"/>
        <v>1.4584818824139534E-2</v>
      </c>
      <c r="Z1545" s="3">
        <f t="shared" si="296"/>
        <v>-4.9848188241395346E-3</v>
      </c>
      <c r="AA1545" s="3">
        <f>SUM($Z$4:Z1545)</f>
        <v>0.53865464972319266</v>
      </c>
      <c r="AB1545" s="3">
        <f t="shared" si="297"/>
        <v>1.1197211881721181E-2</v>
      </c>
      <c r="AC1545" s="3">
        <f t="shared" si="298"/>
        <v>-3.387606942418353E-3</v>
      </c>
      <c r="AD1545" s="3">
        <f>SUM($AC$4:AC1545)</f>
        <v>0.29817736424599295</v>
      </c>
      <c r="AG1545" s="1">
        <v>39570</v>
      </c>
      <c r="AH1545">
        <v>5.5796636052443498</v>
      </c>
      <c r="AI1545" s="3">
        <f t="shared" si="299"/>
        <v>1.2651006110794283E-2</v>
      </c>
    </row>
    <row r="1546" spans="1:35" x14ac:dyDescent="0.4">
      <c r="A1546" s="1">
        <v>39574</v>
      </c>
      <c r="B1546">
        <v>4.0044990658768898</v>
      </c>
      <c r="C1546">
        <f t="shared" si="289"/>
        <v>1.0178846281935974</v>
      </c>
      <c r="E1546" s="1">
        <v>39574</v>
      </c>
      <c r="F1546">
        <v>3.0810577030471298</v>
      </c>
      <c r="G1546">
        <f t="shared" si="290"/>
        <v>1.0132226126829571</v>
      </c>
      <c r="J1546" s="1">
        <v>39574</v>
      </c>
      <c r="K1546">
        <v>239.53</v>
      </c>
      <c r="L1546">
        <f t="shared" si="288"/>
        <v>1.0056679821983374</v>
      </c>
      <c r="M1546">
        <f t="shared" si="291"/>
        <v>5.6679821983374179E-3</v>
      </c>
      <c r="O1546" s="1">
        <v>39574</v>
      </c>
      <c r="P1546">
        <v>4.2825922804557202</v>
      </c>
      <c r="Q1546">
        <f t="shared" si="292"/>
        <v>1.0178506786934087</v>
      </c>
      <c r="R1546" s="3">
        <f t="shared" si="293"/>
        <v>1.218269649507131E-2</v>
      </c>
      <c r="S1546" s="3"/>
      <c r="T1546">
        <f t="shared" si="294"/>
        <v>1.2216645995259956E-2</v>
      </c>
      <c r="W1546" s="1">
        <v>43196</v>
      </c>
      <c r="X1546" s="3">
        <v>-2.7000000000000001E-3</v>
      </c>
      <c r="Y1546" s="3">
        <f t="shared" si="295"/>
        <v>-4.5681063122924304E-3</v>
      </c>
      <c r="Z1546" s="3">
        <f t="shared" si="296"/>
        <v>1.8681063122924302E-3</v>
      </c>
      <c r="AA1546" s="3">
        <f>SUM($Z$4:Z1546)</f>
        <v>0.54052275603548505</v>
      </c>
      <c r="AB1546" s="3">
        <f t="shared" si="297"/>
        <v>-2.2005100792097387E-3</v>
      </c>
      <c r="AC1546" s="3">
        <f t="shared" si="298"/>
        <v>2.3675962330826916E-3</v>
      </c>
      <c r="AD1546" s="3">
        <f>SUM($AC$4:AC1546)</f>
        <v>0.30054496047907564</v>
      </c>
      <c r="AG1546" s="1">
        <v>39574</v>
      </c>
      <c r="AH1546">
        <v>5.6814185814769402</v>
      </c>
      <c r="AI1546" s="3">
        <f t="shared" si="299"/>
        <v>1.8236758240577577E-2</v>
      </c>
    </row>
    <row r="1547" spans="1:35" x14ac:dyDescent="0.4">
      <c r="A1547" s="1">
        <v>39575</v>
      </c>
      <c r="B1547">
        <v>3.9721238540821702</v>
      </c>
      <c r="C1547">
        <f t="shared" si="289"/>
        <v>0.99191529046152238</v>
      </c>
      <c r="E1547" s="1">
        <v>39575</v>
      </c>
      <c r="F1547">
        <v>3.07532905806903</v>
      </c>
      <c r="G1547">
        <f t="shared" si="290"/>
        <v>0.99814068883798113</v>
      </c>
      <c r="J1547" s="1">
        <v>39575</v>
      </c>
      <c r="K1547">
        <v>238.66</v>
      </c>
      <c r="L1547">
        <f t="shared" ref="L1547:L1610" si="300">K1547/K1546</f>
        <v>0.99636788711226154</v>
      </c>
      <c r="M1547">
        <f t="shared" si="291"/>
        <v>-3.632112887738459E-3</v>
      </c>
      <c r="O1547" s="1">
        <v>39575</v>
      </c>
      <c r="P1547">
        <v>4.2684136598868196</v>
      </c>
      <c r="Q1547">
        <f t="shared" si="292"/>
        <v>0.99668924342071819</v>
      </c>
      <c r="R1547" s="3">
        <f t="shared" si="293"/>
        <v>3.2135630845664398E-4</v>
      </c>
      <c r="S1547" s="3"/>
      <c r="T1547">
        <f t="shared" si="294"/>
        <v>-4.4525966507391601E-3</v>
      </c>
      <c r="W1547" s="1">
        <v>43199</v>
      </c>
      <c r="X1547" s="3">
        <v>2.7000000000000001E-3</v>
      </c>
      <c r="Y1547" s="3">
        <f t="shared" si="295"/>
        <v>5.9048169185840216E-3</v>
      </c>
      <c r="Z1547" s="3">
        <f t="shared" si="296"/>
        <v>-3.2048169185840214E-3</v>
      </c>
      <c r="AA1547" s="3">
        <f>SUM($Z$4:Z1547)</f>
        <v>0.53731793911690107</v>
      </c>
      <c r="AB1547" s="3">
        <f t="shared" si="297"/>
        <v>5.5267059682253539E-3</v>
      </c>
      <c r="AC1547" s="3">
        <f t="shared" si="298"/>
        <v>-3.7811095035866771E-4</v>
      </c>
      <c r="AD1547" s="3">
        <f>SUM($AC$4:AC1547)</f>
        <v>0.30016684952871697</v>
      </c>
      <c r="AG1547" s="1">
        <v>39575</v>
      </c>
      <c r="AH1547">
        <v>5.6627126816365401</v>
      </c>
      <c r="AI1547" s="3">
        <f t="shared" si="299"/>
        <v>-3.2924699302013805E-3</v>
      </c>
    </row>
    <row r="1548" spans="1:35" x14ac:dyDescent="0.4">
      <c r="A1548" s="1">
        <v>39576</v>
      </c>
      <c r="B1548">
        <v>3.9766469931464501</v>
      </c>
      <c r="C1548">
        <f t="shared" si="289"/>
        <v>1.0011387205511306</v>
      </c>
      <c r="E1548" s="1">
        <v>39576</v>
      </c>
      <c r="F1548">
        <v>3.0845926827208499</v>
      </c>
      <c r="G1548">
        <f t="shared" si="290"/>
        <v>1.0030122385204647</v>
      </c>
      <c r="J1548" s="1">
        <v>39576</v>
      </c>
      <c r="K1548">
        <v>237.37</v>
      </c>
      <c r="L1548">
        <f t="shared" si="300"/>
        <v>0.9945948210843879</v>
      </c>
      <c r="M1548">
        <f t="shared" si="291"/>
        <v>-5.4051789156120966E-3</v>
      </c>
      <c r="O1548" s="1">
        <v>39576</v>
      </c>
      <c r="P1548">
        <v>4.27895500550901</v>
      </c>
      <c r="Q1548">
        <f t="shared" si="292"/>
        <v>1.0024696166918532</v>
      </c>
      <c r="R1548" s="3">
        <f t="shared" si="293"/>
        <v>7.8747956074652903E-3</v>
      </c>
      <c r="S1548" s="3"/>
      <c r="T1548">
        <f t="shared" si="294"/>
        <v>6.5438994667427197E-3</v>
      </c>
      <c r="W1548" s="1">
        <v>43200</v>
      </c>
      <c r="X1548" s="3">
        <v>-2.3999999999999998E-3</v>
      </c>
      <c r="Y1548" s="3">
        <f t="shared" si="295"/>
        <v>1.5632477269102996E-3</v>
      </c>
      <c r="Z1548" s="3">
        <f t="shared" si="296"/>
        <v>-3.9632477269102989E-3</v>
      </c>
      <c r="AA1548" s="3">
        <f>SUM($Z$4:Z1548)</f>
        <v>0.53335469138999081</v>
      </c>
      <c r="AB1548" s="3">
        <f t="shared" si="297"/>
        <v>-2.196111671938672E-3</v>
      </c>
      <c r="AC1548" s="3">
        <f t="shared" si="298"/>
        <v>-3.7593593988489715E-3</v>
      </c>
      <c r="AD1548" s="3">
        <f>SUM($AC$4:AC1548)</f>
        <v>0.296407490129868</v>
      </c>
      <c r="AG1548" s="1">
        <v>39576</v>
      </c>
      <c r="AH1548">
        <v>5.6858014189779098</v>
      </c>
      <c r="AI1548" s="3">
        <f t="shared" si="299"/>
        <v>4.0773280650885368E-3</v>
      </c>
    </row>
    <row r="1549" spans="1:35" x14ac:dyDescent="0.4">
      <c r="A1549" s="1">
        <v>39577</v>
      </c>
      <c r="B1549">
        <v>3.9466849894124199</v>
      </c>
      <c r="C1549">
        <f t="shared" si="289"/>
        <v>0.9924655108221403</v>
      </c>
      <c r="E1549" s="1">
        <v>39577</v>
      </c>
      <c r="F1549">
        <v>3.0470841308091199</v>
      </c>
      <c r="G1549">
        <f t="shared" si="290"/>
        <v>0.98784003083394323</v>
      </c>
      <c r="J1549" s="1">
        <v>39577</v>
      </c>
      <c r="K1549">
        <v>233.98</v>
      </c>
      <c r="L1549">
        <f t="shared" si="300"/>
        <v>0.98571849854657279</v>
      </c>
      <c r="M1549">
        <f t="shared" si="291"/>
        <v>-1.4281501453427214E-2</v>
      </c>
      <c r="O1549" s="1">
        <v>39577</v>
      </c>
      <c r="P1549">
        <v>4.2350261935719598</v>
      </c>
      <c r="Q1549">
        <f t="shared" si="292"/>
        <v>0.98973375231090455</v>
      </c>
      <c r="R1549" s="3">
        <f t="shared" si="293"/>
        <v>4.015253764331761E-3</v>
      </c>
      <c r="S1549" s="3"/>
      <c r="T1549">
        <f t="shared" si="294"/>
        <v>6.7470122755675099E-3</v>
      </c>
      <c r="W1549" s="1">
        <v>43201</v>
      </c>
      <c r="X1549" s="3">
        <v>-1.1999999999999999E-3</v>
      </c>
      <c r="Y1549" s="3">
        <f t="shared" si="295"/>
        <v>-3.1853220360578138E-3</v>
      </c>
      <c r="Z1549" s="3">
        <f t="shared" si="296"/>
        <v>1.9853220360578142E-3</v>
      </c>
      <c r="AA1549" s="3">
        <f>SUM($Z$4:Z1549)</f>
        <v>0.53534001342604864</v>
      </c>
      <c r="AB1549" s="3">
        <f t="shared" si="297"/>
        <v>-1.1472180876774818E-3</v>
      </c>
      <c r="AC1549" s="3">
        <f t="shared" si="298"/>
        <v>2.038103948380332E-3</v>
      </c>
      <c r="AD1549" s="3">
        <f>SUM($AC$4:AC1549)</f>
        <v>0.29844559407824833</v>
      </c>
      <c r="AG1549" s="1">
        <v>39577</v>
      </c>
      <c r="AH1549">
        <v>5.6233388384968599</v>
      </c>
      <c r="AI1549" s="3">
        <f t="shared" si="299"/>
        <v>-1.098571263367798E-2</v>
      </c>
    </row>
    <row r="1550" spans="1:35" x14ac:dyDescent="0.4">
      <c r="A1550" s="1">
        <v>39581</v>
      </c>
      <c r="B1550">
        <v>4.0154937423672701</v>
      </c>
      <c r="C1550">
        <f t="shared" si="289"/>
        <v>1.017434569300423</v>
      </c>
      <c r="E1550" s="1">
        <v>39581</v>
      </c>
      <c r="F1550">
        <v>3.1015114470575602</v>
      </c>
      <c r="G1550">
        <f t="shared" si="290"/>
        <v>1.0178620982919784</v>
      </c>
      <c r="J1550" s="1">
        <v>39581</v>
      </c>
      <c r="K1550">
        <v>237.02</v>
      </c>
      <c r="L1550">
        <f t="shared" si="300"/>
        <v>1.012992563466963</v>
      </c>
      <c r="M1550">
        <f t="shared" si="291"/>
        <v>1.2992563466962981E-2</v>
      </c>
      <c r="O1550" s="1">
        <v>39581</v>
      </c>
      <c r="P1550">
        <v>4.2949057634175398</v>
      </c>
      <c r="Q1550">
        <f t="shared" si="292"/>
        <v>1.0141391262081134</v>
      </c>
      <c r="R1550" s="3">
        <f t="shared" si="293"/>
        <v>1.1465627411504364E-3</v>
      </c>
      <c r="S1550" s="3"/>
      <c r="T1550">
        <f t="shared" si="294"/>
        <v>4.4420058334599943E-3</v>
      </c>
      <c r="W1550" s="1">
        <v>43202</v>
      </c>
      <c r="X1550" s="3">
        <v>1.4E-3</v>
      </c>
      <c r="Y1550" s="3">
        <f t="shared" si="295"/>
        <v>8.9474020579038971E-4</v>
      </c>
      <c r="Z1550" s="3">
        <f t="shared" si="296"/>
        <v>5.0525979420961028E-4</v>
      </c>
      <c r="AA1550" s="3">
        <f>SUM($Z$4:Z1550)</f>
        <v>0.53584527322025821</v>
      </c>
      <c r="AB1550" s="3">
        <f t="shared" si="297"/>
        <v>4.0944882286291229E-3</v>
      </c>
      <c r="AC1550" s="3">
        <f t="shared" si="298"/>
        <v>3.1997480228387332E-3</v>
      </c>
      <c r="AD1550" s="3">
        <f>SUM($AC$4:AC1550)</f>
        <v>0.30164534210108707</v>
      </c>
      <c r="AG1550" s="1">
        <v>39581</v>
      </c>
      <c r="AH1550">
        <v>5.7014403879557998</v>
      </c>
      <c r="AI1550" s="3">
        <f t="shared" si="299"/>
        <v>1.3888821517256567E-2</v>
      </c>
    </row>
    <row r="1551" spans="1:35" x14ac:dyDescent="0.4">
      <c r="A1551" s="1">
        <v>39582</v>
      </c>
      <c r="B1551">
        <v>4.0402179550962396</v>
      </c>
      <c r="C1551">
        <f t="shared" si="289"/>
        <v>1.0061572036504765</v>
      </c>
      <c r="E1551" s="1">
        <v>39582</v>
      </c>
      <c r="F1551">
        <v>3.0920776724334198</v>
      </c>
      <c r="G1551">
        <f t="shared" si="290"/>
        <v>0.99695832990296063</v>
      </c>
      <c r="J1551" s="1">
        <v>39582</v>
      </c>
      <c r="K1551">
        <v>237.04</v>
      </c>
      <c r="L1551">
        <f t="shared" si="300"/>
        <v>1.0000843810648889</v>
      </c>
      <c r="M1551">
        <f t="shared" si="291"/>
        <v>8.4381064888949808E-5</v>
      </c>
      <c r="O1551" s="1">
        <v>39582</v>
      </c>
      <c r="P1551">
        <v>4.2924967216676002</v>
      </c>
      <c r="Q1551">
        <f t="shared" si="292"/>
        <v>0.99943909322284574</v>
      </c>
      <c r="R1551" s="3">
        <f t="shared" si="293"/>
        <v>-6.4528784204320733E-4</v>
      </c>
      <c r="S1551" s="3"/>
      <c r="T1551">
        <f t="shared" si="294"/>
        <v>6.0728225855875007E-3</v>
      </c>
      <c r="W1551" s="1">
        <v>43203</v>
      </c>
      <c r="X1551" s="3">
        <v>1.2999999999999999E-3</v>
      </c>
      <c r="Y1551" s="3">
        <f t="shared" si="295"/>
        <v>5.2359364025285071E-3</v>
      </c>
      <c r="Z1551" s="3">
        <f t="shared" si="296"/>
        <v>-3.9359364025285072E-3</v>
      </c>
      <c r="AA1551" s="3">
        <f>SUM($Z$4:Z1551)</f>
        <v>0.53190933681772967</v>
      </c>
      <c r="AB1551" s="3">
        <f t="shared" si="297"/>
        <v>7.6535820257417342E-4</v>
      </c>
      <c r="AC1551" s="3">
        <f t="shared" si="298"/>
        <v>-4.4705781999543337E-3</v>
      </c>
      <c r="AD1551" s="3">
        <f>SUM($AC$4:AC1551)</f>
        <v>0.29717476390113273</v>
      </c>
      <c r="AG1551" s="1">
        <v>39582</v>
      </c>
      <c r="AH1551">
        <v>5.6922177068398403</v>
      </c>
      <c r="AI1551" s="3">
        <f t="shared" si="299"/>
        <v>-1.6176054625498537E-3</v>
      </c>
    </row>
    <row r="1552" spans="1:35" x14ac:dyDescent="0.4">
      <c r="A1552" s="1">
        <v>39583</v>
      </c>
      <c r="B1552">
        <v>4.0907407706064296</v>
      </c>
      <c r="C1552">
        <f t="shared" si="289"/>
        <v>1.0125049727692195</v>
      </c>
      <c r="E1552" s="1">
        <v>39583</v>
      </c>
      <c r="F1552">
        <v>3.1364391519797898</v>
      </c>
      <c r="G1552">
        <f t="shared" si="290"/>
        <v>1.0143468192736109</v>
      </c>
      <c r="J1552" s="1">
        <v>39583</v>
      </c>
      <c r="K1552">
        <v>243.11</v>
      </c>
      <c r="L1552">
        <f t="shared" si="300"/>
        <v>1.025607492406345</v>
      </c>
      <c r="M1552">
        <f t="shared" si="291"/>
        <v>2.5607492406344967E-2</v>
      </c>
      <c r="O1552" s="1">
        <v>39583</v>
      </c>
      <c r="P1552">
        <v>4.3757236299221001</v>
      </c>
      <c r="Q1552">
        <f t="shared" si="292"/>
        <v>1.0193889276220967</v>
      </c>
      <c r="R1552" s="3">
        <f t="shared" si="293"/>
        <v>-6.2185647842483149E-3</v>
      </c>
      <c r="S1552" s="3"/>
      <c r="T1552">
        <f t="shared" si="294"/>
        <v>-1.3102519637125498E-2</v>
      </c>
      <c r="W1552" s="1">
        <v>43206</v>
      </c>
      <c r="X1552" s="3">
        <v>1.2999999999999999E-3</v>
      </c>
      <c r="Y1552" s="3">
        <f t="shared" si="295"/>
        <v>9.8456456837969775E-4</v>
      </c>
      <c r="Z1552" s="3">
        <f t="shared" si="296"/>
        <v>3.1543543162030219E-4</v>
      </c>
      <c r="AA1552" s="3">
        <f>SUM($Z$4:Z1552)</f>
        <v>0.53222477224934994</v>
      </c>
      <c r="AB1552" s="3">
        <f t="shared" si="297"/>
        <v>1.8994565127685714E-3</v>
      </c>
      <c r="AC1552" s="3">
        <f t="shared" si="298"/>
        <v>9.1489194438887367E-4</v>
      </c>
      <c r="AD1552" s="3">
        <f>SUM($AC$4:AC1552)</f>
        <v>0.29808965584552161</v>
      </c>
      <c r="AG1552" s="1">
        <v>39583</v>
      </c>
      <c r="AH1552">
        <v>5.8043769645215901</v>
      </c>
      <c r="AI1552" s="3">
        <f t="shared" si="299"/>
        <v>1.9703964861881085E-2</v>
      </c>
    </row>
    <row r="1553" spans="1:35" x14ac:dyDescent="0.4">
      <c r="A1553" s="1">
        <v>39584</v>
      </c>
      <c r="B1553">
        <v>4.1202341022502402</v>
      </c>
      <c r="C1553">
        <f t="shared" si="289"/>
        <v>1.0072097777145235</v>
      </c>
      <c r="E1553" s="1">
        <v>39584</v>
      </c>
      <c r="F1553">
        <v>3.1579707401872299</v>
      </c>
      <c r="G1553">
        <f t="shared" si="290"/>
        <v>1.0068649787750064</v>
      </c>
      <c r="J1553" s="1">
        <v>39584</v>
      </c>
      <c r="K1553">
        <v>243.54</v>
      </c>
      <c r="L1553">
        <f t="shared" si="300"/>
        <v>1.0017687466578915</v>
      </c>
      <c r="M1553">
        <f t="shared" si="291"/>
        <v>1.7687466578915068E-3</v>
      </c>
      <c r="O1553" s="1">
        <v>39584</v>
      </c>
      <c r="P1553">
        <v>4.4047621415294396</v>
      </c>
      <c r="Q1553">
        <f t="shared" si="292"/>
        <v>1.0066362764340893</v>
      </c>
      <c r="R1553" s="3">
        <f t="shared" si="293"/>
        <v>4.8675297761977543E-3</v>
      </c>
      <c r="S1553" s="3"/>
      <c r="T1553">
        <f t="shared" si="294"/>
        <v>5.441031056631962E-3</v>
      </c>
      <c r="W1553" s="1">
        <v>43207</v>
      </c>
      <c r="X1553" s="3">
        <v>-6.9999999999999999E-4</v>
      </c>
      <c r="Y1553" s="3">
        <f t="shared" si="295"/>
        <v>-1.6816321350383578E-3</v>
      </c>
      <c r="Z1553" s="3">
        <f t="shared" si="296"/>
        <v>9.8163213503835774E-4</v>
      </c>
      <c r="AA1553" s="3">
        <f>SUM($Z$4:Z1553)</f>
        <v>0.53320640438438827</v>
      </c>
      <c r="AB1553" s="3">
        <f t="shared" si="297"/>
        <v>2.1873233729508001E-4</v>
      </c>
      <c r="AC1553" s="3">
        <f t="shared" si="298"/>
        <v>1.9003644723334379E-3</v>
      </c>
      <c r="AD1553" s="3">
        <f>SUM($AC$4:AC1553)</f>
        <v>0.29999002031785504</v>
      </c>
      <c r="AG1553" s="1">
        <v>39584</v>
      </c>
      <c r="AH1553">
        <v>5.8344769546480197</v>
      </c>
      <c r="AI1553" s="3">
        <f t="shared" si="299"/>
        <v>5.1857400562387301E-3</v>
      </c>
    </row>
    <row r="1554" spans="1:35" x14ac:dyDescent="0.4">
      <c r="A1554" s="1">
        <v>39587</v>
      </c>
      <c r="B1554">
        <v>4.1433483229607599</v>
      </c>
      <c r="C1554">
        <f t="shared" si="289"/>
        <v>1.0056099289838643</v>
      </c>
      <c r="E1554" s="1">
        <v>39587</v>
      </c>
      <c r="F1554">
        <v>3.1789570355511501</v>
      </c>
      <c r="G1554">
        <f t="shared" si="290"/>
        <v>1.0066455002564958</v>
      </c>
      <c r="J1554" s="1">
        <v>39587</v>
      </c>
      <c r="K1554">
        <v>242.67</v>
      </c>
      <c r="L1554">
        <f t="shared" si="300"/>
        <v>0.99642769154964272</v>
      </c>
      <c r="M1554">
        <f t="shared" si="291"/>
        <v>-3.5723084503572755E-3</v>
      </c>
      <c r="O1554" s="1">
        <v>39587</v>
      </c>
      <c r="P1554">
        <v>4.4170131543424498</v>
      </c>
      <c r="Q1554">
        <f t="shared" si="292"/>
        <v>1.002781310867505</v>
      </c>
      <c r="R1554" s="3">
        <f t="shared" si="293"/>
        <v>6.3536193178622691E-3</v>
      </c>
      <c r="S1554" s="3"/>
      <c r="T1554">
        <f t="shared" si="294"/>
        <v>9.1822374342215296E-3</v>
      </c>
      <c r="W1554" s="1">
        <v>43208</v>
      </c>
      <c r="X1554" s="3">
        <v>1.6299999999999999E-2</v>
      </c>
      <c r="Y1554" s="3">
        <f t="shared" si="295"/>
        <v>1.2712941774726705E-2</v>
      </c>
      <c r="Z1554" s="3">
        <f t="shared" si="296"/>
        <v>3.5870582252732937E-3</v>
      </c>
      <c r="AA1554" s="3">
        <f>SUM($Z$4:Z1554)</f>
        <v>0.53679346260966154</v>
      </c>
      <c r="AB1554" s="3">
        <f t="shared" si="297"/>
        <v>1.6332286664791917E-2</v>
      </c>
      <c r="AC1554" s="3">
        <f t="shared" si="298"/>
        <v>3.6193448900652125E-3</v>
      </c>
      <c r="AD1554" s="3">
        <f>SUM($AC$4:AC1554)</f>
        <v>0.30360936520792026</v>
      </c>
      <c r="AG1554" s="1">
        <v>39587</v>
      </c>
      <c r="AH1554">
        <v>5.8575232250248304</v>
      </c>
      <c r="AI1554" s="3">
        <f t="shared" si="299"/>
        <v>3.9500148095452658E-3</v>
      </c>
    </row>
    <row r="1555" spans="1:35" x14ac:dyDescent="0.4">
      <c r="A1555" s="1">
        <v>39588</v>
      </c>
      <c r="B1555">
        <v>4.09806359835863</v>
      </c>
      <c r="C1555">
        <f t="shared" si="289"/>
        <v>0.98907050021568776</v>
      </c>
      <c r="E1555" s="1">
        <v>39588</v>
      </c>
      <c r="F1555">
        <v>3.1607777997903099</v>
      </c>
      <c r="G1555">
        <f t="shared" si="290"/>
        <v>0.99428138362439733</v>
      </c>
      <c r="J1555" s="1">
        <v>39588</v>
      </c>
      <c r="K1555">
        <v>240.62</v>
      </c>
      <c r="L1555">
        <f t="shared" si="300"/>
        <v>0.99155231384184295</v>
      </c>
      <c r="M1555">
        <f t="shared" si="291"/>
        <v>-8.4476861581570528E-3</v>
      </c>
      <c r="O1555" s="1">
        <v>39588</v>
      </c>
      <c r="P1555">
        <v>4.38446336276147</v>
      </c>
      <c r="Q1555">
        <f t="shared" si="292"/>
        <v>0.99263081398139386</v>
      </c>
      <c r="R1555" s="3">
        <f t="shared" si="293"/>
        <v>1.0785001395509086E-3</v>
      </c>
      <c r="S1555" s="3"/>
      <c r="T1555">
        <f t="shared" si="294"/>
        <v>-2.4818136261551826E-3</v>
      </c>
      <c r="W1555" s="1">
        <v>43209</v>
      </c>
      <c r="X1555" s="3">
        <v>1.7000000000000001E-2</v>
      </c>
      <c r="Y1555" s="3">
        <f t="shared" si="295"/>
        <v>4.6447401456188864E-3</v>
      </c>
      <c r="Z1555" s="3">
        <f t="shared" si="296"/>
        <v>1.2355259854381115E-2</v>
      </c>
      <c r="AA1555" s="3">
        <f>SUM($Z$4:Z1555)</f>
        <v>0.54914872246404267</v>
      </c>
      <c r="AB1555" s="3">
        <f t="shared" si="297"/>
        <v>1.9922930078397405E-2</v>
      </c>
      <c r="AC1555" s="3">
        <f t="shared" si="298"/>
        <v>1.5278189932778519E-2</v>
      </c>
      <c r="AD1555" s="3">
        <f>SUM($AC$4:AC1555)</f>
        <v>0.31888755514069878</v>
      </c>
      <c r="AG1555" s="1">
        <v>39588</v>
      </c>
      <c r="AH1555">
        <v>5.8183660180463797</v>
      </c>
      <c r="AI1555" s="3">
        <f t="shared" si="299"/>
        <v>-6.6849426752865204E-3</v>
      </c>
    </row>
    <row r="1556" spans="1:35" x14ac:dyDescent="0.4">
      <c r="A1556" s="1">
        <v>39589</v>
      </c>
      <c r="B1556">
        <v>4.0665921868039696</v>
      </c>
      <c r="C1556">
        <f t="shared" si="289"/>
        <v>0.99232041894926537</v>
      </c>
      <c r="E1556" s="1">
        <v>39589</v>
      </c>
      <c r="F1556">
        <v>3.14599448744926</v>
      </c>
      <c r="G1556">
        <f t="shared" si="290"/>
        <v>0.99532288782146261</v>
      </c>
      <c r="J1556" s="1">
        <v>39589</v>
      </c>
      <c r="K1556">
        <v>237.15</v>
      </c>
      <c r="L1556">
        <f t="shared" si="300"/>
        <v>0.98557892112043888</v>
      </c>
      <c r="M1556">
        <f t="shared" si="291"/>
        <v>-1.4421078879561122E-2</v>
      </c>
      <c r="O1556" s="1">
        <v>39589</v>
      </c>
      <c r="P1556">
        <v>4.3394233305635703</v>
      </c>
      <c r="Q1556">
        <f t="shared" si="292"/>
        <v>0.989727355785331</v>
      </c>
      <c r="R1556" s="3">
        <f t="shared" si="293"/>
        <v>4.14843466489212E-3</v>
      </c>
      <c r="S1556" s="3"/>
      <c r="T1556">
        <f t="shared" si="294"/>
        <v>6.7414978288264926E-3</v>
      </c>
      <c r="W1556" s="1">
        <v>43210</v>
      </c>
      <c r="X1556" s="3">
        <v>-1E-3</v>
      </c>
      <c r="Y1556" s="3">
        <f t="shared" si="295"/>
        <v>-6.966137698363184E-3</v>
      </c>
      <c r="Z1556" s="3">
        <f t="shared" si="296"/>
        <v>5.966137698363184E-3</v>
      </c>
      <c r="AA1556" s="3">
        <f>SUM($Z$4:Z1556)</f>
        <v>0.55511486016240585</v>
      </c>
      <c r="AB1556" s="3">
        <f t="shared" si="297"/>
        <v>3.4529519089061544E-3</v>
      </c>
      <c r="AC1556" s="3">
        <f t="shared" si="298"/>
        <v>1.0419089607269338E-2</v>
      </c>
      <c r="AD1556" s="3">
        <f>SUM($AC$4:AC1556)</f>
        <v>0.32930664474796811</v>
      </c>
      <c r="AG1556" s="1">
        <v>39589</v>
      </c>
      <c r="AH1556">
        <v>5.7614971399616</v>
      </c>
      <c r="AI1556" s="3">
        <f t="shared" si="299"/>
        <v>-9.774028981400229E-3</v>
      </c>
    </row>
    <row r="1557" spans="1:35" x14ac:dyDescent="0.4">
      <c r="A1557" s="1">
        <v>39590</v>
      </c>
      <c r="B1557">
        <v>4.0500744272039197</v>
      </c>
      <c r="C1557">
        <f t="shared" si="289"/>
        <v>0.99593818144498247</v>
      </c>
      <c r="E1557" s="1">
        <v>39590</v>
      </c>
      <c r="F1557">
        <v>3.1095169377271699</v>
      </c>
      <c r="G1557">
        <f t="shared" si="290"/>
        <v>0.98840508148770923</v>
      </c>
      <c r="J1557" s="1">
        <v>39590</v>
      </c>
      <c r="K1557">
        <v>235.31</v>
      </c>
      <c r="L1557">
        <f t="shared" si="300"/>
        <v>0.99224119755429052</v>
      </c>
      <c r="M1557">
        <f t="shared" si="291"/>
        <v>-7.7588024457094784E-3</v>
      </c>
      <c r="O1557" s="1">
        <v>39590</v>
      </c>
      <c r="P1557">
        <v>4.3223855225429304</v>
      </c>
      <c r="Q1557">
        <f t="shared" si="292"/>
        <v>0.99607371608558248</v>
      </c>
      <c r="R1557" s="3">
        <f t="shared" si="293"/>
        <v>3.8325185312919618E-3</v>
      </c>
      <c r="S1557" s="3"/>
      <c r="T1557">
        <f t="shared" si="294"/>
        <v>3.6969838906919517E-3</v>
      </c>
      <c r="W1557" s="1">
        <v>43213</v>
      </c>
      <c r="X1557" s="3">
        <v>8.8000000000000005E-3</v>
      </c>
      <c r="Y1557" s="3">
        <f t="shared" si="295"/>
        <v>0</v>
      </c>
      <c r="Z1557" s="3">
        <f t="shared" si="296"/>
        <v>8.8000000000000005E-3</v>
      </c>
      <c r="AA1557" s="3">
        <f>SUM($Z$4:Z1557)</f>
        <v>0.56391486016240588</v>
      </c>
      <c r="AB1557" s="3">
        <f t="shared" si="297"/>
        <v>1.0782106691238358E-2</v>
      </c>
      <c r="AC1557" s="3">
        <f t="shared" si="298"/>
        <v>1.0782106691238358E-2</v>
      </c>
      <c r="AD1557" s="3">
        <f>SUM($AC$4:AC1557)</f>
        <v>0.34008875143920647</v>
      </c>
      <c r="AG1557" s="1">
        <v>39590</v>
      </c>
      <c r="AH1557">
        <v>5.7324794437776703</v>
      </c>
      <c r="AI1557" s="3">
        <f t="shared" si="299"/>
        <v>-5.0364853924275144E-3</v>
      </c>
    </row>
    <row r="1558" spans="1:35" x14ac:dyDescent="0.4">
      <c r="A1558" s="1">
        <v>39591</v>
      </c>
      <c r="B1558">
        <v>4.0089802674714701</v>
      </c>
      <c r="C1558">
        <f t="shared" si="289"/>
        <v>0.98985348035670051</v>
      </c>
      <c r="E1558" s="1">
        <v>39591</v>
      </c>
      <c r="F1558">
        <v>3.0840126067680398</v>
      </c>
      <c r="G1558">
        <f t="shared" si="290"/>
        <v>0.99179797651214219</v>
      </c>
      <c r="J1558" s="1">
        <v>39591</v>
      </c>
      <c r="K1558">
        <v>234.14</v>
      </c>
      <c r="L1558">
        <f t="shared" si="300"/>
        <v>0.99502783562109554</v>
      </c>
      <c r="M1558">
        <f t="shared" si="291"/>
        <v>-4.9721643789044645E-3</v>
      </c>
      <c r="O1558" s="1">
        <v>39591</v>
      </c>
      <c r="P1558">
        <v>4.2684185743795302</v>
      </c>
      <c r="Q1558">
        <f t="shared" si="292"/>
        <v>0.98751454540971839</v>
      </c>
      <c r="R1558" s="3">
        <f t="shared" si="293"/>
        <v>-7.5132902113771438E-3</v>
      </c>
      <c r="S1558" s="3"/>
      <c r="T1558">
        <f t="shared" si="294"/>
        <v>-5.1743552643950252E-3</v>
      </c>
      <c r="W1558" s="1">
        <v>43214</v>
      </c>
      <c r="X1558" s="3">
        <v>-4.1000000000000003E-3</v>
      </c>
      <c r="Y1558" s="3">
        <f t="shared" si="295"/>
        <v>-6.385856742898377E-3</v>
      </c>
      <c r="Z1558" s="3">
        <f t="shared" si="296"/>
        <v>2.2858567428983767E-3</v>
      </c>
      <c r="AA1558" s="3">
        <f>SUM($Z$4:Z1558)</f>
        <v>0.56620071690530427</v>
      </c>
      <c r="AB1558" s="3">
        <f t="shared" si="297"/>
        <v>-5.8311047811808736E-3</v>
      </c>
      <c r="AC1558" s="3">
        <f t="shared" si="298"/>
        <v>5.5475196171750341E-4</v>
      </c>
      <c r="AD1558" s="3">
        <f>SUM($AC$4:AC1558)</f>
        <v>0.34064350340092397</v>
      </c>
      <c r="AG1558" s="1">
        <v>39591</v>
      </c>
      <c r="AH1558">
        <v>5.6549895008638398</v>
      </c>
      <c r="AI1558" s="3">
        <f t="shared" si="299"/>
        <v>-1.3517700965843371E-2</v>
      </c>
    </row>
    <row r="1559" spans="1:35" x14ac:dyDescent="0.4">
      <c r="A1559" s="1">
        <v>39594</v>
      </c>
      <c r="B1559">
        <v>3.9565499863194402</v>
      </c>
      <c r="C1559">
        <f t="shared" si="289"/>
        <v>0.98692179116533829</v>
      </c>
      <c r="E1559" s="1">
        <v>39594</v>
      </c>
      <c r="F1559">
        <v>3.03229932918192</v>
      </c>
      <c r="G1559">
        <f t="shared" si="290"/>
        <v>0.98323182030039957</v>
      </c>
      <c r="J1559" s="1">
        <v>39594</v>
      </c>
      <c r="K1559">
        <v>230.43</v>
      </c>
      <c r="L1559">
        <f t="shared" si="300"/>
        <v>0.9841547791919365</v>
      </c>
      <c r="M1559">
        <f t="shared" si="291"/>
        <v>-1.5845220808063498E-2</v>
      </c>
      <c r="O1559" s="1">
        <v>39594</v>
      </c>
      <c r="P1559">
        <v>4.2207689894900096</v>
      </c>
      <c r="Q1559">
        <f t="shared" si="292"/>
        <v>0.9888367122251015</v>
      </c>
      <c r="R1559" s="3">
        <f t="shared" si="293"/>
        <v>4.6819330331649978E-3</v>
      </c>
      <c r="S1559" s="3"/>
      <c r="T1559">
        <f t="shared" si="294"/>
        <v>2.7670119734017895E-3</v>
      </c>
      <c r="W1559" s="1">
        <v>43215</v>
      </c>
      <c r="X1559" s="3">
        <v>-4.7000000000000002E-3</v>
      </c>
      <c r="Y1559" s="3">
        <f t="shared" si="295"/>
        <v>-5.9203444564047691E-3</v>
      </c>
      <c r="Z1559" s="3">
        <f t="shared" si="296"/>
        <v>1.220344456404769E-3</v>
      </c>
      <c r="AA1559" s="3">
        <f>SUM($Z$4:Z1559)</f>
        <v>0.567421061361709</v>
      </c>
      <c r="AB1559" s="3">
        <f t="shared" si="297"/>
        <v>-6.1909431940441184E-3</v>
      </c>
      <c r="AC1559" s="3">
        <f t="shared" si="298"/>
        <v>-2.7059873763934927E-4</v>
      </c>
      <c r="AD1559" s="3">
        <f>SUM($AC$4:AC1559)</f>
        <v>0.34037290466328463</v>
      </c>
      <c r="AG1559" s="1">
        <v>39594</v>
      </c>
      <c r="AH1559">
        <v>5.58663211357017</v>
      </c>
      <c r="AI1559" s="3">
        <f t="shared" si="299"/>
        <v>-1.2087977755436685E-2</v>
      </c>
    </row>
    <row r="1560" spans="1:35" x14ac:dyDescent="0.4">
      <c r="A1560" s="1">
        <v>39595</v>
      </c>
      <c r="B1560">
        <v>3.9849909864758</v>
      </c>
      <c r="C1560">
        <f t="shared" si="289"/>
        <v>1.0071883333345213</v>
      </c>
      <c r="E1560" s="1">
        <v>39595</v>
      </c>
      <c r="F1560">
        <v>3.04901065745358</v>
      </c>
      <c r="G1560">
        <f t="shared" si="290"/>
        <v>1.0055111077296477</v>
      </c>
      <c r="J1560" s="1">
        <v>39595</v>
      </c>
      <c r="K1560">
        <v>233.97</v>
      </c>
      <c r="L1560">
        <f t="shared" si="300"/>
        <v>1.0153625829970057</v>
      </c>
      <c r="M1560">
        <f t="shared" si="291"/>
        <v>1.5362582997005658E-2</v>
      </c>
      <c r="O1560" s="1">
        <v>39595</v>
      </c>
      <c r="P1560">
        <v>4.2413999246657497</v>
      </c>
      <c r="Q1560">
        <f t="shared" si="292"/>
        <v>1.0048879564901829</v>
      </c>
      <c r="R1560" s="3">
        <f t="shared" si="293"/>
        <v>-1.0474626506822737E-2</v>
      </c>
      <c r="S1560" s="3"/>
      <c r="T1560">
        <f t="shared" si="294"/>
        <v>-8.1742496624843675E-3</v>
      </c>
      <c r="W1560" s="1">
        <v>43216</v>
      </c>
      <c r="X1560" s="3">
        <v>9.2999999999999992E-3</v>
      </c>
      <c r="Y1560" s="3">
        <f t="shared" si="295"/>
        <v>1.3025892544348494E-2</v>
      </c>
      <c r="Z1560" s="3">
        <f t="shared" si="296"/>
        <v>-3.7258925443484948E-3</v>
      </c>
      <c r="AA1560" s="3">
        <f>SUM($Z$4:Z1560)</f>
        <v>0.56369516881736048</v>
      </c>
      <c r="AB1560" s="3">
        <f t="shared" si="297"/>
        <v>1.1782104237092028E-2</v>
      </c>
      <c r="AC1560" s="3">
        <f t="shared" si="298"/>
        <v>-1.2437883072564659E-3</v>
      </c>
      <c r="AD1560" s="3">
        <f>SUM($AC$4:AC1560)</f>
        <v>0.33912911635602816</v>
      </c>
      <c r="AG1560" s="1">
        <v>39595</v>
      </c>
      <c r="AH1560">
        <v>5.6115505581779503</v>
      </c>
      <c r="AI1560" s="3">
        <f t="shared" si="299"/>
        <v>4.4603697006022625E-3</v>
      </c>
    </row>
    <row r="1561" spans="1:35" x14ac:dyDescent="0.4">
      <c r="A1561" s="1">
        <v>39596</v>
      </c>
      <c r="B1561">
        <v>3.97271109390618</v>
      </c>
      <c r="C1561">
        <f t="shared" si="289"/>
        <v>0.99691846415429919</v>
      </c>
      <c r="E1561" s="1">
        <v>39596</v>
      </c>
      <c r="F1561">
        <v>3.0321912139217999</v>
      </c>
      <c r="G1561">
        <f t="shared" si="290"/>
        <v>0.99448363898280789</v>
      </c>
      <c r="J1561" s="1">
        <v>39596</v>
      </c>
      <c r="K1561">
        <v>231.17</v>
      </c>
      <c r="L1561">
        <f t="shared" si="300"/>
        <v>0.98803265375902893</v>
      </c>
      <c r="M1561">
        <f t="shared" si="291"/>
        <v>-1.1967346240971066E-2</v>
      </c>
      <c r="O1561" s="1">
        <v>39596</v>
      </c>
      <c r="P1561">
        <v>4.2178172600338604</v>
      </c>
      <c r="Q1561">
        <f t="shared" si="292"/>
        <v>0.99443988658208227</v>
      </c>
      <c r="R1561" s="3">
        <f t="shared" si="293"/>
        <v>6.4072328230533326E-3</v>
      </c>
      <c r="S1561" s="3"/>
      <c r="T1561">
        <f t="shared" si="294"/>
        <v>8.885810395270255E-3</v>
      </c>
      <c r="W1561" s="1">
        <v>43217</v>
      </c>
      <c r="X1561" s="3">
        <v>5.7000000000000002E-3</v>
      </c>
      <c r="Y1561" s="3">
        <f t="shared" si="295"/>
        <v>8.5513078470826898E-3</v>
      </c>
      <c r="Z1561" s="3">
        <f t="shared" si="296"/>
        <v>-2.8513078470826896E-3</v>
      </c>
      <c r="AA1561" s="3">
        <f>SUM($Z$4:Z1561)</f>
        <v>0.56084386097027783</v>
      </c>
      <c r="AB1561" s="3">
        <f t="shared" si="297"/>
        <v>5.3951201530826332E-3</v>
      </c>
      <c r="AC1561" s="3">
        <f t="shared" si="298"/>
        <v>-3.1561876940000566E-3</v>
      </c>
      <c r="AD1561" s="3">
        <f>SUM($AC$4:AC1561)</f>
        <v>0.3359729286620281</v>
      </c>
      <c r="AG1561" s="1">
        <v>39596</v>
      </c>
      <c r="AH1561">
        <v>5.5806644379259804</v>
      </c>
      <c r="AI1561" s="3">
        <f t="shared" si="299"/>
        <v>-5.5040260141572261E-3</v>
      </c>
    </row>
    <row r="1562" spans="1:35" x14ac:dyDescent="0.4">
      <c r="A1562" s="1">
        <v>39597</v>
      </c>
      <c r="B1562">
        <v>4.0364297566077898</v>
      </c>
      <c r="C1562">
        <f t="shared" si="289"/>
        <v>1.0160390879667411</v>
      </c>
      <c r="E1562" s="1">
        <v>39597</v>
      </c>
      <c r="F1562">
        <v>3.1012904579598199</v>
      </c>
      <c r="G1562">
        <f t="shared" si="290"/>
        <v>1.0227885509728947</v>
      </c>
      <c r="J1562" s="1">
        <v>39597</v>
      </c>
      <c r="K1562">
        <v>236.39</v>
      </c>
      <c r="L1562">
        <f t="shared" si="300"/>
        <v>1.0225807847038975</v>
      </c>
      <c r="M1562">
        <f t="shared" si="291"/>
        <v>2.2580784703897461E-2</v>
      </c>
      <c r="O1562" s="1">
        <v>39597</v>
      </c>
      <c r="P1562">
        <v>4.2882321675686699</v>
      </c>
      <c r="Q1562">
        <f t="shared" si="292"/>
        <v>1.016694632126913</v>
      </c>
      <c r="R1562" s="3">
        <f t="shared" si="293"/>
        <v>-5.8861525769844381E-3</v>
      </c>
      <c r="S1562" s="3"/>
      <c r="T1562">
        <f t="shared" si="294"/>
        <v>-6.5416967371563217E-3</v>
      </c>
      <c r="W1562" s="1">
        <v>43220</v>
      </c>
      <c r="X1562" s="3">
        <v>2.12E-2</v>
      </c>
      <c r="Y1562" s="3">
        <f t="shared" si="295"/>
        <v>8.6034912718204737E-3</v>
      </c>
      <c r="Z1562" s="3">
        <f t="shared" si="296"/>
        <v>1.2596508728179526E-2</v>
      </c>
      <c r="AA1562" s="3">
        <f>SUM($Z$4:Z1562)</f>
        <v>0.57344036969845735</v>
      </c>
      <c r="AB1562" s="3">
        <f t="shared" si="297"/>
        <v>2.0288326886263031E-2</v>
      </c>
      <c r="AC1562" s="3">
        <f t="shared" si="298"/>
        <v>1.1684835614442557E-2</v>
      </c>
      <c r="AD1562" s="3">
        <f>SUM($AC$4:AC1562)</f>
        <v>0.34765776427647066</v>
      </c>
      <c r="AG1562" s="1">
        <v>39597</v>
      </c>
      <c r="AH1562">
        <v>5.6771010389295302</v>
      </c>
      <c r="AI1562" s="3">
        <f t="shared" si="299"/>
        <v>1.7280487310466164E-2</v>
      </c>
    </row>
    <row r="1563" spans="1:35" x14ac:dyDescent="0.4">
      <c r="A1563" s="1">
        <v>39598</v>
      </c>
      <c r="B1563">
        <v>4.0856585267772596</v>
      </c>
      <c r="C1563">
        <f t="shared" si="289"/>
        <v>1.012196117147556</v>
      </c>
      <c r="E1563" s="1">
        <v>39598</v>
      </c>
      <c r="F1563">
        <v>3.1040306467725798</v>
      </c>
      <c r="G1563">
        <f t="shared" si="290"/>
        <v>1.0008835640678952</v>
      </c>
      <c r="J1563" s="1">
        <v>39598</v>
      </c>
      <c r="K1563">
        <v>237.46</v>
      </c>
      <c r="L1563">
        <f t="shared" si="300"/>
        <v>1.0045264182072</v>
      </c>
      <c r="M1563">
        <f t="shared" si="291"/>
        <v>4.5264182072000114E-3</v>
      </c>
      <c r="O1563" s="1">
        <v>39598</v>
      </c>
      <c r="P1563">
        <v>4.2958068667456297</v>
      </c>
      <c r="Q1563">
        <f t="shared" si="292"/>
        <v>1.0017663920424473</v>
      </c>
      <c r="R1563" s="3">
        <f t="shared" si="293"/>
        <v>-2.7600261647526825E-3</v>
      </c>
      <c r="S1563" s="3"/>
      <c r="T1563">
        <f t="shared" si="294"/>
        <v>7.6696989403559623E-3</v>
      </c>
      <c r="W1563" s="1">
        <v>43222</v>
      </c>
      <c r="X1563" s="3">
        <v>4.7000000000000002E-3</v>
      </c>
      <c r="Y1563" s="3">
        <f t="shared" si="295"/>
        <v>-3.1833353937447129E-3</v>
      </c>
      <c r="Z1563" s="3">
        <f t="shared" si="296"/>
        <v>7.8833353937447122E-3</v>
      </c>
      <c r="AA1563" s="3">
        <f>SUM($Z$4:Z1563)</f>
        <v>0.5813237050922021</v>
      </c>
      <c r="AB1563" s="3">
        <f t="shared" si="297"/>
        <v>8.5321513194203114E-4</v>
      </c>
      <c r="AC1563" s="3">
        <f t="shared" si="298"/>
        <v>4.036550525686744E-3</v>
      </c>
      <c r="AD1563" s="3">
        <f>SUM($AC$4:AC1563)</f>
        <v>0.3516943148021574</v>
      </c>
      <c r="AG1563" s="1">
        <v>39598</v>
      </c>
      <c r="AH1563">
        <v>5.6890275342872298</v>
      </c>
      <c r="AI1563" s="3">
        <f t="shared" si="299"/>
        <v>2.1008073092088075E-3</v>
      </c>
    </row>
    <row r="1564" spans="1:35" x14ac:dyDescent="0.4">
      <c r="A1564" s="1">
        <v>39601</v>
      </c>
      <c r="B1564">
        <v>4.0948658341970203</v>
      </c>
      <c r="C1564">
        <f t="shared" si="289"/>
        <v>1.0022535675361552</v>
      </c>
      <c r="E1564" s="1">
        <v>39601</v>
      </c>
      <c r="F1564">
        <v>3.1040372158778702</v>
      </c>
      <c r="G1564">
        <f t="shared" si="290"/>
        <v>1.0000021163145723</v>
      </c>
      <c r="J1564" s="1">
        <v>39601</v>
      </c>
      <c r="K1564">
        <v>236.78</v>
      </c>
      <c r="L1564">
        <f t="shared" si="300"/>
        <v>0.99713635980796766</v>
      </c>
      <c r="M1564">
        <f t="shared" si="291"/>
        <v>-2.8636401920323351E-3</v>
      </c>
      <c r="O1564" s="1">
        <v>39601</v>
      </c>
      <c r="P1564">
        <v>4.2499050452438096</v>
      </c>
      <c r="Q1564">
        <f t="shared" si="292"/>
        <v>0.98931473808630654</v>
      </c>
      <c r="R1564" s="3">
        <f t="shared" si="293"/>
        <v>-7.8216217216611206E-3</v>
      </c>
      <c r="S1564" s="3"/>
      <c r="T1564">
        <f t="shared" si="294"/>
        <v>5.1172077281875783E-3</v>
      </c>
      <c r="W1564" s="1">
        <v>43223</v>
      </c>
      <c r="X1564" s="3">
        <v>-4.0000000000000001E-3</v>
      </c>
      <c r="Y1564" s="3">
        <f t="shared" si="295"/>
        <v>-6.1389638173191541E-3</v>
      </c>
      <c r="Z1564" s="3">
        <f t="shared" si="296"/>
        <v>2.138963817319154E-3</v>
      </c>
      <c r="AA1564" s="3">
        <f>SUM($Z$4:Z1564)</f>
        <v>0.58346266890952125</v>
      </c>
      <c r="AB1564" s="3">
        <f t="shared" si="297"/>
        <v>-2.5104879392595647E-3</v>
      </c>
      <c r="AC1564" s="3">
        <f t="shared" si="298"/>
        <v>3.6284758780595894E-3</v>
      </c>
      <c r="AD1564" s="3">
        <f>SUM($AC$4:AC1564)</f>
        <v>0.35532279068021699</v>
      </c>
      <c r="AG1564" s="1">
        <v>39601</v>
      </c>
      <c r="AH1564">
        <v>5.6532412614598497</v>
      </c>
      <c r="AI1564" s="3">
        <f t="shared" si="299"/>
        <v>-6.2904024653949175E-3</v>
      </c>
    </row>
    <row r="1565" spans="1:35" x14ac:dyDescent="0.4">
      <c r="A1565" s="1">
        <v>39602</v>
      </c>
      <c r="B1565">
        <v>4.05932757881338</v>
      </c>
      <c r="C1565">
        <f t="shared" si="289"/>
        <v>0.9913212650126767</v>
      </c>
      <c r="E1565" s="1">
        <v>39602</v>
      </c>
      <c r="F1565">
        <v>3.0927523812055302</v>
      </c>
      <c r="G1565">
        <f t="shared" si="290"/>
        <v>0.99636446540827039</v>
      </c>
      <c r="J1565" s="1">
        <v>39602</v>
      </c>
      <c r="K1565">
        <v>233.14</v>
      </c>
      <c r="L1565">
        <f t="shared" si="300"/>
        <v>0.98462707998986398</v>
      </c>
      <c r="M1565">
        <f t="shared" si="291"/>
        <v>-1.5372920010136015E-2</v>
      </c>
      <c r="O1565" s="1">
        <v>39602</v>
      </c>
      <c r="P1565">
        <v>4.2035904510664297</v>
      </c>
      <c r="Q1565">
        <f t="shared" si="292"/>
        <v>0.98910220494709356</v>
      </c>
      <c r="R1565" s="3">
        <f t="shared" si="293"/>
        <v>4.4751249572295704E-3</v>
      </c>
      <c r="S1565" s="3"/>
      <c r="T1565">
        <f t="shared" si="294"/>
        <v>6.6941850228127153E-3</v>
      </c>
      <c r="W1565" s="1">
        <v>43224</v>
      </c>
      <c r="X1565" s="3">
        <v>-6.6E-3</v>
      </c>
      <c r="Y1565" s="3">
        <f t="shared" si="295"/>
        <v>-1.185462486351585E-2</v>
      </c>
      <c r="Z1565" s="3">
        <f t="shared" si="296"/>
        <v>5.2546248635158502E-3</v>
      </c>
      <c r="AA1565" s="3">
        <f>SUM($Z$4:Z1565)</f>
        <v>0.58871729377303705</v>
      </c>
      <c r="AB1565" s="3">
        <f t="shared" si="297"/>
        <v>-7.9492262908512634E-3</v>
      </c>
      <c r="AC1565" s="3">
        <f t="shared" si="298"/>
        <v>3.9053985726645868E-3</v>
      </c>
      <c r="AD1565" s="3">
        <f>SUM($AC$4:AC1565)</f>
        <v>0.35922818925288158</v>
      </c>
      <c r="AG1565" s="1">
        <v>39602</v>
      </c>
      <c r="AH1565">
        <v>5.6018067986079396</v>
      </c>
      <c r="AI1565" s="3">
        <f t="shared" si="299"/>
        <v>-9.0982253318210304E-3</v>
      </c>
    </row>
    <row r="1566" spans="1:35" x14ac:dyDescent="0.4">
      <c r="A1566" s="1">
        <v>39603</v>
      </c>
      <c r="B1566">
        <v>4.0835608300966202</v>
      </c>
      <c r="C1566">
        <f t="shared" si="289"/>
        <v>1.0059697698233863</v>
      </c>
      <c r="E1566" s="1">
        <v>39603</v>
      </c>
      <c r="F1566">
        <v>3.12717409061004</v>
      </c>
      <c r="G1566">
        <f t="shared" si="290"/>
        <v>1.0111297980445149</v>
      </c>
      <c r="J1566" s="1">
        <v>39603</v>
      </c>
      <c r="K1566">
        <v>235.09</v>
      </c>
      <c r="L1566">
        <f t="shared" si="300"/>
        <v>1.008364073089131</v>
      </c>
      <c r="M1566">
        <f t="shared" si="291"/>
        <v>8.3640730891310078E-3</v>
      </c>
      <c r="O1566" s="1">
        <v>39603</v>
      </c>
      <c r="P1566">
        <v>4.2265000488659199</v>
      </c>
      <c r="Q1566">
        <f t="shared" si="292"/>
        <v>1.0054500070989738</v>
      </c>
      <c r="R1566" s="3">
        <f t="shared" si="293"/>
        <v>-2.9140659901571997E-3</v>
      </c>
      <c r="S1566" s="3"/>
      <c r="T1566">
        <f t="shared" si="294"/>
        <v>-2.3943032657447461E-3</v>
      </c>
      <c r="W1566" s="1">
        <v>43228</v>
      </c>
      <c r="X1566" s="3">
        <v>1.5E-3</v>
      </c>
      <c r="Y1566" s="3">
        <f t="shared" si="295"/>
        <v>-2.7782162588791959E-3</v>
      </c>
      <c r="Z1566" s="3">
        <f t="shared" si="296"/>
        <v>4.2782162588791955E-3</v>
      </c>
      <c r="AA1566" s="3">
        <f>SUM($Z$4:Z1566)</f>
        <v>0.5929955100319162</v>
      </c>
      <c r="AB1566" s="3">
        <f t="shared" si="297"/>
        <v>1.1548614892691322E-3</v>
      </c>
      <c r="AC1566" s="3">
        <f t="shared" si="298"/>
        <v>3.9330777481483281E-3</v>
      </c>
      <c r="AD1566" s="3">
        <f>SUM($AC$4:AC1566)</f>
        <v>0.36316126700102991</v>
      </c>
      <c r="AG1566" s="1">
        <v>39603</v>
      </c>
      <c r="AH1566">
        <v>5.62893308176477</v>
      </c>
      <c r="AI1566" s="3">
        <f t="shared" si="299"/>
        <v>4.8424167651714978E-3</v>
      </c>
    </row>
    <row r="1567" spans="1:35" x14ac:dyDescent="0.4">
      <c r="A1567" s="1">
        <v>39604</v>
      </c>
      <c r="B1567">
        <v>4.0659263102034897</v>
      </c>
      <c r="C1567">
        <f t="shared" si="289"/>
        <v>0.99568158266110285</v>
      </c>
      <c r="E1567" s="1">
        <v>39604</v>
      </c>
      <c r="F1567">
        <v>3.1174992211285999</v>
      </c>
      <c r="G1567">
        <f t="shared" si="290"/>
        <v>0.99690619415449533</v>
      </c>
      <c r="J1567" s="1">
        <v>39604</v>
      </c>
      <c r="K1567">
        <v>234.76</v>
      </c>
      <c r="L1567">
        <f t="shared" si="300"/>
        <v>0.9985962822748734</v>
      </c>
      <c r="M1567">
        <f t="shared" si="291"/>
        <v>-1.4037177251265964E-3</v>
      </c>
      <c r="O1567" s="1">
        <v>39604</v>
      </c>
      <c r="P1567">
        <v>4.1887490189061403</v>
      </c>
      <c r="Q1567">
        <f t="shared" si="292"/>
        <v>0.99106801620174845</v>
      </c>
      <c r="R1567" s="3">
        <f t="shared" si="293"/>
        <v>-7.5282660731249562E-3</v>
      </c>
      <c r="S1567" s="3"/>
      <c r="T1567">
        <f t="shared" si="294"/>
        <v>-2.914699613770555E-3</v>
      </c>
      <c r="W1567" s="1">
        <v>43229</v>
      </c>
      <c r="X1567" s="3">
        <v>-1.0999999999999999E-2</v>
      </c>
      <c r="Y1567" s="3">
        <f t="shared" si="295"/>
        <v>-4.5904960901635983E-3</v>
      </c>
      <c r="Z1567" s="3">
        <f t="shared" si="296"/>
        <v>-6.4095039098364011E-3</v>
      </c>
      <c r="AA1567" s="3">
        <f>SUM($Z$4:Z1567)</f>
        <v>0.58658600612207978</v>
      </c>
      <c r="AB1567" s="3">
        <f t="shared" si="297"/>
        <v>-7.7707782695214389E-3</v>
      </c>
      <c r="AC1567" s="3">
        <f t="shared" si="298"/>
        <v>-3.1802821793578406E-3</v>
      </c>
      <c r="AD1567" s="3">
        <f>SUM($AC$4:AC1567)</f>
        <v>0.35998098482167207</v>
      </c>
      <c r="AG1567" s="1">
        <v>39604</v>
      </c>
      <c r="AH1567">
        <v>5.5730476646685201</v>
      </c>
      <c r="AI1567" s="3">
        <f t="shared" si="299"/>
        <v>-9.9282432895310135E-3</v>
      </c>
    </row>
    <row r="1568" spans="1:35" x14ac:dyDescent="0.4">
      <c r="A1568" s="1">
        <v>39608</v>
      </c>
      <c r="B1568">
        <v>4.0077944433340296</v>
      </c>
      <c r="C1568">
        <f t="shared" si="289"/>
        <v>0.98570267574117676</v>
      </c>
      <c r="E1568" s="1">
        <v>39608</v>
      </c>
      <c r="F1568">
        <v>3.08439427238882</v>
      </c>
      <c r="G1568">
        <f t="shared" si="290"/>
        <v>0.98938092798374611</v>
      </c>
      <c r="J1568" s="1">
        <v>39608</v>
      </c>
      <c r="K1568">
        <v>231.35</v>
      </c>
      <c r="L1568">
        <f t="shared" si="300"/>
        <v>0.98547452717669115</v>
      </c>
      <c r="M1568">
        <f t="shared" si="291"/>
        <v>-1.4525472823308849E-2</v>
      </c>
      <c r="O1568" s="1">
        <v>39608</v>
      </c>
      <c r="P1568">
        <v>4.1057610829725704</v>
      </c>
      <c r="Q1568">
        <f t="shared" si="292"/>
        <v>0.98018789486813374</v>
      </c>
      <c r="R1568" s="3">
        <f t="shared" si="293"/>
        <v>-5.2866323085574152E-3</v>
      </c>
      <c r="S1568" s="3"/>
      <c r="T1568">
        <f t="shared" si="294"/>
        <v>2.281485644856085E-4</v>
      </c>
      <c r="W1568" s="1">
        <v>43230</v>
      </c>
      <c r="X1568" s="3">
        <v>8.8000000000000005E-3</v>
      </c>
      <c r="Y1568" s="3">
        <f t="shared" si="295"/>
        <v>9.1915272565357142E-3</v>
      </c>
      <c r="Z1568" s="3">
        <f t="shared" si="296"/>
        <v>-3.915272565357137E-4</v>
      </c>
      <c r="AA1568" s="3">
        <f>SUM($Z$4:Z1568)</f>
        <v>0.5861944788655441</v>
      </c>
      <c r="AB1568" s="3">
        <f t="shared" si="297"/>
        <v>7.7574069029315851E-3</v>
      </c>
      <c r="AC1568" s="3">
        <f t="shared" si="298"/>
        <v>-1.4341203536041291E-3</v>
      </c>
      <c r="AD1568" s="3">
        <f>SUM($AC$4:AC1568)</f>
        <v>0.35854686446806794</v>
      </c>
      <c r="AG1568" s="1">
        <v>39608</v>
      </c>
      <c r="AH1568">
        <v>5.4680251123802899</v>
      </c>
      <c r="AI1568" s="3">
        <f t="shared" si="299"/>
        <v>-1.884472529349468E-2</v>
      </c>
    </row>
    <row r="1569" spans="1:35" x14ac:dyDescent="0.4">
      <c r="A1569" s="1">
        <v>39609</v>
      </c>
      <c r="B1569">
        <v>3.9420019861812299</v>
      </c>
      <c r="C1569">
        <f t="shared" si="289"/>
        <v>0.98358387435208183</v>
      </c>
      <c r="E1569" s="1">
        <v>39609</v>
      </c>
      <c r="F1569">
        <v>3.01170197490503</v>
      </c>
      <c r="G1569">
        <f t="shared" si="290"/>
        <v>0.97643222913019778</v>
      </c>
      <c r="J1569" s="1">
        <v>39609</v>
      </c>
      <c r="K1569">
        <v>226.56</v>
      </c>
      <c r="L1569">
        <f t="shared" si="300"/>
        <v>0.97929543980981204</v>
      </c>
      <c r="M1569">
        <f t="shared" si="291"/>
        <v>-2.0704560190187959E-2</v>
      </c>
      <c r="O1569" s="1">
        <v>39609</v>
      </c>
      <c r="P1569">
        <v>4.0413589447341698</v>
      </c>
      <c r="Q1569">
        <f t="shared" si="292"/>
        <v>0.98431420218154209</v>
      </c>
      <c r="R1569" s="3">
        <f t="shared" si="293"/>
        <v>5.0187623717300456E-3</v>
      </c>
      <c r="S1569" s="3"/>
      <c r="T1569">
        <f t="shared" si="294"/>
        <v>4.2884345422697923E-3</v>
      </c>
      <c r="W1569" s="1">
        <v>43231</v>
      </c>
      <c r="X1569" s="3">
        <v>2.5999999999999999E-3</v>
      </c>
      <c r="Y1569" s="3">
        <f t="shared" si="295"/>
        <v>3.7817906778858656E-3</v>
      </c>
      <c r="Z1569" s="3">
        <f t="shared" si="296"/>
        <v>-1.1817906778858658E-3</v>
      </c>
      <c r="AA1569" s="3">
        <f>SUM($Z$4:Z1569)</f>
        <v>0.58501268818765828</v>
      </c>
      <c r="AB1569" s="3">
        <f t="shared" si="297"/>
        <v>1.858013404346659E-3</v>
      </c>
      <c r="AC1569" s="3">
        <f t="shared" si="298"/>
        <v>-1.9237772735392067E-3</v>
      </c>
      <c r="AD1569" s="3">
        <f>SUM($AC$4:AC1569)</f>
        <v>0.35662308719452873</v>
      </c>
      <c r="AG1569" s="1">
        <v>39609</v>
      </c>
      <c r="AH1569">
        <v>5.3970793701445299</v>
      </c>
      <c r="AI1569" s="3">
        <f t="shared" si="299"/>
        <v>-1.297465552510535E-2</v>
      </c>
    </row>
    <row r="1570" spans="1:35" x14ac:dyDescent="0.4">
      <c r="A1570" s="1">
        <v>39610</v>
      </c>
      <c r="B1570">
        <v>3.9817293844935602</v>
      </c>
      <c r="C1570">
        <f t="shared" si="289"/>
        <v>1.0100779752145219</v>
      </c>
      <c r="E1570" s="1">
        <v>39610</v>
      </c>
      <c r="F1570">
        <v>3.0520274998880801</v>
      </c>
      <c r="G1570">
        <f t="shared" si="290"/>
        <v>1.013389613354529</v>
      </c>
      <c r="J1570" s="1">
        <v>39610</v>
      </c>
      <c r="K1570">
        <v>227.42</v>
      </c>
      <c r="L1570">
        <f t="shared" si="300"/>
        <v>1.0037959039548021</v>
      </c>
      <c r="M1570">
        <f t="shared" si="291"/>
        <v>3.7959039548021156E-3</v>
      </c>
      <c r="O1570" s="1">
        <v>39610</v>
      </c>
      <c r="P1570">
        <v>4.0693099464465003</v>
      </c>
      <c r="Q1570">
        <f t="shared" si="292"/>
        <v>1.00691623834818</v>
      </c>
      <c r="R1570" s="3">
        <f t="shared" si="293"/>
        <v>3.1203343933778882E-3</v>
      </c>
      <c r="S1570" s="3"/>
      <c r="T1570">
        <f t="shared" si="294"/>
        <v>6.2820712597198014E-3</v>
      </c>
      <c r="W1570" s="1">
        <v>43234</v>
      </c>
      <c r="X1570" s="3">
        <v>1.9E-3</v>
      </c>
      <c r="Y1570" s="3">
        <f t="shared" si="295"/>
        <v>-2.4802988917144164E-3</v>
      </c>
      <c r="Z1570" s="3">
        <f t="shared" si="296"/>
        <v>4.3802988917144162E-3</v>
      </c>
      <c r="AA1570" s="3">
        <f>SUM($Z$4:Z1570)</f>
        <v>0.58939298707937271</v>
      </c>
      <c r="AB1570" s="3">
        <f t="shared" si="297"/>
        <v>2.7705983017312086E-4</v>
      </c>
      <c r="AC1570" s="3">
        <f t="shared" si="298"/>
        <v>2.7573587218875373E-3</v>
      </c>
      <c r="AD1570" s="3">
        <f>SUM($AC$4:AC1570)</f>
        <v>0.35938044591641627</v>
      </c>
      <c r="AG1570" s="1">
        <v>39610</v>
      </c>
      <c r="AH1570">
        <v>5.4427248641460597</v>
      </c>
      <c r="AI1570" s="3">
        <f t="shared" si="299"/>
        <v>8.457443530297315E-3</v>
      </c>
    </row>
    <row r="1571" spans="1:35" x14ac:dyDescent="0.4">
      <c r="A1571" s="1">
        <v>39611</v>
      </c>
      <c r="B1571">
        <v>3.8807381605457798</v>
      </c>
      <c r="C1571">
        <f t="shared" si="289"/>
        <v>0.9746363416004411</v>
      </c>
      <c r="E1571" s="1">
        <v>39611</v>
      </c>
      <c r="F1571">
        <v>2.99252371605587</v>
      </c>
      <c r="G1571">
        <f t="shared" si="290"/>
        <v>0.98050352304021104</v>
      </c>
      <c r="J1571" s="1">
        <v>39611</v>
      </c>
      <c r="K1571">
        <v>221.17</v>
      </c>
      <c r="L1571">
        <f t="shared" si="300"/>
        <v>0.97251780846011782</v>
      </c>
      <c r="M1571">
        <f t="shared" si="291"/>
        <v>-2.7482191539882184E-2</v>
      </c>
      <c r="O1571" s="1">
        <v>39611</v>
      </c>
      <c r="P1571">
        <v>3.96524776768439</v>
      </c>
      <c r="Q1571">
        <f t="shared" si="292"/>
        <v>0.9744275613969926</v>
      </c>
      <c r="R1571" s="3">
        <f t="shared" si="293"/>
        <v>1.9097529368747868E-3</v>
      </c>
      <c r="S1571" s="3"/>
      <c r="T1571">
        <f t="shared" si="294"/>
        <v>2.1185331403232865E-3</v>
      </c>
      <c r="W1571" s="1">
        <v>43235</v>
      </c>
      <c r="X1571" s="3">
        <v>-1.1599999999999999E-2</v>
      </c>
      <c r="Y1571" s="3">
        <f t="shared" si="295"/>
        <v>-8.7498426287297981E-3</v>
      </c>
      <c r="Z1571" s="3">
        <f t="shared" si="296"/>
        <v>-2.8501573712702011E-3</v>
      </c>
      <c r="AA1571" s="3">
        <f>SUM($Z$4:Z1571)</f>
        <v>0.58654282970810256</v>
      </c>
      <c r="AB1571" s="3">
        <f t="shared" si="297"/>
        <v>-1.2104256316359141E-2</v>
      </c>
      <c r="AC1571" s="3">
        <f t="shared" si="298"/>
        <v>-3.3544136876293429E-3</v>
      </c>
      <c r="AD1571" s="3">
        <f>SUM($AC$4:AC1571)</f>
        <v>0.35602603222878693</v>
      </c>
      <c r="AG1571" s="1">
        <v>39611</v>
      </c>
      <c r="AH1571">
        <v>5.3051693169359</v>
      </c>
      <c r="AI1571" s="3">
        <f t="shared" si="299"/>
        <v>-2.5273286936899342E-2</v>
      </c>
    </row>
    <row r="1572" spans="1:35" x14ac:dyDescent="0.4">
      <c r="A1572" s="1">
        <v>39612</v>
      </c>
      <c r="B1572">
        <v>3.8905069565228998</v>
      </c>
      <c r="C1572">
        <f t="shared" si="289"/>
        <v>1.0025172520208749</v>
      </c>
      <c r="E1572" s="1">
        <v>39612</v>
      </c>
      <c r="F1572">
        <v>3.0168346983191801</v>
      </c>
      <c r="G1572">
        <f t="shared" si="290"/>
        <v>1.0081239062978427</v>
      </c>
      <c r="J1572" s="1">
        <v>39612</v>
      </c>
      <c r="K1572">
        <v>222.79</v>
      </c>
      <c r="L1572">
        <f t="shared" si="300"/>
        <v>1.0073246823710269</v>
      </c>
      <c r="M1572">
        <f t="shared" si="291"/>
        <v>7.3246823710269027E-3</v>
      </c>
      <c r="O1572" s="1">
        <v>39612</v>
      </c>
      <c r="P1572">
        <v>3.9977157208488299</v>
      </c>
      <c r="Q1572">
        <f t="shared" si="292"/>
        <v>1.0081881272159192</v>
      </c>
      <c r="R1572" s="3">
        <f t="shared" si="293"/>
        <v>8.6344484489231377E-4</v>
      </c>
      <c r="S1572" s="3"/>
      <c r="T1572">
        <f t="shared" si="294"/>
        <v>-4.8074303501519644E-3</v>
      </c>
      <c r="W1572" s="1">
        <v>43236</v>
      </c>
      <c r="X1572" s="3">
        <v>-5.3E-3</v>
      </c>
      <c r="Y1572" s="3">
        <f t="shared" si="295"/>
        <v>3.2704642154062213E-3</v>
      </c>
      <c r="Z1572" s="3">
        <f t="shared" si="296"/>
        <v>-8.5704642154062205E-3</v>
      </c>
      <c r="AA1572" s="3">
        <f>SUM($Z$4:Z1572)</f>
        <v>0.57797236549269637</v>
      </c>
      <c r="AB1572" s="3">
        <f t="shared" si="297"/>
        <v>6.6833153112355603E-4</v>
      </c>
      <c r="AC1572" s="3">
        <f t="shared" si="298"/>
        <v>-2.6021326842826653E-3</v>
      </c>
      <c r="AD1572" s="3">
        <f>SUM($AC$4:AC1572)</f>
        <v>0.35342389954450426</v>
      </c>
      <c r="AG1572" s="1">
        <v>39612</v>
      </c>
      <c r="AH1572">
        <v>5.3449474530094303</v>
      </c>
      <c r="AI1572" s="3">
        <f t="shared" si="299"/>
        <v>7.4979955769827189E-3</v>
      </c>
    </row>
    <row r="1573" spans="1:35" x14ac:dyDescent="0.4">
      <c r="A1573" s="1">
        <v>39615</v>
      </c>
      <c r="B1573">
        <v>3.9634718758615302</v>
      </c>
      <c r="C1573">
        <f t="shared" si="289"/>
        <v>1.0187546045165903</v>
      </c>
      <c r="E1573" s="1">
        <v>39615</v>
      </c>
      <c r="F1573">
        <v>3.0557619930415001</v>
      </c>
      <c r="G1573">
        <f t="shared" si="290"/>
        <v>1.0129033568673842</v>
      </c>
      <c r="J1573" s="1">
        <v>39615</v>
      </c>
      <c r="K1573">
        <v>224.91</v>
      </c>
      <c r="L1573">
        <f t="shared" si="300"/>
        <v>1.0095156874186453</v>
      </c>
      <c r="M1573">
        <f t="shared" si="291"/>
        <v>9.51568741864528E-3</v>
      </c>
      <c r="O1573" s="1">
        <v>39615</v>
      </c>
      <c r="P1573">
        <v>4.0662216456043199</v>
      </c>
      <c r="Q1573">
        <f t="shared" si="292"/>
        <v>1.0171362671933422</v>
      </c>
      <c r="R1573" s="3">
        <f t="shared" si="293"/>
        <v>7.6205797746968784E-3</v>
      </c>
      <c r="S1573" s="3"/>
      <c r="T1573">
        <f t="shared" si="294"/>
        <v>9.2389170979449986E-3</v>
      </c>
      <c r="W1573" s="1">
        <v>43237</v>
      </c>
      <c r="X1573" s="3">
        <v>-2.5000000000000001E-3</v>
      </c>
      <c r="Y1573" s="3">
        <f t="shared" si="295"/>
        <v>-5.3169604709307761E-3</v>
      </c>
      <c r="Z1573" s="3">
        <f t="shared" si="296"/>
        <v>2.816960470930776E-3</v>
      </c>
      <c r="AA1573" s="3">
        <f>SUM($Z$4:Z1573)</f>
        <v>0.5807893259636272</v>
      </c>
      <c r="AB1573" s="3">
        <f t="shared" si="297"/>
        <v>-2.3441835302764336E-3</v>
      </c>
      <c r="AC1573" s="3">
        <f t="shared" si="298"/>
        <v>2.9727769406543425E-3</v>
      </c>
      <c r="AD1573" s="3">
        <f>SUM($AC$4:AC1573)</f>
        <v>0.3563966764851586</v>
      </c>
      <c r="AG1573" s="1">
        <v>39615</v>
      </c>
      <c r="AH1573">
        <v>5.43127049981155</v>
      </c>
      <c r="AI1573" s="3">
        <f t="shared" si="299"/>
        <v>1.6150401395156111E-2</v>
      </c>
    </row>
    <row r="1574" spans="1:35" x14ac:dyDescent="0.4">
      <c r="A1574" s="1">
        <v>39616</v>
      </c>
      <c r="B1574">
        <v>3.95282683839815</v>
      </c>
      <c r="C1574">
        <f t="shared" si="289"/>
        <v>0.99731421395261788</v>
      </c>
      <c r="E1574" s="1">
        <v>39616</v>
      </c>
      <c r="F1574">
        <v>3.02844395667708</v>
      </c>
      <c r="G1574">
        <f t="shared" si="290"/>
        <v>0.99106015572330963</v>
      </c>
      <c r="J1574" s="1">
        <v>39616</v>
      </c>
      <c r="K1574">
        <v>223.66</v>
      </c>
      <c r="L1574">
        <f t="shared" si="300"/>
        <v>0.99444222133297766</v>
      </c>
      <c r="M1574">
        <f t="shared" si="291"/>
        <v>-5.5577786670223395E-3</v>
      </c>
      <c r="O1574" s="1">
        <v>39616</v>
      </c>
      <c r="P1574">
        <v>4.0644066630131697</v>
      </c>
      <c r="Q1574">
        <f t="shared" si="292"/>
        <v>0.99955364396008461</v>
      </c>
      <c r="R1574" s="3">
        <f t="shared" si="293"/>
        <v>5.1114226271069541E-3</v>
      </c>
      <c r="S1574" s="3"/>
      <c r="T1574">
        <f t="shared" si="294"/>
        <v>2.8719926196402179E-3</v>
      </c>
      <c r="W1574" s="1">
        <v>43238</v>
      </c>
      <c r="X1574" s="3">
        <v>7.1999999999999998E-3</v>
      </c>
      <c r="Y1574" s="3">
        <f t="shared" si="295"/>
        <v>3.4363167774984493E-3</v>
      </c>
      <c r="Z1574" s="3">
        <f t="shared" si="296"/>
        <v>3.7636832225015505E-3</v>
      </c>
      <c r="AA1574" s="3">
        <f>SUM($Z$4:Z1574)</f>
        <v>0.58455300918612874</v>
      </c>
      <c r="AB1574" s="3">
        <f t="shared" si="297"/>
        <v>8.0692969231861422E-3</v>
      </c>
      <c r="AC1574" s="3">
        <f t="shared" si="298"/>
        <v>4.6329801456876929E-3</v>
      </c>
      <c r="AD1574" s="3">
        <f>SUM($AC$4:AC1574)</f>
        <v>0.3610296566308463</v>
      </c>
      <c r="AG1574" s="1">
        <v>39616</v>
      </c>
      <c r="AH1574">
        <v>5.4222880355763303</v>
      </c>
      <c r="AI1574" s="3">
        <f t="shared" si="299"/>
        <v>-1.6538421784610957E-3</v>
      </c>
    </row>
    <row r="1575" spans="1:35" x14ac:dyDescent="0.4">
      <c r="A1575" s="1">
        <v>39617</v>
      </c>
      <c r="B1575">
        <v>3.9876593193681198</v>
      </c>
      <c r="C1575">
        <f t="shared" si="289"/>
        <v>1.0088120432272933</v>
      </c>
      <c r="E1575" s="1">
        <v>39617</v>
      </c>
      <c r="F1575">
        <v>3.0661331013294801</v>
      </c>
      <c r="G1575">
        <f t="shared" si="290"/>
        <v>1.0124450527041464</v>
      </c>
      <c r="J1575" s="1">
        <v>39617</v>
      </c>
      <c r="K1575">
        <v>226.6</v>
      </c>
      <c r="L1575">
        <f t="shared" si="300"/>
        <v>1.0131449521595279</v>
      </c>
      <c r="M1575">
        <f t="shared" si="291"/>
        <v>1.3144952159527934E-2</v>
      </c>
      <c r="O1575" s="1">
        <v>39617</v>
      </c>
      <c r="P1575">
        <v>4.1216730208161199</v>
      </c>
      <c r="Q1575">
        <f t="shared" si="292"/>
        <v>1.0140897214651488</v>
      </c>
      <c r="R1575" s="3">
        <f t="shared" si="293"/>
        <v>9.447693056208184E-4</v>
      </c>
      <c r="S1575" s="3"/>
      <c r="T1575">
        <f t="shared" si="294"/>
        <v>-4.3329089322345915E-3</v>
      </c>
      <c r="W1575" s="1">
        <v>43241</v>
      </c>
      <c r="X1575" s="3">
        <v>-2.8E-3</v>
      </c>
      <c r="Y1575" s="3">
        <f t="shared" si="295"/>
        <v>2.7903732124170411E-3</v>
      </c>
      <c r="Z1575" s="3">
        <f t="shared" si="296"/>
        <v>-5.5903732124170415E-3</v>
      </c>
      <c r="AA1575" s="3">
        <f>SUM($Z$4:Z1575)</f>
        <v>0.57896263597371167</v>
      </c>
      <c r="AB1575" s="3">
        <f t="shared" si="297"/>
        <v>-3.158613056133186E-3</v>
      </c>
      <c r="AC1575" s="3">
        <f t="shared" si="298"/>
        <v>-5.9489862685502271E-3</v>
      </c>
      <c r="AD1575" s="3">
        <f>SUM($AC$4:AC1575)</f>
        <v>0.35508067036229607</v>
      </c>
      <c r="AG1575" s="1">
        <v>39617</v>
      </c>
      <c r="AH1575">
        <v>5.5052465770370702</v>
      </c>
      <c r="AI1575" s="3">
        <f t="shared" si="299"/>
        <v>1.5299545305678786E-2</v>
      </c>
    </row>
    <row r="1576" spans="1:35" x14ac:dyDescent="0.4">
      <c r="A1576" s="1">
        <v>39618</v>
      </c>
      <c r="B1576">
        <v>3.9282313773192299</v>
      </c>
      <c r="C1576">
        <f t="shared" si="289"/>
        <v>0.98509703630893253</v>
      </c>
      <c r="E1576" s="1">
        <v>39618</v>
      </c>
      <c r="F1576">
        <v>3.0281772197781902</v>
      </c>
      <c r="G1576">
        <f t="shared" si="290"/>
        <v>0.98762092828428349</v>
      </c>
      <c r="J1576" s="1">
        <v>39618</v>
      </c>
      <c r="K1576">
        <v>222.03</v>
      </c>
      <c r="L1576">
        <f t="shared" si="300"/>
        <v>0.97983230361871143</v>
      </c>
      <c r="M1576">
        <f t="shared" si="291"/>
        <v>-2.0167696381288569E-2</v>
      </c>
      <c r="O1576" s="1">
        <v>39618</v>
      </c>
      <c r="P1576">
        <v>4.0494696041978404</v>
      </c>
      <c r="Q1576">
        <f t="shared" si="292"/>
        <v>0.98248201246105094</v>
      </c>
      <c r="R1576" s="3">
        <f t="shared" si="293"/>
        <v>2.6497088423395043E-3</v>
      </c>
      <c r="S1576" s="3"/>
      <c r="T1576">
        <f t="shared" si="294"/>
        <v>5.2647326902210967E-3</v>
      </c>
      <c r="W1576" s="1">
        <v>43243</v>
      </c>
      <c r="X1576" s="3">
        <v>8.0000000000000004E-4</v>
      </c>
      <c r="Y1576" s="3">
        <f t="shared" si="295"/>
        <v>6.5138339920949306E-3</v>
      </c>
      <c r="Z1576" s="3">
        <f t="shared" si="296"/>
        <v>-5.7138339920949303E-3</v>
      </c>
      <c r="AA1576" s="3">
        <f>SUM($Z$4:Z1576)</f>
        <v>0.57324880198161676</v>
      </c>
      <c r="AB1576" s="3">
        <f t="shared" si="297"/>
        <v>5.0855795812498883E-4</v>
      </c>
      <c r="AC1576" s="3">
        <f t="shared" si="298"/>
        <v>-6.0052760339699418E-3</v>
      </c>
      <c r="AD1576" s="3">
        <f>SUM($AC$4:AC1576)</f>
        <v>0.34907539432832613</v>
      </c>
      <c r="AG1576" s="1">
        <v>39618</v>
      </c>
      <c r="AH1576">
        <v>5.4091763389758603</v>
      </c>
      <c r="AI1576" s="3">
        <f t="shared" si="299"/>
        <v>-1.7450669414505127E-2</v>
      </c>
    </row>
    <row r="1577" spans="1:35" x14ac:dyDescent="0.4">
      <c r="A1577" s="1">
        <v>39619</v>
      </c>
      <c r="B1577">
        <v>3.9394881600519498</v>
      </c>
      <c r="C1577">
        <f t="shared" si="289"/>
        <v>1.0028656109204042</v>
      </c>
      <c r="E1577" s="1">
        <v>39619</v>
      </c>
      <c r="F1577">
        <v>3.03457042690275</v>
      </c>
      <c r="G1577">
        <f t="shared" si="290"/>
        <v>1.0021112394224496</v>
      </c>
      <c r="J1577" s="1">
        <v>39619</v>
      </c>
      <c r="K1577">
        <v>220.57</v>
      </c>
      <c r="L1577">
        <f t="shared" si="300"/>
        <v>0.99342431202990589</v>
      </c>
      <c r="M1577">
        <f t="shared" si="291"/>
        <v>-6.5756879700941129E-3</v>
      </c>
      <c r="O1577" s="1">
        <v>39619</v>
      </c>
      <c r="P1577">
        <v>4.0759145418359397</v>
      </c>
      <c r="Q1577">
        <f t="shared" si="292"/>
        <v>1.0065304694744925</v>
      </c>
      <c r="R1577" s="3">
        <f t="shared" si="293"/>
        <v>1.3106157444586652E-2</v>
      </c>
      <c r="S1577" s="3"/>
      <c r="T1577">
        <f t="shared" si="294"/>
        <v>9.4412988904982731E-3</v>
      </c>
      <c r="W1577" s="1">
        <v>43244</v>
      </c>
      <c r="X1577" s="3">
        <v>-5.7000000000000002E-3</v>
      </c>
      <c r="Y1577" s="3">
        <f t="shared" si="295"/>
        <v>-2.6075209701234003E-3</v>
      </c>
      <c r="Z1577" s="3">
        <f t="shared" si="296"/>
        <v>-3.0924790298765999E-3</v>
      </c>
      <c r="AA1577" s="3">
        <f>SUM($Z$4:Z1577)</f>
        <v>0.57015632295174012</v>
      </c>
      <c r="AB1577" s="3">
        <f t="shared" si="297"/>
        <v>-5.3871359943400421E-3</v>
      </c>
      <c r="AC1577" s="3">
        <f t="shared" si="298"/>
        <v>-2.7796150242166417E-3</v>
      </c>
      <c r="AD1577" s="3">
        <f>SUM($AC$4:AC1577)</f>
        <v>0.34629577930410949</v>
      </c>
      <c r="AG1577" s="1">
        <v>39619</v>
      </c>
      <c r="AH1577">
        <v>5.4483961955516502</v>
      </c>
      <c r="AI1577" s="3">
        <f t="shared" si="299"/>
        <v>7.2506152726417028E-3</v>
      </c>
    </row>
    <row r="1578" spans="1:35" x14ac:dyDescent="0.4">
      <c r="A1578" s="1">
        <v>39622</v>
      </c>
      <c r="B1578">
        <v>3.93826214163597</v>
      </c>
      <c r="C1578">
        <f t="shared" si="289"/>
        <v>0.9996887873840028</v>
      </c>
      <c r="E1578" s="1">
        <v>39622</v>
      </c>
      <c r="F1578">
        <v>3.0268597558099</v>
      </c>
      <c r="G1578">
        <f t="shared" si="290"/>
        <v>0.99745905679944291</v>
      </c>
      <c r="J1578" s="1">
        <v>39622</v>
      </c>
      <c r="K1578">
        <v>218.51</v>
      </c>
      <c r="L1578">
        <f t="shared" si="300"/>
        <v>0.99066056127306523</v>
      </c>
      <c r="M1578">
        <f t="shared" si="291"/>
        <v>-9.3394387269347678E-3</v>
      </c>
      <c r="O1578" s="1">
        <v>39622</v>
      </c>
      <c r="P1578">
        <v>4.0617976325484699</v>
      </c>
      <c r="Q1578">
        <f t="shared" si="292"/>
        <v>0.99653650508552838</v>
      </c>
      <c r="R1578" s="3">
        <f t="shared" si="293"/>
        <v>5.8759438124631469E-3</v>
      </c>
      <c r="S1578" s="3"/>
      <c r="T1578">
        <f t="shared" si="294"/>
        <v>9.028226110937565E-3</v>
      </c>
      <c r="W1578" s="1">
        <v>43245</v>
      </c>
      <c r="X1578" s="3">
        <v>-5.7999999999999996E-3</v>
      </c>
      <c r="Y1578" s="3">
        <f t="shared" si="295"/>
        <v>1.7953886859014556E-3</v>
      </c>
      <c r="Z1578" s="3">
        <f t="shared" si="296"/>
        <v>-7.5953886859014552E-3</v>
      </c>
      <c r="AA1578" s="3">
        <f>SUM($Z$4:Z1578)</f>
        <v>0.56256093426583864</v>
      </c>
      <c r="AB1578" s="3">
        <f t="shared" si="297"/>
        <v>-4.4118264933141749E-3</v>
      </c>
      <c r="AC1578" s="3">
        <f t="shared" si="298"/>
        <v>-6.2072151792156305E-3</v>
      </c>
      <c r="AD1578" s="3">
        <f>SUM($AC$4:AC1578)</f>
        <v>0.34008856412489386</v>
      </c>
      <c r="AG1578" s="1">
        <v>39622</v>
      </c>
      <c r="AH1578">
        <v>5.4403831820930497</v>
      </c>
      <c r="AI1578" s="3">
        <f t="shared" si="299"/>
        <v>-1.4707104936940718E-3</v>
      </c>
    </row>
    <row r="1579" spans="1:35" x14ac:dyDescent="0.4">
      <c r="A1579" s="1">
        <v>39623</v>
      </c>
      <c r="B1579">
        <v>3.9199483623328901</v>
      </c>
      <c r="C1579">
        <f t="shared" si="289"/>
        <v>0.99534978154210119</v>
      </c>
      <c r="E1579" s="1">
        <v>39623</v>
      </c>
      <c r="F1579">
        <v>3.0040771275173599</v>
      </c>
      <c r="G1579">
        <f t="shared" si="290"/>
        <v>0.99247318008414165</v>
      </c>
      <c r="J1579" s="1">
        <v>39623</v>
      </c>
      <c r="K1579">
        <v>217.97</v>
      </c>
      <c r="L1579">
        <f t="shared" si="300"/>
        <v>0.99752871722117986</v>
      </c>
      <c r="M1579">
        <f t="shared" si="291"/>
        <v>-2.4712827788201386E-3</v>
      </c>
      <c r="O1579" s="1">
        <v>39623</v>
      </c>
      <c r="P1579">
        <v>4.0698837232769502</v>
      </c>
      <c r="Q1579">
        <f t="shared" si="292"/>
        <v>1.0019907665176826</v>
      </c>
      <c r="R1579" s="3">
        <f t="shared" si="293"/>
        <v>4.4620492965027347E-3</v>
      </c>
      <c r="S1579" s="3"/>
      <c r="T1579">
        <f t="shared" si="294"/>
        <v>-2.1789356790786751E-3</v>
      </c>
      <c r="W1579" s="1">
        <v>43248</v>
      </c>
      <c r="X1579" s="3">
        <v>4.7000000000000002E-3</v>
      </c>
      <c r="Y1579" s="3">
        <f t="shared" si="295"/>
        <v>2.9555101399150185E-3</v>
      </c>
      <c r="Z1579" s="3">
        <f t="shared" si="296"/>
        <v>1.7444898600849816E-3</v>
      </c>
      <c r="AA1579" s="3">
        <f>SUM($Z$4:Z1579)</f>
        <v>0.56430542412592366</v>
      </c>
      <c r="AB1579" s="3">
        <f t="shared" si="297"/>
        <v>-1.8505683742033874E-3</v>
      </c>
      <c r="AC1579" s="3">
        <f t="shared" si="298"/>
        <v>-4.8060785141184059E-3</v>
      </c>
      <c r="AD1579" s="3">
        <f>SUM($AC$4:AC1579)</f>
        <v>0.33528248561077545</v>
      </c>
      <c r="AG1579" s="1">
        <v>39623</v>
      </c>
      <c r="AH1579">
        <v>5.4622240781318299</v>
      </c>
      <c r="AI1579" s="3">
        <f t="shared" si="299"/>
        <v>4.0145878162900495E-3</v>
      </c>
    </row>
    <row r="1580" spans="1:35" x14ac:dyDescent="0.4">
      <c r="A1580" s="1">
        <v>39624</v>
      </c>
      <c r="B1580">
        <v>3.8922905936761598</v>
      </c>
      <c r="C1580">
        <f t="shared" si="289"/>
        <v>0.99294435382810242</v>
      </c>
      <c r="E1580" s="1">
        <v>39624</v>
      </c>
      <c r="F1580">
        <v>2.9933985165355699</v>
      </c>
      <c r="G1580">
        <f t="shared" si="290"/>
        <v>0.99644529400261606</v>
      </c>
      <c r="J1580" s="1">
        <v>39624</v>
      </c>
      <c r="K1580">
        <v>218.95</v>
      </c>
      <c r="L1580">
        <f t="shared" si="300"/>
        <v>1.0044960315639766</v>
      </c>
      <c r="M1580">
        <f t="shared" si="291"/>
        <v>4.4960315639765991E-3</v>
      </c>
      <c r="O1580" s="1">
        <v>39624</v>
      </c>
      <c r="P1580">
        <v>4.0692502130763799</v>
      </c>
      <c r="Q1580">
        <f t="shared" si="292"/>
        <v>0.999844341941037</v>
      </c>
      <c r="R1580" s="3">
        <f t="shared" si="293"/>
        <v>-4.6516896229396032E-3</v>
      </c>
      <c r="S1580" s="3"/>
      <c r="T1580">
        <f t="shared" si="294"/>
        <v>-1.1551677735874177E-2</v>
      </c>
      <c r="W1580" s="1">
        <v>43249</v>
      </c>
      <c r="X1580" s="3">
        <v>-3.7000000000000002E-3</v>
      </c>
      <c r="Y1580" s="3">
        <f t="shared" si="295"/>
        <v>-8.7463556851312685E-3</v>
      </c>
      <c r="Z1580" s="3">
        <f t="shared" si="296"/>
        <v>5.0463556851312683E-3</v>
      </c>
      <c r="AA1580" s="3">
        <f>SUM($Z$4:Z1580)</f>
        <v>0.56935177981105489</v>
      </c>
      <c r="AB1580" s="3">
        <f t="shared" si="297"/>
        <v>-2.2629468243954287E-3</v>
      </c>
      <c r="AC1580" s="3">
        <f t="shared" si="298"/>
        <v>6.4834088607358398E-3</v>
      </c>
      <c r="AD1580" s="3">
        <f>SUM($AC$4:AC1580)</f>
        <v>0.34176589447151129</v>
      </c>
      <c r="AG1580" s="1">
        <v>39624</v>
      </c>
      <c r="AH1580">
        <v>5.4574659477432999</v>
      </c>
      <c r="AI1580" s="3">
        <f t="shared" si="299"/>
        <v>-8.7109761893133797E-4</v>
      </c>
    </row>
    <row r="1581" spans="1:35" x14ac:dyDescent="0.4">
      <c r="A1581" s="1">
        <v>39625</v>
      </c>
      <c r="B1581">
        <v>3.9065782330324201</v>
      </c>
      <c r="C1581">
        <f t="shared" si="289"/>
        <v>1.0036707535093792</v>
      </c>
      <c r="E1581" s="1">
        <v>39625</v>
      </c>
      <c r="F1581">
        <v>3.01719069000456</v>
      </c>
      <c r="G1581">
        <f t="shared" si="290"/>
        <v>1.0079482144918432</v>
      </c>
      <c r="J1581" s="1">
        <v>39625</v>
      </c>
      <c r="K1581">
        <v>219.12</v>
      </c>
      <c r="L1581">
        <f t="shared" si="300"/>
        <v>1.0007764329755653</v>
      </c>
      <c r="M1581">
        <f t="shared" si="291"/>
        <v>7.7643297556528879E-4</v>
      </c>
      <c r="O1581" s="1">
        <v>39625</v>
      </c>
      <c r="P1581">
        <v>4.0765699455496103</v>
      </c>
      <c r="Q1581">
        <f t="shared" si="292"/>
        <v>1.0017987914455859</v>
      </c>
      <c r="R1581" s="3">
        <f t="shared" si="293"/>
        <v>1.0223584700206345E-3</v>
      </c>
      <c r="S1581" s="3"/>
      <c r="T1581">
        <f t="shared" si="294"/>
        <v>2.8943205338138878E-3</v>
      </c>
      <c r="W1581" s="1">
        <v>43250</v>
      </c>
      <c r="X1581" s="3">
        <v>-2.3400000000000001E-2</v>
      </c>
      <c r="Y1581" s="3">
        <f t="shared" si="295"/>
        <v>-2.1948134092346638E-2</v>
      </c>
      <c r="Z1581" s="3">
        <f t="shared" si="296"/>
        <v>-1.4518659076533623E-3</v>
      </c>
      <c r="AA1581" s="3">
        <f>SUM($Z$4:Z1581)</f>
        <v>0.56789991390340155</v>
      </c>
      <c r="AB1581" s="3">
        <f t="shared" si="297"/>
        <v>-2.1882773514801501E-2</v>
      </c>
      <c r="AC1581" s="3">
        <f t="shared" si="298"/>
        <v>6.5360577545137133E-5</v>
      </c>
      <c r="AD1581" s="3">
        <f>SUM($AC$4:AC1581)</f>
        <v>0.34183125504905643</v>
      </c>
      <c r="AG1581" s="1">
        <v>39625</v>
      </c>
      <c r="AH1581">
        <v>5.4689451952205497</v>
      </c>
      <c r="AI1581" s="3">
        <f t="shared" si="299"/>
        <v>2.1034024925059569E-3</v>
      </c>
    </row>
    <row r="1582" spans="1:35" x14ac:dyDescent="0.4">
      <c r="A1582" s="1">
        <v>39626</v>
      </c>
      <c r="B1582">
        <v>3.8254377987376098</v>
      </c>
      <c r="C1582">
        <f t="shared" si="289"/>
        <v>0.97922979409225186</v>
      </c>
      <c r="E1582" s="1">
        <v>39626</v>
      </c>
      <c r="F1582">
        <v>2.97598356002197</v>
      </c>
      <c r="G1582">
        <f t="shared" si="290"/>
        <v>0.98634255033362583</v>
      </c>
      <c r="J1582" s="1">
        <v>39626</v>
      </c>
      <c r="K1582">
        <v>214.59</v>
      </c>
      <c r="L1582">
        <f t="shared" si="300"/>
        <v>0.97932639649507114</v>
      </c>
      <c r="M1582">
        <f t="shared" si="291"/>
        <v>-2.0673603504928861E-2</v>
      </c>
      <c r="O1582" s="1">
        <v>39626</v>
      </c>
      <c r="P1582">
        <v>4.02182895636453</v>
      </c>
      <c r="Q1582">
        <f t="shared" si="292"/>
        <v>0.98657180180488724</v>
      </c>
      <c r="R1582" s="3">
        <f t="shared" si="293"/>
        <v>7.2454053098160998E-3</v>
      </c>
      <c r="S1582" s="3"/>
      <c r="T1582">
        <f t="shared" si="294"/>
        <v>-9.6602402819279121E-5</v>
      </c>
      <c r="W1582" s="1">
        <v>43251</v>
      </c>
      <c r="X1582" s="3">
        <v>7.9000000000000008E-3</v>
      </c>
      <c r="Y1582" s="3">
        <f t="shared" si="295"/>
        <v>5.3676518140077789E-3</v>
      </c>
      <c r="Z1582" s="3">
        <f t="shared" si="296"/>
        <v>2.5323481859922219E-3</v>
      </c>
      <c r="AA1582" s="3">
        <f>SUM($Z$4:Z1582)</f>
        <v>0.57043226208939379</v>
      </c>
      <c r="AB1582" s="3">
        <f t="shared" si="297"/>
        <v>5.5866906989321397E-3</v>
      </c>
      <c r="AC1582" s="3">
        <f t="shared" si="298"/>
        <v>2.1903888492436074E-4</v>
      </c>
      <c r="AD1582" s="3">
        <f>SUM($AC$4:AC1582)</f>
        <v>0.34205029393398079</v>
      </c>
      <c r="AG1582" s="1">
        <v>39626</v>
      </c>
      <c r="AH1582">
        <v>5.39247727603661</v>
      </c>
      <c r="AI1582" s="3">
        <f t="shared" si="299"/>
        <v>-1.39822061575543E-2</v>
      </c>
    </row>
    <row r="1583" spans="1:35" x14ac:dyDescent="0.4">
      <c r="A1583" s="1">
        <v>39629</v>
      </c>
      <c r="B1583">
        <v>3.7880663298586499</v>
      </c>
      <c r="C1583">
        <f t="shared" si="289"/>
        <v>0.99023079949403636</v>
      </c>
      <c r="E1583" s="1">
        <v>39629</v>
      </c>
      <c r="F1583">
        <v>2.97241743805467</v>
      </c>
      <c r="G1583">
        <f t="shared" si="290"/>
        <v>0.99880169970855837</v>
      </c>
      <c r="J1583" s="1">
        <v>39629</v>
      </c>
      <c r="K1583">
        <v>213.52</v>
      </c>
      <c r="L1583">
        <f t="shared" si="300"/>
        <v>0.99501374714571977</v>
      </c>
      <c r="M1583">
        <f t="shared" si="291"/>
        <v>-4.9862528542802265E-3</v>
      </c>
      <c r="O1583" s="1">
        <v>39629</v>
      </c>
      <c r="P1583">
        <v>3.97875430137465</v>
      </c>
      <c r="Q1583">
        <f t="shared" si="292"/>
        <v>0.98928978445945237</v>
      </c>
      <c r="R1583" s="3">
        <f t="shared" si="293"/>
        <v>-5.7239626862674031E-3</v>
      </c>
      <c r="S1583" s="3"/>
      <c r="T1583">
        <f t="shared" si="294"/>
        <v>-4.7829476516834113E-3</v>
      </c>
      <c r="W1583" s="1">
        <v>43252</v>
      </c>
      <c r="X1583" s="3">
        <v>7.1999999999999998E-3</v>
      </c>
      <c r="Y1583" s="3">
        <f t="shared" si="295"/>
        <v>7.3974012607744832E-3</v>
      </c>
      <c r="Z1583" s="3">
        <f t="shared" si="296"/>
        <v>-1.9740126077448343E-4</v>
      </c>
      <c r="AA1583" s="3">
        <f>SUM($Z$4:Z1583)</f>
        <v>0.57023486082861929</v>
      </c>
      <c r="AB1583" s="3">
        <f t="shared" si="297"/>
        <v>1.0332063720653428E-2</v>
      </c>
      <c r="AC1583" s="3">
        <f t="shared" si="298"/>
        <v>2.934662459878945E-3</v>
      </c>
      <c r="AD1583" s="3">
        <f>SUM($AC$4:AC1583)</f>
        <v>0.34498495639385973</v>
      </c>
      <c r="AG1583" s="1">
        <v>39629</v>
      </c>
      <c r="AH1583">
        <v>5.3261625439872002</v>
      </c>
      <c r="AI1583" s="3">
        <f t="shared" si="299"/>
        <v>-1.2297637737687439E-2</v>
      </c>
    </row>
    <row r="1584" spans="1:35" x14ac:dyDescent="0.4">
      <c r="A1584" s="1">
        <v>39630</v>
      </c>
      <c r="B1584">
        <v>3.78550450122601</v>
      </c>
      <c r="C1584">
        <f t="shared" si="289"/>
        <v>0.99932371072479731</v>
      </c>
      <c r="E1584" s="1">
        <v>39630</v>
      </c>
      <c r="F1584">
        <v>2.9308674649251998</v>
      </c>
      <c r="G1584">
        <f t="shared" si="290"/>
        <v>0.98602148789819277</v>
      </c>
      <c r="J1584" s="1">
        <v>39630</v>
      </c>
      <c r="K1584">
        <v>213.02</v>
      </c>
      <c r="L1584">
        <f t="shared" si="300"/>
        <v>0.99765829898838521</v>
      </c>
      <c r="M1584">
        <f t="shared" si="291"/>
        <v>-2.341701011614794E-3</v>
      </c>
      <c r="O1584" s="1">
        <v>39630</v>
      </c>
      <c r="P1584">
        <v>3.9319996426221802</v>
      </c>
      <c r="Q1584">
        <f t="shared" si="292"/>
        <v>0.98824892033762524</v>
      </c>
      <c r="R1584" s="3">
        <f t="shared" si="293"/>
        <v>-9.4093786507599697E-3</v>
      </c>
      <c r="S1584" s="3"/>
      <c r="T1584">
        <f t="shared" si="294"/>
        <v>1.6654117364121035E-3</v>
      </c>
      <c r="W1584" s="1">
        <v>43255</v>
      </c>
      <c r="X1584" s="3">
        <v>9.1999999999999998E-3</v>
      </c>
      <c r="Y1584" s="3">
        <f t="shared" si="295"/>
        <v>5.1720835195707693E-3</v>
      </c>
      <c r="Z1584" s="3">
        <f t="shared" si="296"/>
        <v>4.0279164804292306E-3</v>
      </c>
      <c r="AA1584" s="3">
        <f>SUM($Z$4:Z1584)</f>
        <v>0.57426277730904851</v>
      </c>
      <c r="AB1584" s="3">
        <f t="shared" si="297"/>
        <v>1.0500959641020158E-2</v>
      </c>
      <c r="AC1584" s="3">
        <f t="shared" si="298"/>
        <v>5.3288761214493885E-3</v>
      </c>
      <c r="AD1584" s="3">
        <f>SUM($AC$4:AC1584)</f>
        <v>0.35031383251530912</v>
      </c>
      <c r="AG1584" s="1">
        <v>39630</v>
      </c>
      <c r="AH1584">
        <v>5.2980379880471</v>
      </c>
      <c r="AI1584" s="3">
        <f t="shared" si="299"/>
        <v>-5.280453930541551E-3</v>
      </c>
    </row>
    <row r="1585" spans="1:35" x14ac:dyDescent="0.4">
      <c r="A1585" s="1">
        <v>39631</v>
      </c>
      <c r="B1585">
        <v>3.6641191624912701</v>
      </c>
      <c r="C1585">
        <f t="shared" si="289"/>
        <v>0.96793417133821213</v>
      </c>
      <c r="E1585" s="1">
        <v>39631</v>
      </c>
      <c r="F1585">
        <v>2.8584261406525302</v>
      </c>
      <c r="G1585">
        <f t="shared" si="290"/>
        <v>0.97528331624012266</v>
      </c>
      <c r="J1585" s="1">
        <v>39631</v>
      </c>
      <c r="K1585">
        <v>207.96</v>
      </c>
      <c r="L1585">
        <f t="shared" si="300"/>
        <v>0.9762463618439583</v>
      </c>
      <c r="M1585">
        <f t="shared" si="291"/>
        <v>-2.3753638156041701E-2</v>
      </c>
      <c r="O1585" s="1">
        <v>39631</v>
      </c>
      <c r="P1585">
        <v>3.8146160686789701</v>
      </c>
      <c r="Q1585">
        <f t="shared" si="292"/>
        <v>0.97014659597859754</v>
      </c>
      <c r="R1585" s="3">
        <f t="shared" si="293"/>
        <v>-6.0997658653607623E-3</v>
      </c>
      <c r="S1585" s="3"/>
      <c r="T1585">
        <f t="shared" si="294"/>
        <v>-8.3121905057461642E-3</v>
      </c>
      <c r="W1585" s="1">
        <v>43256</v>
      </c>
      <c r="X1585" s="3">
        <v>1E-3</v>
      </c>
      <c r="Y1585" s="3">
        <f t="shared" si="295"/>
        <v>2.9221191716428674E-3</v>
      </c>
      <c r="Z1585" s="3">
        <f t="shared" si="296"/>
        <v>-1.9221191716428674E-3</v>
      </c>
      <c r="AA1585" s="3">
        <f>SUM($Z$4:Z1585)</f>
        <v>0.57234065813740564</v>
      </c>
      <c r="AB1585" s="3">
        <f t="shared" si="297"/>
        <v>1.0049395134348327E-3</v>
      </c>
      <c r="AC1585" s="3">
        <f t="shared" si="298"/>
        <v>-1.9171796582080347E-3</v>
      </c>
      <c r="AD1585" s="3">
        <f>SUM($AC$4:AC1585)</f>
        <v>0.34839665285710109</v>
      </c>
      <c r="AG1585" s="1">
        <v>39631</v>
      </c>
      <c r="AH1585">
        <v>5.1224376150443502</v>
      </c>
      <c r="AI1585" s="3">
        <f t="shared" si="299"/>
        <v>-3.3144415611764511E-2</v>
      </c>
    </row>
    <row r="1586" spans="1:35" x14ac:dyDescent="0.4">
      <c r="A1586" s="1">
        <v>39632</v>
      </c>
      <c r="B1586">
        <v>3.6162100539517801</v>
      </c>
      <c r="C1586">
        <f t="shared" si="289"/>
        <v>0.9869247951786273</v>
      </c>
      <c r="E1586" s="1">
        <v>39632</v>
      </c>
      <c r="F1586">
        <v>2.8425307723919002</v>
      </c>
      <c r="G1586">
        <f t="shared" si="290"/>
        <v>0.99443911877429114</v>
      </c>
      <c r="J1586" s="1">
        <v>39632</v>
      </c>
      <c r="K1586">
        <v>205.71</v>
      </c>
      <c r="L1586">
        <f t="shared" si="300"/>
        <v>0.98918061165608773</v>
      </c>
      <c r="M1586">
        <f t="shared" si="291"/>
        <v>-1.0819388343912273E-2</v>
      </c>
      <c r="O1586" s="1">
        <v>39632</v>
      </c>
      <c r="P1586">
        <v>3.7923401577143498</v>
      </c>
      <c r="Q1586">
        <f t="shared" si="292"/>
        <v>0.99416037929805745</v>
      </c>
      <c r="R1586" s="3">
        <f t="shared" si="293"/>
        <v>4.9797676419697234E-3</v>
      </c>
      <c r="S1586" s="3"/>
      <c r="T1586">
        <f t="shared" si="294"/>
        <v>-2.2558164774604261E-3</v>
      </c>
      <c r="W1586" s="1">
        <v>43258</v>
      </c>
      <c r="X1586" s="3">
        <v>2.2000000000000001E-3</v>
      </c>
      <c r="Y1586" s="3">
        <f t="shared" si="295"/>
        <v>6.0488978971371399E-3</v>
      </c>
      <c r="Z1586" s="3">
        <f t="shared" si="296"/>
        <v>-3.8488978971371397E-3</v>
      </c>
      <c r="AA1586" s="3">
        <f>SUM($Z$4:Z1586)</f>
        <v>0.56849176024026848</v>
      </c>
      <c r="AB1586" s="3">
        <f t="shared" si="297"/>
        <v>3.655099823015151E-3</v>
      </c>
      <c r="AC1586" s="3">
        <f t="shared" si="298"/>
        <v>-2.3937980741219889E-3</v>
      </c>
      <c r="AD1586" s="3">
        <f>SUM($AC$4:AC1586)</f>
        <v>0.3460028547829791</v>
      </c>
      <c r="AG1586" s="1">
        <v>39632</v>
      </c>
      <c r="AH1586">
        <v>5.0889495254350896</v>
      </c>
      <c r="AI1586" s="3">
        <f t="shared" si="299"/>
        <v>-6.53753000542312E-3</v>
      </c>
    </row>
    <row r="1587" spans="1:35" x14ac:dyDescent="0.4">
      <c r="A1587" s="1">
        <v>39633</v>
      </c>
      <c r="B1587">
        <v>3.5446329400506702</v>
      </c>
      <c r="C1587">
        <f t="shared" si="289"/>
        <v>0.98020659396627396</v>
      </c>
      <c r="E1587" s="1">
        <v>39633</v>
      </c>
      <c r="F1587">
        <v>2.8061253772952601</v>
      </c>
      <c r="G1587">
        <f t="shared" si="290"/>
        <v>0.98719261179149664</v>
      </c>
      <c r="J1587" s="1">
        <v>39633</v>
      </c>
      <c r="K1587">
        <v>201.74</v>
      </c>
      <c r="L1587">
        <f t="shared" si="300"/>
        <v>0.9807009868261144</v>
      </c>
      <c r="M1587">
        <f t="shared" si="291"/>
        <v>-1.9299013173885604E-2</v>
      </c>
      <c r="O1587" s="1">
        <v>39633</v>
      </c>
      <c r="P1587">
        <v>3.7291742856669599</v>
      </c>
      <c r="Q1587">
        <f t="shared" si="292"/>
        <v>0.9833438274467815</v>
      </c>
      <c r="R1587" s="3">
        <f t="shared" si="293"/>
        <v>2.6428406206671085E-3</v>
      </c>
      <c r="S1587" s="3"/>
      <c r="T1587">
        <f t="shared" si="294"/>
        <v>-4.9439285984043124E-4</v>
      </c>
      <c r="W1587" s="1">
        <v>43259</v>
      </c>
      <c r="X1587" s="3">
        <v>-1.0500000000000001E-2</v>
      </c>
      <c r="Y1587" s="3">
        <f t="shared" si="295"/>
        <v>-8.4993861554443217E-3</v>
      </c>
      <c r="Z1587" s="3">
        <f t="shared" si="296"/>
        <v>-2.0006138445556789E-3</v>
      </c>
      <c r="AA1587" s="3">
        <f>SUM($Z$4:Z1587)</f>
        <v>0.56649114639571285</v>
      </c>
      <c r="AB1587" s="3">
        <f t="shared" si="297"/>
        <v>-9.9020934286970785E-3</v>
      </c>
      <c r="AC1587" s="3">
        <f t="shared" si="298"/>
        <v>-1.4027072732527568E-3</v>
      </c>
      <c r="AD1587" s="3">
        <f>SUM($AC$4:AC1587)</f>
        <v>0.34460014750972634</v>
      </c>
      <c r="AG1587" s="1">
        <v>39633</v>
      </c>
      <c r="AH1587">
        <v>5.007207801212</v>
      </c>
      <c r="AI1587" s="3">
        <f t="shared" si="299"/>
        <v>-1.6062592842498447E-2</v>
      </c>
    </row>
    <row r="1588" spans="1:35" x14ac:dyDescent="0.4">
      <c r="A1588" s="1">
        <v>39636</v>
      </c>
      <c r="B1588">
        <v>3.52597955696565</v>
      </c>
      <c r="C1588">
        <f t="shared" si="289"/>
        <v>0.9947375698977865</v>
      </c>
      <c r="E1588" s="1">
        <v>39636</v>
      </c>
      <c r="F1588">
        <v>2.8055518230108101</v>
      </c>
      <c r="G1588">
        <f t="shared" si="290"/>
        <v>0.99979560632283548</v>
      </c>
      <c r="J1588" s="1">
        <v>39636</v>
      </c>
      <c r="K1588">
        <v>202.34</v>
      </c>
      <c r="L1588">
        <f t="shared" si="300"/>
        <v>1.0029741251115296</v>
      </c>
      <c r="M1588">
        <f t="shared" si="291"/>
        <v>2.974125111529613E-3</v>
      </c>
      <c r="O1588" s="1">
        <v>39636</v>
      </c>
      <c r="P1588">
        <v>3.7195087200888302</v>
      </c>
      <c r="Q1588">
        <f t="shared" si="292"/>
        <v>0.99740812178844007</v>
      </c>
      <c r="R1588" s="3">
        <f t="shared" si="293"/>
        <v>-5.5660033230895412E-3</v>
      </c>
      <c r="S1588" s="3"/>
      <c r="T1588">
        <f t="shared" si="294"/>
        <v>-8.2365552137431131E-3</v>
      </c>
      <c r="W1588" s="1">
        <v>43262</v>
      </c>
      <c r="X1588" s="3">
        <v>9.2999999999999992E-3</v>
      </c>
      <c r="Y1588" s="3">
        <f t="shared" si="295"/>
        <v>7.1435374797599316E-3</v>
      </c>
      <c r="Z1588" s="3">
        <f t="shared" si="296"/>
        <v>2.1564625202400677E-3</v>
      </c>
      <c r="AA1588" s="3">
        <f>SUM($Z$4:Z1588)</f>
        <v>0.5686476089159529</v>
      </c>
      <c r="AB1588" s="3">
        <f t="shared" si="297"/>
        <v>9.3897464213228421E-3</v>
      </c>
      <c r="AC1588" s="3">
        <f t="shared" si="298"/>
        <v>2.2462089415629105E-3</v>
      </c>
      <c r="AD1588" s="3">
        <f>SUM($AC$4:AC1588)</f>
        <v>0.34684635645128925</v>
      </c>
      <c r="AG1588" s="1">
        <v>39636</v>
      </c>
      <c r="AH1588">
        <v>4.9917905064170398</v>
      </c>
      <c r="AI1588" s="3">
        <f t="shared" si="299"/>
        <v>-3.0790203656474446E-3</v>
      </c>
    </row>
    <row r="1589" spans="1:35" x14ac:dyDescent="0.4">
      <c r="A1589" s="1">
        <v>39637</v>
      </c>
      <c r="B1589">
        <v>3.4098140858938599</v>
      </c>
      <c r="C1589">
        <f t="shared" si="289"/>
        <v>0.96705441163369688</v>
      </c>
      <c r="E1589" s="1">
        <v>39637</v>
      </c>
      <c r="F1589">
        <v>2.7058177672181301</v>
      </c>
      <c r="G1589">
        <f t="shared" si="290"/>
        <v>0.96445118034367683</v>
      </c>
      <c r="J1589" s="1">
        <v>39637</v>
      </c>
      <c r="K1589">
        <v>196.52</v>
      </c>
      <c r="L1589">
        <f t="shared" si="300"/>
        <v>0.97123653256894338</v>
      </c>
      <c r="M1589">
        <f t="shared" si="291"/>
        <v>-2.8763467431056622E-2</v>
      </c>
      <c r="O1589" s="1">
        <v>39637</v>
      </c>
      <c r="P1589">
        <v>3.6291904939899999</v>
      </c>
      <c r="Q1589">
        <f t="shared" si="292"/>
        <v>0.97571770013307746</v>
      </c>
      <c r="R1589" s="3">
        <f t="shared" si="293"/>
        <v>4.4811675641340809E-3</v>
      </c>
      <c r="S1589" s="3"/>
      <c r="T1589">
        <f t="shared" si="294"/>
        <v>-4.1821209352465027E-3</v>
      </c>
      <c r="W1589" s="1">
        <v>43263</v>
      </c>
      <c r="X1589" s="3">
        <v>-3.8999999999999998E-3</v>
      </c>
      <c r="Y1589" s="3">
        <f t="shared" si="295"/>
        <v>-1.1979068154595041E-3</v>
      </c>
      <c r="Z1589" s="3">
        <f t="shared" si="296"/>
        <v>-2.7020931845404958E-3</v>
      </c>
      <c r="AA1589" s="3">
        <f>SUM($Z$4:Z1589)</f>
        <v>0.56594551573141239</v>
      </c>
      <c r="AB1589" s="3">
        <f t="shared" si="297"/>
        <v>-9.138140179921761E-4</v>
      </c>
      <c r="AC1589" s="3">
        <f t="shared" si="298"/>
        <v>2.8409279746732796E-4</v>
      </c>
      <c r="AD1589" s="3">
        <f>SUM($AC$4:AC1589)</f>
        <v>0.34713044924875658</v>
      </c>
      <c r="AG1589" s="1">
        <v>39637</v>
      </c>
      <c r="AH1589">
        <v>4.86852486572087</v>
      </c>
      <c r="AI1589" s="3">
        <f t="shared" si="299"/>
        <v>-2.4693672648663734E-2</v>
      </c>
    </row>
    <row r="1590" spans="1:35" x14ac:dyDescent="0.4">
      <c r="A1590" s="1">
        <v>39638</v>
      </c>
      <c r="B1590">
        <v>3.3919432551208799</v>
      </c>
      <c r="C1590">
        <f t="shared" si="289"/>
        <v>0.9947590014227139</v>
      </c>
      <c r="E1590" s="1">
        <v>39638</v>
      </c>
      <c r="F1590">
        <v>2.6862020446559098</v>
      </c>
      <c r="G1590">
        <f t="shared" si="290"/>
        <v>0.9927505381922348</v>
      </c>
      <c r="J1590" s="1">
        <v>39638</v>
      </c>
      <c r="K1590">
        <v>194.61</v>
      </c>
      <c r="L1590">
        <f t="shared" si="300"/>
        <v>0.99028088744148179</v>
      </c>
      <c r="M1590">
        <f t="shared" si="291"/>
        <v>-9.7191125585182059E-3</v>
      </c>
      <c r="O1590" s="1">
        <v>39638</v>
      </c>
      <c r="P1590">
        <v>3.5918100714288701</v>
      </c>
      <c r="Q1590">
        <f t="shared" si="292"/>
        <v>0.98970006600010874</v>
      </c>
      <c r="R1590" s="3">
        <f t="shared" si="293"/>
        <v>-5.8082144137305836E-4</v>
      </c>
      <c r="S1590" s="3"/>
      <c r="T1590">
        <f t="shared" si="294"/>
        <v>4.4781139812321014E-3</v>
      </c>
      <c r="W1590" s="1">
        <v>43265</v>
      </c>
      <c r="X1590" s="3">
        <v>-2.0299999999999999E-2</v>
      </c>
      <c r="Y1590" s="3">
        <f t="shared" si="295"/>
        <v>-1.7800782729453291E-2</v>
      </c>
      <c r="Z1590" s="3">
        <f t="shared" si="296"/>
        <v>-2.4992172705467081E-3</v>
      </c>
      <c r="AA1590" s="3">
        <f>SUM($Z$4:Z1590)</f>
        <v>0.56344629846086569</v>
      </c>
      <c r="AB1590" s="3">
        <f t="shared" si="297"/>
        <v>-2.1271539238390869E-2</v>
      </c>
      <c r="AC1590" s="3">
        <f t="shared" si="298"/>
        <v>-3.470756508937578E-3</v>
      </c>
      <c r="AD1590" s="3">
        <f>SUM($AC$4:AC1590)</f>
        <v>0.343659692739819</v>
      </c>
      <c r="AG1590" s="1">
        <v>39638</v>
      </c>
      <c r="AH1590">
        <v>4.8259326151798101</v>
      </c>
      <c r="AI1590" s="3">
        <f t="shared" si="299"/>
        <v>-8.7484919386877635E-3</v>
      </c>
    </row>
    <row r="1591" spans="1:35" x14ac:dyDescent="0.4">
      <c r="A1591" s="1">
        <v>39639</v>
      </c>
      <c r="B1591">
        <v>3.4599645145385498</v>
      </c>
      <c r="C1591">
        <f t="shared" si="289"/>
        <v>1.0200537728085448</v>
      </c>
      <c r="E1591" s="1">
        <v>39639</v>
      </c>
      <c r="F1591">
        <v>2.7354208083115998</v>
      </c>
      <c r="G1591">
        <f t="shared" si="290"/>
        <v>1.0183228077551385</v>
      </c>
      <c r="J1591" s="1">
        <v>39639</v>
      </c>
      <c r="K1591">
        <v>196.34</v>
      </c>
      <c r="L1591">
        <f t="shared" si="300"/>
        <v>1.0088895740198345</v>
      </c>
      <c r="M1591">
        <f t="shared" si="291"/>
        <v>8.8895740198344786E-3</v>
      </c>
      <c r="O1591" s="1">
        <v>39639</v>
      </c>
      <c r="P1591">
        <v>3.6480587188898101</v>
      </c>
      <c r="Q1591">
        <f t="shared" si="292"/>
        <v>1.0156602510551354</v>
      </c>
      <c r="R1591" s="3">
        <f t="shared" si="293"/>
        <v>6.7706770353008761E-3</v>
      </c>
      <c r="S1591" s="3"/>
      <c r="T1591">
        <f t="shared" si="294"/>
        <v>1.1164198788710333E-2</v>
      </c>
      <c r="W1591" s="1">
        <v>43266</v>
      </c>
      <c r="X1591" s="3">
        <v>-7.0000000000000001E-3</v>
      </c>
      <c r="Y1591" s="3">
        <f t="shared" si="295"/>
        <v>-7.937017994858464E-3</v>
      </c>
      <c r="Z1591" s="3">
        <f t="shared" si="296"/>
        <v>9.370179948584639E-4</v>
      </c>
      <c r="AA1591" s="3">
        <f>SUM($Z$4:Z1591)</f>
        <v>0.56438331645572415</v>
      </c>
      <c r="AB1591" s="3">
        <f t="shared" si="297"/>
        <v>-8.0289144259177991E-3</v>
      </c>
      <c r="AC1591" s="3">
        <f t="shared" si="298"/>
        <v>-9.1896431059335093E-5</v>
      </c>
      <c r="AD1591" s="3">
        <f>SUM($AC$4:AC1591)</f>
        <v>0.34356779630875967</v>
      </c>
      <c r="AG1591" s="1">
        <v>39639</v>
      </c>
      <c r="AH1591">
        <v>4.9112164240693303</v>
      </c>
      <c r="AI1591" s="3">
        <f t="shared" si="299"/>
        <v>1.7671985021353809E-2</v>
      </c>
    </row>
    <row r="1592" spans="1:35" x14ac:dyDescent="0.4">
      <c r="A1592" s="1">
        <v>39640</v>
      </c>
      <c r="B1592">
        <v>3.4866846929427999</v>
      </c>
      <c r="C1592">
        <f t="shared" si="289"/>
        <v>1.0077226741176026</v>
      </c>
      <c r="E1592" s="1">
        <v>39640</v>
      </c>
      <c r="F1592">
        <v>2.7364776901912098</v>
      </c>
      <c r="G1592">
        <f t="shared" si="290"/>
        <v>1.0003863690282675</v>
      </c>
      <c r="J1592" s="1">
        <v>39640</v>
      </c>
      <c r="K1592">
        <v>200.12</v>
      </c>
      <c r="L1592">
        <f t="shared" si="300"/>
        <v>1.019252317408577</v>
      </c>
      <c r="M1592">
        <f t="shared" si="291"/>
        <v>1.9252317408577024E-2</v>
      </c>
      <c r="O1592" s="1">
        <v>39640</v>
      </c>
      <c r="P1592">
        <v>3.6978616092649301</v>
      </c>
      <c r="Q1592">
        <f t="shared" si="292"/>
        <v>1.0136518883638683</v>
      </c>
      <c r="R1592" s="3">
        <f t="shared" si="293"/>
        <v>-5.6004290447086991E-3</v>
      </c>
      <c r="S1592" s="3"/>
      <c r="T1592">
        <f t="shared" si="294"/>
        <v>-1.152964329097439E-2</v>
      </c>
      <c r="W1592" s="1">
        <v>43269</v>
      </c>
      <c r="X1592" s="3">
        <v>-9.5999999999999992E-3</v>
      </c>
      <c r="Y1592" s="3">
        <f t="shared" si="295"/>
        <v>-1.0948077608266105E-2</v>
      </c>
      <c r="Z1592" s="3">
        <f t="shared" si="296"/>
        <v>1.3480776082661055E-3</v>
      </c>
      <c r="AA1592" s="3">
        <f>SUM($Z$4:Z1592)</f>
        <v>0.5657313940639902</v>
      </c>
      <c r="AB1592" s="3">
        <f t="shared" si="297"/>
        <v>-8.6103159104827798E-3</v>
      </c>
      <c r="AC1592" s="3">
        <f t="shared" si="298"/>
        <v>2.3377616977833249E-3</v>
      </c>
      <c r="AD1592" s="3">
        <f>SUM($AC$4:AC1592)</f>
        <v>0.34590555800654299</v>
      </c>
      <c r="AG1592" s="1">
        <v>39640</v>
      </c>
      <c r="AH1592">
        <v>4.97759340021602</v>
      </c>
      <c r="AI1592" s="3">
        <f t="shared" si="299"/>
        <v>1.3515384054627155E-2</v>
      </c>
    </row>
    <row r="1593" spans="1:35" x14ac:dyDescent="0.4">
      <c r="A1593" s="1">
        <v>39643</v>
      </c>
      <c r="B1593">
        <v>3.4473057762558801</v>
      </c>
      <c r="C1593">
        <f t="shared" si="289"/>
        <v>0.98870591402582964</v>
      </c>
      <c r="E1593" s="1">
        <v>39643</v>
      </c>
      <c r="F1593">
        <v>2.7249238621407699</v>
      </c>
      <c r="G1593">
        <f t="shared" si="290"/>
        <v>0.99577784679485815</v>
      </c>
      <c r="J1593" s="1">
        <v>39643</v>
      </c>
      <c r="K1593">
        <v>199.12</v>
      </c>
      <c r="L1593">
        <f t="shared" si="300"/>
        <v>0.9950029982010794</v>
      </c>
      <c r="M1593">
        <f t="shared" si="291"/>
        <v>-4.9970017989205973E-3</v>
      </c>
      <c r="O1593" s="1">
        <v>39643</v>
      </c>
      <c r="P1593">
        <v>3.66354825311649</v>
      </c>
      <c r="Q1593">
        <f t="shared" si="292"/>
        <v>0.9907207570822909</v>
      </c>
      <c r="R1593" s="3">
        <f t="shared" si="293"/>
        <v>-4.282241118788499E-3</v>
      </c>
      <c r="S1593" s="3"/>
      <c r="T1593">
        <f t="shared" si="294"/>
        <v>-6.2970841752497675E-3</v>
      </c>
      <c r="W1593" s="1">
        <v>43270</v>
      </c>
      <c r="X1593" s="3">
        <v>-1.14E-2</v>
      </c>
      <c r="Y1593" s="3">
        <f t="shared" si="295"/>
        <v>-1.3099721630915329E-2</v>
      </c>
      <c r="Z1593" s="3">
        <f t="shared" si="296"/>
        <v>1.6997216309153282E-3</v>
      </c>
      <c r="AA1593" s="3">
        <f>SUM($Z$4:Z1593)</f>
        <v>0.56743111569490556</v>
      </c>
      <c r="AB1593" s="3">
        <f t="shared" si="297"/>
        <v>-1.1465648103499371E-2</v>
      </c>
      <c r="AC1593" s="3">
        <f t="shared" si="298"/>
        <v>1.6340735274159579E-3</v>
      </c>
      <c r="AD1593" s="3">
        <f>SUM($AC$4:AC1593)</f>
        <v>0.34753963153395895</v>
      </c>
      <c r="AG1593" s="1">
        <v>39643</v>
      </c>
      <c r="AH1593">
        <v>4.9192149371351501</v>
      </c>
      <c r="AI1593" s="3">
        <f t="shared" si="299"/>
        <v>-1.1728250659914563E-2</v>
      </c>
    </row>
    <row r="1594" spans="1:35" x14ac:dyDescent="0.4">
      <c r="A1594" s="1">
        <v>39644</v>
      </c>
      <c r="B1594">
        <v>3.36906590005613</v>
      </c>
      <c r="C1594">
        <f t="shared" si="289"/>
        <v>0.97730405096680273</v>
      </c>
      <c r="E1594" s="1">
        <v>39644</v>
      </c>
      <c r="F1594">
        <v>2.65750088261693</v>
      </c>
      <c r="G1594">
        <f t="shared" si="290"/>
        <v>0.97525693085939269</v>
      </c>
      <c r="J1594" s="1">
        <v>39644</v>
      </c>
      <c r="K1594">
        <v>193.01</v>
      </c>
      <c r="L1594">
        <f t="shared" si="300"/>
        <v>0.9693149859381277</v>
      </c>
      <c r="M1594">
        <f t="shared" si="291"/>
        <v>-3.0685014061872296E-2</v>
      </c>
      <c r="O1594" s="1">
        <v>39644</v>
      </c>
      <c r="P1594">
        <v>3.5981887621845101</v>
      </c>
      <c r="Q1594">
        <f t="shared" si="292"/>
        <v>0.98215951137633295</v>
      </c>
      <c r="R1594" s="3">
        <f t="shared" si="293"/>
        <v>1.2844525438205245E-2</v>
      </c>
      <c r="S1594" s="3"/>
      <c r="T1594">
        <f t="shared" si="294"/>
        <v>7.9890650286750242E-3</v>
      </c>
      <c r="W1594" s="1">
        <v>43271</v>
      </c>
      <c r="X1594" s="3">
        <v>-1.2999999999999999E-3</v>
      </c>
      <c r="Y1594" s="3">
        <f t="shared" si="295"/>
        <v>8.8601294176204881E-3</v>
      </c>
      <c r="Z1594" s="3">
        <f t="shared" si="296"/>
        <v>-1.0160129417620487E-2</v>
      </c>
      <c r="AA1594" s="3">
        <f>SUM($Z$4:Z1594)</f>
        <v>0.55727098627728511</v>
      </c>
      <c r="AB1594" s="3">
        <f t="shared" si="297"/>
        <v>-2.6158489115460926E-3</v>
      </c>
      <c r="AC1594" s="3">
        <f t="shared" si="298"/>
        <v>-1.1475978329166581E-2</v>
      </c>
      <c r="AD1594" s="3">
        <f>SUM($AC$4:AC1594)</f>
        <v>0.33606365320479237</v>
      </c>
      <c r="AG1594" s="1">
        <v>39644</v>
      </c>
      <c r="AH1594">
        <v>4.82190464239451</v>
      </c>
      <c r="AI1594" s="3">
        <f t="shared" si="299"/>
        <v>-1.978167166594913E-2</v>
      </c>
    </row>
    <row r="1595" spans="1:35" x14ac:dyDescent="0.4">
      <c r="A1595" s="1">
        <v>39645</v>
      </c>
      <c r="B1595">
        <v>3.3877313569752299</v>
      </c>
      <c r="C1595">
        <f t="shared" si="289"/>
        <v>1.0055402469030923</v>
      </c>
      <c r="E1595" s="1">
        <v>39645</v>
      </c>
      <c r="F1595">
        <v>2.6673175752813099</v>
      </c>
      <c r="G1595">
        <f t="shared" si="290"/>
        <v>1.0036939565019873</v>
      </c>
      <c r="J1595" s="1">
        <v>39645</v>
      </c>
      <c r="K1595">
        <v>192.48</v>
      </c>
      <c r="L1595">
        <f t="shared" si="300"/>
        <v>0.9972540282886897</v>
      </c>
      <c r="M1595">
        <f t="shared" si="291"/>
        <v>-2.7459717113103022E-3</v>
      </c>
      <c r="O1595" s="1">
        <v>39645</v>
      </c>
      <c r="P1595">
        <v>3.61175072147411</v>
      </c>
      <c r="Q1595">
        <f t="shared" si="292"/>
        <v>1.0037691072330976</v>
      </c>
      <c r="R1595" s="3">
        <f t="shared" si="293"/>
        <v>6.5150789444079482E-3</v>
      </c>
      <c r="S1595" s="3"/>
      <c r="T1595">
        <f t="shared" si="294"/>
        <v>8.2862186144025962E-3</v>
      </c>
      <c r="W1595" s="1">
        <v>43272</v>
      </c>
      <c r="X1595" s="3">
        <v>-1.7899999999999999E-2</v>
      </c>
      <c r="Y1595" s="3">
        <f t="shared" si="295"/>
        <v>-9.8677718571146267E-3</v>
      </c>
      <c r="Z1595" s="3">
        <f t="shared" si="296"/>
        <v>-8.0322281428853726E-3</v>
      </c>
      <c r="AA1595" s="3">
        <f>SUM($Z$4:Z1595)</f>
        <v>0.54923875813439971</v>
      </c>
      <c r="AB1595" s="3">
        <f t="shared" si="297"/>
        <v>-1.7922089646388306E-2</v>
      </c>
      <c r="AC1595" s="3">
        <f t="shared" si="298"/>
        <v>-8.0543177892736795E-3</v>
      </c>
      <c r="AD1595" s="3">
        <f>SUM($AC$4:AC1595)</f>
        <v>0.32800933541551869</v>
      </c>
      <c r="AG1595" s="1">
        <v>39645</v>
      </c>
      <c r="AH1595">
        <v>4.8404886694827001</v>
      </c>
      <c r="AI1595" s="3">
        <f t="shared" si="299"/>
        <v>3.8540843227794497E-3</v>
      </c>
    </row>
    <row r="1596" spans="1:35" x14ac:dyDescent="0.4">
      <c r="A1596" s="1">
        <v>39646</v>
      </c>
      <c r="B1596">
        <v>3.4238444248334798</v>
      </c>
      <c r="C1596">
        <f t="shared" si="289"/>
        <v>1.010659956192776</v>
      </c>
      <c r="E1596" s="1">
        <v>39646</v>
      </c>
      <c r="F1596">
        <v>2.6850941611252201</v>
      </c>
      <c r="G1596">
        <f t="shared" si="290"/>
        <v>1.0066645929261107</v>
      </c>
      <c r="J1596" s="1">
        <v>39646</v>
      </c>
      <c r="K1596">
        <v>194.89</v>
      </c>
      <c r="L1596">
        <f t="shared" si="300"/>
        <v>1.0125207813798835</v>
      </c>
      <c r="M1596">
        <f t="shared" si="291"/>
        <v>1.252078137988355E-2</v>
      </c>
      <c r="O1596" s="1">
        <v>39646</v>
      </c>
      <c r="P1596">
        <v>3.6565359781851599</v>
      </c>
      <c r="Q1596">
        <f t="shared" si="292"/>
        <v>1.0123998747878067</v>
      </c>
      <c r="R1596" s="3">
        <f t="shared" si="293"/>
        <v>-1.2090659207686372E-4</v>
      </c>
      <c r="S1596" s="3"/>
      <c r="T1596">
        <f t="shared" si="294"/>
        <v>-1.8608251871075066E-3</v>
      </c>
      <c r="W1596" s="1">
        <v>43273</v>
      </c>
      <c r="X1596" s="3">
        <v>2.3999999999999998E-3</v>
      </c>
      <c r="Y1596" s="3">
        <f t="shared" si="295"/>
        <v>8.8698425353797017E-3</v>
      </c>
      <c r="Z1596" s="3">
        <f t="shared" si="296"/>
        <v>-6.4698425353797023E-3</v>
      </c>
      <c r="AA1596" s="3">
        <f>SUM($Z$4:Z1596)</f>
        <v>0.54276891559901996</v>
      </c>
      <c r="AB1596" s="3">
        <f t="shared" si="297"/>
        <v>8.5774679737338211E-4</v>
      </c>
      <c r="AC1596" s="3">
        <f t="shared" si="298"/>
        <v>-8.0120957380063196E-3</v>
      </c>
      <c r="AD1596" s="3">
        <f>SUM($AC$4:AC1596)</f>
        <v>0.31999723967751237</v>
      </c>
      <c r="AG1596" s="1">
        <v>39646</v>
      </c>
      <c r="AH1596">
        <v>4.9028921701272496</v>
      </c>
      <c r="AI1596" s="3">
        <f t="shared" si="299"/>
        <v>1.2891983620988201E-2</v>
      </c>
    </row>
    <row r="1597" spans="1:35" x14ac:dyDescent="0.4">
      <c r="A1597" s="1">
        <v>39647</v>
      </c>
      <c r="B1597">
        <v>3.3955483672109299</v>
      </c>
      <c r="C1597">
        <f t="shared" si="289"/>
        <v>0.99173558897205849</v>
      </c>
      <c r="E1597" s="1">
        <v>39647</v>
      </c>
      <c r="F1597">
        <v>2.6576763890215802</v>
      </c>
      <c r="G1597">
        <f t="shared" si="290"/>
        <v>0.9897888973501956</v>
      </c>
      <c r="J1597" s="1">
        <v>39647</v>
      </c>
      <c r="K1597">
        <v>192.86</v>
      </c>
      <c r="L1597">
        <f t="shared" si="300"/>
        <v>0.98958386782287455</v>
      </c>
      <c r="M1597">
        <f t="shared" si="291"/>
        <v>-1.0416132177125448E-2</v>
      </c>
      <c r="O1597" s="1">
        <v>39647</v>
      </c>
      <c r="P1597">
        <v>3.6608779476375899</v>
      </c>
      <c r="Q1597">
        <f t="shared" si="292"/>
        <v>1.0011874543224337</v>
      </c>
      <c r="R1597" s="3">
        <f t="shared" si="293"/>
        <v>1.1603586499559171E-2</v>
      </c>
      <c r="S1597" s="3"/>
      <c r="T1597">
        <f t="shared" si="294"/>
        <v>2.1517211491839383E-3</v>
      </c>
      <c r="W1597" s="1">
        <v>43276</v>
      </c>
      <c r="X1597" s="3">
        <v>4.7000000000000002E-3</v>
      </c>
      <c r="Y1597" s="3">
        <f t="shared" si="295"/>
        <v>-1.0537060818597288E-3</v>
      </c>
      <c r="Z1597" s="3">
        <f t="shared" si="296"/>
        <v>5.753706081859729E-3</v>
      </c>
      <c r="AA1597" s="3">
        <f>SUM($Z$4:Z1597)</f>
        <v>0.54852262168087973</v>
      </c>
      <c r="AB1597" s="3">
        <f t="shared" si="297"/>
        <v>4.4229833388105266E-3</v>
      </c>
      <c r="AC1597" s="3">
        <f t="shared" si="298"/>
        <v>5.4766894206702554E-3</v>
      </c>
      <c r="AD1597" s="3">
        <f>SUM($AC$4:AC1597)</f>
        <v>0.32547392909818262</v>
      </c>
      <c r="AG1597" s="1">
        <v>39647</v>
      </c>
      <c r="AH1597">
        <v>4.9137294436954697</v>
      </c>
      <c r="AI1597" s="3">
        <f t="shared" si="299"/>
        <v>2.2103838290081779E-3</v>
      </c>
    </row>
    <row r="1598" spans="1:35" x14ac:dyDescent="0.4">
      <c r="A1598" s="1">
        <v>39650</v>
      </c>
      <c r="B1598">
        <v>3.4952460830032401</v>
      </c>
      <c r="C1598">
        <f t="shared" si="289"/>
        <v>1.0293613004470912</v>
      </c>
      <c r="E1598" s="1">
        <v>39650</v>
      </c>
      <c r="F1598">
        <v>2.7457106986814099</v>
      </c>
      <c r="G1598">
        <f t="shared" si="290"/>
        <v>1.033124540679025</v>
      </c>
      <c r="J1598" s="1">
        <v>39650</v>
      </c>
      <c r="K1598">
        <v>200</v>
      </c>
      <c r="L1598">
        <f t="shared" si="300"/>
        <v>1.0370216737529814</v>
      </c>
      <c r="M1598">
        <f t="shared" si="291"/>
        <v>3.7021673752981377E-2</v>
      </c>
      <c r="O1598" s="1">
        <v>39650</v>
      </c>
      <c r="P1598">
        <v>3.7733563407938999</v>
      </c>
      <c r="Q1598">
        <f t="shared" si="292"/>
        <v>1.0307244313427313</v>
      </c>
      <c r="R1598" s="3">
        <f t="shared" si="293"/>
        <v>-6.2972424102500923E-3</v>
      </c>
      <c r="S1598" s="3"/>
      <c r="T1598">
        <f t="shared" si="294"/>
        <v>-7.6603733058902002E-3</v>
      </c>
      <c r="W1598" s="1">
        <v>43277</v>
      </c>
      <c r="X1598" s="3">
        <v>-3.7000000000000002E-3</v>
      </c>
      <c r="Y1598" s="3">
        <f t="shared" si="295"/>
        <v>-2.0107459537858086E-3</v>
      </c>
      <c r="Z1598" s="3">
        <f t="shared" si="296"/>
        <v>-1.6892540462141916E-3</v>
      </c>
      <c r="AA1598" s="3">
        <f>SUM($Z$4:Z1598)</f>
        <v>0.5468333676346655</v>
      </c>
      <c r="AB1598" s="3">
        <f t="shared" si="297"/>
        <v>-1.7606403009079452E-3</v>
      </c>
      <c r="AC1598" s="3">
        <f t="shared" si="298"/>
        <v>2.5010565287786335E-4</v>
      </c>
      <c r="AD1598" s="3">
        <f>SUM($AC$4:AC1598)</f>
        <v>0.32572403475106049</v>
      </c>
      <c r="AG1598" s="1">
        <v>39650</v>
      </c>
      <c r="AH1598">
        <v>5.0532022062761301</v>
      </c>
      <c r="AI1598" s="3">
        <f t="shared" si="299"/>
        <v>2.8384298358064886E-2</v>
      </c>
    </row>
    <row r="1599" spans="1:35" x14ac:dyDescent="0.4">
      <c r="A1599" s="1">
        <v>39651</v>
      </c>
      <c r="B1599">
        <v>3.5037214150469298</v>
      </c>
      <c r="C1599">
        <f t="shared" si="289"/>
        <v>1.0024248169778098</v>
      </c>
      <c r="E1599" s="1">
        <v>39651</v>
      </c>
      <c r="F1599">
        <v>2.7250086515418599</v>
      </c>
      <c r="G1599">
        <f t="shared" si="290"/>
        <v>0.99246022272139167</v>
      </c>
      <c r="J1599" s="1">
        <v>39651</v>
      </c>
      <c r="K1599">
        <v>199.77</v>
      </c>
      <c r="L1599">
        <f t="shared" si="300"/>
        <v>0.99885000000000002</v>
      </c>
      <c r="M1599">
        <f t="shared" si="291"/>
        <v>-1.1499999999999844E-3</v>
      </c>
      <c r="O1599" s="1">
        <v>39651</v>
      </c>
      <c r="P1599">
        <v>3.7791223072988598</v>
      </c>
      <c r="Q1599">
        <f t="shared" si="292"/>
        <v>1.0015280736787628</v>
      </c>
      <c r="R1599" s="3">
        <f t="shared" si="293"/>
        <v>2.6780736787628268E-3</v>
      </c>
      <c r="S1599" s="3"/>
      <c r="T1599">
        <f t="shared" si="294"/>
        <v>3.5748169778098138E-3</v>
      </c>
      <c r="W1599" s="1">
        <v>43278</v>
      </c>
      <c r="X1599" s="3">
        <v>-4.7999999999999996E-3</v>
      </c>
      <c r="Y1599" s="3">
        <f t="shared" si="295"/>
        <v>-1.6845025762980415E-3</v>
      </c>
      <c r="Z1599" s="3">
        <f t="shared" si="296"/>
        <v>-3.1154974237019581E-3</v>
      </c>
      <c r="AA1599" s="3">
        <f>SUM($Z$4:Z1599)</f>
        <v>0.54371787021096352</v>
      </c>
      <c r="AB1599" s="3">
        <f t="shared" si="297"/>
        <v>-3.7709881226273279E-3</v>
      </c>
      <c r="AC1599" s="3">
        <f t="shared" si="298"/>
        <v>-2.0864855463292864E-3</v>
      </c>
      <c r="AD1599" s="3">
        <f>SUM($AC$4:AC1599)</f>
        <v>0.3236375492047312</v>
      </c>
      <c r="AG1599" s="1">
        <v>39651</v>
      </c>
      <c r="AH1599">
        <v>5.0662696350949599</v>
      </c>
      <c r="AI1599" s="3">
        <f t="shared" si="299"/>
        <v>2.585969902926033E-3</v>
      </c>
    </row>
    <row r="1600" spans="1:35" x14ac:dyDescent="0.4">
      <c r="A1600" s="1">
        <v>39652</v>
      </c>
      <c r="B1600">
        <v>3.5762349159409799</v>
      </c>
      <c r="C1600">
        <f t="shared" si="289"/>
        <v>1.0206961377073636</v>
      </c>
      <c r="E1600" s="1">
        <v>39652</v>
      </c>
      <c r="F1600">
        <v>2.7749028159299498</v>
      </c>
      <c r="G1600">
        <f t="shared" si="290"/>
        <v>1.018309726965402</v>
      </c>
      <c r="J1600" s="1">
        <v>39652</v>
      </c>
      <c r="K1600">
        <v>203.64</v>
      </c>
      <c r="L1600">
        <f t="shared" si="300"/>
        <v>1.0193722781198378</v>
      </c>
      <c r="M1600">
        <f t="shared" si="291"/>
        <v>1.9372278119837771E-2</v>
      </c>
      <c r="O1600" s="1">
        <v>39652</v>
      </c>
      <c r="P1600">
        <v>3.8339079343029301</v>
      </c>
      <c r="Q1600">
        <f t="shared" si="292"/>
        <v>1.014496918212533</v>
      </c>
      <c r="R1600" s="3">
        <f t="shared" si="293"/>
        <v>-4.8753599073048104E-3</v>
      </c>
      <c r="S1600" s="3"/>
      <c r="T1600">
        <f t="shared" si="294"/>
        <v>1.3238595875257886E-3</v>
      </c>
      <c r="W1600" s="1">
        <v>43279</v>
      </c>
      <c r="X1600" s="3">
        <v>-1.01E-2</v>
      </c>
      <c r="Y1600" s="3">
        <f t="shared" si="295"/>
        <v>-1.3200992555831292E-2</v>
      </c>
      <c r="Z1600" s="3">
        <f t="shared" si="296"/>
        <v>3.1009925558312928E-3</v>
      </c>
      <c r="AA1600" s="3">
        <f>SUM($Z$4:Z1600)</f>
        <v>0.54681886276679481</v>
      </c>
      <c r="AB1600" s="3">
        <f t="shared" si="297"/>
        <v>-9.5786476441740431E-3</v>
      </c>
      <c r="AC1600" s="3">
        <f t="shared" si="298"/>
        <v>3.6223449116572493E-3</v>
      </c>
      <c r="AD1600" s="3">
        <f>SUM($AC$4:AC1600)</f>
        <v>0.32725989411638845</v>
      </c>
      <c r="AG1600" s="1">
        <v>39652</v>
      </c>
      <c r="AH1600">
        <v>5.1382746071317102</v>
      </c>
      <c r="AI1600" s="3">
        <f t="shared" si="299"/>
        <v>1.4212621361081812E-2</v>
      </c>
    </row>
    <row r="1601" spans="1:35" x14ac:dyDescent="0.4">
      <c r="A1601" s="1">
        <v>39653</v>
      </c>
      <c r="B1601">
        <v>3.6515089249213699</v>
      </c>
      <c r="C1601">
        <f t="shared" si="289"/>
        <v>1.0210483960784729</v>
      </c>
      <c r="E1601" s="1">
        <v>39653</v>
      </c>
      <c r="F1601">
        <v>2.8302315900392201</v>
      </c>
      <c r="G1601">
        <f t="shared" si="290"/>
        <v>1.0199389952655795</v>
      </c>
      <c r="J1601" s="1">
        <v>39653</v>
      </c>
      <c r="K1601">
        <v>208.34</v>
      </c>
      <c r="L1601">
        <f t="shared" si="300"/>
        <v>1.0230799450009822</v>
      </c>
      <c r="M1601">
        <f t="shared" si="291"/>
        <v>2.3079945000982205E-2</v>
      </c>
      <c r="O1601" s="1">
        <v>39653</v>
      </c>
      <c r="P1601">
        <v>3.9183667797225099</v>
      </c>
      <c r="Q1601">
        <f t="shared" si="292"/>
        <v>1.0220294401604966</v>
      </c>
      <c r="R1601" s="3">
        <f t="shared" si="293"/>
        <v>-1.0505048404856332E-3</v>
      </c>
      <c r="S1601" s="3"/>
      <c r="T1601">
        <f t="shared" si="294"/>
        <v>-2.0315489225093408E-3</v>
      </c>
      <c r="W1601" s="1">
        <v>43280</v>
      </c>
      <c r="X1601" s="3">
        <v>1E-3</v>
      </c>
      <c r="Y1601" s="3">
        <f t="shared" si="295"/>
        <v>4.6938912358345242E-3</v>
      </c>
      <c r="Z1601" s="3">
        <f t="shared" si="296"/>
        <v>-3.6938912358345241E-3</v>
      </c>
      <c r="AA1601" s="3">
        <f>SUM($Z$4:Z1601)</f>
        <v>0.54312497153096029</v>
      </c>
      <c r="AB1601" s="3">
        <f t="shared" si="297"/>
        <v>1.0024131947565795E-3</v>
      </c>
      <c r="AC1601" s="3">
        <f t="shared" si="298"/>
        <v>-3.6914780410779446E-3</v>
      </c>
      <c r="AD1601" s="3">
        <f>SUM($AC$4:AC1601)</f>
        <v>0.32356841607531051</v>
      </c>
      <c r="AG1601" s="1">
        <v>39653</v>
      </c>
      <c r="AH1601">
        <v>5.24604692508216</v>
      </c>
      <c r="AI1601" s="3">
        <f t="shared" si="299"/>
        <v>2.0974417716185467E-2</v>
      </c>
    </row>
    <row r="1602" spans="1:35" x14ac:dyDescent="0.4">
      <c r="A1602" s="1">
        <v>39654</v>
      </c>
      <c r="B1602">
        <v>3.6103617943942501</v>
      </c>
      <c r="C1602">
        <f t="shared" si="289"/>
        <v>0.9887314720097512</v>
      </c>
      <c r="E1602" s="1">
        <v>39654</v>
      </c>
      <c r="F1602">
        <v>2.7962989982597799</v>
      </c>
      <c r="G1602">
        <f t="shared" si="290"/>
        <v>0.98801066601798126</v>
      </c>
      <c r="J1602" s="1">
        <v>39654</v>
      </c>
      <c r="K1602">
        <v>204.27</v>
      </c>
      <c r="L1602">
        <f t="shared" si="300"/>
        <v>0.98046462513199584</v>
      </c>
      <c r="M1602">
        <f t="shared" si="291"/>
        <v>-1.9535374868004163E-2</v>
      </c>
      <c r="O1602" s="1">
        <v>39654</v>
      </c>
      <c r="P1602">
        <v>3.8530643368075199</v>
      </c>
      <c r="Q1602">
        <f t="shared" si="292"/>
        <v>0.98333426996856721</v>
      </c>
      <c r="R1602" s="3">
        <f t="shared" si="293"/>
        <v>2.8696448365713723E-3</v>
      </c>
      <c r="S1602" s="3"/>
      <c r="T1602">
        <f t="shared" si="294"/>
        <v>8.2668468777553628E-3</v>
      </c>
      <c r="W1602" s="1">
        <v>43283</v>
      </c>
      <c r="X1602" s="3">
        <v>-2.2700000000000001E-2</v>
      </c>
      <c r="Y1602" s="3">
        <f t="shared" si="295"/>
        <v>-2.2458786624841576E-2</v>
      </c>
      <c r="Z1602" s="3">
        <f t="shared" si="296"/>
        <v>-2.412133751584257E-4</v>
      </c>
      <c r="AA1602" s="3">
        <f>SUM($Z$4:Z1602)</f>
        <v>0.54288375815580181</v>
      </c>
      <c r="AB1602" s="3">
        <f t="shared" si="297"/>
        <v>-1.8989431771334719E-2</v>
      </c>
      <c r="AC1602" s="3">
        <f t="shared" si="298"/>
        <v>3.4693548535068564E-3</v>
      </c>
      <c r="AD1602" s="3">
        <f>SUM($AC$4:AC1602)</f>
        <v>0.32703777092881736</v>
      </c>
      <c r="AG1602" s="1">
        <v>39654</v>
      </c>
      <c r="AH1602">
        <v>5.1689365583910503</v>
      </c>
      <c r="AI1602" s="3">
        <f t="shared" si="299"/>
        <v>-1.4698756567051108E-2</v>
      </c>
    </row>
    <row r="1603" spans="1:35" x14ac:dyDescent="0.4">
      <c r="A1603" s="1">
        <v>39657</v>
      </c>
      <c r="B1603">
        <v>3.63327722072794</v>
      </c>
      <c r="C1603">
        <f t="shared" si="289"/>
        <v>1.0063471274178866</v>
      </c>
      <c r="E1603" s="1">
        <v>39657</v>
      </c>
      <c r="F1603">
        <v>2.81585907478452</v>
      </c>
      <c r="G1603">
        <f t="shared" si="290"/>
        <v>1.0069949874948683</v>
      </c>
      <c r="J1603" s="1">
        <v>39657</v>
      </c>
      <c r="K1603">
        <v>203.97</v>
      </c>
      <c r="L1603">
        <f t="shared" si="300"/>
        <v>0.99853135555881911</v>
      </c>
      <c r="M1603">
        <f t="shared" si="291"/>
        <v>-1.4686444411808885E-3</v>
      </c>
      <c r="O1603" s="1">
        <v>39657</v>
      </c>
      <c r="P1603">
        <v>3.8581231941522698</v>
      </c>
      <c r="Q1603">
        <f t="shared" si="292"/>
        <v>1.0013129439071193</v>
      </c>
      <c r="R1603" s="3">
        <f t="shared" si="293"/>
        <v>2.7815883483002235E-3</v>
      </c>
      <c r="S1603" s="3"/>
      <c r="T1603">
        <f t="shared" si="294"/>
        <v>7.8157718590674552E-3</v>
      </c>
      <c r="W1603" s="1">
        <v>43284</v>
      </c>
      <c r="X1603" s="3">
        <v>-3.0000000000000001E-3</v>
      </c>
      <c r="Y1603" s="3">
        <f t="shared" si="295"/>
        <v>1.4337896425766772E-3</v>
      </c>
      <c r="Z1603" s="3">
        <f t="shared" si="296"/>
        <v>-4.4337896425766772E-3</v>
      </c>
      <c r="AA1603" s="3">
        <f>SUM($Z$4:Z1603)</f>
        <v>0.53844996851322513</v>
      </c>
      <c r="AB1603" s="3">
        <f t="shared" si="297"/>
        <v>-2.5458279957186747E-3</v>
      </c>
      <c r="AC1603" s="3">
        <f t="shared" si="298"/>
        <v>-3.9796176382953519E-3</v>
      </c>
      <c r="AD1603" s="3">
        <f>SUM($AC$4:AC1603)</f>
        <v>0.32305815329052201</v>
      </c>
      <c r="AG1603" s="1">
        <v>39657</v>
      </c>
      <c r="AH1603">
        <v>5.1635432788810904</v>
      </c>
      <c r="AI1603" s="3">
        <f t="shared" si="299"/>
        <v>-1.0434021483982647E-3</v>
      </c>
    </row>
    <row r="1604" spans="1:35" x14ac:dyDescent="0.4">
      <c r="A1604" s="1">
        <v>39658</v>
      </c>
      <c r="B1604">
        <v>3.5043176155378699</v>
      </c>
      <c r="C1604">
        <f t="shared" si="289"/>
        <v>0.96450598251783481</v>
      </c>
      <c r="E1604" s="1">
        <v>39658</v>
      </c>
      <c r="F1604">
        <v>2.7264543015654801</v>
      </c>
      <c r="G1604">
        <f t="shared" si="290"/>
        <v>0.96824955693996106</v>
      </c>
      <c r="J1604" s="1">
        <v>39658</v>
      </c>
      <c r="K1604">
        <v>199.9</v>
      </c>
      <c r="L1604">
        <f t="shared" si="300"/>
        <v>0.98004608520860914</v>
      </c>
      <c r="M1604">
        <f t="shared" si="291"/>
        <v>-1.9953914791390859E-2</v>
      </c>
      <c r="O1604" s="1">
        <v>39658</v>
      </c>
      <c r="P1604">
        <v>3.74937654698161</v>
      </c>
      <c r="Q1604">
        <f t="shared" si="292"/>
        <v>0.97181358870668355</v>
      </c>
      <c r="R1604" s="3">
        <f t="shared" si="293"/>
        <v>-8.2324965019255902E-3</v>
      </c>
      <c r="S1604" s="3"/>
      <c r="T1604">
        <f t="shared" si="294"/>
        <v>-1.5540102690774327E-2</v>
      </c>
      <c r="W1604" s="1">
        <v>43285</v>
      </c>
      <c r="X1604" s="3">
        <v>-5.0000000000000001E-3</v>
      </c>
      <c r="Y1604" s="3">
        <f t="shared" si="295"/>
        <v>-3.7156979717062333E-3</v>
      </c>
      <c r="Z1604" s="3">
        <f t="shared" si="296"/>
        <v>-1.2843020282937668E-3</v>
      </c>
      <c r="AA1604" s="3">
        <f>SUM($Z$4:Z1604)</f>
        <v>0.53716566648493136</v>
      </c>
      <c r="AB1604" s="3">
        <f t="shared" si="297"/>
        <v>-3.3530288603453862E-3</v>
      </c>
      <c r="AC1604" s="3">
        <f t="shared" si="298"/>
        <v>3.6266911136084712E-4</v>
      </c>
      <c r="AD1604" s="3">
        <f>SUM($AC$4:AC1604)</f>
        <v>0.32342082240188286</v>
      </c>
      <c r="AG1604" s="1">
        <v>39658</v>
      </c>
      <c r="AH1604">
        <v>5.0179492254721501</v>
      </c>
      <c r="AI1604" s="3">
        <f t="shared" si="299"/>
        <v>-2.8196539768422291E-2</v>
      </c>
    </row>
    <row r="1605" spans="1:35" x14ac:dyDescent="0.4">
      <c r="A1605" s="1">
        <v>39659</v>
      </c>
      <c r="B1605">
        <v>3.53236519710897</v>
      </c>
      <c r="C1605">
        <f t="shared" ref="C1605:C1668" si="301">B1605/B1604</f>
        <v>1.0080037213084623</v>
      </c>
      <c r="E1605" s="1">
        <v>39659</v>
      </c>
      <c r="F1605">
        <v>2.7658067238606798</v>
      </c>
      <c r="G1605">
        <f t="shared" ref="G1605:G1668" si="302">F1605/F1604</f>
        <v>1.0144335528648341</v>
      </c>
      <c r="J1605" s="1">
        <v>39659</v>
      </c>
      <c r="K1605">
        <v>201.82</v>
      </c>
      <c r="L1605">
        <f t="shared" si="300"/>
        <v>1.0096048024012005</v>
      </c>
      <c r="M1605">
        <f t="shared" ref="M1605:M1668" si="303">L1605-1</f>
        <v>9.6048024012005406E-3</v>
      </c>
      <c r="O1605" s="1">
        <v>39659</v>
      </c>
      <c r="P1605">
        <v>3.8095831339256101</v>
      </c>
      <c r="Q1605">
        <f t="shared" ref="Q1605:Q1668" si="304">P1605/P1604</f>
        <v>1.0160577595207045</v>
      </c>
      <c r="R1605" s="3">
        <f t="shared" ref="R1605:R1668" si="305">Q1605-L1605</f>
        <v>6.4529571195039992E-3</v>
      </c>
      <c r="S1605" s="3"/>
      <c r="T1605">
        <f t="shared" ref="T1605:T1668" si="306">C1605-L1605</f>
        <v>-1.6010810927382657E-3</v>
      </c>
      <c r="W1605" s="1">
        <v>43286</v>
      </c>
      <c r="X1605" s="3">
        <v>-2.7000000000000001E-3</v>
      </c>
      <c r="Y1605" s="3">
        <f t="shared" ref="Y1605:Y1668" si="307">VLOOKUP(W1605,$J$3:$M$4164,4,FALSE)</f>
        <v>-2.1556148634777061E-3</v>
      </c>
      <c r="Z1605" s="3">
        <f t="shared" ref="Z1605:Z1668" si="308">X1605-Y1605</f>
        <v>-5.44385136522294E-4</v>
      </c>
      <c r="AA1605" s="3">
        <f>SUM($Z$4:Z1605)</f>
        <v>0.53662128134840903</v>
      </c>
      <c r="AB1605" s="3">
        <f t="shared" ref="AB1605:AB1668" si="309">VLOOKUP(W1605,$AG$3:$AI$4164,3,FALSE)</f>
        <v>-2.4200537507104158E-3</v>
      </c>
      <c r="AC1605" s="3">
        <f t="shared" ref="AC1605:AC1668" si="310">AB1605-Y1605</f>
        <v>-2.644388872327097E-4</v>
      </c>
      <c r="AD1605" s="3">
        <f>SUM($AC$4:AC1605)</f>
        <v>0.32315638351465015</v>
      </c>
      <c r="AG1605" s="1">
        <v>39659</v>
      </c>
      <c r="AH1605">
        <v>5.0951152779879703</v>
      </c>
      <c r="AI1605" s="3">
        <f t="shared" ref="AI1605:AI1668" si="311">AH1605/AH1604-1</f>
        <v>1.5378005844321585E-2</v>
      </c>
    </row>
    <row r="1606" spans="1:35" x14ac:dyDescent="0.4">
      <c r="A1606" s="1">
        <v>39660</v>
      </c>
      <c r="B1606">
        <v>3.5963134776586898</v>
      </c>
      <c r="C1606">
        <f t="shared" si="301"/>
        <v>1.01810353034903</v>
      </c>
      <c r="E1606" s="1">
        <v>39660</v>
      </c>
      <c r="F1606">
        <v>2.7894132001893399</v>
      </c>
      <c r="G1606">
        <f t="shared" si="302"/>
        <v>1.0085351142308703</v>
      </c>
      <c r="J1606" s="1">
        <v>39660</v>
      </c>
      <c r="K1606">
        <v>204.12</v>
      </c>
      <c r="L1606">
        <f t="shared" si="300"/>
        <v>1.0113962937270835</v>
      </c>
      <c r="M1606">
        <f t="shared" si="303"/>
        <v>1.1396293727083506E-2</v>
      </c>
      <c r="O1606" s="1">
        <v>39660</v>
      </c>
      <c r="P1606">
        <v>3.8735874595787698</v>
      </c>
      <c r="Q1606">
        <f t="shared" si="304"/>
        <v>1.0168008738497343</v>
      </c>
      <c r="R1606" s="3">
        <f t="shared" si="305"/>
        <v>5.4045801226507706E-3</v>
      </c>
      <c r="S1606" s="3"/>
      <c r="T1606">
        <f t="shared" si="306"/>
        <v>6.7072366219464996E-3</v>
      </c>
      <c r="W1606" s="1">
        <v>43287</v>
      </c>
      <c r="X1606" s="3">
        <v>1.11E-2</v>
      </c>
      <c r="Y1606" s="3">
        <f t="shared" si="307"/>
        <v>5.0749237046943119E-3</v>
      </c>
      <c r="Z1606" s="3">
        <f t="shared" si="308"/>
        <v>6.0250762953056886E-3</v>
      </c>
      <c r="AA1606" s="3">
        <f>SUM($Z$4:Z1606)</f>
        <v>0.54264635764371472</v>
      </c>
      <c r="AB1606" s="3">
        <f t="shared" si="309"/>
        <v>1.1140695295096092E-2</v>
      </c>
      <c r="AC1606" s="3">
        <f t="shared" si="310"/>
        <v>6.0657715904017806E-3</v>
      </c>
      <c r="AD1606" s="3">
        <f>SUM($AC$4:AC1606)</f>
        <v>0.32922215510505193</v>
      </c>
      <c r="AG1606" s="1">
        <v>39660</v>
      </c>
      <c r="AH1606">
        <v>5.1744335407897903</v>
      </c>
      <c r="AI1606" s="3">
        <f t="shared" si="311"/>
        <v>1.5567510934343831E-2</v>
      </c>
    </row>
    <row r="1607" spans="1:35" x14ac:dyDescent="0.4">
      <c r="A1607" s="1">
        <v>39661</v>
      </c>
      <c r="B1607">
        <v>3.5265653869313001</v>
      </c>
      <c r="C1607">
        <f t="shared" si="301"/>
        <v>0.98060566990038978</v>
      </c>
      <c r="E1607" s="1">
        <v>39661</v>
      </c>
      <c r="F1607">
        <v>2.7441183901666002</v>
      </c>
      <c r="G1607">
        <f t="shared" si="302"/>
        <v>0.98376188582614255</v>
      </c>
      <c r="J1607" s="1">
        <v>39661</v>
      </c>
      <c r="K1607">
        <v>201.43</v>
      </c>
      <c r="L1607">
        <f t="shared" si="300"/>
        <v>0.98682147756221827</v>
      </c>
      <c r="M1607">
        <f t="shared" si="303"/>
        <v>-1.3178522437781726E-2</v>
      </c>
      <c r="O1607" s="1">
        <v>39661</v>
      </c>
      <c r="P1607">
        <v>3.8007723861821998</v>
      </c>
      <c r="Q1607">
        <f t="shared" si="304"/>
        <v>0.98120216100542412</v>
      </c>
      <c r="R1607" s="3">
        <f t="shared" si="305"/>
        <v>-5.6193165567941517E-3</v>
      </c>
      <c r="S1607" s="3"/>
      <c r="T1607">
        <f t="shared" si="306"/>
        <v>-6.2158076618284985E-3</v>
      </c>
      <c r="W1607" s="1">
        <v>43290</v>
      </c>
      <c r="X1607" s="3">
        <v>-2.9999999999999997E-4</v>
      </c>
      <c r="Y1607" s="3">
        <f t="shared" si="307"/>
        <v>7.1304288492373136E-3</v>
      </c>
      <c r="Z1607" s="3">
        <f t="shared" si="308"/>
        <v>-7.4304288492373135E-3</v>
      </c>
      <c r="AA1607" s="3">
        <f>SUM($Z$4:Z1607)</f>
        <v>0.53521592879447744</v>
      </c>
      <c r="AB1607" s="3">
        <f t="shared" si="309"/>
        <v>2.9549755308218018E-3</v>
      </c>
      <c r="AC1607" s="3">
        <f t="shared" si="310"/>
        <v>-4.1754533184155118E-3</v>
      </c>
      <c r="AD1607" s="3">
        <f>SUM($AC$4:AC1607)</f>
        <v>0.32504670178663642</v>
      </c>
      <c r="AG1607" s="1">
        <v>39661</v>
      </c>
      <c r="AH1607">
        <v>5.0944304978885997</v>
      </c>
      <c r="AI1607" s="3">
        <f t="shared" si="311"/>
        <v>-1.5461217594260446E-2</v>
      </c>
    </row>
    <row r="1608" spans="1:35" x14ac:dyDescent="0.4">
      <c r="A1608" s="1">
        <v>39664</v>
      </c>
      <c r="B1608">
        <v>3.4600211716209399</v>
      </c>
      <c r="C1608">
        <f t="shared" si="301"/>
        <v>0.98113058797748121</v>
      </c>
      <c r="E1608" s="1">
        <v>39664</v>
      </c>
      <c r="F1608">
        <v>2.68080218932564</v>
      </c>
      <c r="G1608">
        <f t="shared" si="302"/>
        <v>0.97692657828909624</v>
      </c>
      <c r="J1608" s="1">
        <v>39664</v>
      </c>
      <c r="K1608">
        <v>197.56</v>
      </c>
      <c r="L1608">
        <f t="shared" si="300"/>
        <v>0.98078737030233831</v>
      </c>
      <c r="M1608">
        <f t="shared" si="303"/>
        <v>-1.9212629697661687E-2</v>
      </c>
      <c r="O1608" s="1">
        <v>39664</v>
      </c>
      <c r="P1608">
        <v>3.72292483161849</v>
      </c>
      <c r="Q1608">
        <f t="shared" si="304"/>
        <v>0.97951796459932028</v>
      </c>
      <c r="R1608" s="3">
        <f t="shared" si="305"/>
        <v>-1.2694057030180339E-3</v>
      </c>
      <c r="S1608" s="3"/>
      <c r="T1608">
        <f t="shared" si="306"/>
        <v>3.4321767514289281E-4</v>
      </c>
      <c r="W1608" s="1">
        <v>43291</v>
      </c>
      <c r="X1608" s="3">
        <v>5.1999999999999998E-3</v>
      </c>
      <c r="Y1608" s="3">
        <f t="shared" si="307"/>
        <v>3.3536585365854243E-3</v>
      </c>
      <c r="Z1608" s="3">
        <f t="shared" si="308"/>
        <v>1.8463414634145754E-3</v>
      </c>
      <c r="AA1608" s="3">
        <f>SUM($Z$4:Z1608)</f>
        <v>0.53706227025789199</v>
      </c>
      <c r="AB1608" s="3">
        <f t="shared" si="309"/>
        <v>5.0277597532422114E-3</v>
      </c>
      <c r="AC1608" s="3">
        <f t="shared" si="310"/>
        <v>1.674101216656787E-3</v>
      </c>
      <c r="AD1608" s="3">
        <f>SUM($AC$4:AC1608)</f>
        <v>0.3267208030032932</v>
      </c>
      <c r="AG1608" s="1">
        <v>39664</v>
      </c>
      <c r="AH1608">
        <v>4.9845943865158997</v>
      </c>
      <c r="AI1608" s="3">
        <f t="shared" si="311"/>
        <v>-2.156003726387512E-2</v>
      </c>
    </row>
    <row r="1609" spans="1:35" x14ac:dyDescent="0.4">
      <c r="A1609" s="1">
        <v>39665</v>
      </c>
      <c r="B1609">
        <v>3.4940862061876699</v>
      </c>
      <c r="C1609">
        <f t="shared" si="301"/>
        <v>1.0098453254697199</v>
      </c>
      <c r="E1609" s="1">
        <v>39665</v>
      </c>
      <c r="F1609">
        <v>2.6799088290412301</v>
      </c>
      <c r="G1609">
        <f t="shared" si="302"/>
        <v>0.99966675635823965</v>
      </c>
      <c r="J1609" s="1">
        <v>39665</v>
      </c>
      <c r="K1609">
        <v>196.44</v>
      </c>
      <c r="L1609">
        <f t="shared" si="300"/>
        <v>0.99433083620166018</v>
      </c>
      <c r="M1609">
        <f t="shared" si="303"/>
        <v>-5.6691637983398158E-3</v>
      </c>
      <c r="O1609" s="1">
        <v>39665</v>
      </c>
      <c r="P1609">
        <v>3.7551815552433698</v>
      </c>
      <c r="Q1609">
        <f t="shared" si="304"/>
        <v>1.0086643499624075</v>
      </c>
      <c r="R1609" s="3">
        <f t="shared" si="305"/>
        <v>1.4333513760747318E-2</v>
      </c>
      <c r="S1609" s="3"/>
      <c r="T1609">
        <f t="shared" si="306"/>
        <v>1.5514489268059761E-2</v>
      </c>
      <c r="W1609" s="1">
        <v>43292</v>
      </c>
      <c r="X1609" s="3">
        <v>-1.14E-2</v>
      </c>
      <c r="Y1609" s="3">
        <f t="shared" si="307"/>
        <v>-5.942131739761658E-3</v>
      </c>
      <c r="Z1609" s="3">
        <f t="shared" si="308"/>
        <v>-5.4578682602383424E-3</v>
      </c>
      <c r="AA1609" s="3">
        <f>SUM($Z$4:Z1609)</f>
        <v>0.53160440199765369</v>
      </c>
      <c r="AB1609" s="3">
        <f t="shared" si="309"/>
        <v>-1.0160697305054978E-2</v>
      </c>
      <c r="AC1609" s="3">
        <f t="shared" si="310"/>
        <v>-4.2185655652933196E-3</v>
      </c>
      <c r="AD1609" s="3">
        <f>SUM($AC$4:AC1609)</f>
        <v>0.32250223743799988</v>
      </c>
      <c r="AG1609" s="1">
        <v>39665</v>
      </c>
      <c r="AH1609">
        <v>5.03062801523087</v>
      </c>
      <c r="AI1609" s="3">
        <f t="shared" si="311"/>
        <v>9.235180467140669E-3</v>
      </c>
    </row>
    <row r="1610" spans="1:35" x14ac:dyDescent="0.4">
      <c r="A1610" s="1">
        <v>39666</v>
      </c>
      <c r="B1610">
        <v>3.58964093376518</v>
      </c>
      <c r="C1610">
        <f t="shared" si="301"/>
        <v>1.0273475586859571</v>
      </c>
      <c r="E1610" s="1">
        <v>39666</v>
      </c>
      <c r="F1610">
        <v>2.7266783478501999</v>
      </c>
      <c r="G1610">
        <f t="shared" si="302"/>
        <v>1.0174519066850876</v>
      </c>
      <c r="J1610" s="1">
        <v>39666</v>
      </c>
      <c r="K1610">
        <v>202.28</v>
      </c>
      <c r="L1610">
        <f t="shared" si="300"/>
        <v>1.0297291793931989</v>
      </c>
      <c r="M1610">
        <f t="shared" si="303"/>
        <v>2.9729179393198857E-2</v>
      </c>
      <c r="O1610" s="1">
        <v>39666</v>
      </c>
      <c r="P1610">
        <v>3.84701215973609</v>
      </c>
      <c r="Q1610">
        <f t="shared" si="304"/>
        <v>1.0244543714176739</v>
      </c>
      <c r="R1610" s="3">
        <f t="shared" si="305"/>
        <v>-5.2748079755249311E-3</v>
      </c>
      <c r="S1610" s="3"/>
      <c r="T1610">
        <f t="shared" si="306"/>
        <v>-2.3816207072417939E-3</v>
      </c>
      <c r="W1610" s="1">
        <v>43293</v>
      </c>
      <c r="X1610" s="3">
        <v>-5.3E-3</v>
      </c>
      <c r="Y1610" s="3">
        <f t="shared" si="307"/>
        <v>-6.7927860611938229E-5</v>
      </c>
      <c r="Z1610" s="3">
        <f t="shared" si="308"/>
        <v>-5.2320721393880618E-3</v>
      </c>
      <c r="AA1610" s="3">
        <f>SUM($Z$4:Z1610)</f>
        <v>0.52637232985826565</v>
      </c>
      <c r="AB1610" s="3">
        <f t="shared" si="309"/>
        <v>-5.4235116632647129E-3</v>
      </c>
      <c r="AC1610" s="3">
        <f t="shared" si="310"/>
        <v>-5.3555838026527747E-3</v>
      </c>
      <c r="AD1610" s="3">
        <f>SUM($AC$4:AC1610)</f>
        <v>0.31714665363534711</v>
      </c>
      <c r="AG1610" s="1">
        <v>39666</v>
      </c>
      <c r="AH1610">
        <v>5.1582542558410696</v>
      </c>
      <c r="AI1610" s="3">
        <f t="shared" si="311"/>
        <v>2.5369842537312337E-2</v>
      </c>
    </row>
    <row r="1611" spans="1:35" x14ac:dyDescent="0.4">
      <c r="A1611" s="1">
        <v>39667</v>
      </c>
      <c r="B1611">
        <v>3.5733497402636898</v>
      </c>
      <c r="C1611">
        <f t="shared" si="301"/>
        <v>0.99546160916869131</v>
      </c>
      <c r="E1611" s="1">
        <v>39667</v>
      </c>
      <c r="F1611">
        <v>2.6887857663807999</v>
      </c>
      <c r="G1611">
        <f t="shared" si="302"/>
        <v>0.9861030247666448</v>
      </c>
      <c r="J1611" s="1">
        <v>39667</v>
      </c>
      <c r="K1611">
        <v>200.31</v>
      </c>
      <c r="L1611">
        <f t="shared" ref="L1611:L1674" si="312">K1611/K1610</f>
        <v>0.99026102432272101</v>
      </c>
      <c r="M1611">
        <f t="shared" si="303"/>
        <v>-9.7389756772789937E-3</v>
      </c>
      <c r="O1611" s="1">
        <v>39667</v>
      </c>
      <c r="P1611">
        <v>3.8220699823172599</v>
      </c>
      <c r="Q1611">
        <f t="shared" si="304"/>
        <v>0.99351648074319032</v>
      </c>
      <c r="R1611" s="3">
        <f t="shared" si="305"/>
        <v>3.2554564204693159E-3</v>
      </c>
      <c r="S1611" s="3"/>
      <c r="T1611">
        <f t="shared" si="306"/>
        <v>5.2005848459703019E-3</v>
      </c>
      <c r="W1611" s="1">
        <v>43294</v>
      </c>
      <c r="X1611" s="3">
        <v>1.0699999999999999E-2</v>
      </c>
      <c r="Y1611" s="3">
        <f t="shared" si="307"/>
        <v>1.4401684725382724E-2</v>
      </c>
      <c r="Z1611" s="3">
        <f t="shared" si="308"/>
        <v>-3.7016847253827246E-3</v>
      </c>
      <c r="AA1611" s="3">
        <f>SUM($Z$4:Z1611)</f>
        <v>0.52267064513288297</v>
      </c>
      <c r="AB1611" s="3">
        <f t="shared" si="309"/>
        <v>1.2124170110257904E-2</v>
      </c>
      <c r="AC1611" s="3">
        <f t="shared" si="310"/>
        <v>-2.2775146151248205E-3</v>
      </c>
      <c r="AD1611" s="3">
        <f>SUM($AC$4:AC1611)</f>
        <v>0.31486913902022229</v>
      </c>
      <c r="AG1611" s="1">
        <v>39667</v>
      </c>
      <c r="AH1611">
        <v>5.1236425081650898</v>
      </c>
      <c r="AI1611" s="3">
        <f t="shared" si="311"/>
        <v>-6.7099731729559631E-3</v>
      </c>
    </row>
    <row r="1612" spans="1:35" x14ac:dyDescent="0.4">
      <c r="A1612" s="1">
        <v>39668</v>
      </c>
      <c r="B1612">
        <v>3.5848550522108402</v>
      </c>
      <c r="C1612">
        <f t="shared" si="301"/>
        <v>1.0032197553509838</v>
      </c>
      <c r="E1612" s="1">
        <v>39668</v>
      </c>
      <c r="F1612">
        <v>2.67771331426477</v>
      </c>
      <c r="G1612">
        <f t="shared" si="302"/>
        <v>0.99588198797595773</v>
      </c>
      <c r="J1612" s="1">
        <v>39668</v>
      </c>
      <c r="K1612">
        <v>200.76</v>
      </c>
      <c r="L1612">
        <f t="shared" si="312"/>
        <v>1.0022465178972593</v>
      </c>
      <c r="M1612">
        <f t="shared" si="303"/>
        <v>2.2465178972592703E-3</v>
      </c>
      <c r="O1612" s="1">
        <v>39668</v>
      </c>
      <c r="P1612">
        <v>3.8482763208369501</v>
      </c>
      <c r="Q1612">
        <f t="shared" si="304"/>
        <v>1.0068565825955393</v>
      </c>
      <c r="R1612" s="3">
        <f t="shared" si="305"/>
        <v>4.6100646982800697E-3</v>
      </c>
      <c r="S1612" s="3"/>
      <c r="T1612">
        <f t="shared" si="306"/>
        <v>9.732374537245736E-4</v>
      </c>
      <c r="W1612" s="1">
        <v>43297</v>
      </c>
      <c r="X1612" s="3">
        <v>-2.8E-3</v>
      </c>
      <c r="Y1612" s="3">
        <f t="shared" si="307"/>
        <v>-4.2859534572240454E-3</v>
      </c>
      <c r="Z1612" s="3">
        <f t="shared" si="308"/>
        <v>1.4859534572240454E-3</v>
      </c>
      <c r="AA1612" s="3">
        <f>SUM($Z$4:Z1612)</f>
        <v>0.52415659859010699</v>
      </c>
      <c r="AB1612" s="3">
        <f t="shared" si="309"/>
        <v>-3.0389454027714979E-3</v>
      </c>
      <c r="AC1612" s="3">
        <f t="shared" si="310"/>
        <v>1.2470080544525475E-3</v>
      </c>
      <c r="AD1612" s="3">
        <f>SUM($AC$4:AC1612)</f>
        <v>0.31611614707467484</v>
      </c>
      <c r="AG1612" s="1">
        <v>39668</v>
      </c>
      <c r="AH1612">
        <v>5.1609393054459698</v>
      </c>
      <c r="AI1612" s="3">
        <f t="shared" si="311"/>
        <v>7.2793519886376057E-3</v>
      </c>
    </row>
    <row r="1613" spans="1:35" x14ac:dyDescent="0.4">
      <c r="A1613" s="1">
        <v>39671</v>
      </c>
      <c r="B1613">
        <v>3.5872599444994</v>
      </c>
      <c r="C1613">
        <f t="shared" si="301"/>
        <v>1.0006708478455988</v>
      </c>
      <c r="E1613" s="1">
        <v>39671</v>
      </c>
      <c r="F1613">
        <v>2.68440020998499</v>
      </c>
      <c r="G1613">
        <f t="shared" si="302"/>
        <v>1.002497241091717</v>
      </c>
      <c r="J1613" s="1">
        <v>39671</v>
      </c>
      <c r="K1613">
        <v>202.42</v>
      </c>
      <c r="L1613">
        <f t="shared" si="312"/>
        <v>1.0082685793982864</v>
      </c>
      <c r="M1613">
        <f t="shared" si="303"/>
        <v>8.268579398286402E-3</v>
      </c>
      <c r="O1613" s="1">
        <v>39671</v>
      </c>
      <c r="P1613">
        <v>3.83942770676747</v>
      </c>
      <c r="Q1613">
        <f t="shared" si="304"/>
        <v>0.99770062923455671</v>
      </c>
      <c r="R1613" s="3">
        <f t="shared" si="305"/>
        <v>-1.0567950163729689E-2</v>
      </c>
      <c r="S1613" s="3"/>
      <c r="T1613">
        <f t="shared" si="306"/>
        <v>-7.5977315526876144E-3</v>
      </c>
      <c r="W1613" s="1">
        <v>43298</v>
      </c>
      <c r="X1613" s="3">
        <v>-4.0000000000000002E-4</v>
      </c>
      <c r="Y1613" s="3">
        <f t="shared" si="307"/>
        <v>-1.6477788613512567E-3</v>
      </c>
      <c r="Z1613" s="3">
        <f t="shared" si="308"/>
        <v>1.2477788613512568E-3</v>
      </c>
      <c r="AA1613" s="3">
        <f>SUM($Z$4:Z1613)</f>
        <v>0.52540437745145829</v>
      </c>
      <c r="AB1613" s="3">
        <f t="shared" si="309"/>
        <v>-6.5873400810534388E-4</v>
      </c>
      <c r="AC1613" s="3">
        <f t="shared" si="310"/>
        <v>9.8904485324591285E-4</v>
      </c>
      <c r="AD1613" s="3">
        <f>SUM($AC$4:AC1613)</f>
        <v>0.31710519192792075</v>
      </c>
      <c r="AG1613" s="1">
        <v>39671</v>
      </c>
      <c r="AH1613">
        <v>5.1476820295514596</v>
      </c>
      <c r="AI1613" s="3">
        <f t="shared" si="311"/>
        <v>-2.5687719056336489E-3</v>
      </c>
    </row>
    <row r="1614" spans="1:35" x14ac:dyDescent="0.4">
      <c r="A1614" s="1">
        <v>39672</v>
      </c>
      <c r="B1614">
        <v>3.5620419767458298</v>
      </c>
      <c r="C1614">
        <f t="shared" si="301"/>
        <v>0.99297013092339781</v>
      </c>
      <c r="E1614" s="1">
        <v>39672</v>
      </c>
      <c r="F1614">
        <v>2.67724241428779</v>
      </c>
      <c r="G1614">
        <f t="shared" si="302"/>
        <v>0.99733355865843865</v>
      </c>
      <c r="J1614" s="1">
        <v>39672</v>
      </c>
      <c r="K1614">
        <v>202.12</v>
      </c>
      <c r="L1614">
        <f t="shared" si="312"/>
        <v>0.99851793301057212</v>
      </c>
      <c r="M1614">
        <f t="shared" si="303"/>
        <v>-1.4820669894278771E-3</v>
      </c>
      <c r="O1614" s="1">
        <v>39672</v>
      </c>
      <c r="P1614">
        <v>3.82521801752904</v>
      </c>
      <c r="Q1614">
        <f t="shared" si="304"/>
        <v>0.99629900851801856</v>
      </c>
      <c r="R1614" s="3">
        <f t="shared" si="305"/>
        <v>-2.2189244925535645E-3</v>
      </c>
      <c r="S1614" s="3"/>
      <c r="T1614">
        <f t="shared" si="306"/>
        <v>-5.5478020871743139E-3</v>
      </c>
      <c r="W1614" s="1">
        <v>43299</v>
      </c>
      <c r="X1614" s="3">
        <v>-6.7000000000000002E-3</v>
      </c>
      <c r="Y1614" s="3">
        <f t="shared" si="307"/>
        <v>-1.3810293721367994E-3</v>
      </c>
      <c r="Z1614" s="3">
        <f t="shared" si="308"/>
        <v>-5.3189706278632008E-3</v>
      </c>
      <c r="AA1614" s="3">
        <f>SUM($Z$4:Z1614)</f>
        <v>0.52008540682359505</v>
      </c>
      <c r="AB1614" s="3">
        <f t="shared" si="309"/>
        <v>-7.1372752856849742E-3</v>
      </c>
      <c r="AC1614" s="3">
        <f t="shared" si="310"/>
        <v>-5.7562459135481747E-3</v>
      </c>
      <c r="AD1614" s="3">
        <f>SUM($AC$4:AC1614)</f>
        <v>0.31134894601437257</v>
      </c>
      <c r="AG1614" s="1">
        <v>39672</v>
      </c>
      <c r="AH1614">
        <v>5.1276404994607203</v>
      </c>
      <c r="AI1614" s="3">
        <f t="shared" si="311"/>
        <v>-3.8933115867852974E-3</v>
      </c>
    </row>
    <row r="1615" spans="1:35" x14ac:dyDescent="0.4">
      <c r="A1615" s="1">
        <v>39673</v>
      </c>
      <c r="B1615">
        <v>3.5131463555468798</v>
      </c>
      <c r="C1615">
        <f t="shared" si="301"/>
        <v>0.98627314851476866</v>
      </c>
      <c r="E1615" s="1">
        <v>39673</v>
      </c>
      <c r="F1615">
        <v>2.66388590859157</v>
      </c>
      <c r="G1615">
        <f t="shared" si="302"/>
        <v>0.99501109588547543</v>
      </c>
      <c r="J1615" s="1">
        <v>39673</v>
      </c>
      <c r="K1615">
        <v>200.26</v>
      </c>
      <c r="L1615">
        <f t="shared" si="312"/>
        <v>0.99079754601226988</v>
      </c>
      <c r="M1615">
        <f t="shared" si="303"/>
        <v>-9.2024539877301192E-3</v>
      </c>
      <c r="O1615" s="1">
        <v>39673</v>
      </c>
      <c r="P1615">
        <v>3.7858182990752698</v>
      </c>
      <c r="Q1615">
        <f t="shared" si="304"/>
        <v>0.98970000709156414</v>
      </c>
      <c r="R1615" s="3">
        <f t="shared" si="305"/>
        <v>-1.0975389207057429E-3</v>
      </c>
      <c r="S1615" s="3"/>
      <c r="T1615">
        <f t="shared" si="306"/>
        <v>-4.5243974975012202E-3</v>
      </c>
      <c r="W1615" s="1">
        <v>43300</v>
      </c>
      <c r="X1615" s="3">
        <v>-1.2999999999999999E-3</v>
      </c>
      <c r="Y1615" s="3">
        <f t="shared" si="307"/>
        <v>-1.9226228623471231E-3</v>
      </c>
      <c r="Z1615" s="3">
        <f t="shared" si="308"/>
        <v>6.2262286234712316E-4</v>
      </c>
      <c r="AA1615" s="3">
        <f>SUM($Z$4:Z1615)</f>
        <v>0.52070802968594221</v>
      </c>
      <c r="AB1615" s="3">
        <f t="shared" si="309"/>
        <v>-1.8346976577745533E-3</v>
      </c>
      <c r="AC1615" s="3">
        <f t="shared" si="310"/>
        <v>8.7925204572569804E-5</v>
      </c>
      <c r="AD1615" s="3">
        <f>SUM($AC$4:AC1615)</f>
        <v>0.31143687121894514</v>
      </c>
      <c r="AG1615" s="1">
        <v>39673</v>
      </c>
      <c r="AH1615">
        <v>5.0807032829344196</v>
      </c>
      <c r="AI1615" s="3">
        <f t="shared" si="311"/>
        <v>-9.1537650760105116E-3</v>
      </c>
    </row>
    <row r="1616" spans="1:35" x14ac:dyDescent="0.4">
      <c r="A1616" s="1">
        <v>39674</v>
      </c>
      <c r="B1616">
        <v>3.5347391347333601</v>
      </c>
      <c r="C1616">
        <f t="shared" si="301"/>
        <v>1.0061462794319365</v>
      </c>
      <c r="E1616" s="1">
        <v>39674</v>
      </c>
      <c r="F1616">
        <v>2.6630839258305001</v>
      </c>
      <c r="G1616">
        <f t="shared" si="302"/>
        <v>0.99969894252659874</v>
      </c>
      <c r="J1616" s="1">
        <v>39674</v>
      </c>
      <c r="K1616">
        <v>201.5</v>
      </c>
      <c r="L1616">
        <f t="shared" si="312"/>
        <v>1.0061919504643964</v>
      </c>
      <c r="M1616">
        <f t="shared" si="303"/>
        <v>6.1919504643963563E-3</v>
      </c>
      <c r="O1616" s="1">
        <v>39674</v>
      </c>
      <c r="P1616">
        <v>3.8189832734483802</v>
      </c>
      <c r="Q1616">
        <f t="shared" si="304"/>
        <v>1.0087603185766236</v>
      </c>
      <c r="R1616" s="3">
        <f t="shared" si="305"/>
        <v>2.5683681122272706E-3</v>
      </c>
      <c r="S1616" s="3"/>
      <c r="T1616">
        <f t="shared" si="306"/>
        <v>-4.5671032459893013E-5</v>
      </c>
      <c r="W1616" s="1">
        <v>43301</v>
      </c>
      <c r="X1616" s="3">
        <v>7.9000000000000008E-3</v>
      </c>
      <c r="Y1616" s="3">
        <f t="shared" si="307"/>
        <v>3.5484961135519022E-3</v>
      </c>
      <c r="Z1616" s="3">
        <f t="shared" si="308"/>
        <v>4.3515038864480986E-3</v>
      </c>
      <c r="AA1616" s="3">
        <f>SUM($Z$4:Z1616)</f>
        <v>0.52505953357239032</v>
      </c>
      <c r="AB1616" s="3">
        <f t="shared" si="309"/>
        <v>8.0106180145993466E-3</v>
      </c>
      <c r="AC1616" s="3">
        <f t="shared" si="310"/>
        <v>4.4621219010474444E-3</v>
      </c>
      <c r="AD1616" s="3">
        <f>SUM($AC$4:AC1616)</f>
        <v>0.31589899311999259</v>
      </c>
      <c r="AG1616" s="1">
        <v>39674</v>
      </c>
      <c r="AH1616">
        <v>5.1233900248937099</v>
      </c>
      <c r="AI1616" s="3">
        <f t="shared" si="311"/>
        <v>8.4017388109773883E-3</v>
      </c>
    </row>
    <row r="1617" spans="1:35" x14ac:dyDescent="0.4">
      <c r="A1617" s="1">
        <v>39678</v>
      </c>
      <c r="B1617">
        <v>3.5173255309959801</v>
      </c>
      <c r="C1617">
        <f t="shared" si="301"/>
        <v>0.99507358164955684</v>
      </c>
      <c r="E1617" s="1">
        <v>39678</v>
      </c>
      <c r="F1617">
        <v>2.65148533266956</v>
      </c>
      <c r="G1617">
        <f t="shared" si="302"/>
        <v>0.99564467606580476</v>
      </c>
      <c r="J1617" s="1">
        <v>39678</v>
      </c>
      <c r="K1617">
        <v>200.97</v>
      </c>
      <c r="L1617">
        <f t="shared" si="312"/>
        <v>0.99736972704714644</v>
      </c>
      <c r="M1617">
        <f t="shared" si="303"/>
        <v>-2.6302729528535629E-3</v>
      </c>
      <c r="O1617" s="1">
        <v>39678</v>
      </c>
      <c r="P1617">
        <v>3.8049747762195398</v>
      </c>
      <c r="Q1617">
        <f t="shared" si="304"/>
        <v>0.99633187782564148</v>
      </c>
      <c r="R1617" s="3">
        <f t="shared" si="305"/>
        <v>-1.0378492215049606E-3</v>
      </c>
      <c r="S1617" s="3"/>
      <c r="T1617">
        <f t="shared" si="306"/>
        <v>-2.2961453975895996E-3</v>
      </c>
      <c r="W1617" s="1">
        <v>43304</v>
      </c>
      <c r="X1617" s="3">
        <v>-2.0000000000000001E-4</v>
      </c>
      <c r="Y1617" s="3">
        <f t="shared" si="307"/>
        <v>-8.0484930122916021E-3</v>
      </c>
      <c r="Z1617" s="3">
        <f t="shared" si="308"/>
        <v>7.8484930122916016E-3</v>
      </c>
      <c r="AA1617" s="3">
        <f>SUM($Z$4:Z1617)</f>
        <v>0.53290802658468195</v>
      </c>
      <c r="AB1617" s="3">
        <f t="shared" si="309"/>
        <v>-8.1282963614659476E-4</v>
      </c>
      <c r="AC1617" s="3">
        <f t="shared" si="310"/>
        <v>7.2356633761450073E-3</v>
      </c>
      <c r="AD1617" s="3">
        <f>SUM($AC$4:AC1617)</f>
        <v>0.3231346564961376</v>
      </c>
      <c r="AG1617" s="1">
        <v>39678</v>
      </c>
      <c r="AH1617">
        <v>5.1069445440179999</v>
      </c>
      <c r="AI1617" s="3">
        <f t="shared" si="311"/>
        <v>-3.209882674519049E-3</v>
      </c>
    </row>
    <row r="1618" spans="1:35" x14ac:dyDescent="0.4">
      <c r="A1618" s="1">
        <v>39679</v>
      </c>
      <c r="B1618">
        <v>3.45696884410575</v>
      </c>
      <c r="C1618">
        <f t="shared" si="301"/>
        <v>0.98284017604900531</v>
      </c>
      <c r="E1618" s="1">
        <v>39679</v>
      </c>
      <c r="F1618">
        <v>2.6080762677164899</v>
      </c>
      <c r="G1618">
        <f t="shared" si="302"/>
        <v>0.98362839710323224</v>
      </c>
      <c r="J1618" s="1">
        <v>39679</v>
      </c>
      <c r="K1618">
        <v>197.56</v>
      </c>
      <c r="L1618">
        <f t="shared" si="312"/>
        <v>0.98303229337712095</v>
      </c>
      <c r="M1618">
        <f t="shared" si="303"/>
        <v>-1.6967706622879053E-2</v>
      </c>
      <c r="O1618" s="1">
        <v>39679</v>
      </c>
      <c r="P1618">
        <v>3.7404540985952601</v>
      </c>
      <c r="Q1618">
        <f t="shared" si="304"/>
        <v>0.98304307349748465</v>
      </c>
      <c r="R1618" s="3">
        <f t="shared" si="305"/>
        <v>1.0780120363707013E-5</v>
      </c>
      <c r="S1618" s="3"/>
      <c r="T1618">
        <f t="shared" si="306"/>
        <v>-1.9211732811563742E-4</v>
      </c>
      <c r="W1618" s="1">
        <v>43305</v>
      </c>
      <c r="X1618" s="3">
        <v>4.7000000000000002E-3</v>
      </c>
      <c r="Y1618" s="3">
        <f t="shared" si="307"/>
        <v>3.1572514937534546E-3</v>
      </c>
      <c r="Z1618" s="3">
        <f t="shared" si="308"/>
        <v>1.5427485062465456E-3</v>
      </c>
      <c r="AA1618" s="3">
        <f>SUM($Z$4:Z1618)</f>
        <v>0.53445077509092853</v>
      </c>
      <c r="AB1618" s="3">
        <f t="shared" si="309"/>
        <v>4.4765642145419005E-3</v>
      </c>
      <c r="AC1618" s="3">
        <f t="shared" si="310"/>
        <v>1.3193127207884459E-3</v>
      </c>
      <c r="AD1618" s="3">
        <f>SUM($AC$4:AC1618)</f>
        <v>0.32445396921692604</v>
      </c>
      <c r="AG1618" s="1">
        <v>39679</v>
      </c>
      <c r="AH1618">
        <v>5.0217596593943501</v>
      </c>
      <c r="AI1618" s="3">
        <f t="shared" si="311"/>
        <v>-1.6680205529827186E-2</v>
      </c>
    </row>
    <row r="1619" spans="1:35" x14ac:dyDescent="0.4">
      <c r="A1619" s="1">
        <v>39680</v>
      </c>
      <c r="B1619">
        <v>3.45438187088752</v>
      </c>
      <c r="C1619">
        <f t="shared" si="301"/>
        <v>0.99925166429467804</v>
      </c>
      <c r="E1619" s="1">
        <v>39680</v>
      </c>
      <c r="F1619">
        <v>2.6123094713448798</v>
      </c>
      <c r="G1619">
        <f t="shared" si="302"/>
        <v>1.0016231134345224</v>
      </c>
      <c r="J1619" s="1">
        <v>39680</v>
      </c>
      <c r="K1619">
        <v>197.35</v>
      </c>
      <c r="L1619">
        <f t="shared" si="312"/>
        <v>0.99893703178781124</v>
      </c>
      <c r="M1619">
        <f t="shared" si="303"/>
        <v>-1.062968212188764E-3</v>
      </c>
      <c r="O1619" s="1">
        <v>39680</v>
      </c>
      <c r="P1619">
        <v>3.7144013542874501</v>
      </c>
      <c r="Q1619">
        <f t="shared" si="304"/>
        <v>0.9930348712693482</v>
      </c>
      <c r="R1619" s="3">
        <f t="shared" si="305"/>
        <v>-5.9021605184630399E-3</v>
      </c>
      <c r="S1619" s="3"/>
      <c r="T1619">
        <f t="shared" si="306"/>
        <v>3.1463250686680766E-4</v>
      </c>
      <c r="W1619" s="1">
        <v>43306</v>
      </c>
      <c r="X1619" s="3">
        <v>1.2999999999999999E-3</v>
      </c>
      <c r="Y1619" s="3">
        <f t="shared" si="307"/>
        <v>-2.1658939388811138E-3</v>
      </c>
      <c r="Z1619" s="3">
        <f t="shared" si="308"/>
        <v>3.4658939388811138E-3</v>
      </c>
      <c r="AA1619" s="3">
        <f>SUM($Z$4:Z1619)</f>
        <v>0.53791666902980961</v>
      </c>
      <c r="AB1619" s="3">
        <f t="shared" si="309"/>
        <v>-2.1380893122148192E-3</v>
      </c>
      <c r="AC1619" s="3">
        <f t="shared" si="310"/>
        <v>2.7804626666294574E-5</v>
      </c>
      <c r="AD1619" s="3">
        <f>SUM($AC$4:AC1619)</f>
        <v>0.32448177384359234</v>
      </c>
      <c r="AG1619" s="1">
        <v>39680</v>
      </c>
      <c r="AH1619">
        <v>4.99046689904758</v>
      </c>
      <c r="AI1619" s="3">
        <f t="shared" si="311"/>
        <v>-6.2314332961415086E-3</v>
      </c>
    </row>
    <row r="1620" spans="1:35" x14ac:dyDescent="0.4">
      <c r="A1620" s="1">
        <v>39681</v>
      </c>
      <c r="B1620">
        <v>3.4060700741210899</v>
      </c>
      <c r="C1620">
        <f t="shared" si="301"/>
        <v>0.98601434393412402</v>
      </c>
      <c r="E1620" s="1">
        <v>39681</v>
      </c>
      <c r="F1620">
        <v>2.6042429879664102</v>
      </c>
      <c r="G1620">
        <f t="shared" si="302"/>
        <v>0.99691212566238685</v>
      </c>
      <c r="J1620" s="1">
        <v>39681</v>
      </c>
      <c r="K1620">
        <v>193.85</v>
      </c>
      <c r="L1620">
        <f t="shared" si="312"/>
        <v>0.98226501140106415</v>
      </c>
      <c r="M1620">
        <f t="shared" si="303"/>
        <v>-1.7734988598935852E-2</v>
      </c>
      <c r="O1620" s="1">
        <v>39681</v>
      </c>
      <c r="P1620">
        <v>3.65279648675254</v>
      </c>
      <c r="Q1620">
        <f t="shared" si="304"/>
        <v>0.98341459049281221</v>
      </c>
      <c r="R1620" s="3">
        <f t="shared" si="305"/>
        <v>1.1495790917480653E-3</v>
      </c>
      <c r="S1620" s="3"/>
      <c r="T1620">
        <f t="shared" si="306"/>
        <v>3.7493325330598681E-3</v>
      </c>
      <c r="W1620" s="1">
        <v>43307</v>
      </c>
      <c r="X1620" s="3">
        <v>9.2999999999999992E-3</v>
      </c>
      <c r="Y1620" s="3">
        <f t="shared" si="307"/>
        <v>7.1222655587586114E-3</v>
      </c>
      <c r="Z1620" s="3">
        <f t="shared" si="308"/>
        <v>2.1777344412413878E-3</v>
      </c>
      <c r="AA1620" s="3">
        <f>SUM($Z$4:Z1620)</f>
        <v>0.54009440347105098</v>
      </c>
      <c r="AB1620" s="3">
        <f t="shared" si="309"/>
        <v>7.8145955085389129E-3</v>
      </c>
      <c r="AC1620" s="3">
        <f t="shared" si="310"/>
        <v>6.9232994978030149E-4</v>
      </c>
      <c r="AD1620" s="3">
        <f>SUM($AC$4:AC1620)</f>
        <v>0.32517410379337264</v>
      </c>
      <c r="AG1620" s="1">
        <v>39681</v>
      </c>
      <c r="AH1620">
        <v>4.89879067788236</v>
      </c>
      <c r="AI1620" s="3">
        <f t="shared" si="311"/>
        <v>-1.8370269359509472E-2</v>
      </c>
    </row>
    <row r="1621" spans="1:35" x14ac:dyDescent="0.4">
      <c r="A1621" s="1">
        <v>39682</v>
      </c>
      <c r="B1621">
        <v>3.3434094036695798</v>
      </c>
      <c r="C1621">
        <f t="shared" si="301"/>
        <v>0.98160323508092262</v>
      </c>
      <c r="E1621" s="1">
        <v>39682</v>
      </c>
      <c r="F1621">
        <v>2.58028624002917</v>
      </c>
      <c r="G1621">
        <f t="shared" si="302"/>
        <v>0.99080087839424402</v>
      </c>
      <c r="J1621" s="1">
        <v>39682</v>
      </c>
      <c r="K1621">
        <v>192.04</v>
      </c>
      <c r="L1621">
        <f t="shared" si="312"/>
        <v>0.99066288367294297</v>
      </c>
      <c r="M1621">
        <f t="shared" si="303"/>
        <v>-9.3371163270570268E-3</v>
      </c>
      <c r="O1621" s="1">
        <v>39682</v>
      </c>
      <c r="P1621">
        <v>3.5858411157536798</v>
      </c>
      <c r="Q1621">
        <f t="shared" si="304"/>
        <v>0.98167010638515317</v>
      </c>
      <c r="R1621" s="3">
        <f t="shared" si="305"/>
        <v>-8.9927772877897993E-3</v>
      </c>
      <c r="S1621" s="3"/>
      <c r="T1621">
        <f t="shared" si="306"/>
        <v>-9.0596485920203529E-3</v>
      </c>
      <c r="W1621" s="1">
        <v>43308</v>
      </c>
      <c r="X1621" s="3">
        <v>4.0000000000000001E-3</v>
      </c>
      <c r="Y1621" s="3">
        <f t="shared" si="307"/>
        <v>2.7950833473648906E-3</v>
      </c>
      <c r="Z1621" s="3">
        <f t="shared" si="308"/>
        <v>1.2049166526351095E-3</v>
      </c>
      <c r="AA1621" s="3">
        <f>SUM($Z$4:Z1621)</f>
        <v>0.54129932012368609</v>
      </c>
      <c r="AB1621" s="3">
        <f t="shared" si="309"/>
        <v>4.8059375849740515E-3</v>
      </c>
      <c r="AC1621" s="3">
        <f t="shared" si="310"/>
        <v>2.0108542376091609E-3</v>
      </c>
      <c r="AD1621" s="3">
        <f>SUM($AC$4:AC1621)</f>
        <v>0.3271849580309818</v>
      </c>
      <c r="AG1621" s="1">
        <v>39682</v>
      </c>
      <c r="AH1621">
        <v>4.8102492457070998</v>
      </c>
      <c r="AI1621" s="3">
        <f t="shared" si="311"/>
        <v>-1.8074140741513478E-2</v>
      </c>
    </row>
    <row r="1622" spans="1:35" x14ac:dyDescent="0.4">
      <c r="A1622" s="1">
        <v>39685</v>
      </c>
      <c r="B1622">
        <v>3.3315372055858199</v>
      </c>
      <c r="C1622">
        <f t="shared" si="301"/>
        <v>0.99644907438774044</v>
      </c>
      <c r="E1622" s="1">
        <v>39685</v>
      </c>
      <c r="F1622">
        <v>2.59304253498685</v>
      </c>
      <c r="G1622">
        <f t="shared" si="302"/>
        <v>1.0049437518829445</v>
      </c>
      <c r="J1622" s="1">
        <v>39685</v>
      </c>
      <c r="K1622">
        <v>192.99</v>
      </c>
      <c r="L1622">
        <f t="shared" si="312"/>
        <v>1.0049468860654032</v>
      </c>
      <c r="M1622">
        <f t="shared" si="303"/>
        <v>4.9468860654031666E-3</v>
      </c>
      <c r="O1622" s="1">
        <v>39685</v>
      </c>
      <c r="P1622">
        <v>3.5801877652193301</v>
      </c>
      <c r="Q1622">
        <f t="shared" si="304"/>
        <v>0.99842342414182472</v>
      </c>
      <c r="R1622" s="3">
        <f t="shared" si="305"/>
        <v>-6.5234619235784441E-3</v>
      </c>
      <c r="S1622" s="3"/>
      <c r="T1622">
        <f t="shared" si="306"/>
        <v>-8.4978116776627255E-3</v>
      </c>
      <c r="W1622" s="1">
        <v>43311</v>
      </c>
      <c r="X1622" s="3">
        <v>1.9E-3</v>
      </c>
      <c r="Y1622" s="3">
        <f t="shared" si="307"/>
        <v>-1.6455101081334078E-3</v>
      </c>
      <c r="Z1622" s="3">
        <f t="shared" si="308"/>
        <v>3.5455101081334076E-3</v>
      </c>
      <c r="AA1622" s="3">
        <f>SUM($Z$4:Z1622)</f>
        <v>0.54484483023181951</v>
      </c>
      <c r="AB1622" s="3">
        <f t="shared" si="309"/>
        <v>2.2933410301435586E-3</v>
      </c>
      <c r="AC1622" s="3">
        <f t="shared" si="310"/>
        <v>3.9388511382769664E-3</v>
      </c>
      <c r="AD1622" s="3">
        <f>SUM($AC$4:AC1622)</f>
        <v>0.33112380916925876</v>
      </c>
      <c r="AG1622" s="1">
        <v>39685</v>
      </c>
      <c r="AH1622">
        <v>4.8043581274255098</v>
      </c>
      <c r="AI1622" s="3">
        <f t="shared" si="311"/>
        <v>-1.2247012536507063E-3</v>
      </c>
    </row>
    <row r="1623" spans="1:35" x14ac:dyDescent="0.4">
      <c r="A1623" s="1">
        <v>39686</v>
      </c>
      <c r="B1623">
        <v>3.33357104231809</v>
      </c>
      <c r="C1623">
        <f t="shared" si="301"/>
        <v>1.0006104799696849</v>
      </c>
      <c r="E1623" s="1">
        <v>39686</v>
      </c>
      <c r="F1623">
        <v>2.6026498962225699</v>
      </c>
      <c r="G1623">
        <f t="shared" si="302"/>
        <v>1.0037050534675354</v>
      </c>
      <c r="J1623" s="1">
        <v>39686</v>
      </c>
      <c r="K1623">
        <v>191.36</v>
      </c>
      <c r="L1623">
        <f t="shared" si="312"/>
        <v>0.99155396652676309</v>
      </c>
      <c r="M1623">
        <f t="shared" si="303"/>
        <v>-8.4460334732369136E-3</v>
      </c>
      <c r="O1623" s="1">
        <v>39686</v>
      </c>
      <c r="P1623">
        <v>3.5867022124327601</v>
      </c>
      <c r="Q1623">
        <f t="shared" si="304"/>
        <v>1.0018195825584111</v>
      </c>
      <c r="R1623" s="3">
        <f t="shared" si="305"/>
        <v>1.0265616031647995E-2</v>
      </c>
      <c r="S1623" s="3"/>
      <c r="T1623">
        <f t="shared" si="306"/>
        <v>9.0565134429217986E-3</v>
      </c>
      <c r="W1623" s="1">
        <v>43312</v>
      </c>
      <c r="X1623" s="3">
        <v>1.2999999999999999E-3</v>
      </c>
      <c r="Y1623" s="3">
        <f t="shared" si="307"/>
        <v>5.3819502842333833E-4</v>
      </c>
      <c r="Z1623" s="3">
        <f t="shared" si="308"/>
        <v>7.6180497157666161E-4</v>
      </c>
      <c r="AA1623" s="3">
        <f>SUM($Z$4:Z1623)</f>
        <v>0.54560663520339614</v>
      </c>
      <c r="AB1623" s="3">
        <f t="shared" si="309"/>
        <v>2.0005034421290979E-3</v>
      </c>
      <c r="AC1623" s="3">
        <f t="shared" si="310"/>
        <v>1.4623084137057596E-3</v>
      </c>
      <c r="AD1623" s="3">
        <f>SUM($AC$4:AC1623)</f>
        <v>0.33258611758296452</v>
      </c>
      <c r="AG1623" s="1">
        <v>39686</v>
      </c>
      <c r="AH1623">
        <v>4.8141862195419902</v>
      </c>
      <c r="AI1623" s="3">
        <f t="shared" si="311"/>
        <v>2.0456618461428544E-3</v>
      </c>
    </row>
    <row r="1624" spans="1:35" x14ac:dyDescent="0.4">
      <c r="A1624" s="1">
        <v>39687</v>
      </c>
      <c r="B1624">
        <v>3.3604825108235699</v>
      </c>
      <c r="C1624">
        <f t="shared" si="301"/>
        <v>1.0080728648538915</v>
      </c>
      <c r="E1624" s="1">
        <v>39687</v>
      </c>
      <c r="F1624">
        <v>2.6184770639351602</v>
      </c>
      <c r="G1624">
        <f t="shared" si="302"/>
        <v>1.0060811743198965</v>
      </c>
      <c r="J1624" s="1">
        <v>39687</v>
      </c>
      <c r="K1624">
        <v>191.6</v>
      </c>
      <c r="L1624">
        <f t="shared" si="312"/>
        <v>1.0012541806020065</v>
      </c>
      <c r="M1624">
        <f t="shared" si="303"/>
        <v>1.2541806020065493E-3</v>
      </c>
      <c r="O1624" s="1">
        <v>39687</v>
      </c>
      <c r="P1624">
        <v>3.62115406648104</v>
      </c>
      <c r="Q1624">
        <f t="shared" si="304"/>
        <v>1.0096054403203192</v>
      </c>
      <c r="R1624" s="3">
        <f t="shared" si="305"/>
        <v>8.3512597183126314E-3</v>
      </c>
      <c r="S1624" s="3"/>
      <c r="T1624">
        <f t="shared" si="306"/>
        <v>6.8186842518849211E-3</v>
      </c>
      <c r="W1624" s="1">
        <v>43313</v>
      </c>
      <c r="X1624" s="3">
        <v>1.8E-3</v>
      </c>
      <c r="Y1624" s="3">
        <f t="shared" si="307"/>
        <v>4.1687678601445288E-3</v>
      </c>
      <c r="Z1624" s="3">
        <f t="shared" si="308"/>
        <v>-2.3687678601445289E-3</v>
      </c>
      <c r="AA1624" s="3">
        <f>SUM($Z$4:Z1624)</f>
        <v>0.54323786734325163</v>
      </c>
      <c r="AB1624" s="3">
        <f t="shared" si="309"/>
        <v>5.1290499010669954E-4</v>
      </c>
      <c r="AC1624" s="3">
        <f t="shared" si="310"/>
        <v>-3.6558628700378293E-3</v>
      </c>
      <c r="AD1624" s="3">
        <f>SUM($AC$4:AC1624)</f>
        <v>0.3289302547129267</v>
      </c>
      <c r="AG1624" s="1">
        <v>39687</v>
      </c>
      <c r="AH1624">
        <v>4.8562778802005804</v>
      </c>
      <c r="AI1624" s="3">
        <f t="shared" si="311"/>
        <v>8.7432556072986056E-3</v>
      </c>
    </row>
    <row r="1625" spans="1:35" x14ac:dyDescent="0.4">
      <c r="A1625" s="1">
        <v>39688</v>
      </c>
      <c r="B1625">
        <v>3.3022205972548702</v>
      </c>
      <c r="C1625">
        <f t="shared" si="301"/>
        <v>0.98266263449339564</v>
      </c>
      <c r="E1625" s="1">
        <v>39688</v>
      </c>
      <c r="F1625">
        <v>2.5655669225397699</v>
      </c>
      <c r="G1625">
        <f t="shared" si="302"/>
        <v>0.9797935440702793</v>
      </c>
      <c r="J1625" s="1">
        <v>39688</v>
      </c>
      <c r="K1625">
        <v>188.75</v>
      </c>
      <c r="L1625">
        <f t="shared" si="312"/>
        <v>0.98512526096033404</v>
      </c>
      <c r="M1625">
        <f t="shared" si="303"/>
        <v>-1.4874739039665963E-2</v>
      </c>
      <c r="O1625" s="1">
        <v>39688</v>
      </c>
      <c r="P1625">
        <v>3.5576268274864198</v>
      </c>
      <c r="Q1625">
        <f t="shared" si="304"/>
        <v>0.9824566318283291</v>
      </c>
      <c r="R1625" s="3">
        <f t="shared" si="305"/>
        <v>-2.6686291320049405E-3</v>
      </c>
      <c r="S1625" s="3"/>
      <c r="T1625">
        <f t="shared" si="306"/>
        <v>-2.4626264669384001E-3</v>
      </c>
      <c r="W1625" s="1">
        <v>43314</v>
      </c>
      <c r="X1625" s="3">
        <v>-1.9699999999999999E-2</v>
      </c>
      <c r="Y1625" s="3">
        <f t="shared" si="307"/>
        <v>-1.7208477016304458E-2</v>
      </c>
      <c r="Z1625" s="3">
        <f t="shared" si="308"/>
        <v>-2.4915229836955412E-3</v>
      </c>
      <c r="AA1625" s="3">
        <f>SUM($Z$4:Z1625)</f>
        <v>0.54074634435955604</v>
      </c>
      <c r="AB1625" s="3">
        <f t="shared" si="309"/>
        <v>-2.1205429069290571E-2</v>
      </c>
      <c r="AC1625" s="3">
        <f t="shared" si="310"/>
        <v>-3.9969520529861136E-3</v>
      </c>
      <c r="AD1625" s="3">
        <f>SUM($AC$4:AC1625)</f>
        <v>0.32493330265994058</v>
      </c>
      <c r="AG1625" s="1">
        <v>39688</v>
      </c>
      <c r="AH1625">
        <v>4.7743867539669704</v>
      </c>
      <c r="AI1625" s="3">
        <f t="shared" si="311"/>
        <v>-1.6862940765289935E-2</v>
      </c>
    </row>
    <row r="1626" spans="1:35" x14ac:dyDescent="0.4">
      <c r="A1626" s="1">
        <v>39689</v>
      </c>
      <c r="B1626">
        <v>3.29505112840967</v>
      </c>
      <c r="C1626">
        <f t="shared" si="301"/>
        <v>0.99782889463800206</v>
      </c>
      <c r="E1626" s="1">
        <v>39689</v>
      </c>
      <c r="F1626">
        <v>2.5740479406653698</v>
      </c>
      <c r="G1626">
        <f t="shared" si="302"/>
        <v>1.0033057091791642</v>
      </c>
      <c r="J1626" s="1">
        <v>39689</v>
      </c>
      <c r="K1626">
        <v>188.96</v>
      </c>
      <c r="L1626">
        <f t="shared" si="312"/>
        <v>1.0011125827814571</v>
      </c>
      <c r="M1626">
        <f t="shared" si="303"/>
        <v>1.1125827814570943E-3</v>
      </c>
      <c r="O1626" s="1">
        <v>39689</v>
      </c>
      <c r="P1626">
        <v>3.5367389066222898</v>
      </c>
      <c r="Q1626">
        <f t="shared" si="304"/>
        <v>0.99412869255911029</v>
      </c>
      <c r="R1626" s="3">
        <f t="shared" si="305"/>
        <v>-6.9838902223468002E-3</v>
      </c>
      <c r="S1626" s="3"/>
      <c r="T1626">
        <f t="shared" si="306"/>
        <v>-3.2836881434550325E-3</v>
      </c>
      <c r="W1626" s="1">
        <v>43315</v>
      </c>
      <c r="X1626" s="3">
        <v>9.1000000000000004E-3</v>
      </c>
      <c r="Y1626" s="3">
        <f t="shared" si="307"/>
        <v>7.0175438596491446E-3</v>
      </c>
      <c r="Z1626" s="3">
        <f t="shared" si="308"/>
        <v>2.0824561403508558E-3</v>
      </c>
      <c r="AA1626" s="3">
        <f>SUM($Z$4:Z1626)</f>
        <v>0.54282880049990689</v>
      </c>
      <c r="AB1626" s="3">
        <f t="shared" si="309"/>
        <v>9.4538939701012126E-3</v>
      </c>
      <c r="AC1626" s="3">
        <f t="shared" si="310"/>
        <v>2.436350110452068E-3</v>
      </c>
      <c r="AD1626" s="3">
        <f>SUM($AC$4:AC1626)</f>
        <v>0.32736965277039265</v>
      </c>
      <c r="AG1626" s="1">
        <v>39689</v>
      </c>
      <c r="AH1626">
        <v>4.7423082482515504</v>
      </c>
      <c r="AI1626" s="3">
        <f t="shared" si="311"/>
        <v>-6.7188745630559765E-3</v>
      </c>
    </row>
    <row r="1627" spans="1:35" x14ac:dyDescent="0.4">
      <c r="A1627" s="1">
        <v>39692</v>
      </c>
      <c r="B1627">
        <v>3.16270117638852</v>
      </c>
      <c r="C1627">
        <f t="shared" si="301"/>
        <v>0.95983371824490393</v>
      </c>
      <c r="E1627" s="1">
        <v>39692</v>
      </c>
      <c r="F1627">
        <v>2.5160519962961398</v>
      </c>
      <c r="G1627">
        <f t="shared" si="302"/>
        <v>0.97746897272074951</v>
      </c>
      <c r="J1627" s="1">
        <v>39692</v>
      </c>
      <c r="K1627">
        <v>182.13</v>
      </c>
      <c r="L1627">
        <f t="shared" si="312"/>
        <v>0.963854784081287</v>
      </c>
      <c r="M1627">
        <f t="shared" si="303"/>
        <v>-3.6145215918713003E-2</v>
      </c>
      <c r="O1627" s="1">
        <v>39692</v>
      </c>
      <c r="P1627">
        <v>3.40048624122343</v>
      </c>
      <c r="Q1627">
        <f t="shared" si="304"/>
        <v>0.96147505682601098</v>
      </c>
      <c r="R1627" s="3">
        <f t="shared" si="305"/>
        <v>-2.3797272552760207E-3</v>
      </c>
      <c r="S1627" s="3"/>
      <c r="T1627">
        <f t="shared" si="306"/>
        <v>-4.0210658363830643E-3</v>
      </c>
      <c r="W1627" s="1">
        <v>43318</v>
      </c>
      <c r="X1627" s="3">
        <v>1.23E-2</v>
      </c>
      <c r="Y1627" s="3">
        <f t="shared" si="307"/>
        <v>-1.2516491323026901E-3</v>
      </c>
      <c r="Z1627" s="3">
        <f t="shared" si="308"/>
        <v>1.355164913230269E-2</v>
      </c>
      <c r="AA1627" s="3">
        <f>SUM($Z$4:Z1627)</f>
        <v>0.55638044963220956</v>
      </c>
      <c r="AB1627" s="3">
        <f t="shared" si="309"/>
        <v>4.5268428588494114E-3</v>
      </c>
      <c r="AC1627" s="3">
        <f t="shared" si="310"/>
        <v>5.7784919911521015E-3</v>
      </c>
      <c r="AD1627" s="3">
        <f>SUM($AC$4:AC1627)</f>
        <v>0.33314814476154475</v>
      </c>
      <c r="AG1627" s="1">
        <v>39692</v>
      </c>
      <c r="AH1627">
        <v>4.5679512127918596</v>
      </c>
      <c r="AI1627" s="3">
        <f t="shared" si="311"/>
        <v>-3.6766280539434537E-2</v>
      </c>
    </row>
    <row r="1628" spans="1:35" x14ac:dyDescent="0.4">
      <c r="A1628" s="1">
        <v>39693</v>
      </c>
      <c r="B1628">
        <v>3.0359020756052</v>
      </c>
      <c r="C1628">
        <f t="shared" si="301"/>
        <v>0.95990797305482034</v>
      </c>
      <c r="E1628" s="1">
        <v>39693</v>
      </c>
      <c r="F1628">
        <v>2.4771349235775602</v>
      </c>
      <c r="G1628">
        <f t="shared" si="302"/>
        <v>0.98453248471181465</v>
      </c>
      <c r="J1628" s="1">
        <v>39693</v>
      </c>
      <c r="K1628">
        <v>182.41</v>
      </c>
      <c r="L1628">
        <f t="shared" si="312"/>
        <v>1.0015373634217317</v>
      </c>
      <c r="M1628">
        <f t="shared" si="303"/>
        <v>1.5373634217317189E-3</v>
      </c>
      <c r="O1628" s="1">
        <v>39693</v>
      </c>
      <c r="P1628">
        <v>3.2907462135010501</v>
      </c>
      <c r="Q1628">
        <f t="shared" si="304"/>
        <v>0.96772813652588185</v>
      </c>
      <c r="R1628" s="3">
        <f t="shared" si="305"/>
        <v>-3.3809226895849864E-2</v>
      </c>
      <c r="S1628" s="3"/>
      <c r="T1628">
        <f t="shared" si="306"/>
        <v>-4.1629390366911379E-2</v>
      </c>
      <c r="W1628" s="1">
        <v>43319</v>
      </c>
      <c r="X1628" s="3">
        <v>-6.3E-3</v>
      </c>
      <c r="Y1628" s="3">
        <f t="shared" si="307"/>
        <v>6.5709253488686059E-3</v>
      </c>
      <c r="Z1628" s="3">
        <f t="shared" si="308"/>
        <v>-1.2870925348868606E-2</v>
      </c>
      <c r="AA1628" s="3">
        <f>SUM($Z$4:Z1628)</f>
        <v>0.54350952428334098</v>
      </c>
      <c r="AB1628" s="3">
        <f t="shared" si="309"/>
        <v>1.280702798675426E-3</v>
      </c>
      <c r="AC1628" s="3">
        <f t="shared" si="310"/>
        <v>-5.2902225501931799E-3</v>
      </c>
      <c r="AD1628" s="3">
        <f>SUM($AC$4:AC1628)</f>
        <v>0.32785792221135157</v>
      </c>
      <c r="AG1628" s="1">
        <v>39693</v>
      </c>
      <c r="AH1628">
        <v>4.4137188913849501</v>
      </c>
      <c r="AI1628" s="3">
        <f t="shared" si="311"/>
        <v>-3.3764003646756358E-2</v>
      </c>
    </row>
    <row r="1629" spans="1:35" x14ac:dyDescent="0.4">
      <c r="A1629" s="1">
        <v>39694</v>
      </c>
      <c r="B1629">
        <v>3.11578103573075</v>
      </c>
      <c r="C1629">
        <f t="shared" si="301"/>
        <v>1.0263114415868062</v>
      </c>
      <c r="E1629" s="1">
        <v>39694</v>
      </c>
      <c r="F1629">
        <v>2.4843812578630602</v>
      </c>
      <c r="G1629">
        <f t="shared" si="302"/>
        <v>1.0029252884921724</v>
      </c>
      <c r="J1629" s="1">
        <v>39694</v>
      </c>
      <c r="K1629">
        <v>184.36</v>
      </c>
      <c r="L1629">
        <f t="shared" si="312"/>
        <v>1.0106902033879723</v>
      </c>
      <c r="M1629">
        <f t="shared" si="303"/>
        <v>1.069020338797233E-2</v>
      </c>
      <c r="O1629" s="1">
        <v>39694</v>
      </c>
      <c r="P1629">
        <v>3.3588683525623302</v>
      </c>
      <c r="Q1629">
        <f t="shared" si="304"/>
        <v>1.0207011220682389</v>
      </c>
      <c r="R1629" s="3">
        <f t="shared" si="305"/>
        <v>1.0010918680266601E-2</v>
      </c>
      <c r="S1629" s="3"/>
      <c r="T1629">
        <f t="shared" si="306"/>
        <v>1.5621238198833876E-2</v>
      </c>
      <c r="W1629" s="1">
        <v>43320</v>
      </c>
      <c r="X1629" s="3">
        <v>-4.1000000000000003E-3</v>
      </c>
      <c r="Y1629" s="3">
        <f t="shared" si="307"/>
        <v>3.3649639948896137E-5</v>
      </c>
      <c r="Z1629" s="3">
        <f t="shared" si="308"/>
        <v>-4.1336496399488965E-3</v>
      </c>
      <c r="AA1629" s="3">
        <f>SUM($Z$4:Z1629)</f>
        <v>0.53937587464339209</v>
      </c>
      <c r="AB1629" s="3">
        <f t="shared" si="309"/>
        <v>-3.3492670986456918E-3</v>
      </c>
      <c r="AC1629" s="3">
        <f t="shared" si="310"/>
        <v>-3.382916738594588E-3</v>
      </c>
      <c r="AD1629" s="3">
        <f>SUM($AC$4:AC1629)</f>
        <v>0.32447500547275698</v>
      </c>
      <c r="AG1629" s="1">
        <v>39694</v>
      </c>
      <c r="AH1629">
        <v>4.5153027976182196</v>
      </c>
      <c r="AI1629" s="3">
        <f t="shared" si="311"/>
        <v>2.3015490730854848E-2</v>
      </c>
    </row>
    <row r="1630" spans="1:35" x14ac:dyDescent="0.4">
      <c r="A1630" s="1">
        <v>39695</v>
      </c>
      <c r="B1630">
        <v>3.1448820393364199</v>
      </c>
      <c r="C1630">
        <f t="shared" si="301"/>
        <v>1.0093398744237638</v>
      </c>
      <c r="E1630" s="1">
        <v>39695</v>
      </c>
      <c r="F1630">
        <v>2.4618418947796998</v>
      </c>
      <c r="G1630">
        <f t="shared" si="302"/>
        <v>0.99092757481887161</v>
      </c>
      <c r="J1630" s="1">
        <v>39695</v>
      </c>
      <c r="K1630">
        <v>183.57</v>
      </c>
      <c r="L1630">
        <f t="shared" si="312"/>
        <v>0.99571490561944009</v>
      </c>
      <c r="M1630">
        <f t="shared" si="303"/>
        <v>-4.2850943805599062E-3</v>
      </c>
      <c r="O1630" s="1">
        <v>39695</v>
      </c>
      <c r="P1630">
        <v>3.3882753702094002</v>
      </c>
      <c r="Q1630">
        <f t="shared" si="304"/>
        <v>1.0087550372805283</v>
      </c>
      <c r="R1630" s="3">
        <f t="shared" si="305"/>
        <v>1.3040131661088195E-2</v>
      </c>
      <c r="S1630" s="3"/>
      <c r="T1630">
        <f t="shared" si="306"/>
        <v>1.3624968804323734E-2</v>
      </c>
      <c r="W1630" s="1">
        <v>43321</v>
      </c>
      <c r="X1630" s="3">
        <v>-3.0000000000000001E-3</v>
      </c>
      <c r="Y1630" s="3">
        <f t="shared" si="307"/>
        <v>7.4026716915120971E-4</v>
      </c>
      <c r="Z1630" s="3">
        <f t="shared" si="308"/>
        <v>-3.7402671691512098E-3</v>
      </c>
      <c r="AA1630" s="3">
        <f>SUM($Z$4:Z1630)</f>
        <v>0.53563560747424088</v>
      </c>
      <c r="AB1630" s="3">
        <f t="shared" si="309"/>
        <v>3.8402462551601069E-4</v>
      </c>
      <c r="AC1630" s="3">
        <f t="shared" si="310"/>
        <v>-3.5624254363519903E-4</v>
      </c>
      <c r="AD1630" s="3">
        <f>SUM($AC$4:AC1630)</f>
        <v>0.32411876292912178</v>
      </c>
      <c r="AG1630" s="1">
        <v>39695</v>
      </c>
      <c r="AH1630">
        <v>4.5642823055360102</v>
      </c>
      <c r="AI1630" s="3">
        <f t="shared" si="311"/>
        <v>1.0847447029161961E-2</v>
      </c>
    </row>
    <row r="1631" spans="1:35" x14ac:dyDescent="0.4">
      <c r="A1631" s="1">
        <v>39696</v>
      </c>
      <c r="B1631">
        <v>3.1151500346851302</v>
      </c>
      <c r="C1631">
        <f t="shared" si="301"/>
        <v>0.99054590783393481</v>
      </c>
      <c r="E1631" s="1">
        <v>39696</v>
      </c>
      <c r="F1631">
        <v>2.4438038769314798</v>
      </c>
      <c r="G1631">
        <f t="shared" si="302"/>
        <v>0.99267295845177173</v>
      </c>
      <c r="J1631" s="1">
        <v>39696</v>
      </c>
      <c r="K1631">
        <v>180.49</v>
      </c>
      <c r="L1631">
        <f t="shared" si="312"/>
        <v>0.98322165931252392</v>
      </c>
      <c r="M1631">
        <f t="shared" si="303"/>
        <v>-1.6778340687476079E-2</v>
      </c>
      <c r="O1631" s="1">
        <v>39696</v>
      </c>
      <c r="P1631">
        <v>3.3323387386777998</v>
      </c>
      <c r="Q1631">
        <f t="shared" si="304"/>
        <v>0.98349111998882688</v>
      </c>
      <c r="R1631" s="3">
        <f t="shared" si="305"/>
        <v>2.6946067630295722E-4</v>
      </c>
      <c r="S1631" s="3"/>
      <c r="T1631">
        <f t="shared" si="306"/>
        <v>7.3242485214108921E-3</v>
      </c>
      <c r="W1631" s="1">
        <v>43322</v>
      </c>
      <c r="X1631" s="3">
        <v>-3.8999999999999998E-3</v>
      </c>
      <c r="Y1631" s="3">
        <f t="shared" si="307"/>
        <v>-1.2676103695235641E-2</v>
      </c>
      <c r="Z1631" s="3">
        <f t="shared" si="308"/>
        <v>8.7761036952356403E-3</v>
      </c>
      <c r="AA1631" s="3">
        <f>SUM($Z$4:Z1631)</f>
        <v>0.54441171116947651</v>
      </c>
      <c r="AB1631" s="3">
        <f t="shared" si="309"/>
        <v>-6.1903977887634021E-3</v>
      </c>
      <c r="AC1631" s="3">
        <f t="shared" si="310"/>
        <v>6.4857059064722389E-3</v>
      </c>
      <c r="AD1631" s="3">
        <f>SUM($AC$4:AC1631)</f>
        <v>0.33060446883559402</v>
      </c>
      <c r="AG1631" s="1">
        <v>39696</v>
      </c>
      <c r="AH1631">
        <v>4.4874625601260201</v>
      </c>
      <c r="AI1631" s="3">
        <f t="shared" si="311"/>
        <v>-1.6830629717363377E-2</v>
      </c>
    </row>
    <row r="1632" spans="1:35" x14ac:dyDescent="0.4">
      <c r="A1632" s="1">
        <v>39699</v>
      </c>
      <c r="B1632">
        <v>3.27389504792585</v>
      </c>
      <c r="C1632">
        <f t="shared" si="301"/>
        <v>1.0509590265230244</v>
      </c>
      <c r="E1632" s="1">
        <v>39699</v>
      </c>
      <c r="F1632">
        <v>2.5138492887622301</v>
      </c>
      <c r="G1632">
        <f t="shared" si="302"/>
        <v>1.0286624522090135</v>
      </c>
      <c r="J1632" s="1">
        <v>39699</v>
      </c>
      <c r="K1632">
        <v>189.97</v>
      </c>
      <c r="L1632">
        <f t="shared" si="312"/>
        <v>1.0525236855227436</v>
      </c>
      <c r="M1632">
        <f t="shared" si="303"/>
        <v>5.2523685522743557E-2</v>
      </c>
      <c r="O1632" s="1">
        <v>39699</v>
      </c>
      <c r="P1632">
        <v>3.4846660761331698</v>
      </c>
      <c r="Q1632">
        <f t="shared" si="304"/>
        <v>1.0457118406623362</v>
      </c>
      <c r="R1632" s="3">
        <f t="shared" si="305"/>
        <v>-6.8118448604073123E-3</v>
      </c>
      <c r="S1632" s="3"/>
      <c r="T1632">
        <f t="shared" si="306"/>
        <v>-1.5646589997191374E-3</v>
      </c>
      <c r="W1632" s="1">
        <v>43325</v>
      </c>
      <c r="X1632" s="3">
        <v>-1.7100000000000001E-2</v>
      </c>
      <c r="Y1632" s="3">
        <f t="shared" si="307"/>
        <v>-1.2906960904508824E-2</v>
      </c>
      <c r="Z1632" s="3">
        <f t="shared" si="308"/>
        <v>-4.1930390954911766E-3</v>
      </c>
      <c r="AA1632" s="3">
        <f>SUM($Z$4:Z1632)</f>
        <v>0.54021867207398533</v>
      </c>
      <c r="AB1632" s="3">
        <f t="shared" si="309"/>
        <v>-1.7216096280294635E-2</v>
      </c>
      <c r="AC1632" s="3">
        <f t="shared" si="310"/>
        <v>-4.3091353757858109E-3</v>
      </c>
      <c r="AD1632" s="3">
        <f>SUM($AC$4:AC1632)</f>
        <v>0.32629533345980821</v>
      </c>
      <c r="AG1632" s="1">
        <v>39699</v>
      </c>
      <c r="AH1632">
        <v>4.7015365100872497</v>
      </c>
      <c r="AI1632" s="3">
        <f t="shared" si="311"/>
        <v>4.7704899393125499E-2</v>
      </c>
    </row>
    <row r="1633" spans="1:35" x14ac:dyDescent="0.4">
      <c r="A1633" s="1">
        <v>39700</v>
      </c>
      <c r="B1633">
        <v>3.2067215696542801</v>
      </c>
      <c r="C1633">
        <f t="shared" si="301"/>
        <v>0.9794820917322542</v>
      </c>
      <c r="E1633" s="1">
        <v>39700</v>
      </c>
      <c r="F1633">
        <v>2.4739921396289399</v>
      </c>
      <c r="G1633">
        <f t="shared" si="302"/>
        <v>0.98414497268731849</v>
      </c>
      <c r="J1633" s="1">
        <v>39700</v>
      </c>
      <c r="K1633">
        <v>186.99</v>
      </c>
      <c r="L1633">
        <f t="shared" si="312"/>
        <v>0.98431331262830979</v>
      </c>
      <c r="M1633">
        <f t="shared" si="303"/>
        <v>-1.5686687371690211E-2</v>
      </c>
      <c r="O1633" s="1">
        <v>39700</v>
      </c>
      <c r="P1633">
        <v>3.43882369501635</v>
      </c>
      <c r="Q1633">
        <f t="shared" si="304"/>
        <v>0.9868445411654222</v>
      </c>
      <c r="R1633" s="3">
        <f t="shared" si="305"/>
        <v>2.5312285371124066E-3</v>
      </c>
      <c r="S1633" s="3"/>
      <c r="T1633">
        <f t="shared" si="306"/>
        <v>-4.831220896055588E-3</v>
      </c>
      <c r="W1633" s="1">
        <v>43326</v>
      </c>
      <c r="X1633" s="3">
        <v>8.3000000000000001E-3</v>
      </c>
      <c r="Y1633" s="3">
        <f t="shared" si="307"/>
        <v>4.2435742625495099E-3</v>
      </c>
      <c r="Z1633" s="3">
        <f t="shared" si="308"/>
        <v>4.0564257374504902E-3</v>
      </c>
      <c r="AA1633" s="3">
        <f>SUM($Z$4:Z1633)</f>
        <v>0.54427509781143579</v>
      </c>
      <c r="AB1633" s="3">
        <f t="shared" si="309"/>
        <v>8.5770392232171755E-3</v>
      </c>
      <c r="AC1633" s="3">
        <f t="shared" si="310"/>
        <v>4.3334649606676656E-3</v>
      </c>
      <c r="AD1633" s="3">
        <f>SUM($AC$4:AC1633)</f>
        <v>0.33062879842047588</v>
      </c>
      <c r="AG1633" s="1">
        <v>39700</v>
      </c>
      <c r="AH1633">
        <v>4.64014856782312</v>
      </c>
      <c r="AI1633" s="3">
        <f t="shared" si="311"/>
        <v>-1.3056995757114831E-2</v>
      </c>
    </row>
    <row r="1634" spans="1:35" x14ac:dyDescent="0.4">
      <c r="A1634" s="1">
        <v>39701</v>
      </c>
      <c r="B1634">
        <v>3.23904473537617</v>
      </c>
      <c r="C1634">
        <f t="shared" si="301"/>
        <v>1.0100798167286393</v>
      </c>
      <c r="E1634" s="1">
        <v>39701</v>
      </c>
      <c r="F1634">
        <v>2.53655901723987</v>
      </c>
      <c r="G1634">
        <f t="shared" si="302"/>
        <v>1.0252898449468453</v>
      </c>
      <c r="J1634" s="1">
        <v>39701</v>
      </c>
      <c r="K1634">
        <v>188.5</v>
      </c>
      <c r="L1634">
        <f t="shared" si="312"/>
        <v>1.0080752981442858</v>
      </c>
      <c r="M1634">
        <f t="shared" si="303"/>
        <v>8.0752981442857585E-3</v>
      </c>
      <c r="O1634" s="1">
        <v>39701</v>
      </c>
      <c r="P1634">
        <v>3.4648693537452999</v>
      </c>
      <c r="Q1634">
        <f t="shared" si="304"/>
        <v>1.0075740023446669</v>
      </c>
      <c r="R1634" s="3">
        <f t="shared" si="305"/>
        <v>-5.0129579961888382E-4</v>
      </c>
      <c r="S1634" s="3"/>
      <c r="T1634">
        <f t="shared" si="306"/>
        <v>2.0045185843535762E-3</v>
      </c>
      <c r="W1634" s="1">
        <v>43328</v>
      </c>
      <c r="X1634" s="3">
        <v>-1.6299999999999999E-2</v>
      </c>
      <c r="Y1634" s="3">
        <f t="shared" si="307"/>
        <v>-9.7567678988593753E-3</v>
      </c>
      <c r="Z1634" s="3">
        <f t="shared" si="308"/>
        <v>-6.5432321011406232E-3</v>
      </c>
      <c r="AA1634" s="3">
        <f>SUM($Z$4:Z1634)</f>
        <v>0.53773186571029519</v>
      </c>
      <c r="AB1634" s="3">
        <f t="shared" si="309"/>
        <v>-1.5455818929305365E-2</v>
      </c>
      <c r="AC1634" s="3">
        <f t="shared" si="310"/>
        <v>-5.6990510304459896E-3</v>
      </c>
      <c r="AD1634" s="3">
        <f>SUM($AC$4:AC1634)</f>
        <v>0.32492974739002989</v>
      </c>
      <c r="AG1634" s="1">
        <v>39701</v>
      </c>
      <c r="AH1634">
        <v>4.6718428523551498</v>
      </c>
      <c r="AI1634" s="3">
        <f t="shared" si="311"/>
        <v>6.8304460662773625E-3</v>
      </c>
    </row>
    <row r="1635" spans="1:35" x14ac:dyDescent="0.4">
      <c r="A1635" s="1">
        <v>39702</v>
      </c>
      <c r="B1635">
        <v>3.2134338056343701</v>
      </c>
      <c r="C1635">
        <f t="shared" si="301"/>
        <v>0.99209306081447945</v>
      </c>
      <c r="E1635" s="1">
        <v>39702</v>
      </c>
      <c r="F1635">
        <v>2.5205921245359999</v>
      </c>
      <c r="G1635">
        <f t="shared" si="302"/>
        <v>0.99370529422128551</v>
      </c>
      <c r="J1635" s="1">
        <v>39702</v>
      </c>
      <c r="K1635">
        <v>185.27</v>
      </c>
      <c r="L1635">
        <f t="shared" si="312"/>
        <v>0.98286472148541115</v>
      </c>
      <c r="M1635">
        <f t="shared" si="303"/>
        <v>-1.7135278514588848E-2</v>
      </c>
      <c r="O1635" s="1">
        <v>39702</v>
      </c>
      <c r="P1635">
        <v>3.42180521477643</v>
      </c>
      <c r="Q1635">
        <f t="shared" si="304"/>
        <v>0.98757120844330815</v>
      </c>
      <c r="R1635" s="3">
        <f t="shared" si="305"/>
        <v>4.7064869578969937E-3</v>
      </c>
      <c r="S1635" s="3"/>
      <c r="T1635">
        <f t="shared" si="306"/>
        <v>9.2283393290683025E-3</v>
      </c>
      <c r="W1635" s="1">
        <v>43329</v>
      </c>
      <c r="X1635" s="3">
        <v>-4.0000000000000002E-4</v>
      </c>
      <c r="Y1635" s="3">
        <f t="shared" si="307"/>
        <v>1.1448792672772434E-3</v>
      </c>
      <c r="Z1635" s="3">
        <f t="shared" si="308"/>
        <v>-1.5448792672772434E-3</v>
      </c>
      <c r="AA1635" s="3">
        <f>SUM($Z$4:Z1635)</f>
        <v>0.53618698644301799</v>
      </c>
      <c r="AB1635" s="3">
        <f t="shared" si="309"/>
        <v>8.7855698744121469E-4</v>
      </c>
      <c r="AC1635" s="3">
        <f t="shared" si="310"/>
        <v>-2.6632227983602874E-4</v>
      </c>
      <c r="AD1635" s="3">
        <f>SUM($AC$4:AC1635)</f>
        <v>0.32466342511019386</v>
      </c>
      <c r="AG1635" s="1">
        <v>39702</v>
      </c>
      <c r="AH1635">
        <v>4.6221874416361297</v>
      </c>
      <c r="AI1635" s="3">
        <f t="shared" si="311"/>
        <v>-1.0628656033237038E-2</v>
      </c>
    </row>
    <row r="1636" spans="1:35" x14ac:dyDescent="0.4">
      <c r="A1636" s="1">
        <v>39703</v>
      </c>
      <c r="B1636">
        <v>3.32404510359975</v>
      </c>
      <c r="C1636">
        <f t="shared" si="301"/>
        <v>1.0344215268325851</v>
      </c>
      <c r="E1636" s="1">
        <v>39703</v>
      </c>
      <c r="F1636">
        <v>2.5984321963799499</v>
      </c>
      <c r="G1636">
        <f t="shared" si="302"/>
        <v>1.0308816611328098</v>
      </c>
      <c r="J1636" s="1">
        <v>39703</v>
      </c>
      <c r="K1636">
        <v>189.9</v>
      </c>
      <c r="L1636">
        <f t="shared" si="312"/>
        <v>1.0249905543261186</v>
      </c>
      <c r="M1636">
        <f t="shared" si="303"/>
        <v>2.499055432611863E-2</v>
      </c>
      <c r="O1636" s="1">
        <v>39703</v>
      </c>
      <c r="P1636">
        <v>3.5327722907269199</v>
      </c>
      <c r="Q1636">
        <f t="shared" si="304"/>
        <v>1.0324293958847508</v>
      </c>
      <c r="R1636" s="3">
        <f t="shared" si="305"/>
        <v>7.4388415586321699E-3</v>
      </c>
      <c r="S1636" s="3"/>
      <c r="T1636">
        <f t="shared" si="306"/>
        <v>9.4309725064665173E-3</v>
      </c>
      <c r="W1636" s="1">
        <v>43332</v>
      </c>
      <c r="X1636" s="3">
        <v>5.1000000000000004E-3</v>
      </c>
      <c r="Y1636" s="3">
        <f t="shared" si="307"/>
        <v>1.386145475967826E-4</v>
      </c>
      <c r="Z1636" s="3">
        <f t="shared" si="308"/>
        <v>4.9613854524032178E-3</v>
      </c>
      <c r="AA1636" s="3">
        <f>SUM($Z$4:Z1636)</f>
        <v>0.5411483718954212</v>
      </c>
      <c r="AB1636" s="3">
        <f t="shared" si="309"/>
        <v>4.5030214362744569E-3</v>
      </c>
      <c r="AC1636" s="3">
        <f t="shared" si="310"/>
        <v>4.3644068886776743E-3</v>
      </c>
      <c r="AD1636" s="3">
        <f>SUM($AC$4:AC1636)</f>
        <v>0.32902783199887153</v>
      </c>
      <c r="AG1636" s="1">
        <v>39703</v>
      </c>
      <c r="AH1636">
        <v>4.7740693792175097</v>
      </c>
      <c r="AI1636" s="3">
        <f t="shared" si="311"/>
        <v>3.2859320289187144E-2</v>
      </c>
    </row>
    <row r="1637" spans="1:35" x14ac:dyDescent="0.4">
      <c r="A1637" s="1">
        <v>39707</v>
      </c>
      <c r="B1637">
        <v>3.07900711306617</v>
      </c>
      <c r="C1637">
        <f t="shared" si="301"/>
        <v>0.92628319324902719</v>
      </c>
      <c r="E1637" s="1">
        <v>39707</v>
      </c>
      <c r="F1637">
        <v>2.4657609901480799</v>
      </c>
      <c r="G1637">
        <f t="shared" si="302"/>
        <v>0.94894182483702938</v>
      </c>
      <c r="J1637" s="1">
        <v>39707</v>
      </c>
      <c r="K1637">
        <v>179</v>
      </c>
      <c r="L1637">
        <f t="shared" si="312"/>
        <v>0.94260136914165349</v>
      </c>
      <c r="M1637">
        <f t="shared" si="303"/>
        <v>-5.7398630858346511E-2</v>
      </c>
      <c r="O1637" s="1">
        <v>39707</v>
      </c>
      <c r="P1637">
        <v>3.3203368233666799</v>
      </c>
      <c r="Q1637">
        <f t="shared" si="304"/>
        <v>0.93986720629635367</v>
      </c>
      <c r="R1637" s="3">
        <f t="shared" si="305"/>
        <v>-2.7341628452998146E-3</v>
      </c>
      <c r="S1637" s="3"/>
      <c r="T1637">
        <f t="shared" si="306"/>
        <v>-1.6318175892626297E-2</v>
      </c>
      <c r="W1637" s="1">
        <v>43333</v>
      </c>
      <c r="X1637" s="3">
        <v>1.04E-2</v>
      </c>
      <c r="Y1637" s="3">
        <f t="shared" si="307"/>
        <v>1.1503412910155442E-2</v>
      </c>
      <c r="Z1637" s="3">
        <f t="shared" si="308"/>
        <v>-1.1034129101554421E-3</v>
      </c>
      <c r="AA1637" s="3">
        <f>SUM($Z$4:Z1637)</f>
        <v>0.54004495898526572</v>
      </c>
      <c r="AB1637" s="3">
        <f t="shared" si="309"/>
        <v>7.6925414336943554E-3</v>
      </c>
      <c r="AC1637" s="3">
        <f t="shared" si="310"/>
        <v>-3.8108714764610863E-3</v>
      </c>
      <c r="AD1637" s="3">
        <f>SUM($AC$4:AC1637)</f>
        <v>0.32521696052241045</v>
      </c>
      <c r="AG1637" s="1">
        <v>39707</v>
      </c>
      <c r="AH1637">
        <v>4.4745039347146998</v>
      </c>
      <c r="AI1637" s="3">
        <f t="shared" si="311"/>
        <v>-6.2748448065476192E-2</v>
      </c>
    </row>
    <row r="1638" spans="1:35" x14ac:dyDescent="0.4">
      <c r="A1638" s="1">
        <v>39708</v>
      </c>
      <c r="B1638">
        <v>3.17840337277373</v>
      </c>
      <c r="C1638">
        <f t="shared" si="301"/>
        <v>1.0322819194816923</v>
      </c>
      <c r="E1638" s="1">
        <v>39708</v>
      </c>
      <c r="F1638">
        <v>2.5058513376021598</v>
      </c>
      <c r="G1638">
        <f t="shared" si="302"/>
        <v>1.0162588132484294</v>
      </c>
      <c r="J1638" s="1">
        <v>39708</v>
      </c>
      <c r="K1638">
        <v>183.54</v>
      </c>
      <c r="L1638">
        <f t="shared" si="312"/>
        <v>1.02536312849162</v>
      </c>
      <c r="M1638">
        <f t="shared" si="303"/>
        <v>2.5363128491620035E-2</v>
      </c>
      <c r="O1638" s="1">
        <v>39708</v>
      </c>
      <c r="P1638">
        <v>3.4050214897544602</v>
      </c>
      <c r="Q1638">
        <f t="shared" si="304"/>
        <v>1.0255048420966864</v>
      </c>
      <c r="R1638" s="3">
        <f t="shared" si="305"/>
        <v>1.4171360506631814E-4</v>
      </c>
      <c r="S1638" s="3"/>
      <c r="T1638">
        <f t="shared" si="306"/>
        <v>6.9187909900723099E-3</v>
      </c>
      <c r="W1638" s="1">
        <v>43334</v>
      </c>
      <c r="X1638" s="3">
        <v>5.1000000000000004E-3</v>
      </c>
      <c r="Y1638" s="3">
        <f t="shared" si="307"/>
        <v>3.6652622203952046E-3</v>
      </c>
      <c r="Z1638" s="3">
        <f t="shared" si="308"/>
        <v>1.4347377796047958E-3</v>
      </c>
      <c r="AA1638" s="3">
        <f>SUM($Z$4:Z1638)</f>
        <v>0.54147969676487051</v>
      </c>
      <c r="AB1638" s="3">
        <f t="shared" si="309"/>
        <v>5.5114693556803651E-3</v>
      </c>
      <c r="AC1638" s="3">
        <f t="shared" si="310"/>
        <v>1.8462071352851606E-3</v>
      </c>
      <c r="AD1638" s="3">
        <f>SUM($AC$4:AC1638)</f>
        <v>0.32706316765769561</v>
      </c>
      <c r="AG1638" s="1">
        <v>39708</v>
      </c>
      <c r="AH1638">
        <v>4.59089883487023</v>
      </c>
      <c r="AI1638" s="3">
        <f t="shared" si="311"/>
        <v>2.6012917153228843E-2</v>
      </c>
    </row>
    <row r="1639" spans="1:35" x14ac:dyDescent="0.4">
      <c r="A1639" s="1">
        <v>39709</v>
      </c>
      <c r="B1639">
        <v>3.10243446130983</v>
      </c>
      <c r="C1639">
        <f t="shared" si="301"/>
        <v>0.97609840459060315</v>
      </c>
      <c r="E1639" s="1">
        <v>39709</v>
      </c>
      <c r="F1639">
        <v>2.4342368047102299</v>
      </c>
      <c r="G1639">
        <f t="shared" si="302"/>
        <v>0.97142107681437417</v>
      </c>
      <c r="J1639" s="1">
        <v>39709</v>
      </c>
      <c r="K1639">
        <v>179.25</v>
      </c>
      <c r="L1639">
        <f t="shared" si="312"/>
        <v>0.97662634847989538</v>
      </c>
      <c r="M1639">
        <f t="shared" si="303"/>
        <v>-2.3373651520104621E-2</v>
      </c>
      <c r="O1639" s="1">
        <v>39709</v>
      </c>
      <c r="P1639">
        <v>3.34888247157705</v>
      </c>
      <c r="Q1639">
        <f t="shared" si="304"/>
        <v>0.9835128740460729</v>
      </c>
      <c r="R1639" s="3">
        <f t="shared" si="305"/>
        <v>6.886525566177526E-3</v>
      </c>
      <c r="S1639" s="3"/>
      <c r="T1639">
        <f t="shared" si="306"/>
        <v>-5.2794388929222613E-4</v>
      </c>
      <c r="W1639" s="1">
        <v>43335</v>
      </c>
      <c r="X1639" s="3">
        <v>-5.5999999999999999E-3</v>
      </c>
      <c r="Y1639" s="3">
        <f t="shared" si="307"/>
        <v>4.4027303754266001E-3</v>
      </c>
      <c r="Z1639" s="3">
        <f t="shared" si="308"/>
        <v>-1.0002730375426601E-2</v>
      </c>
      <c r="AA1639" s="3">
        <f>SUM($Z$4:Z1639)</f>
        <v>0.53147696638944386</v>
      </c>
      <c r="AB1639" s="3">
        <f t="shared" si="309"/>
        <v>-4.4243843242849357E-3</v>
      </c>
      <c r="AC1639" s="3">
        <f t="shared" si="310"/>
        <v>-8.8271146997115357E-3</v>
      </c>
      <c r="AD1639" s="3">
        <f>SUM($AC$4:AC1639)</f>
        <v>0.31823605295798407</v>
      </c>
      <c r="AG1639" s="1">
        <v>39709</v>
      </c>
      <c r="AH1639">
        <v>4.5134204615718501</v>
      </c>
      <c r="AI1639" s="3">
        <f t="shared" si="311"/>
        <v>-1.6876515054065622E-2</v>
      </c>
    </row>
    <row r="1640" spans="1:35" x14ac:dyDescent="0.4">
      <c r="A1640" s="1">
        <v>39710</v>
      </c>
      <c r="B1640">
        <v>3.2703264041386002</v>
      </c>
      <c r="C1640">
        <f t="shared" si="301"/>
        <v>1.0541161932419636</v>
      </c>
      <c r="E1640" s="1">
        <v>39710</v>
      </c>
      <c r="F1640">
        <v>2.5428211875280602</v>
      </c>
      <c r="G1640">
        <f t="shared" si="302"/>
        <v>1.0446071567925193</v>
      </c>
      <c r="J1640" s="1">
        <v>39710</v>
      </c>
      <c r="K1640">
        <v>188.31</v>
      </c>
      <c r="L1640">
        <f t="shared" si="312"/>
        <v>1.0505439330543933</v>
      </c>
      <c r="M1640">
        <f t="shared" si="303"/>
        <v>5.0543933054393309E-2</v>
      </c>
      <c r="O1640" s="1">
        <v>39710</v>
      </c>
      <c r="P1640">
        <v>3.5392874441443798</v>
      </c>
      <c r="Q1640">
        <f t="shared" si="304"/>
        <v>1.0568562719603787</v>
      </c>
      <c r="R1640" s="3">
        <f t="shared" si="305"/>
        <v>6.3123389059853707E-3</v>
      </c>
      <c r="S1640" s="3"/>
      <c r="T1640">
        <f t="shared" si="306"/>
        <v>3.5722601875702864E-3</v>
      </c>
      <c r="W1640" s="1">
        <v>43336</v>
      </c>
      <c r="X1640" s="3">
        <v>2E-3</v>
      </c>
      <c r="Y1640" s="3">
        <f t="shared" si="307"/>
        <v>4.2475109585782267E-3</v>
      </c>
      <c r="Z1640" s="3">
        <f t="shared" si="308"/>
        <v>-2.2475109585782267E-3</v>
      </c>
      <c r="AA1640" s="3">
        <f>SUM($Z$4:Z1640)</f>
        <v>0.52922945543086564</v>
      </c>
      <c r="AB1640" s="3">
        <f t="shared" si="309"/>
        <v>1.6061181600643959E-3</v>
      </c>
      <c r="AC1640" s="3">
        <f t="shared" si="310"/>
        <v>-2.6413927985138308E-3</v>
      </c>
      <c r="AD1640" s="3">
        <f>SUM($AC$4:AC1640)</f>
        <v>0.31559466015947024</v>
      </c>
      <c r="AG1640" s="1">
        <v>39710</v>
      </c>
      <c r="AH1640">
        <v>4.7561044657864597</v>
      </c>
      <c r="AI1640" s="3">
        <f t="shared" si="311"/>
        <v>5.3769420837448845E-2</v>
      </c>
    </row>
    <row r="1641" spans="1:35" x14ac:dyDescent="0.4">
      <c r="A1641" s="1">
        <v>39713</v>
      </c>
      <c r="B1641">
        <v>3.2508018277553399</v>
      </c>
      <c r="C1641">
        <f t="shared" si="301"/>
        <v>0.99402977746852672</v>
      </c>
      <c r="E1641" s="1">
        <v>39713</v>
      </c>
      <c r="F1641">
        <v>2.5420035896053501</v>
      </c>
      <c r="G1641">
        <f t="shared" si="302"/>
        <v>0.99967846818064898</v>
      </c>
      <c r="J1641" s="1">
        <v>39713</v>
      </c>
      <c r="K1641">
        <v>189.16</v>
      </c>
      <c r="L1641">
        <f t="shared" si="312"/>
        <v>1.004513833572301</v>
      </c>
      <c r="M1641">
        <f t="shared" si="303"/>
        <v>4.5138335723009515E-3</v>
      </c>
      <c r="O1641" s="1">
        <v>39713</v>
      </c>
      <c r="P1641">
        <v>3.5155174720595102</v>
      </c>
      <c r="Q1641">
        <f t="shared" si="304"/>
        <v>0.99328396677014852</v>
      </c>
      <c r="R1641" s="3">
        <f t="shared" si="305"/>
        <v>-1.1229866802152433E-2</v>
      </c>
      <c r="S1641" s="3"/>
      <c r="T1641">
        <f t="shared" si="306"/>
        <v>-1.0484056103774231E-2</v>
      </c>
      <c r="W1641" s="1">
        <v>43339</v>
      </c>
      <c r="X1641" s="3">
        <v>-4.0000000000000001E-3</v>
      </c>
      <c r="Y1641" s="3">
        <f t="shared" si="307"/>
        <v>4.3648913852607496E-3</v>
      </c>
      <c r="Z1641" s="3">
        <f t="shared" si="308"/>
        <v>-8.3648913852607497E-3</v>
      </c>
      <c r="AA1641" s="3">
        <f>SUM($Z$4:Z1641)</f>
        <v>0.52086456404560488</v>
      </c>
      <c r="AB1641" s="3">
        <f t="shared" si="309"/>
        <v>-1.8112929229319175E-3</v>
      </c>
      <c r="AC1641" s="3">
        <f t="shared" si="310"/>
        <v>-6.1761843081926671E-3</v>
      </c>
      <c r="AD1641" s="3">
        <f>SUM($AC$4:AC1641)</f>
        <v>0.30941847585127757</v>
      </c>
      <c r="AG1641" s="1">
        <v>39713</v>
      </c>
      <c r="AH1641">
        <v>4.7248152382650499</v>
      </c>
      <c r="AI1641" s="3">
        <f t="shared" si="311"/>
        <v>-6.5787511074435479E-3</v>
      </c>
    </row>
    <row r="1642" spans="1:35" x14ac:dyDescent="0.4">
      <c r="A1642" s="1">
        <v>39714</v>
      </c>
      <c r="B1642">
        <v>3.3038044947412399</v>
      </c>
      <c r="C1642">
        <f t="shared" si="301"/>
        <v>1.0163044903363112</v>
      </c>
      <c r="E1642" s="1">
        <v>39714</v>
      </c>
      <c r="F1642">
        <v>2.5849568686614002</v>
      </c>
      <c r="G1642">
        <f t="shared" si="302"/>
        <v>1.0168974108579911</v>
      </c>
      <c r="J1642" s="1">
        <v>39714</v>
      </c>
      <c r="K1642">
        <v>191.58</v>
      </c>
      <c r="L1642">
        <f t="shared" si="312"/>
        <v>1.0127934024106577</v>
      </c>
      <c r="M1642">
        <f t="shared" si="303"/>
        <v>1.2793402410657739E-2</v>
      </c>
      <c r="O1642" s="1">
        <v>39714</v>
      </c>
      <c r="P1642">
        <v>3.5650764254768599</v>
      </c>
      <c r="Q1642">
        <f t="shared" si="304"/>
        <v>1.0140972001451372</v>
      </c>
      <c r="R1642" s="3">
        <f t="shared" si="305"/>
        <v>1.3037977344794172E-3</v>
      </c>
      <c r="S1642" s="3"/>
      <c r="T1642">
        <f t="shared" si="306"/>
        <v>3.5110879256534666E-3</v>
      </c>
      <c r="W1642" s="1">
        <v>43340</v>
      </c>
      <c r="X1642" s="3">
        <v>1.6199999999999999E-2</v>
      </c>
      <c r="Y1642" s="3">
        <f t="shared" si="307"/>
        <v>1.313883367584312E-3</v>
      </c>
      <c r="Z1642" s="3">
        <f t="shared" si="308"/>
        <v>1.4886116632415687E-2</v>
      </c>
      <c r="AA1642" s="3">
        <f>SUM($Z$4:Z1642)</f>
        <v>0.53575068067802056</v>
      </c>
      <c r="AB1642" s="3">
        <f t="shared" si="309"/>
        <v>1.4826608617951598E-2</v>
      </c>
      <c r="AC1642" s="3">
        <f t="shared" si="310"/>
        <v>1.3512725250367286E-2</v>
      </c>
      <c r="AD1642" s="3">
        <f>SUM($AC$4:AC1642)</f>
        <v>0.32293120110164486</v>
      </c>
      <c r="AG1642" s="1">
        <v>39714</v>
      </c>
      <c r="AH1642">
        <v>4.7978518752164296</v>
      </c>
      <c r="AI1642" s="3">
        <f t="shared" si="311"/>
        <v>1.5458093759915803E-2</v>
      </c>
    </row>
    <row r="1643" spans="1:35" x14ac:dyDescent="0.4">
      <c r="A1643" s="1">
        <v>39715</v>
      </c>
      <c r="B1643">
        <v>3.35739404555523</v>
      </c>
      <c r="C1643">
        <f t="shared" si="301"/>
        <v>1.016220557511587</v>
      </c>
      <c r="E1643" s="1">
        <v>39715</v>
      </c>
      <c r="F1643">
        <v>2.6274701523749102</v>
      </c>
      <c r="G1643">
        <f t="shared" si="302"/>
        <v>1.0164464189824278</v>
      </c>
      <c r="J1643" s="1">
        <v>39715</v>
      </c>
      <c r="K1643">
        <v>193.18</v>
      </c>
      <c r="L1643">
        <f t="shared" si="312"/>
        <v>1.0083516024637227</v>
      </c>
      <c r="M1643">
        <f t="shared" si="303"/>
        <v>8.3516024637226849E-3</v>
      </c>
      <c r="O1643" s="1">
        <v>39715</v>
      </c>
      <c r="P1643">
        <v>3.6362270639777998</v>
      </c>
      <c r="Q1643">
        <f t="shared" si="304"/>
        <v>1.0199576755192346</v>
      </c>
      <c r="R1643" s="3">
        <f t="shared" si="305"/>
        <v>1.1606073055511867E-2</v>
      </c>
      <c r="S1643" s="3"/>
      <c r="T1643">
        <f t="shared" si="306"/>
        <v>7.8689550478643344E-3</v>
      </c>
      <c r="W1643" s="1">
        <v>43341</v>
      </c>
      <c r="X1643" s="3">
        <v>6.9999999999999999E-4</v>
      </c>
      <c r="Y1643" s="3">
        <f t="shared" si="307"/>
        <v>2.7925442433214265E-3</v>
      </c>
      <c r="Z1643" s="3">
        <f t="shared" si="308"/>
        <v>-2.0925442433214264E-3</v>
      </c>
      <c r="AA1643" s="3">
        <f>SUM($Z$4:Z1643)</f>
        <v>0.53365813643469917</v>
      </c>
      <c r="AB1643" s="3">
        <f t="shared" si="309"/>
        <v>2.1031526002150969E-3</v>
      </c>
      <c r="AC1643" s="3">
        <f t="shared" si="310"/>
        <v>-6.8939164310632961E-4</v>
      </c>
      <c r="AD1643" s="3">
        <f>SUM($AC$4:AC1643)</f>
        <v>0.32224180945853853</v>
      </c>
      <c r="AG1643" s="1">
        <v>39715</v>
      </c>
      <c r="AH1643">
        <v>4.8810797326779296</v>
      </c>
      <c r="AI1643" s="3">
        <f t="shared" si="311"/>
        <v>1.7346900159927348E-2</v>
      </c>
    </row>
    <row r="1644" spans="1:35" x14ac:dyDescent="0.4">
      <c r="A1644" s="1">
        <v>39716</v>
      </c>
      <c r="B1644">
        <v>3.3764042857228702</v>
      </c>
      <c r="C1644">
        <f t="shared" si="301"/>
        <v>1.0056622010731231</v>
      </c>
      <c r="E1644" s="1">
        <v>39716</v>
      </c>
      <c r="F1644">
        <v>2.6401048303329202</v>
      </c>
      <c r="G1644">
        <f t="shared" si="302"/>
        <v>1.0048086856273475</v>
      </c>
      <c r="J1644" s="1">
        <v>39716</v>
      </c>
      <c r="K1644">
        <v>193.87</v>
      </c>
      <c r="L1644">
        <f t="shared" si="312"/>
        <v>1.0035717983228076</v>
      </c>
      <c r="M1644">
        <f t="shared" si="303"/>
        <v>3.5717983228076289E-3</v>
      </c>
      <c r="O1644" s="1">
        <v>39716</v>
      </c>
      <c r="P1644">
        <v>3.6503310658309198</v>
      </c>
      <c r="Q1644">
        <f t="shared" si="304"/>
        <v>1.0038787461852536</v>
      </c>
      <c r="R1644" s="3">
        <f t="shared" si="305"/>
        <v>3.0694786244600536E-4</v>
      </c>
      <c r="S1644" s="3"/>
      <c r="T1644">
        <f t="shared" si="306"/>
        <v>2.0904027503154676E-3</v>
      </c>
      <c r="W1644" s="1">
        <v>43342</v>
      </c>
      <c r="X1644" s="3">
        <v>3.0999999999999999E-3</v>
      </c>
      <c r="Y1644" s="3">
        <f t="shared" si="307"/>
        <v>0</v>
      </c>
      <c r="Z1644" s="3">
        <f t="shared" si="308"/>
        <v>3.0999999999999999E-3</v>
      </c>
      <c r="AA1644" s="3">
        <f>SUM($Z$4:Z1644)</f>
        <v>0.53675813643469916</v>
      </c>
      <c r="AB1644" s="3">
        <f t="shared" si="309"/>
        <v>2.6137999484925345E-3</v>
      </c>
      <c r="AC1644" s="3">
        <f t="shared" si="310"/>
        <v>2.6137999484925345E-3</v>
      </c>
      <c r="AD1644" s="3">
        <f>SUM($AC$4:AC1644)</f>
        <v>0.32485560940703107</v>
      </c>
      <c r="AG1644" s="1">
        <v>39716</v>
      </c>
      <c r="AH1644">
        <v>4.9066919831976703</v>
      </c>
      <c r="AI1644" s="3">
        <f t="shared" si="311"/>
        <v>5.2472510023287011E-3</v>
      </c>
    </row>
    <row r="1645" spans="1:35" x14ac:dyDescent="0.4">
      <c r="A1645" s="1">
        <v>39717</v>
      </c>
      <c r="B1645">
        <v>3.3292346456798101</v>
      </c>
      <c r="C1645">
        <f t="shared" si="301"/>
        <v>0.98602962321706644</v>
      </c>
      <c r="E1645" s="1">
        <v>39717</v>
      </c>
      <c r="F1645">
        <v>2.6089365845867798</v>
      </c>
      <c r="G1645">
        <f t="shared" si="302"/>
        <v>0.98819431509384037</v>
      </c>
      <c r="J1645" s="1">
        <v>39717</v>
      </c>
      <c r="K1645">
        <v>190.6</v>
      </c>
      <c r="L1645">
        <f t="shared" si="312"/>
        <v>0.98313302728632579</v>
      </c>
      <c r="M1645">
        <f t="shared" si="303"/>
        <v>-1.6866972713674211E-2</v>
      </c>
      <c r="O1645" s="1">
        <v>39717</v>
      </c>
      <c r="P1645">
        <v>3.6047627412035501</v>
      </c>
      <c r="Q1645">
        <f t="shared" si="304"/>
        <v>0.98751665977535186</v>
      </c>
      <c r="R1645" s="3">
        <f t="shared" si="305"/>
        <v>4.3836324890260681E-3</v>
      </c>
      <c r="S1645" s="3"/>
      <c r="T1645">
        <f t="shared" si="306"/>
        <v>2.896595930740653E-3</v>
      </c>
      <c r="W1645" s="1">
        <v>43343</v>
      </c>
      <c r="X1645" s="3">
        <v>3.3999999999999998E-3</v>
      </c>
      <c r="Y1645" s="3">
        <f t="shared" si="307"/>
        <v>6.7773863445730331E-3</v>
      </c>
      <c r="Z1645" s="3">
        <f t="shared" si="308"/>
        <v>-3.3773863445730333E-3</v>
      </c>
      <c r="AA1645" s="3">
        <f>SUM($Z$4:Z1645)</f>
        <v>0.53338075009012609</v>
      </c>
      <c r="AB1645" s="3">
        <f t="shared" si="309"/>
        <v>1.9591612615184051E-3</v>
      </c>
      <c r="AC1645" s="3">
        <f t="shared" si="310"/>
        <v>-4.818225083054628E-3</v>
      </c>
      <c r="AD1645" s="3">
        <f>SUM($AC$4:AC1645)</f>
        <v>0.32003738432397644</v>
      </c>
      <c r="AG1645" s="1">
        <v>39717</v>
      </c>
      <c r="AH1645">
        <v>4.8465213122953301</v>
      </c>
      <c r="AI1645" s="3">
        <f t="shared" si="311"/>
        <v>-1.226298106919832E-2</v>
      </c>
    </row>
    <row r="1646" spans="1:35" x14ac:dyDescent="0.4">
      <c r="A1646" s="1">
        <v>39720</v>
      </c>
      <c r="B1646">
        <v>3.2971015394471301</v>
      </c>
      <c r="C1646">
        <f t="shared" si="301"/>
        <v>0.99034820021641379</v>
      </c>
      <c r="E1646" s="1">
        <v>39720</v>
      </c>
      <c r="F1646">
        <v>2.5651589869981599</v>
      </c>
      <c r="G1646">
        <f t="shared" si="302"/>
        <v>0.98322013733593538</v>
      </c>
      <c r="J1646" s="1">
        <v>39720</v>
      </c>
      <c r="K1646">
        <v>188.1</v>
      </c>
      <c r="L1646">
        <f t="shared" si="312"/>
        <v>0.98688352570828963</v>
      </c>
      <c r="M1646">
        <f t="shared" si="303"/>
        <v>-1.3116474291710367E-2</v>
      </c>
      <c r="O1646" s="1">
        <v>39720</v>
      </c>
      <c r="P1646">
        <v>3.5619350699206</v>
      </c>
      <c r="Q1646">
        <f t="shared" si="304"/>
        <v>0.98811914282362701</v>
      </c>
      <c r="R1646" s="3">
        <f t="shared" si="305"/>
        <v>1.235617115337373E-3</v>
      </c>
      <c r="S1646" s="3"/>
      <c r="T1646">
        <f t="shared" si="306"/>
        <v>3.4646745081241548E-3</v>
      </c>
      <c r="W1646" s="1">
        <v>43346</v>
      </c>
      <c r="X1646" s="3">
        <v>-9.1999999999999998E-3</v>
      </c>
      <c r="Y1646" s="3">
        <f t="shared" si="307"/>
        <v>-8.5979938014463242E-3</v>
      </c>
      <c r="Z1646" s="3">
        <f t="shared" si="308"/>
        <v>-6.0200619855367565E-4</v>
      </c>
      <c r="AA1646" s="3">
        <f>SUM($Z$4:Z1646)</f>
        <v>0.53277874389157243</v>
      </c>
      <c r="AB1646" s="3">
        <f t="shared" si="309"/>
        <v>-5.9077768632133099E-3</v>
      </c>
      <c r="AC1646" s="3">
        <f t="shared" si="310"/>
        <v>2.6902169382330143E-3</v>
      </c>
      <c r="AD1646" s="3">
        <f>SUM($AC$4:AC1646)</f>
        <v>0.32272760126220945</v>
      </c>
      <c r="AG1646" s="1">
        <v>39720</v>
      </c>
      <c r="AH1646">
        <v>4.78971013039666</v>
      </c>
      <c r="AI1646" s="3">
        <f t="shared" si="311"/>
        <v>-1.1722053456062143E-2</v>
      </c>
    </row>
    <row r="1647" spans="1:35" x14ac:dyDescent="0.4">
      <c r="A1647" s="1">
        <v>39721</v>
      </c>
      <c r="B1647">
        <v>3.2399154644866601</v>
      </c>
      <c r="C1647">
        <f t="shared" si="301"/>
        <v>0.98265565246435838</v>
      </c>
      <c r="E1647" s="1">
        <v>39721</v>
      </c>
      <c r="F1647">
        <v>2.54874969686488</v>
      </c>
      <c r="G1647">
        <f t="shared" si="302"/>
        <v>0.99360301243842875</v>
      </c>
      <c r="J1647" s="1">
        <v>39721</v>
      </c>
      <c r="K1647">
        <v>186.62</v>
      </c>
      <c r="L1647">
        <f t="shared" si="312"/>
        <v>0.99213184476342375</v>
      </c>
      <c r="M1647">
        <f t="shared" si="303"/>
        <v>-7.8681552365762464E-3</v>
      </c>
      <c r="O1647" s="1">
        <v>39721</v>
      </c>
      <c r="P1647">
        <v>3.4974716179659602</v>
      </c>
      <c r="Q1647">
        <f t="shared" si="304"/>
        <v>0.98190212603845217</v>
      </c>
      <c r="R1647" s="3">
        <f t="shared" si="305"/>
        <v>-1.0229718724971582E-2</v>
      </c>
      <c r="S1647" s="3"/>
      <c r="T1647">
        <f t="shared" si="306"/>
        <v>-9.476192299065378E-3</v>
      </c>
      <c r="W1647" s="1">
        <v>43347</v>
      </c>
      <c r="X1647" s="3">
        <v>6.9999999999999999E-4</v>
      </c>
      <c r="Y1647" s="3">
        <f t="shared" si="307"/>
        <v>4.4035093616592302E-3</v>
      </c>
      <c r="Z1647" s="3">
        <f t="shared" si="308"/>
        <v>-3.7035093616592301E-3</v>
      </c>
      <c r="AA1647" s="3">
        <f>SUM($Z$4:Z1647)</f>
        <v>0.52907523452991323</v>
      </c>
      <c r="AB1647" s="3">
        <f t="shared" si="309"/>
        <v>5.5481959164738193E-4</v>
      </c>
      <c r="AC1647" s="3">
        <f t="shared" si="310"/>
        <v>-3.8486897700118483E-3</v>
      </c>
      <c r="AD1647" s="3">
        <f>SUM($AC$4:AC1647)</f>
        <v>0.3188789114921976</v>
      </c>
      <c r="AG1647" s="1">
        <v>39721</v>
      </c>
      <c r="AH1647">
        <v>4.7047847243102003</v>
      </c>
      <c r="AI1647" s="3">
        <f t="shared" si="311"/>
        <v>-1.7730802861639305E-2</v>
      </c>
    </row>
    <row r="1648" spans="1:35" x14ac:dyDescent="0.4">
      <c r="A1648" s="1">
        <v>39722</v>
      </c>
      <c r="B1648">
        <v>3.23760061516895</v>
      </c>
      <c r="C1648">
        <f t="shared" si="301"/>
        <v>0.99928552169243812</v>
      </c>
      <c r="E1648" s="1">
        <v>39722</v>
      </c>
      <c r="F1648">
        <v>2.5345222234580902</v>
      </c>
      <c r="G1648">
        <f t="shared" si="302"/>
        <v>0.99441786165809443</v>
      </c>
      <c r="J1648" s="1">
        <v>39722</v>
      </c>
      <c r="K1648">
        <v>185.52</v>
      </c>
      <c r="L1648">
        <f t="shared" si="312"/>
        <v>0.99410566927446153</v>
      </c>
      <c r="M1648">
        <f t="shared" si="303"/>
        <v>-5.8943307255384658E-3</v>
      </c>
      <c r="O1648" s="1">
        <v>39722</v>
      </c>
      <c r="P1648">
        <v>3.51052029785899</v>
      </c>
      <c r="Q1648">
        <f t="shared" si="304"/>
        <v>1.0037308894305248</v>
      </c>
      <c r="R1648" s="3">
        <f t="shared" si="305"/>
        <v>9.6252201560632633E-3</v>
      </c>
      <c r="S1648" s="3"/>
      <c r="T1648">
        <f t="shared" si="306"/>
        <v>5.1798524179765826E-3</v>
      </c>
      <c r="W1648" s="1">
        <v>43348</v>
      </c>
      <c r="X1648" s="3">
        <v>-1E-3</v>
      </c>
      <c r="Y1648" s="3">
        <f t="shared" si="307"/>
        <v>-1.2851405622490097E-2</v>
      </c>
      <c r="Z1648" s="3">
        <f t="shared" si="308"/>
        <v>1.1851405622490097E-2</v>
      </c>
      <c r="AA1648" s="3">
        <f>SUM($Z$4:Z1648)</f>
        <v>0.54092664015240333</v>
      </c>
      <c r="AB1648" s="3">
        <f t="shared" si="309"/>
        <v>-2.3567706958527168E-3</v>
      </c>
      <c r="AC1648" s="3">
        <f t="shared" si="310"/>
        <v>1.0494634926637381E-2</v>
      </c>
      <c r="AD1648" s="3">
        <f>SUM($AC$4:AC1648)</f>
        <v>0.32937354641883498</v>
      </c>
      <c r="AG1648" s="1">
        <v>39722</v>
      </c>
      <c r="AH1648">
        <v>4.7342745377742004</v>
      </c>
      <c r="AI1648" s="3">
        <f t="shared" si="311"/>
        <v>6.2680473586012031E-3</v>
      </c>
    </row>
    <row r="1649" spans="1:35" x14ac:dyDescent="0.4">
      <c r="A1649" s="1">
        <v>39723</v>
      </c>
      <c r="B1649">
        <v>3.2095152221090801</v>
      </c>
      <c r="C1649">
        <f t="shared" si="301"/>
        <v>0.99132524471107308</v>
      </c>
      <c r="E1649" s="1">
        <v>39723</v>
      </c>
      <c r="F1649">
        <v>2.5117055039789902</v>
      </c>
      <c r="G1649">
        <f t="shared" si="302"/>
        <v>0.99099762500879984</v>
      </c>
      <c r="J1649" s="1">
        <v>39723</v>
      </c>
      <c r="K1649">
        <v>182.7</v>
      </c>
      <c r="L1649">
        <f t="shared" si="312"/>
        <v>0.98479948253557559</v>
      </c>
      <c r="M1649">
        <f t="shared" si="303"/>
        <v>-1.5200517464424412E-2</v>
      </c>
      <c r="O1649" s="1">
        <v>39723</v>
      </c>
      <c r="P1649">
        <v>3.4944637798577198</v>
      </c>
      <c r="Q1649">
        <f t="shared" si="304"/>
        <v>0.99542617143929835</v>
      </c>
      <c r="R1649" s="3">
        <f t="shared" si="305"/>
        <v>1.0626688903722759E-2</v>
      </c>
      <c r="S1649" s="3"/>
      <c r="T1649">
        <f t="shared" si="306"/>
        <v>6.5257621754974959E-3</v>
      </c>
      <c r="W1649" s="1">
        <v>43349</v>
      </c>
      <c r="X1649" s="3">
        <v>2.0000000000000001E-4</v>
      </c>
      <c r="Y1649" s="3">
        <f t="shared" si="307"/>
        <v>-2.3053973420125162E-3</v>
      </c>
      <c r="Z1649" s="3">
        <f t="shared" si="308"/>
        <v>2.5053973420125163E-3</v>
      </c>
      <c r="AA1649" s="3">
        <f>SUM($Z$4:Z1649)</f>
        <v>0.54343203749441582</v>
      </c>
      <c r="AB1649" s="3">
        <f t="shared" si="309"/>
        <v>-1.2824391968402349E-4</v>
      </c>
      <c r="AC1649" s="3">
        <f t="shared" si="310"/>
        <v>2.1771534223284927E-3</v>
      </c>
      <c r="AD1649" s="3">
        <f>SUM($AC$4:AC1649)</f>
        <v>0.33155069984116348</v>
      </c>
      <c r="AG1649" s="1">
        <v>39723</v>
      </c>
      <c r="AH1649">
        <v>4.7116111814922101</v>
      </c>
      <c r="AI1649" s="3">
        <f t="shared" si="311"/>
        <v>-4.7870811253470924E-3</v>
      </c>
    </row>
    <row r="1650" spans="1:35" x14ac:dyDescent="0.4">
      <c r="A1650" s="1">
        <v>39727</v>
      </c>
      <c r="B1650">
        <v>3.0672834898859298</v>
      </c>
      <c r="C1650">
        <f t="shared" si="301"/>
        <v>0.95568435655223816</v>
      </c>
      <c r="E1650" s="1">
        <v>39727</v>
      </c>
      <c r="F1650">
        <v>2.4105299476174098</v>
      </c>
      <c r="G1650">
        <f t="shared" si="302"/>
        <v>0.95971838410144017</v>
      </c>
      <c r="J1650" s="1">
        <v>39727</v>
      </c>
      <c r="K1650">
        <v>175.03</v>
      </c>
      <c r="L1650">
        <f t="shared" si="312"/>
        <v>0.95801860974274777</v>
      </c>
      <c r="M1650">
        <f t="shared" si="303"/>
        <v>-4.1981390257252227E-2</v>
      </c>
      <c r="O1650" s="1">
        <v>39727</v>
      </c>
      <c r="P1650">
        <v>3.3613106566267699</v>
      </c>
      <c r="Q1650">
        <f t="shared" si="304"/>
        <v>0.96189597843352914</v>
      </c>
      <c r="R1650" s="3">
        <f t="shared" si="305"/>
        <v>3.8773686907813687E-3</v>
      </c>
      <c r="S1650" s="3"/>
      <c r="T1650">
        <f t="shared" si="306"/>
        <v>-2.3342531905096164E-3</v>
      </c>
      <c r="W1650" s="1">
        <v>43350</v>
      </c>
      <c r="X1650" s="3">
        <v>-2.0000000000000001E-4</v>
      </c>
      <c r="Y1650" s="3">
        <f t="shared" si="307"/>
        <v>-4.8253364142991639E-3</v>
      </c>
      <c r="Z1650" s="3">
        <f t="shared" si="308"/>
        <v>4.6253364142991643E-3</v>
      </c>
      <c r="AA1650" s="3">
        <f>SUM($Z$4:Z1650)</f>
        <v>0.54805737390871501</v>
      </c>
      <c r="AB1650" s="3">
        <f t="shared" si="309"/>
        <v>-1.2680832088699523E-3</v>
      </c>
      <c r="AC1650" s="3">
        <f t="shared" si="310"/>
        <v>3.5572532054292116E-3</v>
      </c>
      <c r="AD1650" s="3">
        <f>SUM($AC$4:AC1650)</f>
        <v>0.33510795304659269</v>
      </c>
      <c r="AG1650" s="1">
        <v>39727</v>
      </c>
      <c r="AH1650">
        <v>4.5335220931298004</v>
      </c>
      <c r="AI1650" s="3">
        <f t="shared" si="311"/>
        <v>-3.7797916997473369E-2</v>
      </c>
    </row>
    <row r="1651" spans="1:35" x14ac:dyDescent="0.4">
      <c r="A1651" s="1">
        <v>39728</v>
      </c>
      <c r="B1651">
        <v>3.0379741586629598</v>
      </c>
      <c r="C1651">
        <f t="shared" si="301"/>
        <v>0.99044453135172716</v>
      </c>
      <c r="E1651" s="1">
        <v>39728</v>
      </c>
      <c r="F1651">
        <v>2.4052400006875998</v>
      </c>
      <c r="G1651">
        <f t="shared" si="302"/>
        <v>0.99780548383767698</v>
      </c>
      <c r="J1651" s="1">
        <v>39728</v>
      </c>
      <c r="K1651">
        <v>176.46</v>
      </c>
      <c r="L1651">
        <f t="shared" si="312"/>
        <v>1.0081700279952008</v>
      </c>
      <c r="M1651">
        <f t="shared" si="303"/>
        <v>8.1700279952008348E-3</v>
      </c>
      <c r="O1651" s="1">
        <v>39728</v>
      </c>
      <c r="P1651">
        <v>3.35571267853744</v>
      </c>
      <c r="Q1651">
        <f t="shared" si="304"/>
        <v>0.99833458473161552</v>
      </c>
      <c r="R1651" s="3">
        <f t="shared" si="305"/>
        <v>-9.8354432635853195E-3</v>
      </c>
      <c r="S1651" s="3"/>
      <c r="T1651">
        <f t="shared" si="306"/>
        <v>-1.772549664347367E-2</v>
      </c>
      <c r="W1651" s="1">
        <v>43353</v>
      </c>
      <c r="X1651" s="3">
        <v>8.3000000000000001E-3</v>
      </c>
      <c r="Y1651" s="3">
        <f t="shared" si="307"/>
        <v>2.8682646998565708E-3</v>
      </c>
      <c r="Z1651" s="3">
        <f t="shared" si="308"/>
        <v>5.4317353001434292E-3</v>
      </c>
      <c r="AA1651" s="3">
        <f>SUM($Z$4:Z1651)</f>
        <v>0.55348910920885841</v>
      </c>
      <c r="AB1651" s="3">
        <f t="shared" si="309"/>
        <v>8.0169379470100832E-3</v>
      </c>
      <c r="AC1651" s="3">
        <f t="shared" si="310"/>
        <v>5.1486732471535124E-3</v>
      </c>
      <c r="AD1651" s="3">
        <f>SUM($AC$4:AC1651)</f>
        <v>0.3402566262937462</v>
      </c>
      <c r="AG1651" s="1">
        <v>39728</v>
      </c>
      <c r="AH1651">
        <v>4.5277502488077204</v>
      </c>
      <c r="AI1651" s="3">
        <f t="shared" si="311"/>
        <v>-1.2731479418236491E-3</v>
      </c>
    </row>
    <row r="1652" spans="1:35" x14ac:dyDescent="0.4">
      <c r="A1652" s="1">
        <v>39729</v>
      </c>
      <c r="B1652">
        <v>2.7951780505369501</v>
      </c>
      <c r="C1652">
        <f t="shared" si="301"/>
        <v>0.92007960060039928</v>
      </c>
      <c r="E1652" s="1">
        <v>39729</v>
      </c>
      <c r="F1652">
        <v>2.24643714632216</v>
      </c>
      <c r="G1652">
        <f t="shared" si="302"/>
        <v>0.93397629578751307</v>
      </c>
      <c r="J1652" s="1">
        <v>39729</v>
      </c>
      <c r="K1652">
        <v>167.16</v>
      </c>
      <c r="L1652">
        <f t="shared" si="312"/>
        <v>0.94729683781026852</v>
      </c>
      <c r="M1652">
        <f t="shared" si="303"/>
        <v>-5.2703162189731478E-2</v>
      </c>
      <c r="O1652" s="1">
        <v>39729</v>
      </c>
      <c r="P1652">
        <v>3.1459926986128899</v>
      </c>
      <c r="Q1652">
        <f t="shared" si="304"/>
        <v>0.93750359461169519</v>
      </c>
      <c r="R1652" s="3">
        <f t="shared" si="305"/>
        <v>-9.7932431985733315E-3</v>
      </c>
      <c r="S1652" s="3"/>
      <c r="T1652">
        <f t="shared" si="306"/>
        <v>-2.7217237209869238E-2</v>
      </c>
      <c r="W1652" s="1">
        <v>43354</v>
      </c>
      <c r="X1652" s="3">
        <v>-3.5999999999999999E-3</v>
      </c>
      <c r="Y1652" s="3">
        <f t="shared" si="307"/>
        <v>-4.2219952332311905E-3</v>
      </c>
      <c r="Z1652" s="3">
        <f t="shared" si="308"/>
        <v>6.2199523323119062E-4</v>
      </c>
      <c r="AA1652" s="3">
        <f>SUM($Z$4:Z1652)</f>
        <v>0.55411110444208955</v>
      </c>
      <c r="AB1652" s="3">
        <f t="shared" si="309"/>
        <v>-4.0792513220453408E-3</v>
      </c>
      <c r="AC1652" s="3">
        <f t="shared" si="310"/>
        <v>1.4274391118584973E-4</v>
      </c>
      <c r="AD1652" s="3">
        <f>SUM($AC$4:AC1652)</f>
        <v>0.34039937020493205</v>
      </c>
      <c r="AG1652" s="1">
        <v>39729</v>
      </c>
      <c r="AH1652">
        <v>4.2353351100471599</v>
      </c>
      <c r="AI1652" s="3">
        <f t="shared" si="311"/>
        <v>-6.4582877299285912E-2</v>
      </c>
    </row>
    <row r="1653" spans="1:35" x14ac:dyDescent="0.4">
      <c r="A1653" s="1">
        <v>39730</v>
      </c>
      <c r="B1653">
        <v>2.80530325016939</v>
      </c>
      <c r="C1653">
        <f t="shared" si="301"/>
        <v>1.003622380917915</v>
      </c>
      <c r="E1653" s="1">
        <v>39730</v>
      </c>
      <c r="F1653">
        <v>2.25977203701644</v>
      </c>
      <c r="G1653">
        <f t="shared" si="302"/>
        <v>1.0059360177141443</v>
      </c>
      <c r="J1653" s="1">
        <v>39730</v>
      </c>
      <c r="K1653">
        <v>168.86</v>
      </c>
      <c r="L1653">
        <f t="shared" si="312"/>
        <v>1.0101698971045705</v>
      </c>
      <c r="M1653">
        <f t="shared" si="303"/>
        <v>1.0169897104570502E-2</v>
      </c>
      <c r="O1653" s="1">
        <v>39730</v>
      </c>
      <c r="P1653">
        <v>3.18812124093497</v>
      </c>
      <c r="Q1653">
        <f t="shared" si="304"/>
        <v>1.0133911761272221</v>
      </c>
      <c r="R1653" s="3">
        <f t="shared" si="305"/>
        <v>3.2212790226515686E-3</v>
      </c>
      <c r="S1653" s="3"/>
      <c r="T1653">
        <f t="shared" si="306"/>
        <v>-6.5475161866554998E-3</v>
      </c>
      <c r="W1653" s="1">
        <v>43355</v>
      </c>
      <c r="X1653" s="3">
        <v>-5.9999999999999995E-4</v>
      </c>
      <c r="Y1653" s="3">
        <f t="shared" si="307"/>
        <v>-3.7611981125607041E-4</v>
      </c>
      <c r="Z1653" s="3">
        <f t="shared" si="308"/>
        <v>-2.2388018874392953E-4</v>
      </c>
      <c r="AA1653" s="3">
        <f>SUM($Z$4:Z1653)</f>
        <v>0.55388722425334558</v>
      </c>
      <c r="AB1653" s="3">
        <f t="shared" si="309"/>
        <v>-1.3270022453626407E-3</v>
      </c>
      <c r="AC1653" s="3">
        <f t="shared" si="310"/>
        <v>-9.5088243410657025E-4</v>
      </c>
      <c r="AD1653" s="3">
        <f>SUM($AC$4:AC1653)</f>
        <v>0.33944848777082548</v>
      </c>
      <c r="AG1653" s="1">
        <v>39730</v>
      </c>
      <c r="AH1653">
        <v>4.2925963418300004</v>
      </c>
      <c r="AI1653" s="3">
        <f t="shared" si="311"/>
        <v>1.3519882204126921E-2</v>
      </c>
    </row>
    <row r="1654" spans="1:35" x14ac:dyDescent="0.4">
      <c r="A1654" s="1">
        <v>39731</v>
      </c>
      <c r="B1654">
        <v>2.5688345581768499</v>
      </c>
      <c r="C1654">
        <f t="shared" si="301"/>
        <v>0.91570654902343929</v>
      </c>
      <c r="E1654" s="1">
        <v>39731</v>
      </c>
      <c r="F1654">
        <v>2.12654259894498</v>
      </c>
      <c r="G1654">
        <f t="shared" si="302"/>
        <v>0.94104297429604367</v>
      </c>
      <c r="J1654" s="1">
        <v>39731</v>
      </c>
      <c r="K1654">
        <v>162.05000000000001</v>
      </c>
      <c r="L1654">
        <f t="shared" si="312"/>
        <v>0.95967073315172335</v>
      </c>
      <c r="M1654">
        <f t="shared" si="303"/>
        <v>-4.0329266848276646E-2</v>
      </c>
      <c r="O1654" s="1">
        <v>39731</v>
      </c>
      <c r="P1654">
        <v>3.0063244861487899</v>
      </c>
      <c r="Q1654">
        <f t="shared" si="304"/>
        <v>0.94297683775261154</v>
      </c>
      <c r="R1654" s="3">
        <f t="shared" si="305"/>
        <v>-1.6693895399111813E-2</v>
      </c>
      <c r="S1654" s="3"/>
      <c r="T1654">
        <f t="shared" si="306"/>
        <v>-4.3964184128284067E-2</v>
      </c>
      <c r="W1654" s="1">
        <v>43356</v>
      </c>
      <c r="X1654" s="3">
        <v>5.7000000000000002E-3</v>
      </c>
      <c r="Y1654" s="3">
        <f t="shared" si="307"/>
        <v>2.3943902856160548E-4</v>
      </c>
      <c r="Z1654" s="3">
        <f t="shared" si="308"/>
        <v>5.4605609714383947E-3</v>
      </c>
      <c r="AA1654" s="3">
        <f>SUM($Z$4:Z1654)</f>
        <v>0.55934778522478401</v>
      </c>
      <c r="AB1654" s="3">
        <f t="shared" si="309"/>
        <v>6.6887581284547082E-3</v>
      </c>
      <c r="AC1654" s="3">
        <f t="shared" si="310"/>
        <v>6.4493190998931027E-3</v>
      </c>
      <c r="AD1654" s="3">
        <f>SUM($AC$4:AC1654)</f>
        <v>0.34589780687071858</v>
      </c>
      <c r="AG1654" s="1">
        <v>39731</v>
      </c>
      <c r="AH1654">
        <v>4.0462208536966298</v>
      </c>
      <c r="AI1654" s="3">
        <f t="shared" si="311"/>
        <v>-5.7395447536615296E-2</v>
      </c>
    </row>
    <row r="1655" spans="1:35" x14ac:dyDescent="0.4">
      <c r="A1655" s="1">
        <v>39734</v>
      </c>
      <c r="B1655">
        <v>2.6978173930847902</v>
      </c>
      <c r="C1655">
        <f t="shared" si="301"/>
        <v>1.0502106429927047</v>
      </c>
      <c r="E1655" s="1">
        <v>39734</v>
      </c>
      <c r="F1655">
        <v>2.2104731352158402</v>
      </c>
      <c r="G1655">
        <f t="shared" si="302"/>
        <v>1.0394680719363438</v>
      </c>
      <c r="J1655" s="1">
        <v>39734</v>
      </c>
      <c r="K1655">
        <v>167.91</v>
      </c>
      <c r="L1655">
        <f t="shared" si="312"/>
        <v>1.0361616784942917</v>
      </c>
      <c r="M1655">
        <f t="shared" si="303"/>
        <v>3.6161678494291749E-2</v>
      </c>
      <c r="O1655" s="1">
        <v>39734</v>
      </c>
      <c r="P1655">
        <v>3.1519904686343398</v>
      </c>
      <c r="Q1655">
        <f t="shared" si="304"/>
        <v>1.0484531803392099</v>
      </c>
      <c r="R1655" s="3">
        <f t="shared" si="305"/>
        <v>1.2291501844918118E-2</v>
      </c>
      <c r="S1655" s="3"/>
      <c r="T1655">
        <f t="shared" si="306"/>
        <v>1.4048964498412975E-2</v>
      </c>
      <c r="W1655" s="1">
        <v>43357</v>
      </c>
      <c r="X1655" s="3">
        <v>9.5999999999999992E-3</v>
      </c>
      <c r="Y1655" s="3">
        <f t="shared" si="307"/>
        <v>1.6654127624649462E-2</v>
      </c>
      <c r="Z1655" s="3">
        <f t="shared" si="308"/>
        <v>-7.0541276246494627E-3</v>
      </c>
      <c r="AA1655" s="3">
        <f>SUM($Z$4:Z1655)</f>
        <v>0.5522936576001346</v>
      </c>
      <c r="AB1655" s="3">
        <f t="shared" si="309"/>
        <v>1.0457587087086884E-2</v>
      </c>
      <c r="AC1655" s="3">
        <f t="shared" si="310"/>
        <v>-6.1965405375625782E-3</v>
      </c>
      <c r="AD1655" s="3">
        <f>SUM($AC$4:AC1655)</f>
        <v>0.339701266333156</v>
      </c>
      <c r="AG1655" s="1">
        <v>39734</v>
      </c>
      <c r="AH1655">
        <v>4.2343528271978199</v>
      </c>
      <c r="AI1655" s="3">
        <f t="shared" si="311"/>
        <v>4.6495725345617966E-2</v>
      </c>
    </row>
    <row r="1656" spans="1:35" x14ac:dyDescent="0.4">
      <c r="A1656" s="1">
        <v>39735</v>
      </c>
      <c r="B1656">
        <v>2.90826539925225</v>
      </c>
      <c r="C1656">
        <f t="shared" si="301"/>
        <v>1.0780067645448848</v>
      </c>
      <c r="E1656" s="1">
        <v>39735</v>
      </c>
      <c r="F1656">
        <v>2.33114871159566</v>
      </c>
      <c r="G1656">
        <f t="shared" si="302"/>
        <v>1.0545926455550596</v>
      </c>
      <c r="J1656" s="1">
        <v>39735</v>
      </c>
      <c r="K1656">
        <v>178.15</v>
      </c>
      <c r="L1656">
        <f t="shared" si="312"/>
        <v>1.0609850515156929</v>
      </c>
      <c r="M1656">
        <f t="shared" si="303"/>
        <v>6.098505151569289E-2</v>
      </c>
      <c r="O1656" s="1">
        <v>39735</v>
      </c>
      <c r="P1656">
        <v>3.3195120822149402</v>
      </c>
      <c r="Q1656">
        <f t="shared" si="304"/>
        <v>1.0531478807590373</v>
      </c>
      <c r="R1656" s="3">
        <f t="shared" si="305"/>
        <v>-7.8371707566555759E-3</v>
      </c>
      <c r="S1656" s="3"/>
      <c r="T1656">
        <f t="shared" si="306"/>
        <v>1.7021713029191865E-2</v>
      </c>
      <c r="W1656" s="1">
        <v>43360</v>
      </c>
      <c r="X1656" s="3">
        <v>-9.7000000000000003E-3</v>
      </c>
      <c r="Y1656" s="3">
        <f t="shared" si="307"/>
        <v>-6.9292609909515912E-3</v>
      </c>
      <c r="Z1656" s="3">
        <f t="shared" si="308"/>
        <v>-2.7707390090484091E-3</v>
      </c>
      <c r="AA1656" s="3">
        <f>SUM($Z$4:Z1656)</f>
        <v>0.54952291859108615</v>
      </c>
      <c r="AB1656" s="3">
        <f t="shared" si="309"/>
        <v>-9.9025206593433834E-3</v>
      </c>
      <c r="AC1656" s="3">
        <f t="shared" si="310"/>
        <v>-2.9732596683917922E-3</v>
      </c>
      <c r="AD1656" s="3">
        <f>SUM($AC$4:AC1656)</f>
        <v>0.33672800666476421</v>
      </c>
      <c r="AG1656" s="1">
        <v>39735</v>
      </c>
      <c r="AH1656">
        <v>4.4648439888402498</v>
      </c>
      <c r="AI1656" s="3">
        <f t="shared" si="311"/>
        <v>5.4433622102049162E-2</v>
      </c>
    </row>
    <row r="1657" spans="1:35" x14ac:dyDescent="0.4">
      <c r="A1657" s="1">
        <v>39736</v>
      </c>
      <c r="B1657">
        <v>2.8584523254921299</v>
      </c>
      <c r="C1657">
        <f t="shared" si="301"/>
        <v>0.98287189546974374</v>
      </c>
      <c r="E1657" s="1">
        <v>39736</v>
      </c>
      <c r="F1657">
        <v>2.3164514857957199</v>
      </c>
      <c r="G1657">
        <f t="shared" si="302"/>
        <v>0.99369528605067847</v>
      </c>
      <c r="J1657" s="1">
        <v>39736</v>
      </c>
      <c r="K1657">
        <v>174.28</v>
      </c>
      <c r="L1657">
        <f t="shared" si="312"/>
        <v>0.97827673309009255</v>
      </c>
      <c r="M1657">
        <f t="shared" si="303"/>
        <v>-2.1723266909907446E-2</v>
      </c>
      <c r="O1657" s="1">
        <v>39736</v>
      </c>
      <c r="P1657">
        <v>3.2829330256488598</v>
      </c>
      <c r="Q1657">
        <f t="shared" si="304"/>
        <v>0.98898059243041736</v>
      </c>
      <c r="R1657" s="3">
        <f t="shared" si="305"/>
        <v>1.0703859340324806E-2</v>
      </c>
      <c r="S1657" s="3"/>
      <c r="T1657">
        <f t="shared" si="306"/>
        <v>4.5951623796511853E-3</v>
      </c>
      <c r="W1657" s="1">
        <v>43361</v>
      </c>
      <c r="X1657" s="3">
        <v>1.8E-3</v>
      </c>
      <c r="Y1657" s="3">
        <f t="shared" si="307"/>
        <v>2.9468549944111633E-3</v>
      </c>
      <c r="Z1657" s="3">
        <f t="shared" si="308"/>
        <v>-1.1468549944111633E-3</v>
      </c>
      <c r="AA1657" s="3">
        <f>SUM($Z$4:Z1657)</f>
        <v>0.54837606359667501</v>
      </c>
      <c r="AB1657" s="3">
        <f t="shared" si="309"/>
        <v>2.3438280874037432E-3</v>
      </c>
      <c r="AC1657" s="3">
        <f t="shared" si="310"/>
        <v>-6.0302690700742012E-4</v>
      </c>
      <c r="AD1657" s="3">
        <f>SUM($AC$4:AC1657)</f>
        <v>0.33612497975775679</v>
      </c>
      <c r="AG1657" s="1">
        <v>39736</v>
      </c>
      <c r="AH1657">
        <v>4.4077530898894004</v>
      </c>
      <c r="AI1657" s="3">
        <f t="shared" si="311"/>
        <v>-1.2786762335603719E-2</v>
      </c>
    </row>
    <row r="1658" spans="1:35" x14ac:dyDescent="0.4">
      <c r="A1658" s="1">
        <v>39737</v>
      </c>
      <c r="B1658">
        <v>2.55524715446405</v>
      </c>
      <c r="C1658">
        <f t="shared" si="301"/>
        <v>0.89392680496223487</v>
      </c>
      <c r="E1658" s="1">
        <v>39737</v>
      </c>
      <c r="F1658">
        <v>2.1313859185455102</v>
      </c>
      <c r="G1658">
        <f t="shared" si="302"/>
        <v>0.92010816182207322</v>
      </c>
      <c r="J1658" s="1">
        <v>39737</v>
      </c>
      <c r="K1658">
        <v>157.63</v>
      </c>
      <c r="L1658">
        <f t="shared" si="312"/>
        <v>0.904464080789534</v>
      </c>
      <c r="M1658">
        <f t="shared" si="303"/>
        <v>-9.5535919210466003E-2</v>
      </c>
      <c r="O1658" s="1">
        <v>39737</v>
      </c>
      <c r="P1658">
        <v>3.0053118465017601</v>
      </c>
      <c r="Q1658">
        <f t="shared" si="304"/>
        <v>0.91543501589033216</v>
      </c>
      <c r="R1658" s="3">
        <f t="shared" si="305"/>
        <v>1.0970935100798163E-2</v>
      </c>
      <c r="S1658" s="3"/>
      <c r="T1658">
        <f t="shared" si="306"/>
        <v>-1.0537275827299131E-2</v>
      </c>
      <c r="W1658" s="1">
        <v>43362</v>
      </c>
      <c r="X1658" s="3">
        <v>-4.3E-3</v>
      </c>
      <c r="Y1658" s="3">
        <f t="shared" si="307"/>
        <v>1.8237082066867583E-3</v>
      </c>
      <c r="Z1658" s="3">
        <f t="shared" si="308"/>
        <v>-6.1237082066867583E-3</v>
      </c>
      <c r="AA1658" s="3">
        <f>SUM($Z$4:Z1658)</f>
        <v>0.54225235538998828</v>
      </c>
      <c r="AB1658" s="3">
        <f t="shared" si="309"/>
        <v>-3.8198724854260346E-3</v>
      </c>
      <c r="AC1658" s="3">
        <f t="shared" si="310"/>
        <v>-5.6435806921127929E-3</v>
      </c>
      <c r="AD1658" s="3">
        <f>SUM($AC$4:AC1658)</f>
        <v>0.330481399065644</v>
      </c>
      <c r="AG1658" s="1">
        <v>39737</v>
      </c>
      <c r="AH1658">
        <v>4.0254054036183504</v>
      </c>
      <c r="AI1658" s="3">
        <f t="shared" si="311"/>
        <v>-8.6744352161668759E-2</v>
      </c>
    </row>
    <row r="1659" spans="1:35" x14ac:dyDescent="0.4">
      <c r="A1659" s="1">
        <v>39738</v>
      </c>
      <c r="B1659">
        <v>2.53841703397151</v>
      </c>
      <c r="C1659">
        <f t="shared" si="301"/>
        <v>0.99341350582735699</v>
      </c>
      <c r="E1659" s="1">
        <v>39738</v>
      </c>
      <c r="F1659">
        <v>2.14541117361681</v>
      </c>
      <c r="G1659">
        <f t="shared" si="302"/>
        <v>1.0065803451872624</v>
      </c>
      <c r="J1659" s="1">
        <v>39738</v>
      </c>
      <c r="K1659">
        <v>153.06</v>
      </c>
      <c r="L1659">
        <f t="shared" si="312"/>
        <v>0.97100805684197178</v>
      </c>
      <c r="M1659">
        <f t="shared" si="303"/>
        <v>-2.8991943158028222E-2</v>
      </c>
      <c r="O1659" s="1">
        <v>39738</v>
      </c>
      <c r="P1659">
        <v>3.0020111433677399</v>
      </c>
      <c r="Q1659">
        <f t="shared" si="304"/>
        <v>0.99890171027081187</v>
      </c>
      <c r="R1659" s="3">
        <f t="shared" si="305"/>
        <v>2.7893653428840093E-2</v>
      </c>
      <c r="S1659" s="3"/>
      <c r="T1659">
        <f t="shared" si="306"/>
        <v>2.2405448985385212E-2</v>
      </c>
      <c r="W1659" s="1">
        <v>43363</v>
      </c>
      <c r="X1659" s="3">
        <v>1.0800000000000001E-2</v>
      </c>
      <c r="Y1659" s="3">
        <f t="shared" si="307"/>
        <v>8.090614886731462E-3</v>
      </c>
      <c r="Z1659" s="3">
        <f t="shared" si="308"/>
        <v>2.7093851132685386E-3</v>
      </c>
      <c r="AA1659" s="3">
        <f>SUM($Z$4:Z1659)</f>
        <v>0.54496174050325685</v>
      </c>
      <c r="AB1659" s="3">
        <f t="shared" si="309"/>
        <v>9.4531128194241809E-3</v>
      </c>
      <c r="AC1659" s="3">
        <f t="shared" si="310"/>
        <v>1.3624979326927189E-3</v>
      </c>
      <c r="AD1659" s="3">
        <f>SUM($AC$4:AC1659)</f>
        <v>0.33184389699833672</v>
      </c>
      <c r="AG1659" s="1">
        <v>39738</v>
      </c>
      <c r="AH1659">
        <v>4.0175901241394198</v>
      </c>
      <c r="AI1659" s="3">
        <f t="shared" si="311"/>
        <v>-1.9414887931301639E-3</v>
      </c>
    </row>
    <row r="1660" spans="1:35" x14ac:dyDescent="0.4">
      <c r="A1660" s="1">
        <v>39741</v>
      </c>
      <c r="B1660">
        <v>2.5772302877877702</v>
      </c>
      <c r="C1660">
        <f t="shared" si="301"/>
        <v>1.0152903377564932</v>
      </c>
      <c r="E1660" s="1">
        <v>39741</v>
      </c>
      <c r="F1660">
        <v>2.1690814247130601</v>
      </c>
      <c r="G1660">
        <f t="shared" si="302"/>
        <v>1.0110329671940441</v>
      </c>
      <c r="J1660" s="1">
        <v>39741</v>
      </c>
      <c r="K1660">
        <v>157.51</v>
      </c>
      <c r="L1660">
        <f t="shared" si="312"/>
        <v>1.0290735659218606</v>
      </c>
      <c r="M1660">
        <f t="shared" si="303"/>
        <v>2.9073565921860611E-2</v>
      </c>
      <c r="O1660" s="1">
        <v>39741</v>
      </c>
      <c r="P1660">
        <v>3.02264435002476</v>
      </c>
      <c r="Q1660">
        <f t="shared" si="304"/>
        <v>1.0068731279371179</v>
      </c>
      <c r="R1660" s="3">
        <f t="shared" si="305"/>
        <v>-2.2200437984742694E-2</v>
      </c>
      <c r="S1660" s="3"/>
      <c r="T1660">
        <f t="shared" si="306"/>
        <v>-1.3783228165367367E-2</v>
      </c>
      <c r="W1660" s="1">
        <v>43364</v>
      </c>
      <c r="X1660" s="3">
        <v>1.09E-2</v>
      </c>
      <c r="Y1660" s="3">
        <f t="shared" si="307"/>
        <v>5.9189406099517949E-3</v>
      </c>
      <c r="Z1660" s="3">
        <f t="shared" si="308"/>
        <v>4.981059390048205E-3</v>
      </c>
      <c r="AA1660" s="3">
        <f>SUM($Z$4:Z1660)</f>
        <v>0.54994279989330508</v>
      </c>
      <c r="AB1660" s="3">
        <f t="shared" si="309"/>
        <v>1.2343818864302358E-2</v>
      </c>
      <c r="AC1660" s="3">
        <f t="shared" si="310"/>
        <v>6.4248782543505634E-3</v>
      </c>
      <c r="AD1660" s="3">
        <f>SUM($AC$4:AC1660)</f>
        <v>0.33826877525268728</v>
      </c>
      <c r="AG1660" s="1">
        <v>39741</v>
      </c>
      <c r="AH1660">
        <v>4.0496003256573596</v>
      </c>
      <c r="AI1660" s="3">
        <f t="shared" si="311"/>
        <v>7.967512993823922E-3</v>
      </c>
    </row>
    <row r="1661" spans="1:35" x14ac:dyDescent="0.4">
      <c r="A1661" s="1">
        <v>39742</v>
      </c>
      <c r="B1661">
        <v>2.5437290867907998</v>
      </c>
      <c r="C1661">
        <f t="shared" si="301"/>
        <v>0.98700108362232275</v>
      </c>
      <c r="E1661" s="1">
        <v>39742</v>
      </c>
      <c r="F1661">
        <v>2.13394075126463</v>
      </c>
      <c r="G1661">
        <f t="shared" si="302"/>
        <v>0.98379928339800393</v>
      </c>
      <c r="J1661" s="1">
        <v>39742</v>
      </c>
      <c r="K1661">
        <v>155.80000000000001</v>
      </c>
      <c r="L1661">
        <f t="shared" si="312"/>
        <v>0.98914354644149594</v>
      </c>
      <c r="M1661">
        <f t="shared" si="303"/>
        <v>-1.0856453558504064E-2</v>
      </c>
      <c r="O1661" s="1">
        <v>39742</v>
      </c>
      <c r="P1661">
        <v>2.9644107437803999</v>
      </c>
      <c r="Q1661">
        <f t="shared" si="304"/>
        <v>0.98073421828675178</v>
      </c>
      <c r="R1661" s="3">
        <f t="shared" si="305"/>
        <v>-8.4093281547441556E-3</v>
      </c>
      <c r="S1661" s="3"/>
      <c r="T1661">
        <f t="shared" si="306"/>
        <v>-2.1424628191731854E-3</v>
      </c>
      <c r="W1661" s="1">
        <v>43370</v>
      </c>
      <c r="X1661" s="3">
        <v>8.6E-3</v>
      </c>
      <c r="Y1661" s="3">
        <f t="shared" si="307"/>
        <v>5.9173564708618898E-3</v>
      </c>
      <c r="Z1661" s="3">
        <f t="shared" si="308"/>
        <v>2.6826435291381102E-3</v>
      </c>
      <c r="AA1661" s="3">
        <f>SUM($Z$4:Z1661)</f>
        <v>0.55262544342244324</v>
      </c>
      <c r="AB1661" s="3">
        <f t="shared" si="309"/>
        <v>9.2504158302233463E-3</v>
      </c>
      <c r="AC1661" s="3">
        <f t="shared" si="310"/>
        <v>3.3330593593614566E-3</v>
      </c>
      <c r="AD1661" s="3">
        <f>SUM($AC$4:AC1661)</f>
        <v>0.34160183461204874</v>
      </c>
      <c r="AG1661" s="1">
        <v>39742</v>
      </c>
      <c r="AH1661">
        <v>3.9749569840566701</v>
      </c>
      <c r="AI1661" s="3">
        <f t="shared" si="311"/>
        <v>-1.8432273705571878E-2</v>
      </c>
    </row>
    <row r="1662" spans="1:35" x14ac:dyDescent="0.4">
      <c r="A1662" s="1">
        <v>39743</v>
      </c>
      <c r="B1662">
        <v>2.4007189080185198</v>
      </c>
      <c r="C1662">
        <f t="shared" si="301"/>
        <v>0.94377932008761856</v>
      </c>
      <c r="E1662" s="1">
        <v>39743</v>
      </c>
      <c r="F1662">
        <v>2.0225708916654201</v>
      </c>
      <c r="G1662">
        <f t="shared" si="302"/>
        <v>0.94781023815529597</v>
      </c>
      <c r="J1662" s="1">
        <v>39743</v>
      </c>
      <c r="K1662">
        <v>148.13</v>
      </c>
      <c r="L1662">
        <f t="shared" si="312"/>
        <v>0.95077021822849794</v>
      </c>
      <c r="M1662">
        <f t="shared" si="303"/>
        <v>-4.9229781771502057E-2</v>
      </c>
      <c r="O1662" s="1">
        <v>39743</v>
      </c>
      <c r="P1662">
        <v>2.7996857413655101</v>
      </c>
      <c r="Q1662">
        <f t="shared" si="304"/>
        <v>0.94443246342953735</v>
      </c>
      <c r="R1662" s="3">
        <f t="shared" si="305"/>
        <v>-6.3377547989605931E-3</v>
      </c>
      <c r="S1662" s="3"/>
      <c r="T1662">
        <f t="shared" si="306"/>
        <v>-6.9908981408793869E-3</v>
      </c>
      <c r="W1662" s="1">
        <v>43371</v>
      </c>
      <c r="X1662" s="3">
        <v>-2.8E-3</v>
      </c>
      <c r="Y1662" s="3">
        <f t="shared" si="307"/>
        <v>-6.8739879044250607E-3</v>
      </c>
      <c r="Z1662" s="3">
        <f t="shared" si="308"/>
        <v>4.0739879044250603E-3</v>
      </c>
      <c r="AA1662" s="3">
        <f>SUM($Z$4:Z1662)</f>
        <v>0.55669943132686828</v>
      </c>
      <c r="AB1662" s="3">
        <f t="shared" si="309"/>
        <v>-3.1003429002741667E-3</v>
      </c>
      <c r="AC1662" s="3">
        <f t="shared" si="310"/>
        <v>3.773645004150894E-3</v>
      </c>
      <c r="AD1662" s="3">
        <f>SUM($AC$4:AC1662)</f>
        <v>0.34537547961619963</v>
      </c>
      <c r="AG1662" s="1">
        <v>39743</v>
      </c>
      <c r="AH1662">
        <v>3.76395002934962</v>
      </c>
      <c r="AI1662" s="3">
        <f t="shared" si="311"/>
        <v>-5.3084085073973664E-2</v>
      </c>
    </row>
    <row r="1663" spans="1:35" x14ac:dyDescent="0.4">
      <c r="A1663" s="1">
        <v>39744</v>
      </c>
      <c r="B1663">
        <v>2.1607405687828898</v>
      </c>
      <c r="C1663">
        <f t="shared" si="301"/>
        <v>0.90003896814654538</v>
      </c>
      <c r="E1663" s="1">
        <v>39744</v>
      </c>
      <c r="F1663">
        <v>1.8758288405774599</v>
      </c>
      <c r="G1663">
        <f t="shared" si="302"/>
        <v>0.92744775884363184</v>
      </c>
      <c r="J1663" s="1">
        <v>39744</v>
      </c>
      <c r="K1663">
        <v>137.47</v>
      </c>
      <c r="L1663">
        <f t="shared" si="312"/>
        <v>0.92803618443259306</v>
      </c>
      <c r="M1663">
        <f t="shared" si="303"/>
        <v>-7.1963815567406941E-2</v>
      </c>
      <c r="O1663" s="1">
        <v>39744</v>
      </c>
      <c r="P1663">
        <v>2.5249013150979498</v>
      </c>
      <c r="Q1663">
        <f t="shared" si="304"/>
        <v>0.90185168920654013</v>
      </c>
      <c r="R1663" s="3">
        <f t="shared" si="305"/>
        <v>-2.6184495226052928E-2</v>
      </c>
      <c r="S1663" s="3"/>
      <c r="T1663">
        <f t="shared" si="306"/>
        <v>-2.7997216286047677E-2</v>
      </c>
      <c r="W1663" s="1">
        <v>43374</v>
      </c>
      <c r="X1663" s="3">
        <v>-2.5999999999999999E-3</v>
      </c>
      <c r="Y1663" s="3">
        <f t="shared" si="307"/>
        <v>-1.131409936441341E-3</v>
      </c>
      <c r="Z1663" s="3">
        <f t="shared" si="308"/>
        <v>-1.4685900635586589E-3</v>
      </c>
      <c r="AA1663" s="3">
        <f>SUM($Z$4:Z1663)</f>
        <v>0.55523084126330957</v>
      </c>
      <c r="AB1663" s="3">
        <f t="shared" si="309"/>
        <v>-2.7898248533563264E-3</v>
      </c>
      <c r="AC1663" s="3">
        <f t="shared" si="310"/>
        <v>-1.6584149169149853E-3</v>
      </c>
      <c r="AD1663" s="3">
        <f>SUM($AC$4:AC1663)</f>
        <v>0.34371706469928465</v>
      </c>
      <c r="AG1663" s="1">
        <v>39744</v>
      </c>
      <c r="AH1663">
        <v>3.3987071144494001</v>
      </c>
      <c r="AI1663" s="3">
        <f t="shared" si="311"/>
        <v>-9.7037131750479344E-2</v>
      </c>
    </row>
    <row r="1664" spans="1:35" x14ac:dyDescent="0.4">
      <c r="A1664" s="1">
        <v>39745</v>
      </c>
      <c r="B1664">
        <v>1.90651694524986</v>
      </c>
      <c r="C1664">
        <f t="shared" si="301"/>
        <v>0.88234421697546517</v>
      </c>
      <c r="E1664" s="1">
        <v>39745</v>
      </c>
      <c r="F1664">
        <v>1.6702248879375501</v>
      </c>
      <c r="G1664">
        <f t="shared" si="302"/>
        <v>0.89039301017644223</v>
      </c>
      <c r="J1664" s="1">
        <v>39745</v>
      </c>
      <c r="K1664">
        <v>123.27</v>
      </c>
      <c r="L1664">
        <f t="shared" si="312"/>
        <v>0.8967047355786717</v>
      </c>
      <c r="M1664">
        <f t="shared" si="303"/>
        <v>-0.1032952644213283</v>
      </c>
      <c r="O1664" s="1">
        <v>39745</v>
      </c>
      <c r="P1664">
        <v>2.2201161656514099</v>
      </c>
      <c r="Q1664">
        <f t="shared" si="304"/>
        <v>0.87928829232887618</v>
      </c>
      <c r="R1664" s="3">
        <f t="shared" si="305"/>
        <v>-1.7416443249795521E-2</v>
      </c>
      <c r="S1664" s="3"/>
      <c r="T1664">
        <f t="shared" si="306"/>
        <v>-1.4360518603206529E-2</v>
      </c>
      <c r="W1664" s="1">
        <v>43375</v>
      </c>
      <c r="X1664" s="3">
        <v>-6.7999999999999996E-3</v>
      </c>
      <c r="Y1664" s="3">
        <f t="shared" si="307"/>
        <v>-1.2126461671719491E-2</v>
      </c>
      <c r="Z1664" s="3">
        <f t="shared" si="308"/>
        <v>5.326461671719491E-3</v>
      </c>
      <c r="AA1664" s="3">
        <f>SUM($Z$4:Z1664)</f>
        <v>0.56055730293502903</v>
      </c>
      <c r="AB1664" s="3">
        <f t="shared" si="309"/>
        <v>-8.8664159603119019E-3</v>
      </c>
      <c r="AC1664" s="3">
        <f t="shared" si="310"/>
        <v>3.2600457114075887E-3</v>
      </c>
      <c r="AD1664" s="3">
        <f>SUM($AC$4:AC1664)</f>
        <v>0.34697711041069224</v>
      </c>
      <c r="AG1664" s="1">
        <v>39745</v>
      </c>
      <c r="AH1664">
        <v>2.9783159846852598</v>
      </c>
      <c r="AI1664" s="3">
        <f t="shared" si="311"/>
        <v>-0.12369148491109239</v>
      </c>
    </row>
    <row r="1665" spans="1:35" x14ac:dyDescent="0.4">
      <c r="A1665" s="1">
        <v>39748</v>
      </c>
      <c r="B1665">
        <v>1.8116481686047801</v>
      </c>
      <c r="C1665">
        <f t="shared" si="301"/>
        <v>0.95023974117751842</v>
      </c>
      <c r="E1665" s="1">
        <v>39748</v>
      </c>
      <c r="F1665">
        <v>1.59814926087017</v>
      </c>
      <c r="G1665">
        <f t="shared" si="302"/>
        <v>0.95684675304031575</v>
      </c>
      <c r="J1665" s="1">
        <v>39748</v>
      </c>
      <c r="K1665">
        <v>125.93</v>
      </c>
      <c r="L1665">
        <f t="shared" si="312"/>
        <v>1.0215786484951732</v>
      </c>
      <c r="M1665">
        <f t="shared" si="303"/>
        <v>2.1578648495173214E-2</v>
      </c>
      <c r="O1665" s="1">
        <v>39748</v>
      </c>
      <c r="P1665">
        <v>2.1091104207544298</v>
      </c>
      <c r="Q1665">
        <f t="shared" si="304"/>
        <v>0.95000002855057375</v>
      </c>
      <c r="R1665" s="3">
        <f t="shared" si="305"/>
        <v>-7.1578619944599464E-2</v>
      </c>
      <c r="S1665" s="3"/>
      <c r="T1665">
        <f t="shared" si="306"/>
        <v>-7.1338907317654798E-2</v>
      </c>
      <c r="W1665" s="1">
        <v>43377</v>
      </c>
      <c r="X1665" s="3">
        <v>-1.9300000000000001E-2</v>
      </c>
      <c r="Y1665" s="3">
        <f t="shared" si="307"/>
        <v>-1.6018615317168639E-2</v>
      </c>
      <c r="Z1665" s="3">
        <f t="shared" si="308"/>
        <v>-3.2813846828313627E-3</v>
      </c>
      <c r="AA1665" s="3">
        <f>SUM($Z$4:Z1665)</f>
        <v>0.55727591825219769</v>
      </c>
      <c r="AB1665" s="3">
        <f t="shared" si="309"/>
        <v>-1.4513803306536621E-2</v>
      </c>
      <c r="AC1665" s="3">
        <f t="shared" si="310"/>
        <v>1.5048120106320173E-3</v>
      </c>
      <c r="AD1665" s="3">
        <f>SUM($AC$4:AC1665)</f>
        <v>0.34848192242132425</v>
      </c>
      <c r="AG1665" s="1">
        <v>39748</v>
      </c>
      <c r="AH1665">
        <v>2.8255303344521798</v>
      </c>
      <c r="AI1665" s="3">
        <f t="shared" si="311"/>
        <v>-5.1299341983428226E-2</v>
      </c>
    </row>
    <row r="1666" spans="1:35" x14ac:dyDescent="0.4">
      <c r="A1666" s="1">
        <v>39749</v>
      </c>
      <c r="B1666">
        <v>1.8809521752821501</v>
      </c>
      <c r="C1666">
        <f t="shared" si="301"/>
        <v>1.0382546721148089</v>
      </c>
      <c r="E1666" s="1">
        <v>39749</v>
      </c>
      <c r="F1666">
        <v>1.6477667995144201</v>
      </c>
      <c r="G1666">
        <f t="shared" si="302"/>
        <v>1.031046873942947</v>
      </c>
      <c r="J1666" s="1">
        <v>39749</v>
      </c>
      <c r="K1666">
        <v>132.41999999999999</v>
      </c>
      <c r="L1666">
        <f t="shared" si="312"/>
        <v>1.0515365679345667</v>
      </c>
      <c r="M1666">
        <f t="shared" si="303"/>
        <v>5.1536567934566735E-2</v>
      </c>
      <c r="O1666" s="1">
        <v>39749</v>
      </c>
      <c r="P1666">
        <v>2.1846420449095501</v>
      </c>
      <c r="Q1666">
        <f t="shared" si="304"/>
        <v>1.0358120766991907</v>
      </c>
      <c r="R1666" s="3">
        <f t="shared" si="305"/>
        <v>-1.5724491235376004E-2</v>
      </c>
      <c r="S1666" s="3"/>
      <c r="T1666">
        <f t="shared" si="306"/>
        <v>-1.3281895819757805E-2</v>
      </c>
      <c r="W1666" s="1">
        <v>43378</v>
      </c>
      <c r="X1666" s="3">
        <v>0</v>
      </c>
      <c r="Y1666" s="3">
        <f t="shared" si="307"/>
        <v>-1.7136198505723899E-3</v>
      </c>
      <c r="Z1666" s="3">
        <f t="shared" si="308"/>
        <v>1.7136198505723899E-3</v>
      </c>
      <c r="AA1666" s="3">
        <f>SUM($Z$4:Z1666)</f>
        <v>0.55898953810277008</v>
      </c>
      <c r="AB1666" s="3">
        <f t="shared" si="309"/>
        <v>-2.0865357692945175E-4</v>
      </c>
      <c r="AC1666" s="3">
        <f t="shared" si="310"/>
        <v>1.5049662736429381E-3</v>
      </c>
      <c r="AD1666" s="3">
        <f>SUM($AC$4:AC1666)</f>
        <v>0.34998688869496719</v>
      </c>
      <c r="AG1666" s="1">
        <v>39749</v>
      </c>
      <c r="AH1666">
        <v>2.9331143944039502</v>
      </c>
      <c r="AI1666" s="3">
        <f t="shared" si="311"/>
        <v>3.8075705165851348E-2</v>
      </c>
    </row>
    <row r="1667" spans="1:35" x14ac:dyDescent="0.4">
      <c r="A1667" s="1">
        <v>39750</v>
      </c>
      <c r="B1667">
        <v>1.8008911157520899</v>
      </c>
      <c r="C1667">
        <f t="shared" si="301"/>
        <v>0.957435887747624</v>
      </c>
      <c r="E1667" s="1">
        <v>39750</v>
      </c>
      <c r="F1667">
        <v>1.6147405532529799</v>
      </c>
      <c r="G1667">
        <f t="shared" si="302"/>
        <v>0.97995696583328862</v>
      </c>
      <c r="J1667" s="1">
        <v>39750</v>
      </c>
      <c r="K1667">
        <v>128.68</v>
      </c>
      <c r="L1667">
        <f t="shared" si="312"/>
        <v>0.97175653224588443</v>
      </c>
      <c r="M1667">
        <f t="shared" si="303"/>
        <v>-2.824346775411557E-2</v>
      </c>
      <c r="O1667" s="1">
        <v>39750</v>
      </c>
      <c r="P1667">
        <v>2.12768159281161</v>
      </c>
      <c r="Q1667">
        <f t="shared" si="304"/>
        <v>0.97392687180462167</v>
      </c>
      <c r="R1667" s="3">
        <f t="shared" si="305"/>
        <v>2.1703395587372443E-3</v>
      </c>
      <c r="S1667" s="3"/>
      <c r="T1667">
        <f t="shared" si="306"/>
        <v>-1.4320644498260426E-2</v>
      </c>
      <c r="W1667" s="1">
        <v>43381</v>
      </c>
      <c r="X1667" s="3">
        <v>-1.6999999999999999E-3</v>
      </c>
      <c r="Y1667" s="3">
        <f t="shared" si="307"/>
        <v>-4.7033781928039753E-3</v>
      </c>
      <c r="Z1667" s="3">
        <f t="shared" si="308"/>
        <v>3.0033781928039752E-3</v>
      </c>
      <c r="AA1667" s="3">
        <f>SUM($Z$4:Z1667)</f>
        <v>0.56199291629557402</v>
      </c>
      <c r="AB1667" s="3">
        <f t="shared" si="309"/>
        <v>-1.9737469376770456E-3</v>
      </c>
      <c r="AC1667" s="3">
        <f t="shared" si="310"/>
        <v>2.7296312551269297E-3</v>
      </c>
      <c r="AD1667" s="3">
        <f>SUM($AC$4:AC1667)</f>
        <v>0.35271651995009412</v>
      </c>
      <c r="AG1667" s="1">
        <v>39750</v>
      </c>
      <c r="AH1667">
        <v>2.8532397383500601</v>
      </c>
      <c r="AI1667" s="3">
        <f t="shared" si="311"/>
        <v>-2.7232028933573793E-2</v>
      </c>
    </row>
    <row r="1668" spans="1:35" x14ac:dyDescent="0.4">
      <c r="A1668" s="1">
        <v>39751</v>
      </c>
      <c r="B1668">
        <v>2.0404426615474098</v>
      </c>
      <c r="C1668">
        <f t="shared" si="301"/>
        <v>1.1330183394764974</v>
      </c>
      <c r="E1668" s="1">
        <v>39751</v>
      </c>
      <c r="F1668">
        <v>1.80494953032234</v>
      </c>
      <c r="G1668">
        <f t="shared" si="302"/>
        <v>1.117795379998461</v>
      </c>
      <c r="J1668" s="1">
        <v>39751</v>
      </c>
      <c r="K1668">
        <v>144.41999999999999</v>
      </c>
      <c r="L1668">
        <f t="shared" si="312"/>
        <v>1.1223189306807584</v>
      </c>
      <c r="M1668">
        <f t="shared" si="303"/>
        <v>0.12231893068075839</v>
      </c>
      <c r="O1668" s="1">
        <v>39751</v>
      </c>
      <c r="P1668">
        <v>2.4157864290625901</v>
      </c>
      <c r="Q1668">
        <f t="shared" si="304"/>
        <v>1.1354078717531537</v>
      </c>
      <c r="R1668" s="3">
        <f t="shared" si="305"/>
        <v>1.3088941072395333E-2</v>
      </c>
      <c r="S1668" s="3"/>
      <c r="T1668">
        <f t="shared" si="306"/>
        <v>1.0699408795739052E-2</v>
      </c>
      <c r="W1668" s="1">
        <v>43383</v>
      </c>
      <c r="X1668" s="3">
        <v>-1.09E-2</v>
      </c>
      <c r="Y1668" s="3">
        <f t="shared" si="307"/>
        <v>-7.1056534786657632E-3</v>
      </c>
      <c r="Z1668" s="3">
        <f t="shared" si="308"/>
        <v>-3.7943465213342367E-3</v>
      </c>
      <c r="AA1668" s="3">
        <f>SUM($Z$4:Z1668)</f>
        <v>0.55819856977423976</v>
      </c>
      <c r="AB1668" s="3">
        <f t="shared" si="309"/>
        <v>-9.5448348518090143E-3</v>
      </c>
      <c r="AC1668" s="3">
        <f t="shared" si="310"/>
        <v>-2.439181373143251E-3</v>
      </c>
      <c r="AD1668" s="3">
        <f>SUM($AC$4:AC1668)</f>
        <v>0.35027733857695087</v>
      </c>
      <c r="AG1668" s="1">
        <v>39751</v>
      </c>
      <c r="AH1668">
        <v>3.2420066735704198</v>
      </c>
      <c r="AI1668" s="3">
        <f t="shared" si="311"/>
        <v>0.1362545635387693</v>
      </c>
    </row>
    <row r="1669" spans="1:35" x14ac:dyDescent="0.4">
      <c r="A1669" s="1">
        <v>39752</v>
      </c>
      <c r="B1669">
        <v>2.12624957631246</v>
      </c>
      <c r="C1669">
        <f t="shared" ref="C1669:C1732" si="313">B1669/B1668</f>
        <v>1.0420530879804173</v>
      </c>
      <c r="E1669" s="1">
        <v>39752</v>
      </c>
      <c r="F1669">
        <v>1.8791237535621901</v>
      </c>
      <c r="G1669">
        <f t="shared" ref="G1669:G1732" si="314">F1669/F1668</f>
        <v>1.0410949015436479</v>
      </c>
      <c r="J1669" s="1">
        <v>39752</v>
      </c>
      <c r="K1669">
        <v>147.5</v>
      </c>
      <c r="L1669">
        <f t="shared" si="312"/>
        <v>1.0213266860545631</v>
      </c>
      <c r="M1669">
        <f t="shared" ref="M1669:M1732" si="315">L1669-1</f>
        <v>2.1326686054563115E-2</v>
      </c>
      <c r="O1669" s="1">
        <v>39752</v>
      </c>
      <c r="P1669">
        <v>2.5595893982893601</v>
      </c>
      <c r="Q1669">
        <f t="shared" ref="Q1669:Q1732" si="316">P1669/P1668</f>
        <v>1.0595263585790449</v>
      </c>
      <c r="R1669" s="3">
        <f t="shared" ref="R1669:R1732" si="317">Q1669-L1669</f>
        <v>3.8199672524481754E-2</v>
      </c>
      <c r="S1669" s="3"/>
      <c r="T1669">
        <f t="shared" ref="T1669:T1732" si="318">C1669-L1669</f>
        <v>2.0726401925854177E-2</v>
      </c>
      <c r="W1669" s="1">
        <v>43384</v>
      </c>
      <c r="X1669" s="3">
        <v>-5.0099999999999999E-2</v>
      </c>
      <c r="Y1669" s="3">
        <f t="shared" ref="Y1669:Y1705" si="319">VLOOKUP(W1669,$J$3:$M$4164,4,FALSE)</f>
        <v>-4.4120201493833777E-2</v>
      </c>
      <c r="Z1669" s="3">
        <f t="shared" ref="Z1669:Z1705" si="320">X1669-Y1669</f>
        <v>-5.9797985061662215E-3</v>
      </c>
      <c r="AA1669" s="3">
        <f>SUM($Z$4:Z1669)</f>
        <v>0.5522187712680735</v>
      </c>
      <c r="AB1669" s="3">
        <f t="shared" ref="AB1669:AB1705" si="321">VLOOKUP(W1669,$AG$3:$AI$4164,3,FALSE)</f>
        <v>-4.8387764649777343E-2</v>
      </c>
      <c r="AC1669" s="3">
        <f t="shared" ref="AC1669:AC1705" si="322">AB1669-Y1669</f>
        <v>-4.2675631559435656E-3</v>
      </c>
      <c r="AD1669" s="3">
        <f>SUM($AC$4:AC1669)</f>
        <v>0.3460097754210073</v>
      </c>
      <c r="AG1669" s="1">
        <v>39752</v>
      </c>
      <c r="AH1669">
        <v>3.4242423284561698</v>
      </c>
      <c r="AI1669" s="3">
        <f t="shared" ref="AI1669:AI1732" si="323">AH1669/AH1668-1</f>
        <v>5.6210758716623399E-2</v>
      </c>
    </row>
    <row r="1670" spans="1:35" x14ac:dyDescent="0.4">
      <c r="A1670" s="1">
        <v>39755</v>
      </c>
      <c r="B1670">
        <v>2.207302047532</v>
      </c>
      <c r="C1670">
        <f t="shared" si="313"/>
        <v>1.0381199235134517</v>
      </c>
      <c r="E1670" s="1">
        <v>39755</v>
      </c>
      <c r="F1670">
        <v>1.91236835611027</v>
      </c>
      <c r="G1670">
        <f t="shared" si="314"/>
        <v>1.017691545053943</v>
      </c>
      <c r="J1670" s="1">
        <v>39755</v>
      </c>
      <c r="K1670">
        <v>148.81</v>
      </c>
      <c r="L1670">
        <f t="shared" si="312"/>
        <v>1.0088813559322034</v>
      </c>
      <c r="M1670">
        <f t="shared" si="315"/>
        <v>8.8813559322034052E-3</v>
      </c>
      <c r="O1670" s="1">
        <v>39755</v>
      </c>
      <c r="P1670">
        <v>2.6210365608356399</v>
      </c>
      <c r="Q1670">
        <f t="shared" si="316"/>
        <v>1.0240066483270116</v>
      </c>
      <c r="R1670" s="3">
        <f t="shared" si="317"/>
        <v>1.5125292394808199E-2</v>
      </c>
      <c r="S1670" s="3"/>
      <c r="T1670">
        <f t="shared" si="318"/>
        <v>2.923856758124832E-2</v>
      </c>
      <c r="W1670" s="1">
        <v>43385</v>
      </c>
      <c r="X1670" s="3">
        <v>7.4000000000000003E-3</v>
      </c>
      <c r="Y1670" s="3">
        <f t="shared" si="319"/>
        <v>1.5337088860621684E-2</v>
      </c>
      <c r="Z1670" s="3">
        <f t="shared" si="320"/>
        <v>-7.9370888606216834E-3</v>
      </c>
      <c r="AA1670" s="3">
        <f>SUM($Z$4:Z1670)</f>
        <v>0.54428168240745178</v>
      </c>
      <c r="AB1670" s="3">
        <f t="shared" si="321"/>
        <v>5.6579045725622112E-3</v>
      </c>
      <c r="AC1670" s="3">
        <f t="shared" si="322"/>
        <v>-9.6791842880594725E-3</v>
      </c>
      <c r="AD1670" s="3">
        <f>SUM($AC$4:AC1670)</f>
        <v>0.33633059113294783</v>
      </c>
      <c r="AG1670" s="1">
        <v>39755</v>
      </c>
      <c r="AH1670">
        <v>3.5315392568130699</v>
      </c>
      <c r="AI1670" s="3">
        <f t="shared" si="323"/>
        <v>3.1334502078091964E-2</v>
      </c>
    </row>
    <row r="1671" spans="1:35" x14ac:dyDescent="0.4">
      <c r="A1671" s="1">
        <v>39756</v>
      </c>
      <c r="B1671">
        <v>2.2987498583657802</v>
      </c>
      <c r="C1671">
        <f t="shared" si="313"/>
        <v>1.0414296769832785</v>
      </c>
      <c r="E1671" s="1">
        <v>39756</v>
      </c>
      <c r="F1671">
        <v>1.9788531733047201</v>
      </c>
      <c r="G1671">
        <f t="shared" si="314"/>
        <v>1.0347656961495009</v>
      </c>
      <c r="J1671" s="1">
        <v>39756</v>
      </c>
      <c r="K1671">
        <v>151.63</v>
      </c>
      <c r="L1671">
        <f t="shared" si="312"/>
        <v>1.0189503393589141</v>
      </c>
      <c r="M1671">
        <f t="shared" si="315"/>
        <v>1.8950339358914103E-2</v>
      </c>
      <c r="O1671" s="1">
        <v>39756</v>
      </c>
      <c r="P1671">
        <v>2.7315709368632501</v>
      </c>
      <c r="Q1671">
        <f t="shared" si="316"/>
        <v>1.0421720084638459</v>
      </c>
      <c r="R1671" s="3">
        <f t="shared" si="317"/>
        <v>2.3221669104931841E-2</v>
      </c>
      <c r="S1671" s="3"/>
      <c r="T1671">
        <f t="shared" si="318"/>
        <v>2.2479337624364382E-2</v>
      </c>
      <c r="W1671" s="1">
        <v>43388</v>
      </c>
      <c r="X1671" s="3">
        <v>-3.3999999999999998E-3</v>
      </c>
      <c r="Y1671" s="3">
        <f t="shared" si="319"/>
        <v>-7.8032716469198515E-3</v>
      </c>
      <c r="Z1671" s="3">
        <f t="shared" si="320"/>
        <v>4.4032716469198513E-3</v>
      </c>
      <c r="AA1671" s="3">
        <f>SUM($Z$4:Z1671)</f>
        <v>0.54868495405437168</v>
      </c>
      <c r="AB1671" s="3">
        <f t="shared" si="321"/>
        <v>-4.3250443262805582E-3</v>
      </c>
      <c r="AC1671" s="3">
        <f t="shared" si="322"/>
        <v>3.4782273206392933E-3</v>
      </c>
      <c r="AD1671" s="3">
        <f>SUM($AC$4:AC1671)</f>
        <v>0.33980881845358712</v>
      </c>
      <c r="AG1671" s="1">
        <v>39756</v>
      </c>
      <c r="AH1671">
        <v>3.6815028141281099</v>
      </c>
      <c r="AI1671" s="3">
        <f t="shared" si="323"/>
        <v>4.2464077675401501E-2</v>
      </c>
    </row>
    <row r="1672" spans="1:35" x14ac:dyDescent="0.4">
      <c r="A1672" s="1">
        <v>39757</v>
      </c>
      <c r="B1672">
        <v>2.4137904775641399</v>
      </c>
      <c r="C1672">
        <f t="shared" si="313"/>
        <v>1.0500448618973028</v>
      </c>
      <c r="E1672" s="1">
        <v>39757</v>
      </c>
      <c r="F1672">
        <v>2.0847698253612799</v>
      </c>
      <c r="G1672">
        <f t="shared" si="314"/>
        <v>1.0535242601550256</v>
      </c>
      <c r="J1672" s="1">
        <v>39757</v>
      </c>
      <c r="K1672">
        <v>154.93</v>
      </c>
      <c r="L1672">
        <f t="shared" si="312"/>
        <v>1.0217635032645256</v>
      </c>
      <c r="M1672">
        <f t="shared" si="315"/>
        <v>2.1763503264525585E-2</v>
      </c>
      <c r="O1672" s="1">
        <v>39757</v>
      </c>
      <c r="P1672">
        <v>2.84556864070642</v>
      </c>
      <c r="Q1672">
        <f t="shared" si="316"/>
        <v>1.0417333858347744</v>
      </c>
      <c r="R1672" s="3">
        <f t="shared" si="317"/>
        <v>1.9969882570248787E-2</v>
      </c>
      <c r="S1672" s="3"/>
      <c r="T1672">
        <f t="shared" si="318"/>
        <v>2.8281358632777254E-2</v>
      </c>
      <c r="W1672" s="1">
        <v>43389</v>
      </c>
      <c r="X1672" s="3">
        <v>4.0000000000000001E-3</v>
      </c>
      <c r="Y1672" s="3">
        <f t="shared" si="319"/>
        <v>-1.0462137883763267E-3</v>
      </c>
      <c r="Z1672" s="3">
        <f t="shared" si="320"/>
        <v>5.0462137883763268E-3</v>
      </c>
      <c r="AA1672" s="3">
        <f>SUM($Z$4:Z1672)</f>
        <v>0.55373116784274801</v>
      </c>
      <c r="AB1672" s="3">
        <f t="shared" si="321"/>
        <v>6.2084913256366114E-4</v>
      </c>
      <c r="AC1672" s="3">
        <f t="shared" si="322"/>
        <v>1.6670629209399879E-3</v>
      </c>
      <c r="AD1672" s="3">
        <f>SUM($AC$4:AC1672)</f>
        <v>0.34147588137452711</v>
      </c>
      <c r="AG1672" s="1">
        <v>39757</v>
      </c>
      <c r="AH1672">
        <v>3.8386642481354598</v>
      </c>
      <c r="AI1672" s="3">
        <f t="shared" si="323"/>
        <v>4.2689478167510453E-2</v>
      </c>
    </row>
    <row r="1673" spans="1:35" x14ac:dyDescent="0.4">
      <c r="A1673" s="1">
        <v>39758</v>
      </c>
      <c r="B1673">
        <v>2.1883719926385101</v>
      </c>
      <c r="C1673">
        <f t="shared" si="313"/>
        <v>0.90661224036598687</v>
      </c>
      <c r="E1673" s="1">
        <v>39758</v>
      </c>
      <c r="F1673">
        <v>1.96212663118516</v>
      </c>
      <c r="G1673">
        <f t="shared" si="314"/>
        <v>0.94117182977028824</v>
      </c>
      <c r="J1673" s="1">
        <v>39758</v>
      </c>
      <c r="K1673">
        <v>143.37</v>
      </c>
      <c r="L1673">
        <f t="shared" si="312"/>
        <v>0.92538565803911443</v>
      </c>
      <c r="M1673">
        <f t="shared" si="315"/>
        <v>-7.4614341960885566E-2</v>
      </c>
      <c r="O1673" s="1">
        <v>39758</v>
      </c>
      <c r="P1673">
        <v>2.59270819874334</v>
      </c>
      <c r="Q1673">
        <f t="shared" si="316"/>
        <v>0.91113887103411895</v>
      </c>
      <c r="R1673" s="3">
        <f t="shared" si="317"/>
        <v>-1.4246787004995487E-2</v>
      </c>
      <c r="S1673" s="3"/>
      <c r="T1673">
        <f t="shared" si="318"/>
        <v>-1.8773417673127568E-2</v>
      </c>
      <c r="W1673" s="1">
        <v>43390</v>
      </c>
      <c r="X1673" s="3">
        <v>1.4999999999999999E-2</v>
      </c>
      <c r="Y1673" s="3">
        <f t="shared" si="319"/>
        <v>1.1375947995666325E-2</v>
      </c>
      <c r="Z1673" s="3">
        <f t="shared" si="320"/>
        <v>3.6240520043336749E-3</v>
      </c>
      <c r="AA1673" s="3">
        <f>SUM($Z$4:Z1673)</f>
        <v>0.5573552198470817</v>
      </c>
      <c r="AB1673" s="3">
        <f t="shared" si="321"/>
        <v>1.3273866303614046E-2</v>
      </c>
      <c r="AC1673" s="3">
        <f t="shared" si="322"/>
        <v>1.8979183079477213E-3</v>
      </c>
      <c r="AD1673" s="3">
        <f>SUM($AC$4:AC1673)</f>
        <v>0.34337379968247483</v>
      </c>
      <c r="AG1673" s="1">
        <v>39758</v>
      </c>
      <c r="AH1673">
        <v>3.4912901826657698</v>
      </c>
      <c r="AI1673" s="3">
        <f t="shared" si="323"/>
        <v>-9.0493474556525455E-2</v>
      </c>
    </row>
    <row r="1674" spans="1:35" x14ac:dyDescent="0.4">
      <c r="A1674" s="1">
        <v>39759</v>
      </c>
      <c r="B1674">
        <v>2.2537606910509602</v>
      </c>
      <c r="C1674">
        <f t="shared" si="313"/>
        <v>1.0298800654698617</v>
      </c>
      <c r="E1674" s="1">
        <v>39759</v>
      </c>
      <c r="F1674">
        <v>2.0127203632095201</v>
      </c>
      <c r="G1674">
        <f t="shared" si="314"/>
        <v>1.0257851512844514</v>
      </c>
      <c r="J1674" s="1">
        <v>39759</v>
      </c>
      <c r="K1674">
        <v>148.44</v>
      </c>
      <c r="L1674">
        <f t="shared" si="312"/>
        <v>1.0353630466624817</v>
      </c>
      <c r="M1674">
        <f t="shared" si="315"/>
        <v>3.536304666248169E-2</v>
      </c>
      <c r="O1674" s="1">
        <v>39759</v>
      </c>
      <c r="P1674">
        <v>2.6897055355071902</v>
      </c>
      <c r="Q1674">
        <f t="shared" si="316"/>
        <v>1.0374115902479359</v>
      </c>
      <c r="R1674" s="3">
        <f t="shared" si="317"/>
        <v>2.0485435854542544E-3</v>
      </c>
      <c r="S1674" s="3"/>
      <c r="T1674">
        <f t="shared" si="318"/>
        <v>-5.4829811926200289E-3</v>
      </c>
      <c r="W1674" s="1">
        <v>43391</v>
      </c>
      <c r="X1674" s="3">
        <v>-1.0800000000000001E-2</v>
      </c>
      <c r="Y1674" s="3">
        <f t="shared" si="319"/>
        <v>-9.1769326905909443E-3</v>
      </c>
      <c r="Z1674" s="3">
        <f t="shared" si="320"/>
        <v>-1.6230673094090563E-3</v>
      </c>
      <c r="AA1674" s="3">
        <f>SUM($Z$4:Z1674)</f>
        <v>0.55573215253767261</v>
      </c>
      <c r="AB1674" s="3">
        <f t="shared" si="321"/>
        <v>-8.7970963181094319E-3</v>
      </c>
      <c r="AC1674" s="3">
        <f t="shared" si="322"/>
        <v>3.7983637248151236E-4</v>
      </c>
      <c r="AD1674" s="3">
        <f>SUM($AC$4:AC1674)</f>
        <v>0.34375363605495635</v>
      </c>
      <c r="AG1674" s="1">
        <v>39759</v>
      </c>
      <c r="AH1674">
        <v>3.6247091390905299</v>
      </c>
      <c r="AI1674" s="3">
        <f t="shared" si="323"/>
        <v>3.8214800100886626E-2</v>
      </c>
    </row>
    <row r="1675" spans="1:35" x14ac:dyDescent="0.4">
      <c r="A1675" s="1">
        <v>39762</v>
      </c>
      <c r="B1675">
        <v>2.3195075365740698</v>
      </c>
      <c r="C1675">
        <f t="shared" si="313"/>
        <v>1.0291720615166338</v>
      </c>
      <c r="E1675" s="1">
        <v>39762</v>
      </c>
      <c r="F1675">
        <v>2.07164678842457</v>
      </c>
      <c r="G1675">
        <f t="shared" si="314"/>
        <v>1.0292770055354759</v>
      </c>
      <c r="J1675" s="1">
        <v>39762</v>
      </c>
      <c r="K1675">
        <v>150.84</v>
      </c>
      <c r="L1675">
        <f t="shared" ref="L1675:L1738" si="324">K1675/K1674</f>
        <v>1.0161681487469685</v>
      </c>
      <c r="M1675">
        <f t="shared" si="315"/>
        <v>1.616814874696848E-2</v>
      </c>
      <c r="O1675" s="1">
        <v>39762</v>
      </c>
      <c r="P1675">
        <v>2.7362841202201702</v>
      </c>
      <c r="Q1675">
        <f t="shared" si="316"/>
        <v>1.0173173546687879</v>
      </c>
      <c r="R1675" s="3">
        <f t="shared" si="317"/>
        <v>1.1492059218194406E-3</v>
      </c>
      <c r="S1675" s="3"/>
      <c r="T1675">
        <f t="shared" si="318"/>
        <v>1.3003912769665282E-2</v>
      </c>
      <c r="W1675" s="1">
        <v>43392</v>
      </c>
      <c r="X1675" s="3">
        <v>-1.1999999999999999E-3</v>
      </c>
      <c r="Y1675" s="3">
        <f t="shared" si="319"/>
        <v>4.1444428427273028E-3</v>
      </c>
      <c r="Z1675" s="3">
        <f t="shared" si="320"/>
        <v>-5.3444428427273025E-3</v>
      </c>
      <c r="AA1675" s="3">
        <f>SUM($Z$4:Z1675)</f>
        <v>0.55038770969494533</v>
      </c>
      <c r="AB1675" s="3">
        <f t="shared" si="321"/>
        <v>-3.2576246005164844E-3</v>
      </c>
      <c r="AC1675" s="3">
        <f t="shared" si="322"/>
        <v>-7.4020674432437872E-3</v>
      </c>
      <c r="AD1675" s="3">
        <f>SUM($AC$4:AC1675)</f>
        <v>0.33635156861171256</v>
      </c>
      <c r="AG1675" s="1">
        <v>39762</v>
      </c>
      <c r="AH1675">
        <v>3.6955873786964202</v>
      </c>
      <c r="AI1675" s="3">
        <f t="shared" si="323"/>
        <v>1.9554186801226781E-2</v>
      </c>
    </row>
    <row r="1676" spans="1:35" x14ac:dyDescent="0.4">
      <c r="A1676" s="1">
        <v>39763</v>
      </c>
      <c r="B1676">
        <v>2.2438382457503501</v>
      </c>
      <c r="C1676">
        <f t="shared" si="313"/>
        <v>0.96737700152702077</v>
      </c>
      <c r="E1676" s="1">
        <v>39763</v>
      </c>
      <c r="F1676">
        <v>2.0186768893525699</v>
      </c>
      <c r="G1676">
        <f t="shared" si="314"/>
        <v>0.97443101817936728</v>
      </c>
      <c r="J1676" s="1">
        <v>39763</v>
      </c>
      <c r="K1676">
        <v>147.66999999999999</v>
      </c>
      <c r="L1676">
        <f t="shared" si="324"/>
        <v>0.97898435428268349</v>
      </c>
      <c r="M1676">
        <f t="shared" si="315"/>
        <v>-2.1015645717316511E-2</v>
      </c>
      <c r="O1676" s="1">
        <v>39763</v>
      </c>
      <c r="P1676">
        <v>2.6461622197543702</v>
      </c>
      <c r="Q1676">
        <f t="shared" si="316"/>
        <v>0.96706412912320361</v>
      </c>
      <c r="R1676" s="3">
        <f t="shared" si="317"/>
        <v>-1.192022515947988E-2</v>
      </c>
      <c r="S1676" s="3"/>
      <c r="T1676">
        <f t="shared" si="318"/>
        <v>-1.1607352755662714E-2</v>
      </c>
      <c r="W1676" s="1">
        <v>43395</v>
      </c>
      <c r="X1676" s="3">
        <v>8.9999999999999998E-4</v>
      </c>
      <c r="Y1676" s="3">
        <f t="shared" si="319"/>
        <v>2.7635215159889093E-3</v>
      </c>
      <c r="Z1676" s="3">
        <f t="shared" si="320"/>
        <v>-1.8635215159889093E-3</v>
      </c>
      <c r="AA1676" s="3">
        <f>SUM($Z$4:Z1676)</f>
        <v>0.54852418817895643</v>
      </c>
      <c r="AB1676" s="3">
        <f t="shared" si="321"/>
        <v>-4.8825268999808102E-4</v>
      </c>
      <c r="AC1676" s="3">
        <f t="shared" si="322"/>
        <v>-3.2517742059869903E-3</v>
      </c>
      <c r="AD1676" s="3">
        <f>SUM($AC$4:AC1676)</f>
        <v>0.33309979440572557</v>
      </c>
      <c r="AG1676" s="1">
        <v>39763</v>
      </c>
      <c r="AH1676">
        <v>3.57177114433326</v>
      </c>
      <c r="AI1676" s="3">
        <f t="shared" si="323"/>
        <v>-3.3503803773362595E-2</v>
      </c>
    </row>
    <row r="1677" spans="1:35" x14ac:dyDescent="0.4">
      <c r="A1677" s="1">
        <v>39764</v>
      </c>
      <c r="B1677">
        <v>2.2415189144523699</v>
      </c>
      <c r="C1677">
        <f t="shared" si="313"/>
        <v>0.99896635539465795</v>
      </c>
      <c r="E1677" s="1">
        <v>39764</v>
      </c>
      <c r="F1677">
        <v>2.0659483601714199</v>
      </c>
      <c r="G1677">
        <f t="shared" si="314"/>
        <v>1.0234170565226073</v>
      </c>
      <c r="J1677" s="1">
        <v>39764</v>
      </c>
      <c r="K1677">
        <v>147.27000000000001</v>
      </c>
      <c r="L1677">
        <f t="shared" si="324"/>
        <v>0.99729125753369019</v>
      </c>
      <c r="M1677">
        <f t="shared" si="315"/>
        <v>-2.7087424663098103E-3</v>
      </c>
      <c r="O1677" s="1">
        <v>39764</v>
      </c>
      <c r="P1677">
        <v>2.6735591423823801</v>
      </c>
      <c r="Q1677">
        <f t="shared" si="316"/>
        <v>1.0103534554395357</v>
      </c>
      <c r="R1677" s="3">
        <f t="shared" si="317"/>
        <v>1.3062197905845507E-2</v>
      </c>
      <c r="S1677" s="3"/>
      <c r="T1677">
        <f t="shared" si="318"/>
        <v>1.6750978609677558E-3</v>
      </c>
      <c r="W1677" s="1">
        <v>43396</v>
      </c>
      <c r="X1677" s="3">
        <v>-2.3599999999999999E-2</v>
      </c>
      <c r="Y1677" s="3">
        <f t="shared" si="319"/>
        <v>-2.4552612741588931E-2</v>
      </c>
      <c r="Z1677" s="3">
        <f t="shared" si="320"/>
        <v>9.5261274158893114E-4</v>
      </c>
      <c r="AA1677" s="3">
        <f>SUM($Z$4:Z1677)</f>
        <v>0.54947680092054541</v>
      </c>
      <c r="AB1677" s="3">
        <f t="shared" si="321"/>
        <v>-2.2232371966037445E-2</v>
      </c>
      <c r="AC1677" s="3">
        <f t="shared" si="322"/>
        <v>2.3202407755514853E-3</v>
      </c>
      <c r="AD1677" s="3">
        <f>SUM($AC$4:AC1677)</f>
        <v>0.33542003518127705</v>
      </c>
      <c r="AG1677" s="1">
        <v>39764</v>
      </c>
      <c r="AH1677">
        <v>3.6109070998891601</v>
      </c>
      <c r="AI1677" s="3">
        <f t="shared" si="323"/>
        <v>1.0957016554095533E-2</v>
      </c>
    </row>
    <row r="1678" spans="1:35" x14ac:dyDescent="0.4">
      <c r="A1678" s="1">
        <v>39765</v>
      </c>
      <c r="B1678">
        <v>2.1335317872122901</v>
      </c>
      <c r="C1678">
        <f t="shared" si="313"/>
        <v>0.95182412847653242</v>
      </c>
      <c r="E1678" s="1">
        <v>39765</v>
      </c>
      <c r="F1678">
        <v>2.0052222803279598</v>
      </c>
      <c r="G1678">
        <f t="shared" si="314"/>
        <v>0.97060619664354952</v>
      </c>
      <c r="J1678" s="1">
        <v>39765</v>
      </c>
      <c r="K1678">
        <v>142.69999999999999</v>
      </c>
      <c r="L1678">
        <f t="shared" si="324"/>
        <v>0.9689685611461939</v>
      </c>
      <c r="M1678">
        <f t="shared" si="315"/>
        <v>-3.1031438853806104E-2</v>
      </c>
      <c r="O1678" s="1">
        <v>39765</v>
      </c>
      <c r="P1678">
        <v>2.5666178087304101</v>
      </c>
      <c r="Q1678">
        <f t="shared" si="316"/>
        <v>0.96000038601851323</v>
      </c>
      <c r="R1678" s="3">
        <f t="shared" si="317"/>
        <v>-8.9681751276806665E-3</v>
      </c>
      <c r="S1678" s="3"/>
      <c r="T1678">
        <f t="shared" si="318"/>
        <v>-1.714443266966148E-2</v>
      </c>
      <c r="W1678" s="1">
        <v>43397</v>
      </c>
      <c r="X1678" s="3">
        <v>0.01</v>
      </c>
      <c r="Y1678" s="3">
        <f t="shared" si="319"/>
        <v>-4.3296396859177078E-3</v>
      </c>
      <c r="Z1678" s="3">
        <f t="shared" si="320"/>
        <v>1.4329639685917708E-2</v>
      </c>
      <c r="AA1678" s="3">
        <f>SUM($Z$4:Z1678)</f>
        <v>0.56380644060646312</v>
      </c>
      <c r="AB1678" s="3">
        <f t="shared" si="321"/>
        <v>9.4879285320748075E-3</v>
      </c>
      <c r="AC1678" s="3">
        <f t="shared" si="322"/>
        <v>1.3817568217992515E-2</v>
      </c>
      <c r="AD1678" s="3">
        <f>SUM($AC$4:AC1678)</f>
        <v>0.34923760339926957</v>
      </c>
      <c r="AG1678" s="1">
        <v>39765</v>
      </c>
      <c r="AH1678">
        <v>3.4628106646984</v>
      </c>
      <c r="AI1678" s="3">
        <f t="shared" si="323"/>
        <v>-4.1013637596853725E-2</v>
      </c>
    </row>
    <row r="1679" spans="1:35" x14ac:dyDescent="0.4">
      <c r="A1679" s="1">
        <v>39766</v>
      </c>
      <c r="B1679">
        <v>2.1695930798187701</v>
      </c>
      <c r="C1679">
        <f t="shared" si="313"/>
        <v>1.0169021585816627</v>
      </c>
      <c r="E1679" s="1">
        <v>39766</v>
      </c>
      <c r="F1679">
        <v>2.01457440291321</v>
      </c>
      <c r="G1679">
        <f t="shared" si="314"/>
        <v>1.0046638832397776</v>
      </c>
      <c r="J1679" s="1">
        <v>39766</v>
      </c>
      <c r="K1679">
        <v>142.26</v>
      </c>
      <c r="L1679">
        <f t="shared" si="324"/>
        <v>0.99691660826909601</v>
      </c>
      <c r="M1679">
        <f t="shared" si="315"/>
        <v>-3.0833917309039949E-3</v>
      </c>
      <c r="O1679" s="1">
        <v>39766</v>
      </c>
      <c r="P1679">
        <v>2.5848005536668501</v>
      </c>
      <c r="Q1679">
        <f t="shared" si="316"/>
        <v>1.0070843211928908</v>
      </c>
      <c r="R1679" s="3">
        <f t="shared" si="317"/>
        <v>1.0167712923794814E-2</v>
      </c>
      <c r="S1679" s="3"/>
      <c r="T1679">
        <f t="shared" si="318"/>
        <v>1.9985550312566658E-2</v>
      </c>
      <c r="W1679" s="1">
        <v>43398</v>
      </c>
      <c r="X1679" s="3">
        <v>-2.4E-2</v>
      </c>
      <c r="Y1679" s="3">
        <f t="shared" si="319"/>
        <v>-1.7099056603773533E-2</v>
      </c>
      <c r="Z1679" s="3">
        <f t="shared" si="320"/>
        <v>-6.900943396226468E-3</v>
      </c>
      <c r="AA1679" s="3">
        <f>SUM($Z$4:Z1679)</f>
        <v>0.55690549721023663</v>
      </c>
      <c r="AB1679" s="3">
        <f t="shared" si="321"/>
        <v>-2.0058131910139609E-2</v>
      </c>
      <c r="AC1679" s="3">
        <f t="shared" si="322"/>
        <v>-2.9590753063660769E-3</v>
      </c>
      <c r="AD1679" s="3">
        <f>SUM($AC$4:AC1679)</f>
        <v>0.34627852809290349</v>
      </c>
      <c r="AG1679" s="1">
        <v>39766</v>
      </c>
      <c r="AH1679">
        <v>3.4861738853604698</v>
      </c>
      <c r="AI1679" s="3">
        <f t="shared" si="323"/>
        <v>6.7468952028610918E-3</v>
      </c>
    </row>
    <row r="1680" spans="1:35" x14ac:dyDescent="0.4">
      <c r="A1680" s="1">
        <v>39769</v>
      </c>
      <c r="B1680">
        <v>2.13903943158736</v>
      </c>
      <c r="C1680">
        <f t="shared" si="313"/>
        <v>0.98591733698101469</v>
      </c>
      <c r="E1680" s="1">
        <v>39769</v>
      </c>
      <c r="F1680">
        <v>1.9657585624445899</v>
      </c>
      <c r="G1680">
        <f t="shared" si="314"/>
        <v>0.97576865843325067</v>
      </c>
      <c r="J1680" s="1">
        <v>39769</v>
      </c>
      <c r="K1680">
        <v>140.57</v>
      </c>
      <c r="L1680">
        <f t="shared" si="324"/>
        <v>0.98812034303388163</v>
      </c>
      <c r="M1680">
        <f t="shared" si="315"/>
        <v>-1.1879656966118368E-2</v>
      </c>
      <c r="O1680" s="1">
        <v>39769</v>
      </c>
      <c r="P1680">
        <v>2.5580345679288801</v>
      </c>
      <c r="Q1680">
        <f t="shared" si="316"/>
        <v>0.98964485453239348</v>
      </c>
      <c r="R1680" s="3">
        <f t="shared" si="317"/>
        <v>1.5245114985118491E-3</v>
      </c>
      <c r="S1680" s="3"/>
      <c r="T1680">
        <f t="shared" si="318"/>
        <v>-2.2030060528669404E-3</v>
      </c>
      <c r="W1680" s="1">
        <v>43399</v>
      </c>
      <c r="X1680" s="3">
        <v>-1.15E-2</v>
      </c>
      <c r="Y1680" s="3">
        <f t="shared" si="319"/>
        <v>-1.5109478104379237E-2</v>
      </c>
      <c r="Z1680" s="3">
        <f t="shared" si="320"/>
        <v>3.6094781043792372E-3</v>
      </c>
      <c r="AA1680" s="3">
        <f>SUM($Z$4:Z1680)</f>
        <v>0.56051497531461592</v>
      </c>
      <c r="AB1680" s="3">
        <f t="shared" si="321"/>
        <v>-6.0147717400513834E-3</v>
      </c>
      <c r="AC1680" s="3">
        <f t="shared" si="322"/>
        <v>9.0947063643278536E-3</v>
      </c>
      <c r="AD1680" s="3">
        <f>SUM($AC$4:AC1680)</f>
        <v>0.35537323445723135</v>
      </c>
      <c r="AG1680" s="1">
        <v>39769</v>
      </c>
      <c r="AH1680">
        <v>3.4525659974426102</v>
      </c>
      <c r="AI1680" s="3">
        <f t="shared" si="323"/>
        <v>-9.6403360885094491E-3</v>
      </c>
    </row>
    <row r="1681" spans="1:35" x14ac:dyDescent="0.4">
      <c r="A1681" s="1">
        <v>39770</v>
      </c>
      <c r="B1681">
        <v>2.0575363255674102</v>
      </c>
      <c r="C1681">
        <f t="shared" si="313"/>
        <v>0.96189733353374085</v>
      </c>
      <c r="E1681" s="1">
        <v>39770</v>
      </c>
      <c r="F1681">
        <v>1.91946903597439</v>
      </c>
      <c r="G1681">
        <f t="shared" si="314"/>
        <v>0.97645207943917844</v>
      </c>
      <c r="J1681" s="1">
        <v>39770</v>
      </c>
      <c r="K1681">
        <v>134.88</v>
      </c>
      <c r="L1681">
        <f t="shared" si="324"/>
        <v>0.95952194636124355</v>
      </c>
      <c r="M1681">
        <f t="shared" si="315"/>
        <v>-4.047805363875645E-2</v>
      </c>
      <c r="O1681" s="1">
        <v>39770</v>
      </c>
      <c r="P1681">
        <v>2.45436967113586</v>
      </c>
      <c r="Q1681">
        <f t="shared" si="316"/>
        <v>0.95947478658314123</v>
      </c>
      <c r="R1681" s="3">
        <f t="shared" si="317"/>
        <v>-4.7159778102323635E-5</v>
      </c>
      <c r="S1681" s="3"/>
      <c r="T1681">
        <f t="shared" si="318"/>
        <v>2.3753871724973008E-3</v>
      </c>
      <c r="W1681" s="1">
        <v>43402</v>
      </c>
      <c r="X1681" s="3">
        <v>-1.5299999999999999E-2</v>
      </c>
      <c r="Y1681" s="3">
        <f t="shared" si="319"/>
        <v>-9.5169210856903552E-3</v>
      </c>
      <c r="Z1681" s="3">
        <f t="shared" si="320"/>
        <v>-5.7830789143096441E-3</v>
      </c>
      <c r="AA1681" s="3">
        <f>SUM($Z$4:Z1681)</f>
        <v>0.55473189640030629</v>
      </c>
      <c r="AB1681" s="3">
        <f t="shared" si="321"/>
        <v>-1.5556097919671719E-2</v>
      </c>
      <c r="AC1681" s="3">
        <f t="shared" si="322"/>
        <v>-6.0391768339813634E-3</v>
      </c>
      <c r="AD1681" s="3">
        <f>SUM($AC$4:AC1681)</f>
        <v>0.34933405762324998</v>
      </c>
      <c r="AG1681" s="1">
        <v>39770</v>
      </c>
      <c r="AH1681">
        <v>3.3108941132115901</v>
      </c>
      <c r="AI1681" s="3">
        <f t="shared" si="323"/>
        <v>-4.1033794672124868E-2</v>
      </c>
    </row>
    <row r="1682" spans="1:35" x14ac:dyDescent="0.4">
      <c r="A1682" s="1">
        <v>39771</v>
      </c>
      <c r="B1682">
        <v>2.00598147515697</v>
      </c>
      <c r="C1682">
        <f t="shared" si="313"/>
        <v>0.97494340694265857</v>
      </c>
      <c r="E1682" s="1">
        <v>39771</v>
      </c>
      <c r="F1682">
        <v>1.8893961648047399</v>
      </c>
      <c r="G1682">
        <f t="shared" si="314"/>
        <v>0.98433271357545815</v>
      </c>
      <c r="J1682" s="1">
        <v>39771</v>
      </c>
      <c r="K1682">
        <v>132.33000000000001</v>
      </c>
      <c r="L1682">
        <f t="shared" si="324"/>
        <v>0.98109430604982217</v>
      </c>
      <c r="M1682">
        <f t="shared" si="315"/>
        <v>-1.8905693950177827E-2</v>
      </c>
      <c r="O1682" s="1">
        <v>39771</v>
      </c>
      <c r="P1682">
        <v>2.3797168331437701</v>
      </c>
      <c r="Q1682">
        <f t="shared" si="316"/>
        <v>0.96958370254080706</v>
      </c>
      <c r="R1682" s="3">
        <f t="shared" si="317"/>
        <v>-1.1510603509015116E-2</v>
      </c>
      <c r="S1682" s="3"/>
      <c r="T1682">
        <f t="shared" si="318"/>
        <v>-6.1508991071635988E-3</v>
      </c>
      <c r="W1682" s="1">
        <v>43403</v>
      </c>
      <c r="X1682" s="3">
        <v>1E-3</v>
      </c>
      <c r="Y1682" s="3">
        <f t="shared" si="319"/>
        <v>8.7628271647643974E-3</v>
      </c>
      <c r="Z1682" s="3">
        <f t="shared" si="320"/>
        <v>-7.7628271647643974E-3</v>
      </c>
      <c r="AA1682" s="3">
        <f>SUM($Z$4:Z1682)</f>
        <v>0.54696906923554189</v>
      </c>
      <c r="AB1682" s="3">
        <f t="shared" si="321"/>
        <v>-2.2623874983964676E-3</v>
      </c>
      <c r="AC1682" s="3">
        <f t="shared" si="322"/>
        <v>-1.1025214663160865E-2</v>
      </c>
      <c r="AD1682" s="3">
        <f>SUM($AC$4:AC1682)</f>
        <v>0.33830884296008912</v>
      </c>
      <c r="AG1682" s="1">
        <v>39771</v>
      </c>
      <c r="AH1682">
        <v>3.2080720470722301</v>
      </c>
      <c r="AI1682" s="3">
        <f t="shared" si="323"/>
        <v>-3.1055679409699333E-2</v>
      </c>
    </row>
    <row r="1683" spans="1:35" x14ac:dyDescent="0.4">
      <c r="A1683" s="1">
        <v>39772</v>
      </c>
      <c r="B1683">
        <v>1.8226486717975401</v>
      </c>
      <c r="C1683">
        <f t="shared" si="313"/>
        <v>0.9086069310061381</v>
      </c>
      <c r="E1683" s="1">
        <v>39772</v>
      </c>
      <c r="F1683">
        <v>1.7891518200235199</v>
      </c>
      <c r="G1683">
        <f t="shared" si="314"/>
        <v>0.94694371320925186</v>
      </c>
      <c r="J1683" s="1">
        <v>39772</v>
      </c>
      <c r="K1683">
        <v>123.54</v>
      </c>
      <c r="L1683">
        <f t="shared" si="324"/>
        <v>0.93357515302652461</v>
      </c>
      <c r="M1683">
        <f t="shared" si="315"/>
        <v>-6.6424846973475393E-2</v>
      </c>
      <c r="O1683" s="1">
        <v>39772</v>
      </c>
      <c r="P1683">
        <v>2.1917853066869002</v>
      </c>
      <c r="Q1683">
        <f t="shared" si="316"/>
        <v>0.92102777782657463</v>
      </c>
      <c r="R1683" s="3">
        <f t="shared" si="317"/>
        <v>-1.2547375199949973E-2</v>
      </c>
      <c r="S1683" s="3"/>
      <c r="T1683">
        <f t="shared" si="318"/>
        <v>-2.496822202038651E-2</v>
      </c>
      <c r="W1683" s="1">
        <v>43404</v>
      </c>
      <c r="X1683" s="3">
        <v>9.4999999999999998E-3</v>
      </c>
      <c r="Y1683" s="3">
        <f t="shared" si="319"/>
        <v>5.8673372194915085E-3</v>
      </c>
      <c r="Z1683" s="3">
        <f t="shared" si="320"/>
        <v>3.6326627805084912E-3</v>
      </c>
      <c r="AA1683" s="3">
        <f>SUM($Z$4:Z1683)</f>
        <v>0.55060173201605034</v>
      </c>
      <c r="AB1683" s="3">
        <f t="shared" si="321"/>
        <v>8.3336801451920905E-3</v>
      </c>
      <c r="AC1683" s="3">
        <f t="shared" si="322"/>
        <v>2.466342925700582E-3</v>
      </c>
      <c r="AD1683" s="3">
        <f>SUM($AC$4:AC1683)</f>
        <v>0.3407751858857897</v>
      </c>
      <c r="AG1683" s="1">
        <v>39772</v>
      </c>
      <c r="AH1683">
        <v>2.9519167684589198</v>
      </c>
      <c r="AI1683" s="3">
        <f t="shared" si="323"/>
        <v>-7.984710905950021E-2</v>
      </c>
    </row>
    <row r="1684" spans="1:35" x14ac:dyDescent="0.4">
      <c r="A1684" s="1">
        <v>39773</v>
      </c>
      <c r="B1684">
        <v>1.93002282747747</v>
      </c>
      <c r="C1684">
        <f t="shared" si="313"/>
        <v>1.058911054742127</v>
      </c>
      <c r="E1684" s="1">
        <v>39773</v>
      </c>
      <c r="F1684">
        <v>1.83540778793464</v>
      </c>
      <c r="G1684">
        <f t="shared" si="314"/>
        <v>1.0258535734046941</v>
      </c>
      <c r="J1684" s="1">
        <v>39773</v>
      </c>
      <c r="K1684">
        <v>130.76</v>
      </c>
      <c r="L1684">
        <f t="shared" si="324"/>
        <v>1.0584426096810748</v>
      </c>
      <c r="M1684">
        <f t="shared" si="315"/>
        <v>5.8442609681074842E-2</v>
      </c>
      <c r="O1684" s="1">
        <v>39773</v>
      </c>
      <c r="P1684">
        <v>2.3001537169155402</v>
      </c>
      <c r="Q1684">
        <f t="shared" si="316"/>
        <v>1.0494429859977707</v>
      </c>
      <c r="R1684" s="3">
        <f t="shared" si="317"/>
        <v>-8.9996236833040921E-3</v>
      </c>
      <c r="S1684" s="3"/>
      <c r="T1684">
        <f t="shared" si="318"/>
        <v>4.6844506105214734E-4</v>
      </c>
      <c r="W1684" s="1">
        <v>43405</v>
      </c>
      <c r="X1684" s="3">
        <v>8.0000000000000004E-4</v>
      </c>
      <c r="Y1684" s="3">
        <f t="shared" si="319"/>
        <v>-4.0149994318396942E-3</v>
      </c>
      <c r="Z1684" s="3">
        <f t="shared" si="320"/>
        <v>4.8149994318396946E-3</v>
      </c>
      <c r="AA1684" s="3">
        <f>SUM($Z$4:Z1684)</f>
        <v>0.55541673144789006</v>
      </c>
      <c r="AB1684" s="3">
        <f t="shared" si="321"/>
        <v>-5.6939474241816113E-3</v>
      </c>
      <c r="AC1684" s="3">
        <f t="shared" si="322"/>
        <v>-1.6789479923419171E-3</v>
      </c>
      <c r="AD1684" s="3">
        <f>SUM($AC$4:AC1684)</f>
        <v>0.33909623789344778</v>
      </c>
      <c r="AG1684" s="1">
        <v>39773</v>
      </c>
      <c r="AH1684">
        <v>3.0994414646333999</v>
      </c>
      <c r="AI1684" s="3">
        <f t="shared" si="323"/>
        <v>4.997589964282656E-2</v>
      </c>
    </row>
    <row r="1685" spans="1:35" x14ac:dyDescent="0.4">
      <c r="A1685" s="1">
        <v>39776</v>
      </c>
      <c r="B1685">
        <v>1.8796393670926099</v>
      </c>
      <c r="C1685">
        <f t="shared" si="313"/>
        <v>0.9738948888751171</v>
      </c>
      <c r="E1685" s="1">
        <v>39776</v>
      </c>
      <c r="F1685">
        <v>1.7786884165785699</v>
      </c>
      <c r="G1685">
        <f t="shared" si="314"/>
        <v>0.96909712831724681</v>
      </c>
      <c r="J1685" s="1">
        <v>39776</v>
      </c>
      <c r="K1685">
        <v>126.02</v>
      </c>
      <c r="L1685">
        <f t="shared" si="324"/>
        <v>0.96375038237993271</v>
      </c>
      <c r="M1685">
        <f t="shared" si="315"/>
        <v>-3.6249617620067287E-2</v>
      </c>
      <c r="O1685" s="1">
        <v>39776</v>
      </c>
      <c r="P1685">
        <v>2.2500644164189998</v>
      </c>
      <c r="Q1685">
        <f t="shared" si="316"/>
        <v>0.97822349866090297</v>
      </c>
      <c r="R1685" s="3">
        <f t="shared" si="317"/>
        <v>1.4473116280970255E-2</v>
      </c>
      <c r="S1685" s="3"/>
      <c r="T1685">
        <f t="shared" si="318"/>
        <v>1.0144506495184391E-2</v>
      </c>
      <c r="W1685" s="1">
        <v>43406</v>
      </c>
      <c r="X1685" s="3">
        <v>4.1599999999999998E-2</v>
      </c>
      <c r="Y1685" s="3">
        <f t="shared" si="319"/>
        <v>3.6546872028902833E-2</v>
      </c>
      <c r="Z1685" s="3">
        <f t="shared" si="320"/>
        <v>5.0531279710971655E-3</v>
      </c>
      <c r="AA1685" s="3">
        <f>SUM($Z$4:Z1685)</f>
        <v>0.56046985941898719</v>
      </c>
      <c r="AB1685" s="3">
        <f t="shared" si="321"/>
        <v>4.0970150427860785E-2</v>
      </c>
      <c r="AC1685" s="3">
        <f t="shared" si="322"/>
        <v>4.4232783989579527E-3</v>
      </c>
      <c r="AD1685" s="3">
        <f>SUM($AC$4:AC1685)</f>
        <v>0.34351951629240574</v>
      </c>
      <c r="AG1685" s="1">
        <v>39776</v>
      </c>
      <c r="AH1685">
        <v>3.0310378182917401</v>
      </c>
      <c r="AI1685" s="3">
        <f t="shared" si="323"/>
        <v>-2.2069668720054558E-2</v>
      </c>
    </row>
    <row r="1686" spans="1:35" x14ac:dyDescent="0.4">
      <c r="A1686" s="1">
        <v>39777</v>
      </c>
      <c r="B1686">
        <v>1.8823200446366599</v>
      </c>
      <c r="C1686">
        <f t="shared" si="313"/>
        <v>1.001426165886383</v>
      </c>
      <c r="E1686" s="1">
        <v>39777</v>
      </c>
      <c r="F1686">
        <v>1.8199802006822601</v>
      </c>
      <c r="G1686">
        <f t="shared" si="314"/>
        <v>1.0232147371730895</v>
      </c>
      <c r="J1686" s="1">
        <v>39777</v>
      </c>
      <c r="K1686">
        <v>128.01</v>
      </c>
      <c r="L1686">
        <f t="shared" si="324"/>
        <v>1.0157911442628154</v>
      </c>
      <c r="M1686">
        <f t="shared" si="315"/>
        <v>1.579114426281536E-2</v>
      </c>
      <c r="O1686" s="1">
        <v>39777</v>
      </c>
      <c r="P1686">
        <v>2.2595121038998802</v>
      </c>
      <c r="Q1686">
        <f t="shared" si="316"/>
        <v>1.0041988520026091</v>
      </c>
      <c r="R1686" s="3">
        <f t="shared" si="317"/>
        <v>-1.1592292260206305E-2</v>
      </c>
      <c r="S1686" s="3"/>
      <c r="T1686">
        <f t="shared" si="318"/>
        <v>-1.4364978376432358E-2</v>
      </c>
      <c r="W1686" s="1">
        <v>43409</v>
      </c>
      <c r="X1686" s="3">
        <v>-1.9800000000000002E-2</v>
      </c>
      <c r="Y1686" s="3">
        <f t="shared" si="319"/>
        <v>-9.1356031699442175E-3</v>
      </c>
      <c r="Z1686" s="3">
        <f t="shared" si="320"/>
        <v>-1.0664396830055784E-2</v>
      </c>
      <c r="AA1686" s="3">
        <f>SUM($Z$4:Z1686)</f>
        <v>0.54980546258893137</v>
      </c>
      <c r="AB1686" s="3">
        <f t="shared" si="321"/>
        <v>-2.0104634912680885E-2</v>
      </c>
      <c r="AC1686" s="3">
        <f t="shared" si="322"/>
        <v>-1.0969031742736668E-2</v>
      </c>
      <c r="AD1686" s="3">
        <f>SUM($AC$4:AC1686)</f>
        <v>0.33255048454966907</v>
      </c>
      <c r="AG1686" s="1">
        <v>39777</v>
      </c>
      <c r="AH1686">
        <v>3.0393079227361901</v>
      </c>
      <c r="AI1686" s="3">
        <f t="shared" si="323"/>
        <v>2.7284728664689339E-3</v>
      </c>
    </row>
    <row r="1687" spans="1:35" x14ac:dyDescent="0.4">
      <c r="A1687" s="1">
        <v>39778</v>
      </c>
      <c r="B1687">
        <v>1.95685779100778</v>
      </c>
      <c r="C1687">
        <f t="shared" si="313"/>
        <v>1.039598869800862</v>
      </c>
      <c r="E1687" s="1">
        <v>39778</v>
      </c>
      <c r="F1687">
        <v>1.8771103703907299</v>
      </c>
      <c r="G1687">
        <f t="shared" si="314"/>
        <v>1.0313905446262841</v>
      </c>
      <c r="J1687" s="1">
        <v>39778</v>
      </c>
      <c r="K1687">
        <v>134.5</v>
      </c>
      <c r="L1687">
        <f t="shared" si="324"/>
        <v>1.0506991641278025</v>
      </c>
      <c r="M1687">
        <f t="shared" si="315"/>
        <v>5.069916412780251E-2</v>
      </c>
      <c r="O1687" s="1">
        <v>39778</v>
      </c>
      <c r="P1687">
        <v>2.3518690802904199</v>
      </c>
      <c r="Q1687">
        <f t="shared" si="316"/>
        <v>1.0408747429284104</v>
      </c>
      <c r="R1687" s="3">
        <f t="shared" si="317"/>
        <v>-9.824421199392086E-3</v>
      </c>
      <c r="S1687" s="3"/>
      <c r="T1687">
        <f t="shared" si="318"/>
        <v>-1.1100294326940485E-2</v>
      </c>
      <c r="W1687" s="1">
        <v>43410</v>
      </c>
      <c r="X1687" s="3">
        <v>1.0999999999999999E-2</v>
      </c>
      <c r="Y1687" s="3">
        <f t="shared" si="319"/>
        <v>5.5541155996592373E-3</v>
      </c>
      <c r="Z1687" s="3">
        <f t="shared" si="320"/>
        <v>5.4458844003407621E-3</v>
      </c>
      <c r="AA1687" s="3">
        <f>SUM($Z$4:Z1687)</f>
        <v>0.55525134698927214</v>
      </c>
      <c r="AB1687" s="3">
        <f t="shared" si="321"/>
        <v>9.4430769847113627E-3</v>
      </c>
      <c r="AC1687" s="3">
        <f t="shared" si="322"/>
        <v>3.8889613850521254E-3</v>
      </c>
      <c r="AD1687" s="3">
        <f>SUM($AC$4:AC1687)</f>
        <v>0.33643944593472119</v>
      </c>
      <c r="AG1687" s="1">
        <v>39778</v>
      </c>
      <c r="AH1687">
        <v>3.1628485576032199</v>
      </c>
      <c r="AI1687" s="3">
        <f t="shared" si="323"/>
        <v>4.0647620447687327E-2</v>
      </c>
    </row>
    <row r="1688" spans="1:35" x14ac:dyDescent="0.4">
      <c r="A1688" s="1">
        <v>39779</v>
      </c>
      <c r="B1688">
        <v>2.0274551416528999</v>
      </c>
      <c r="C1688">
        <f t="shared" si="313"/>
        <v>1.0360768937679228</v>
      </c>
      <c r="E1688" s="1">
        <v>39779</v>
      </c>
      <c r="F1688">
        <v>1.9309691055215099</v>
      </c>
      <c r="G1688">
        <f t="shared" si="314"/>
        <v>1.0286923645941868</v>
      </c>
      <c r="J1688" s="1">
        <v>39779</v>
      </c>
      <c r="K1688">
        <v>139.16999999999999</v>
      </c>
      <c r="L1688">
        <f t="shared" si="324"/>
        <v>1.0347211895910779</v>
      </c>
      <c r="M1688">
        <f t="shared" si="315"/>
        <v>3.472118959107795E-2</v>
      </c>
      <c r="O1688" s="1">
        <v>39779</v>
      </c>
      <c r="P1688">
        <v>2.4297179995085201</v>
      </c>
      <c r="Q1688">
        <f t="shared" si="316"/>
        <v>1.0331008727783806</v>
      </c>
      <c r="R1688" s="3">
        <f t="shared" si="317"/>
        <v>-1.6203168126973644E-3</v>
      </c>
      <c r="S1688" s="3"/>
      <c r="T1688">
        <f t="shared" si="318"/>
        <v>1.3557041768448297E-3</v>
      </c>
      <c r="W1688" s="1">
        <v>43411</v>
      </c>
      <c r="X1688" s="3">
        <v>-8.6999999999999994E-3</v>
      </c>
      <c r="Y1688" s="3">
        <f t="shared" si="319"/>
        <v>-4.1241668814669952E-3</v>
      </c>
      <c r="Z1688" s="3">
        <f t="shared" si="320"/>
        <v>-4.5758331185330042E-3</v>
      </c>
      <c r="AA1688" s="3">
        <f>SUM($Z$4:Z1688)</f>
        <v>0.5506755138707391</v>
      </c>
      <c r="AB1688" s="3">
        <f t="shared" si="321"/>
        <v>-7.9122854559197098E-3</v>
      </c>
      <c r="AC1688" s="3">
        <f t="shared" si="322"/>
        <v>-3.7881185744527146E-3</v>
      </c>
      <c r="AD1688" s="3">
        <f>SUM($AC$4:AC1688)</f>
        <v>0.33265132736026848</v>
      </c>
      <c r="AG1688" s="1">
        <v>39779</v>
      </c>
      <c r="AH1688">
        <v>3.26841010115995</v>
      </c>
      <c r="AI1688" s="3">
        <f t="shared" si="323"/>
        <v>3.3375465702576657E-2</v>
      </c>
    </row>
    <row r="1689" spans="1:35" x14ac:dyDescent="0.4">
      <c r="A1689" s="1">
        <v>39780</v>
      </c>
      <c r="B1689">
        <v>2.0687266450673998</v>
      </c>
      <c r="C1689">
        <f t="shared" si="313"/>
        <v>1.0203563090332313</v>
      </c>
      <c r="E1689" s="1">
        <v>39780</v>
      </c>
      <c r="F1689">
        <v>1.9733109866145899</v>
      </c>
      <c r="G1689">
        <f t="shared" si="314"/>
        <v>1.0219277879547661</v>
      </c>
      <c r="J1689" s="1">
        <v>39780</v>
      </c>
      <c r="K1689">
        <v>140.66</v>
      </c>
      <c r="L1689">
        <f t="shared" si="324"/>
        <v>1.0107063303872961</v>
      </c>
      <c r="M1689">
        <f t="shared" si="315"/>
        <v>1.070633038729607E-2</v>
      </c>
      <c r="O1689" s="1">
        <v>39780</v>
      </c>
      <c r="P1689">
        <v>2.4773255830399901</v>
      </c>
      <c r="Q1689">
        <f t="shared" si="316"/>
        <v>1.019593872021815</v>
      </c>
      <c r="R1689" s="3">
        <f t="shared" si="317"/>
        <v>8.8875416345188807E-3</v>
      </c>
      <c r="S1689" s="3"/>
      <c r="T1689">
        <f t="shared" si="318"/>
        <v>9.6499786459351977E-3</v>
      </c>
      <c r="W1689" s="1">
        <v>43412</v>
      </c>
      <c r="X1689" s="3">
        <v>0.01</v>
      </c>
      <c r="Y1689" s="3">
        <f t="shared" si="319"/>
        <v>6.1379182843410707E-3</v>
      </c>
      <c r="Z1689" s="3">
        <f t="shared" si="320"/>
        <v>3.8620817156589295E-3</v>
      </c>
      <c r="AA1689" s="3">
        <f>SUM($Z$4:Z1689)</f>
        <v>0.55453759558639804</v>
      </c>
      <c r="AB1689" s="3">
        <f t="shared" si="321"/>
        <v>1.0736017018365018E-2</v>
      </c>
      <c r="AC1689" s="3">
        <f t="shared" si="322"/>
        <v>4.5980987340239476E-3</v>
      </c>
      <c r="AD1689" s="3">
        <f>SUM($AC$4:AC1689)</f>
        <v>0.33724942609429243</v>
      </c>
      <c r="AG1689" s="1">
        <v>39780</v>
      </c>
      <c r="AH1689">
        <v>3.3347173769110099</v>
      </c>
      <c r="AI1689" s="3">
        <f t="shared" si="323"/>
        <v>2.0287318206343663E-2</v>
      </c>
    </row>
    <row r="1690" spans="1:35" x14ac:dyDescent="0.4">
      <c r="A1690" s="1">
        <v>39783</v>
      </c>
      <c r="B1690">
        <v>2.0385490508609498</v>
      </c>
      <c r="C1690">
        <f t="shared" si="313"/>
        <v>0.98541247859962344</v>
      </c>
      <c r="E1690" s="1">
        <v>39783</v>
      </c>
      <c r="F1690">
        <v>1.9201620181190699</v>
      </c>
      <c r="G1690">
        <f t="shared" si="314"/>
        <v>0.97306609609126926</v>
      </c>
      <c r="J1690" s="1">
        <v>39783</v>
      </c>
      <c r="K1690">
        <v>138.33000000000001</v>
      </c>
      <c r="L1690">
        <f t="shared" si="324"/>
        <v>0.98343523389734122</v>
      </c>
      <c r="M1690">
        <f t="shared" si="315"/>
        <v>-1.6564766102658779E-2</v>
      </c>
      <c r="O1690" s="1">
        <v>39783</v>
      </c>
      <c r="P1690">
        <v>2.4347358464980098</v>
      </c>
      <c r="Q1690">
        <f t="shared" si="316"/>
        <v>0.98280817958141886</v>
      </c>
      <c r="R1690" s="3">
        <f t="shared" si="317"/>
        <v>-6.2705431592235961E-4</v>
      </c>
      <c r="S1690" s="3"/>
      <c r="T1690">
        <f t="shared" si="318"/>
        <v>1.9772447022822215E-3</v>
      </c>
      <c r="W1690" s="1">
        <v>43413</v>
      </c>
      <c r="X1690" s="3">
        <v>3.7000000000000002E-3</v>
      </c>
      <c r="Y1690" s="3">
        <f t="shared" si="319"/>
        <v>-2.8664878174269326E-3</v>
      </c>
      <c r="Z1690" s="3">
        <f t="shared" si="320"/>
        <v>6.5664878174269328E-3</v>
      </c>
      <c r="AA1690" s="3">
        <f>SUM($Z$4:Z1690)</f>
        <v>0.561104083403825</v>
      </c>
      <c r="AB1690" s="3">
        <f t="shared" si="321"/>
        <v>3.3785797861567435E-3</v>
      </c>
      <c r="AC1690" s="3">
        <f t="shared" si="322"/>
        <v>6.2450676035836761E-3</v>
      </c>
      <c r="AD1690" s="3">
        <f>SUM($AC$4:AC1690)</f>
        <v>0.3434944936978761</v>
      </c>
      <c r="AG1690" s="1">
        <v>39783</v>
      </c>
      <c r="AH1690">
        <v>3.2889424187279999</v>
      </c>
      <c r="AI1690" s="3">
        <f t="shared" si="323"/>
        <v>-1.3726787913106997E-2</v>
      </c>
    </row>
    <row r="1691" spans="1:35" x14ac:dyDescent="0.4">
      <c r="A1691" s="1">
        <v>39784</v>
      </c>
      <c r="B1691">
        <v>1.93261770153965</v>
      </c>
      <c r="C1691">
        <f t="shared" si="313"/>
        <v>0.94803590854163577</v>
      </c>
      <c r="E1691" s="1">
        <v>39784</v>
      </c>
      <c r="F1691">
        <v>1.82072630752742</v>
      </c>
      <c r="G1691">
        <f t="shared" si="314"/>
        <v>0.948214937253548</v>
      </c>
      <c r="J1691" s="1">
        <v>39784</v>
      </c>
      <c r="K1691">
        <v>133.69999999999999</v>
      </c>
      <c r="L1691">
        <f t="shared" si="324"/>
        <v>0.96652931395937236</v>
      </c>
      <c r="M1691">
        <f t="shared" si="315"/>
        <v>-3.347068604062764E-2</v>
      </c>
      <c r="O1691" s="1">
        <v>39784</v>
      </c>
      <c r="P1691">
        <v>2.31476950597773</v>
      </c>
      <c r="Q1691">
        <f t="shared" si="316"/>
        <v>0.95072716381416378</v>
      </c>
      <c r="R1691" s="3">
        <f t="shared" si="317"/>
        <v>-1.5802150145208582E-2</v>
      </c>
      <c r="S1691" s="3"/>
      <c r="T1691">
        <f t="shared" si="318"/>
        <v>-1.8493405417736586E-2</v>
      </c>
      <c r="W1691" s="1">
        <v>43416</v>
      </c>
      <c r="X1691" s="3">
        <v>5.0000000000000001E-4</v>
      </c>
      <c r="Y1691" s="3">
        <f t="shared" si="319"/>
        <v>8.8453175100444703E-4</v>
      </c>
      <c r="Z1691" s="3">
        <f t="shared" si="320"/>
        <v>-3.8453175100444702E-4</v>
      </c>
      <c r="AA1691" s="3">
        <f>SUM($Z$4:Z1691)</f>
        <v>0.5607195516528205</v>
      </c>
      <c r="AB1691" s="3">
        <f t="shared" si="321"/>
        <v>3.7653393156800163E-4</v>
      </c>
      <c r="AC1691" s="3">
        <f t="shared" si="322"/>
        <v>-5.079978194364454E-4</v>
      </c>
      <c r="AD1691" s="3">
        <f>SUM($AC$4:AC1691)</f>
        <v>0.34298649587843966</v>
      </c>
      <c r="AG1691" s="1">
        <v>39784</v>
      </c>
      <c r="AH1691">
        <v>3.1252305774262199</v>
      </c>
      <c r="AI1691" s="3">
        <f t="shared" si="323"/>
        <v>-4.977643888490324E-2</v>
      </c>
    </row>
    <row r="1692" spans="1:35" x14ac:dyDescent="0.4">
      <c r="A1692" s="1">
        <v>39785</v>
      </c>
      <c r="B1692">
        <v>1.94695943300468</v>
      </c>
      <c r="C1692">
        <f t="shared" si="313"/>
        <v>1.0074208838372971</v>
      </c>
      <c r="E1692" s="1">
        <v>39785</v>
      </c>
      <c r="F1692">
        <v>1.82328659069115</v>
      </c>
      <c r="G1692">
        <f t="shared" si="314"/>
        <v>1.0014061878235871</v>
      </c>
      <c r="J1692" s="1">
        <v>39785</v>
      </c>
      <c r="K1692">
        <v>133.62</v>
      </c>
      <c r="L1692">
        <f t="shared" si="324"/>
        <v>0.99940164547494403</v>
      </c>
      <c r="M1692">
        <f t="shared" si="315"/>
        <v>-5.9835452505596631E-4</v>
      </c>
      <c r="O1692" s="1">
        <v>39785</v>
      </c>
      <c r="P1692">
        <v>2.3292023549844099</v>
      </c>
      <c r="Q1692">
        <f t="shared" si="316"/>
        <v>1.0062351128133527</v>
      </c>
      <c r="R1692" s="3">
        <f t="shared" si="317"/>
        <v>6.8334673384086164E-3</v>
      </c>
      <c r="S1692" s="3"/>
      <c r="T1692">
        <f t="shared" si="318"/>
        <v>8.0192383623530761E-3</v>
      </c>
      <c r="W1692" s="1">
        <v>43417</v>
      </c>
      <c r="X1692" s="3">
        <v>-5.8999999999999999E-3</v>
      </c>
      <c r="Y1692" s="3">
        <f t="shared" si="319"/>
        <v>-6.8858857753065772E-3</v>
      </c>
      <c r="Z1692" s="3">
        <f t="shared" si="320"/>
        <v>9.8588577530657733E-4</v>
      </c>
      <c r="AA1692" s="3">
        <f>SUM($Z$4:Z1692)</f>
        <v>0.56170543742812706</v>
      </c>
      <c r="AB1692" s="3">
        <f t="shared" si="321"/>
        <v>-8.3282961380370946E-3</v>
      </c>
      <c r="AC1692" s="3">
        <f t="shared" si="322"/>
        <v>-1.4424103627305174E-3</v>
      </c>
      <c r="AD1692" s="3">
        <f>SUM($AC$4:AC1692)</f>
        <v>0.34154408551570914</v>
      </c>
      <c r="AG1692" s="1">
        <v>39785</v>
      </c>
      <c r="AH1692">
        <v>3.1468891796031602</v>
      </c>
      <c r="AI1692" s="3">
        <f t="shared" si="323"/>
        <v>6.9302413503125049E-3</v>
      </c>
    </row>
    <row r="1693" spans="1:35" x14ac:dyDescent="0.4">
      <c r="A1693" s="1">
        <v>39786</v>
      </c>
      <c r="B1693">
        <v>1.9154488741631299</v>
      </c>
      <c r="C1693">
        <f t="shared" si="313"/>
        <v>0.98381550313407362</v>
      </c>
      <c r="E1693" s="1">
        <v>39786</v>
      </c>
      <c r="F1693">
        <v>1.81318440157145</v>
      </c>
      <c r="G1693">
        <f t="shared" si="314"/>
        <v>0.99445935204521496</v>
      </c>
      <c r="J1693" s="1">
        <v>39786</v>
      </c>
      <c r="K1693">
        <v>131.43</v>
      </c>
      <c r="L1693">
        <f t="shared" si="324"/>
        <v>0.98361023798832514</v>
      </c>
      <c r="M1693">
        <f t="shared" si="315"/>
        <v>-1.6389762011674858E-2</v>
      </c>
      <c r="O1693" s="1">
        <v>39786</v>
      </c>
      <c r="P1693">
        <v>2.2949115734782799</v>
      </c>
      <c r="Q1693">
        <f t="shared" si="316"/>
        <v>0.98527788646926751</v>
      </c>
      <c r="R1693" s="3">
        <f t="shared" si="317"/>
        <v>1.6676484809423631E-3</v>
      </c>
      <c r="S1693" s="3"/>
      <c r="T1693">
        <f t="shared" si="318"/>
        <v>2.0526514574847887E-4</v>
      </c>
      <c r="W1693" s="1">
        <v>43418</v>
      </c>
      <c r="X1693" s="3">
        <v>-4.7999999999999996E-3</v>
      </c>
      <c r="Y1693" s="3">
        <f t="shared" si="319"/>
        <v>-3.0404152762327774E-3</v>
      </c>
      <c r="Z1693" s="3">
        <f t="shared" si="320"/>
        <v>-1.7595847237672222E-3</v>
      </c>
      <c r="AA1693" s="3">
        <f>SUM($Z$4:Z1693)</f>
        <v>0.55994585270435981</v>
      </c>
      <c r="AB1693" s="3">
        <f t="shared" si="321"/>
        <v>-5.3843377383707702E-3</v>
      </c>
      <c r="AC1693" s="3">
        <f t="shared" si="322"/>
        <v>-2.3439224621379928E-3</v>
      </c>
      <c r="AD1693" s="3">
        <f>SUM($AC$4:AC1693)</f>
        <v>0.33920016305357115</v>
      </c>
      <c r="AG1693" s="1">
        <v>39786</v>
      </c>
      <c r="AH1693">
        <v>3.0981503421123699</v>
      </c>
      <c r="AI1693" s="3">
        <f t="shared" si="323"/>
        <v>-1.5487942126051091E-2</v>
      </c>
    </row>
    <row r="1694" spans="1:35" x14ac:dyDescent="0.4">
      <c r="A1694" s="1">
        <v>39787</v>
      </c>
      <c r="B1694">
        <v>1.9361672977978399</v>
      </c>
      <c r="C1694">
        <f t="shared" si="313"/>
        <v>1.0108164848011212</v>
      </c>
      <c r="E1694" s="1">
        <v>39787</v>
      </c>
      <c r="F1694">
        <v>1.8321934146482499</v>
      </c>
      <c r="G1694">
        <f t="shared" si="314"/>
        <v>1.0104837726710671</v>
      </c>
      <c r="J1694" s="1">
        <v>39787</v>
      </c>
      <c r="K1694">
        <v>134.33000000000001</v>
      </c>
      <c r="L1694">
        <f t="shared" si="324"/>
        <v>1.0220649775545918</v>
      </c>
      <c r="M1694">
        <f t="shared" si="315"/>
        <v>2.2064977554591803E-2</v>
      </c>
      <c r="O1694" s="1">
        <v>39787</v>
      </c>
      <c r="P1694">
        <v>2.33943737605312</v>
      </c>
      <c r="Q1694">
        <f t="shared" si="316"/>
        <v>1.0194019687248144</v>
      </c>
      <c r="R1694" s="3">
        <f t="shared" si="317"/>
        <v>-2.6630088297774357E-3</v>
      </c>
      <c r="S1694" s="3"/>
      <c r="T1694">
        <f t="shared" si="318"/>
        <v>-1.1248492753470618E-2</v>
      </c>
      <c r="V1694" s="4"/>
      <c r="W1694" s="1">
        <v>43419</v>
      </c>
      <c r="X1694" s="3">
        <v>6.6E-3</v>
      </c>
      <c r="Y1694" s="3">
        <f t="shared" si="319"/>
        <v>9.8928890211247289E-3</v>
      </c>
      <c r="Z1694" s="3">
        <f t="shared" si="320"/>
        <v>-3.2928890211247289E-3</v>
      </c>
      <c r="AA1694" s="3">
        <f>SUM($Z$4:Z1694)</f>
        <v>0.55665296368323514</v>
      </c>
      <c r="AB1694" s="3">
        <f t="shared" si="321"/>
        <v>5.7099607975381605E-3</v>
      </c>
      <c r="AC1694" s="3">
        <f t="shared" si="322"/>
        <v>-4.1829282235865684E-3</v>
      </c>
      <c r="AD1694" s="3">
        <f>SUM($AC$4:AC1694)</f>
        <v>0.33501723482998458</v>
      </c>
      <c r="AG1694" s="1">
        <v>39787</v>
      </c>
      <c r="AH1694">
        <v>3.1568555669294298</v>
      </c>
      <c r="AI1694" s="3">
        <f t="shared" si="323"/>
        <v>1.8948475165680101E-2</v>
      </c>
    </row>
    <row r="1695" spans="1:35" x14ac:dyDescent="0.4">
      <c r="A1695" s="1">
        <v>39790</v>
      </c>
      <c r="B1695">
        <v>2.1045127104374002</v>
      </c>
      <c r="C1695">
        <f t="shared" si="313"/>
        <v>1.0869477616066716</v>
      </c>
      <c r="E1695" s="1">
        <v>39790</v>
      </c>
      <c r="F1695">
        <v>1.94842336323812</v>
      </c>
      <c r="G1695">
        <f t="shared" si="314"/>
        <v>1.063437597614215</v>
      </c>
      <c r="J1695" s="1">
        <v>39790</v>
      </c>
      <c r="K1695">
        <v>144.88999999999999</v>
      </c>
      <c r="L1695">
        <f t="shared" si="324"/>
        <v>1.0786123725154468</v>
      </c>
      <c r="M1695">
        <f t="shared" si="315"/>
        <v>7.8612372515446838E-2</v>
      </c>
      <c r="O1695" s="1">
        <v>39790</v>
      </c>
      <c r="P1695">
        <v>2.5471495121310599</v>
      </c>
      <c r="Q1695">
        <f t="shared" si="316"/>
        <v>1.0887872179029525</v>
      </c>
      <c r="R1695" s="3">
        <f t="shared" si="317"/>
        <v>1.0174845387505682E-2</v>
      </c>
      <c r="S1695" s="3"/>
      <c r="T1695">
        <f t="shared" si="318"/>
        <v>8.3353890912247763E-3</v>
      </c>
      <c r="V1695" s="4"/>
      <c r="W1695" s="1">
        <v>43420</v>
      </c>
      <c r="X1695" s="3">
        <v>5.4000000000000003E-3</v>
      </c>
      <c r="Y1695" s="3">
        <f t="shared" si="319"/>
        <v>4.0509685497513992E-4</v>
      </c>
      <c r="Z1695" s="3">
        <f t="shared" si="320"/>
        <v>4.9949031450248604E-3</v>
      </c>
      <c r="AA1695" s="3">
        <f>SUM($Z$4:Z1695)</f>
        <v>0.56164786682825996</v>
      </c>
      <c r="AB1695" s="3">
        <f t="shared" si="321"/>
        <v>6.1014690975109698E-3</v>
      </c>
      <c r="AC1695" s="3">
        <f t="shared" si="322"/>
        <v>5.6963722425358299E-3</v>
      </c>
      <c r="AD1695" s="3">
        <f>SUM($AC$4:AC1695)</f>
        <v>0.34071360707252041</v>
      </c>
      <c r="AG1695" s="1">
        <v>39790</v>
      </c>
      <c r="AH1695">
        <v>3.4476382071046001</v>
      </c>
      <c r="AI1695" s="3">
        <f t="shared" si="323"/>
        <v>9.2111480557219405E-2</v>
      </c>
    </row>
    <row r="1696" spans="1:35" x14ac:dyDescent="0.4">
      <c r="A1696" s="1">
        <v>39791</v>
      </c>
      <c r="B1696">
        <v>2.1486950101538098</v>
      </c>
      <c r="C1696">
        <f t="shared" si="313"/>
        <v>1.0209940759669855</v>
      </c>
      <c r="E1696" s="1">
        <v>39791</v>
      </c>
      <c r="F1696">
        <v>1.98366586150392</v>
      </c>
      <c r="G1696">
        <f t="shared" si="314"/>
        <v>1.0180877005124953</v>
      </c>
      <c r="J1696" s="1">
        <v>39791</v>
      </c>
      <c r="K1696">
        <v>145.19999999999999</v>
      </c>
      <c r="L1696">
        <f t="shared" si="324"/>
        <v>1.0021395541445235</v>
      </c>
      <c r="M1696">
        <f t="shared" si="315"/>
        <v>2.1395541445234922E-3</v>
      </c>
      <c r="O1696" s="1">
        <v>39791</v>
      </c>
      <c r="P1696">
        <v>2.6024083424915001</v>
      </c>
      <c r="Q1696">
        <f t="shared" si="316"/>
        <v>1.0216943803641145</v>
      </c>
      <c r="R1696" s="3">
        <f t="shared" si="317"/>
        <v>1.9554826219591037E-2</v>
      </c>
      <c r="S1696" s="3"/>
      <c r="T1696">
        <f t="shared" si="318"/>
        <v>1.8854521822462056E-2</v>
      </c>
      <c r="W1696" s="1">
        <v>43423</v>
      </c>
      <c r="X1696" s="3">
        <v>9.5999999999999992E-3</v>
      </c>
      <c r="Y1696" s="3">
        <f t="shared" si="319"/>
        <v>2.4295969077858803E-3</v>
      </c>
      <c r="Z1696" s="3">
        <f t="shared" si="320"/>
        <v>7.1704030922141188E-3</v>
      </c>
      <c r="AA1696" s="3">
        <f>SUM($Z$4:Z1696)</f>
        <v>0.56881826992047413</v>
      </c>
      <c r="AB1696" s="3">
        <f t="shared" si="321"/>
        <v>9.4410367179043053E-3</v>
      </c>
      <c r="AC1696" s="3">
        <f t="shared" si="322"/>
        <v>7.011439810118425E-3</v>
      </c>
      <c r="AD1696" s="3">
        <f>SUM($AC$4:AC1696)</f>
        <v>0.34772504688263883</v>
      </c>
      <c r="AG1696" s="1">
        <v>39791</v>
      </c>
      <c r="AH1696">
        <v>3.52102049446014</v>
      </c>
      <c r="AI1696" s="3">
        <f t="shared" si="323"/>
        <v>2.1284799316912073E-2</v>
      </c>
    </row>
    <row r="1697" spans="1:35" x14ac:dyDescent="0.4">
      <c r="A1697" s="1">
        <v>39792</v>
      </c>
      <c r="B1697">
        <v>2.20930911109676</v>
      </c>
      <c r="C1697">
        <f t="shared" si="313"/>
        <v>1.0282097276051343</v>
      </c>
      <c r="E1697" s="1">
        <v>39792</v>
      </c>
      <c r="F1697">
        <v>2.0260731724641499</v>
      </c>
      <c r="G1697">
        <f t="shared" si="314"/>
        <v>1.0213782531540261</v>
      </c>
      <c r="J1697" s="1">
        <v>39792</v>
      </c>
      <c r="K1697">
        <v>150.72999999999999</v>
      </c>
      <c r="L1697">
        <f t="shared" si="324"/>
        <v>1.0380853994490358</v>
      </c>
      <c r="M1697">
        <f t="shared" si="315"/>
        <v>3.8085399449035773E-2</v>
      </c>
      <c r="O1697" s="1">
        <v>39792</v>
      </c>
      <c r="P1697">
        <v>2.6865823977027801</v>
      </c>
      <c r="Q1697">
        <f t="shared" si="316"/>
        <v>1.0323446762127626</v>
      </c>
      <c r="R1697" s="3">
        <f t="shared" si="317"/>
        <v>-5.7407232362731708E-3</v>
      </c>
      <c r="S1697" s="3"/>
      <c r="T1697">
        <f t="shared" si="318"/>
        <v>-9.875671843901479E-3</v>
      </c>
      <c r="W1697" s="1">
        <v>43424</v>
      </c>
      <c r="X1697" s="3">
        <v>-5.7999999999999996E-3</v>
      </c>
      <c r="Y1697" s="3">
        <f t="shared" si="319"/>
        <v>-1.0025338768315573E-2</v>
      </c>
      <c r="Z1697" s="3">
        <f t="shared" si="320"/>
        <v>4.225338768315573E-3</v>
      </c>
      <c r="AA1697" s="3">
        <f>SUM($Z$4:Z1697)</f>
        <v>0.57304360868878967</v>
      </c>
      <c r="AB1697" s="3">
        <f t="shared" si="321"/>
        <v>-3.4724273489001867E-3</v>
      </c>
      <c r="AC1697" s="3">
        <f t="shared" si="322"/>
        <v>6.5529114194153859E-3</v>
      </c>
      <c r="AD1697" s="3">
        <f>SUM($AC$4:AC1697)</f>
        <v>0.35427795830205422</v>
      </c>
      <c r="AG1697" s="1">
        <v>39792</v>
      </c>
      <c r="AH1697">
        <v>3.6346268658178702</v>
      </c>
      <c r="AI1697" s="3">
        <f t="shared" si="323"/>
        <v>3.2265183215058002E-2</v>
      </c>
    </row>
    <row r="1698" spans="1:35" x14ac:dyDescent="0.4">
      <c r="A1698" s="1">
        <v>39793</v>
      </c>
      <c r="B1698">
        <v>2.2256207313946299</v>
      </c>
      <c r="C1698">
        <f t="shared" si="313"/>
        <v>1.0073831317745177</v>
      </c>
      <c r="E1698" s="1">
        <v>39793</v>
      </c>
      <c r="F1698">
        <v>2.0455459305688799</v>
      </c>
      <c r="G1698">
        <f t="shared" si="314"/>
        <v>1.0096110833356757</v>
      </c>
      <c r="J1698" s="1">
        <v>39793</v>
      </c>
      <c r="K1698">
        <v>151.93</v>
      </c>
      <c r="L1698">
        <f t="shared" si="324"/>
        <v>1.0079612552245738</v>
      </c>
      <c r="M1698">
        <f t="shared" si="315"/>
        <v>7.9612552245738044E-3</v>
      </c>
      <c r="O1698" s="1">
        <v>39793</v>
      </c>
      <c r="P1698">
        <v>2.68231909088732</v>
      </c>
      <c r="Q1698">
        <f t="shared" si="316"/>
        <v>0.9984131114611986</v>
      </c>
      <c r="R1698" s="3">
        <f t="shared" si="317"/>
        <v>-9.5481437633752053E-3</v>
      </c>
      <c r="S1698" s="3"/>
      <c r="T1698">
        <f t="shared" si="318"/>
        <v>-5.7812345005614496E-4</v>
      </c>
      <c r="W1698" s="1">
        <v>43425</v>
      </c>
      <c r="X1698" s="3">
        <v>2.2000000000000001E-3</v>
      </c>
      <c r="Y1698" s="3">
        <f t="shared" si="319"/>
        <v>-4.8594109355293291E-3</v>
      </c>
      <c r="Z1698" s="3">
        <f t="shared" si="320"/>
        <v>7.0594109355293297E-3</v>
      </c>
      <c r="AA1698" s="3">
        <f>SUM($Z$4:Z1698)</f>
        <v>0.58010301962431898</v>
      </c>
      <c r="AB1698" s="3">
        <f t="shared" si="321"/>
        <v>1.5161967062586879E-3</v>
      </c>
      <c r="AC1698" s="3">
        <f t="shared" si="322"/>
        <v>6.375607641788017E-3</v>
      </c>
      <c r="AD1698" s="3">
        <f>SUM($AC$4:AC1698)</f>
        <v>0.36065356594384224</v>
      </c>
      <c r="AG1698" s="1">
        <v>39793</v>
      </c>
      <c r="AH1698">
        <v>3.62852594096046</v>
      </c>
      <c r="AI1698" s="3">
        <f t="shared" si="323"/>
        <v>-1.6785560341247008E-3</v>
      </c>
    </row>
    <row r="1699" spans="1:35" x14ac:dyDescent="0.4">
      <c r="A1699" s="1">
        <v>39794</v>
      </c>
      <c r="B1699">
        <v>2.19124690809732</v>
      </c>
      <c r="C1699">
        <f t="shared" si="313"/>
        <v>0.98455539939378156</v>
      </c>
      <c r="E1699" s="1">
        <v>39794</v>
      </c>
      <c r="F1699">
        <v>2.0195918304625802</v>
      </c>
      <c r="G1699">
        <f t="shared" si="314"/>
        <v>0.98731189570547473</v>
      </c>
      <c r="J1699" s="1">
        <v>39794</v>
      </c>
      <c r="K1699">
        <v>144.38</v>
      </c>
      <c r="L1699">
        <f t="shared" si="324"/>
        <v>0.95030606200223777</v>
      </c>
      <c r="M1699">
        <f t="shared" si="315"/>
        <v>-4.9693937997762228E-2</v>
      </c>
      <c r="O1699" s="1">
        <v>39794</v>
      </c>
      <c r="P1699">
        <v>2.6260883723176001</v>
      </c>
      <c r="Q1699">
        <f t="shared" si="316"/>
        <v>0.97903652896452431</v>
      </c>
      <c r="R1699" s="3">
        <f t="shared" si="317"/>
        <v>2.8730466962286538E-2</v>
      </c>
      <c r="S1699" s="3"/>
      <c r="T1699">
        <f t="shared" si="318"/>
        <v>3.4249337391543788E-2</v>
      </c>
      <c r="W1699" s="1">
        <v>43426</v>
      </c>
      <c r="X1699" s="3">
        <v>-1.12E-2</v>
      </c>
      <c r="Y1699" s="3">
        <f t="shared" si="319"/>
        <v>-1.9010698177208685E-3</v>
      </c>
      <c r="Z1699" s="3">
        <f t="shared" si="320"/>
        <v>-9.2989301822791314E-3</v>
      </c>
      <c r="AA1699" s="3">
        <f>SUM($Z$4:Z1699)</f>
        <v>0.57080408944203986</v>
      </c>
      <c r="AB1699" s="3">
        <f t="shared" si="321"/>
        <v>-9.3321513353668006E-3</v>
      </c>
      <c r="AC1699" s="3">
        <f t="shared" si="322"/>
        <v>-7.4310815176459322E-3</v>
      </c>
      <c r="AD1699" s="3">
        <f>SUM($AC$4:AC1699)</f>
        <v>0.3532224844261963</v>
      </c>
      <c r="AG1699" s="1">
        <v>39794</v>
      </c>
      <c r="AH1699">
        <v>3.5451042788902498</v>
      </c>
      <c r="AI1699" s="3">
        <f t="shared" si="323"/>
        <v>-2.2990510038390033E-2</v>
      </c>
    </row>
    <row r="1700" spans="1:35" x14ac:dyDescent="0.4">
      <c r="A1700" s="1">
        <v>39797</v>
      </c>
      <c r="B1700">
        <v>2.3635389277305001</v>
      </c>
      <c r="C1700">
        <f t="shared" si="313"/>
        <v>1.0786273874461654</v>
      </c>
      <c r="E1700" s="1">
        <v>39797</v>
      </c>
      <c r="F1700">
        <v>2.1240408033134801</v>
      </c>
      <c r="G1700">
        <f t="shared" si="314"/>
        <v>1.0517178626272103</v>
      </c>
      <c r="J1700" s="1">
        <v>39797</v>
      </c>
      <c r="K1700">
        <v>151.43</v>
      </c>
      <c r="L1700">
        <f t="shared" si="324"/>
        <v>1.0488294777670037</v>
      </c>
      <c r="M1700">
        <f t="shared" si="315"/>
        <v>4.8829477767003748E-2</v>
      </c>
      <c r="O1700" s="1">
        <v>39797</v>
      </c>
      <c r="P1700">
        <v>2.8061029395020598</v>
      </c>
      <c r="Q1700">
        <f t="shared" si="316"/>
        <v>1.0685485565078647</v>
      </c>
      <c r="R1700" s="3">
        <f t="shared" si="317"/>
        <v>1.9719078740860985E-2</v>
      </c>
      <c r="S1700" s="3"/>
      <c r="T1700">
        <f t="shared" si="318"/>
        <v>2.9797909679161627E-2</v>
      </c>
      <c r="W1700" s="1">
        <v>43427</v>
      </c>
      <c r="X1700" s="3">
        <v>-6.4000000000000003E-3</v>
      </c>
      <c r="Y1700" s="3">
        <f t="shared" si="319"/>
        <v>-5.3406035255453288E-3</v>
      </c>
      <c r="Z1700" s="3">
        <f t="shared" si="320"/>
        <v>-1.0593964744546715E-3</v>
      </c>
      <c r="AA1700" s="3">
        <f>SUM($Z$4:Z1700)</f>
        <v>0.56974469296758523</v>
      </c>
      <c r="AB1700" s="3">
        <f t="shared" si="321"/>
        <v>-6.6714455313152676E-3</v>
      </c>
      <c r="AC1700" s="3">
        <f t="shared" si="322"/>
        <v>-1.3308420057699388E-3</v>
      </c>
      <c r="AD1700" s="3">
        <f>SUM($AC$4:AC1700)</f>
        <v>0.35189164242042636</v>
      </c>
      <c r="AG1700" s="1">
        <v>39797</v>
      </c>
      <c r="AH1700">
        <v>3.7961916893281198</v>
      </c>
      <c r="AI1700" s="3">
        <f t="shared" si="323"/>
        <v>7.082652319510041E-2</v>
      </c>
    </row>
    <row r="1701" spans="1:35" x14ac:dyDescent="0.4">
      <c r="A1701" s="1">
        <v>39798</v>
      </c>
      <c r="B1701">
        <v>2.4449774069200099</v>
      </c>
      <c r="C1701">
        <f t="shared" si="313"/>
        <v>1.0344561615778878</v>
      </c>
      <c r="E1701" s="1">
        <v>39798</v>
      </c>
      <c r="F1701">
        <v>2.1418865879768401</v>
      </c>
      <c r="G1701">
        <f t="shared" si="314"/>
        <v>1.0084018087767055</v>
      </c>
      <c r="J1701" s="1">
        <v>39798</v>
      </c>
      <c r="K1701">
        <v>151.35</v>
      </c>
      <c r="L1701">
        <f t="shared" si="324"/>
        <v>0.99947170309714051</v>
      </c>
      <c r="M1701">
        <f t="shared" si="315"/>
        <v>-5.2829690285949304E-4</v>
      </c>
      <c r="O1701" s="1">
        <v>39798</v>
      </c>
      <c r="P1701">
        <v>2.8403251439516102</v>
      </c>
      <c r="Q1701">
        <f t="shared" si="316"/>
        <v>1.0121956340117813</v>
      </c>
      <c r="R1701" s="3">
        <f t="shared" si="317"/>
        <v>1.2723930914640746E-2</v>
      </c>
      <c r="S1701" s="3"/>
      <c r="T1701">
        <f t="shared" si="318"/>
        <v>3.4984458480747271E-2</v>
      </c>
      <c r="W1701" s="1">
        <v>43430</v>
      </c>
      <c r="X1701" s="3">
        <v>1.1299999999999999E-2</v>
      </c>
      <c r="Y1701" s="3">
        <f t="shared" si="319"/>
        <v>1.2991401644576461E-2</v>
      </c>
      <c r="Z1701" s="3">
        <f t="shared" si="320"/>
        <v>-1.691401644576462E-3</v>
      </c>
      <c r="AA1701" s="3">
        <f>SUM($Z$4:Z1701)</f>
        <v>0.56805329132300875</v>
      </c>
      <c r="AB1701" s="3">
        <f t="shared" si="321"/>
        <v>1.1887926230538914E-2</v>
      </c>
      <c r="AC1701" s="3">
        <f t="shared" si="322"/>
        <v>-1.1034754140375469E-3</v>
      </c>
      <c r="AD1701" s="3">
        <f>SUM($AC$4:AC1701)</f>
        <v>0.35078816700638882</v>
      </c>
      <c r="AG1701" s="1">
        <v>39798</v>
      </c>
      <c r="AH1701">
        <v>3.8499765571025302</v>
      </c>
      <c r="AI1701" s="3">
        <f t="shared" si="323"/>
        <v>1.4168111669811356E-2</v>
      </c>
    </row>
    <row r="1702" spans="1:35" x14ac:dyDescent="0.4">
      <c r="A1702" s="1">
        <v>39799</v>
      </c>
      <c r="B1702">
        <v>2.4521485778084902</v>
      </c>
      <c r="C1702">
        <f t="shared" si="313"/>
        <v>1.0029330213310699</v>
      </c>
      <c r="E1702" s="1">
        <v>39799</v>
      </c>
      <c r="F1702">
        <v>2.1291329463064002</v>
      </c>
      <c r="G1702">
        <f t="shared" si="314"/>
        <v>0.99404560365519323</v>
      </c>
      <c r="J1702" s="1">
        <v>39799</v>
      </c>
      <c r="K1702">
        <v>152.62</v>
      </c>
      <c r="L1702">
        <f t="shared" si="324"/>
        <v>1.008391146349521</v>
      </c>
      <c r="M1702">
        <f t="shared" si="315"/>
        <v>8.3911463495209837E-3</v>
      </c>
      <c r="O1702" s="1">
        <v>39799</v>
      </c>
      <c r="P1702">
        <v>2.8482242466990702</v>
      </c>
      <c r="Q1702">
        <f t="shared" si="316"/>
        <v>1.002781055811262</v>
      </c>
      <c r="R1702" s="3">
        <f t="shared" si="317"/>
        <v>-5.6100905382590049E-3</v>
      </c>
      <c r="S1702" s="3"/>
      <c r="T1702">
        <f t="shared" si="318"/>
        <v>-5.4581250184511099E-3</v>
      </c>
      <c r="W1702" s="1">
        <v>43431</v>
      </c>
      <c r="X1702" s="3">
        <v>1.0999999999999999E-2</v>
      </c>
      <c r="Y1702" s="3">
        <f t="shared" si="319"/>
        <v>8.4880833240668085E-3</v>
      </c>
      <c r="Z1702" s="3">
        <f t="shared" si="320"/>
        <v>2.5119166759331908E-3</v>
      </c>
      <c r="AA1702" s="3">
        <f>SUM($Z$4:Z1702)</f>
        <v>0.57056520799894195</v>
      </c>
      <c r="AB1702" s="3">
        <f t="shared" si="321"/>
        <v>8.9018987678939343E-3</v>
      </c>
      <c r="AC1702" s="3">
        <f t="shared" si="322"/>
        <v>4.1381544382712576E-4</v>
      </c>
      <c r="AD1702" s="3">
        <f>SUM($AC$4:AC1702)</f>
        <v>0.35120198245021594</v>
      </c>
      <c r="AG1702" s="1">
        <v>39799</v>
      </c>
      <c r="AH1702">
        <v>3.8589624769400301</v>
      </c>
      <c r="AI1702" s="3">
        <f t="shared" si="323"/>
        <v>2.3340193645913221E-3</v>
      </c>
    </row>
    <row r="1703" spans="1:35" x14ac:dyDescent="0.4">
      <c r="A1703" s="1">
        <v>39800</v>
      </c>
      <c r="B1703">
        <v>2.44765203628674</v>
      </c>
      <c r="C1703">
        <f t="shared" si="313"/>
        <v>0.99816628504388227</v>
      </c>
      <c r="E1703" s="1">
        <v>39800</v>
      </c>
      <c r="F1703">
        <v>2.1497866028631298</v>
      </c>
      <c r="G1703">
        <f t="shared" si="314"/>
        <v>1.0097005011324256</v>
      </c>
      <c r="J1703" s="1">
        <v>39800</v>
      </c>
      <c r="K1703">
        <v>153.24</v>
      </c>
      <c r="L1703">
        <f t="shared" si="324"/>
        <v>1.0040623771458526</v>
      </c>
      <c r="M1703">
        <f t="shared" si="315"/>
        <v>4.0623771458525582E-3</v>
      </c>
      <c r="O1703" s="1">
        <v>39800</v>
      </c>
      <c r="P1703">
        <v>2.88471660532295</v>
      </c>
      <c r="Q1703">
        <f t="shared" si="316"/>
        <v>1.0128123193481597</v>
      </c>
      <c r="R1703" s="3">
        <f t="shared" si="317"/>
        <v>8.7499422023071816E-3</v>
      </c>
      <c r="S1703" s="3"/>
      <c r="T1703">
        <f t="shared" si="318"/>
        <v>-5.896092101970285E-3</v>
      </c>
      <c r="W1703" s="1">
        <v>43432</v>
      </c>
      <c r="X1703" s="3">
        <v>2.2000000000000001E-3</v>
      </c>
      <c r="Y1703" s="3">
        <f t="shared" si="319"/>
        <v>5.0352837400764461E-3</v>
      </c>
      <c r="Z1703" s="3">
        <f t="shared" si="320"/>
        <v>-2.8352837400764459E-3</v>
      </c>
      <c r="AA1703" s="3">
        <f>SUM($Z$4:Z1703)</f>
        <v>0.56772992425886548</v>
      </c>
      <c r="AB1703" s="3">
        <f t="shared" si="321"/>
        <v>2.9846121805632286E-3</v>
      </c>
      <c r="AC1703" s="3">
        <f t="shared" si="322"/>
        <v>-2.0506715595132174E-3</v>
      </c>
      <c r="AD1703" s="3">
        <f>SUM($AC$4:AC1703)</f>
        <v>0.34915131089070273</v>
      </c>
      <c r="AG1703" s="1">
        <v>39800</v>
      </c>
      <c r="AH1703">
        <v>3.9051000160145701</v>
      </c>
      <c r="AI1703" s="3">
        <f t="shared" si="323"/>
        <v>1.1955943948728009E-2</v>
      </c>
    </row>
    <row r="1704" spans="1:35" x14ac:dyDescent="0.4">
      <c r="A1704" s="1">
        <v>39801</v>
      </c>
      <c r="B1704">
        <v>2.4749455624743999</v>
      </c>
      <c r="C1704">
        <f t="shared" si="313"/>
        <v>1.0111509012649798</v>
      </c>
      <c r="E1704" s="1">
        <v>39801</v>
      </c>
      <c r="F1704">
        <v>2.1377967791931898</v>
      </c>
      <c r="G1704">
        <f t="shared" si="314"/>
        <v>0.99442278426427455</v>
      </c>
      <c r="J1704" s="1">
        <v>39801</v>
      </c>
      <c r="K1704">
        <v>154.1</v>
      </c>
      <c r="L1704">
        <f t="shared" si="324"/>
        <v>1.0056121117201775</v>
      </c>
      <c r="M1704">
        <f t="shared" si="315"/>
        <v>5.6121117201775039E-3</v>
      </c>
      <c r="O1704" s="1">
        <v>39801</v>
      </c>
      <c r="P1704">
        <v>2.8967219735747798</v>
      </c>
      <c r="Q1704">
        <f t="shared" si="316"/>
        <v>1.0041617149600335</v>
      </c>
      <c r="R1704" s="3">
        <f t="shared" si="317"/>
        <v>-1.4503967601440237E-3</v>
      </c>
      <c r="S1704" s="3"/>
      <c r="T1704">
        <f t="shared" si="318"/>
        <v>5.5387895448022473E-3</v>
      </c>
      <c r="W1704" s="1">
        <v>43433</v>
      </c>
      <c r="X1704" s="3">
        <v>0</v>
      </c>
      <c r="Y1704" s="3">
        <f t="shared" si="319"/>
        <v>2.5964527335895493E-3</v>
      </c>
      <c r="Z1704" s="3">
        <f t="shared" si="320"/>
        <v>-2.5964527335895493E-3</v>
      </c>
      <c r="AA1704" s="3">
        <f>SUM($Z$4:Z1704)</f>
        <v>0.56513347152527593</v>
      </c>
      <c r="AB1704" s="3">
        <f t="shared" si="321"/>
        <v>6.934912958809214E-4</v>
      </c>
      <c r="AC1704" s="3">
        <f t="shared" si="322"/>
        <v>-1.9029614377086279E-3</v>
      </c>
      <c r="AD1704" s="3">
        <f>SUM($AC$4:AC1704)</f>
        <v>0.3472483494529941</v>
      </c>
      <c r="AG1704" s="1">
        <v>39801</v>
      </c>
      <c r="AH1704">
        <v>3.9216336099674902</v>
      </c>
      <c r="AI1704" s="3">
        <f t="shared" si="323"/>
        <v>4.233846478993275E-3</v>
      </c>
    </row>
    <row r="1705" spans="1:35" x14ac:dyDescent="0.4">
      <c r="A1705" s="1">
        <v>39804</v>
      </c>
      <c r="B1705">
        <v>2.4710812192282599</v>
      </c>
      <c r="C1705">
        <f t="shared" si="313"/>
        <v>0.99843861485087515</v>
      </c>
      <c r="E1705" s="1">
        <v>39804</v>
      </c>
      <c r="F1705">
        <v>2.1297708317687198</v>
      </c>
      <c r="G1705">
        <f t="shared" si="314"/>
        <v>0.99624569205895286</v>
      </c>
      <c r="J1705" s="1">
        <v>39804</v>
      </c>
      <c r="K1705">
        <v>153.97999999999999</v>
      </c>
      <c r="L1705">
        <f t="shared" si="324"/>
        <v>0.9992212848799481</v>
      </c>
      <c r="M1705">
        <f t="shared" si="315"/>
        <v>-7.7871512005189825E-4</v>
      </c>
      <c r="O1705" s="1">
        <v>39804</v>
      </c>
      <c r="P1705">
        <v>2.9049880257452099</v>
      </c>
      <c r="Q1705">
        <f t="shared" si="316"/>
        <v>1.00285358838226</v>
      </c>
      <c r="R1705" s="3">
        <f t="shared" si="317"/>
        <v>3.6323035023119177E-3</v>
      </c>
      <c r="S1705" s="3"/>
      <c r="T1705">
        <f t="shared" si="318"/>
        <v>-7.8267002907295158E-4</v>
      </c>
      <c r="W1705" s="1">
        <v>43434</v>
      </c>
      <c r="X1705" s="3">
        <v>-9.1000000000000004E-3</v>
      </c>
      <c r="Y1705" s="3">
        <f t="shared" si="319"/>
        <v>-1.0249489349285046E-2</v>
      </c>
      <c r="Z1705" s="3">
        <f t="shared" si="320"/>
        <v>1.1494893492850454E-3</v>
      </c>
      <c r="AA1705" s="3">
        <f>SUM($Z$4:Z1705)</f>
        <v>0.56628296087456098</v>
      </c>
      <c r="AB1705" s="3">
        <f t="shared" si="321"/>
        <v>-8.3702684315860587E-3</v>
      </c>
      <c r="AC1705" s="3">
        <f t="shared" si="322"/>
        <v>1.8792209176989871E-3</v>
      </c>
      <c r="AD1705" s="3">
        <f>SUM($AC$4:AC1705)</f>
        <v>0.34912757037069309</v>
      </c>
      <c r="AG1705" s="1">
        <v>39804</v>
      </c>
      <c r="AH1705">
        <v>3.93596651740482</v>
      </c>
      <c r="AI1705" s="3">
        <f t="shared" si="323"/>
        <v>3.6548308339923175E-3</v>
      </c>
    </row>
    <row r="1706" spans="1:35" x14ac:dyDescent="0.4">
      <c r="A1706" s="1">
        <v>39805</v>
      </c>
      <c r="B1706">
        <v>2.3727511046475098</v>
      </c>
      <c r="C1706">
        <f t="shared" si="313"/>
        <v>0.96020765573563005</v>
      </c>
      <c r="E1706" s="1">
        <v>39805</v>
      </c>
      <c r="F1706">
        <v>2.1026117649543798</v>
      </c>
      <c r="G1706">
        <f t="shared" si="314"/>
        <v>0.9872478923979886</v>
      </c>
      <c r="J1706" s="1">
        <v>39805</v>
      </c>
      <c r="K1706">
        <v>148.93</v>
      </c>
      <c r="L1706">
        <f t="shared" si="324"/>
        <v>0.96720353292635419</v>
      </c>
      <c r="M1706">
        <f t="shared" si="315"/>
        <v>-3.2796467073645807E-2</v>
      </c>
      <c r="O1706" s="1">
        <v>39805</v>
      </c>
      <c r="P1706">
        <v>2.8180404011501099</v>
      </c>
      <c r="Q1706">
        <f t="shared" si="316"/>
        <v>0.97006954113940091</v>
      </c>
      <c r="R1706" s="3">
        <f t="shared" si="317"/>
        <v>2.8660082130467224E-3</v>
      </c>
      <c r="S1706" s="3"/>
      <c r="T1706">
        <f t="shared" si="318"/>
        <v>-6.9958771907241424E-3</v>
      </c>
      <c r="W1706" s="1"/>
      <c r="X1706" s="3"/>
      <c r="Y1706" s="3"/>
      <c r="AG1706" s="1">
        <v>39805</v>
      </c>
      <c r="AH1706">
        <v>3.8179500479877202</v>
      </c>
      <c r="AI1706" s="3">
        <f t="shared" si="323"/>
        <v>-2.9984114167443177E-2</v>
      </c>
    </row>
    <row r="1707" spans="1:35" x14ac:dyDescent="0.4">
      <c r="A1707" s="1">
        <v>39806</v>
      </c>
      <c r="B1707">
        <v>2.3254087335634002</v>
      </c>
      <c r="C1707">
        <f t="shared" si="313"/>
        <v>0.98004747695981254</v>
      </c>
      <c r="E1707" s="1">
        <v>39806</v>
      </c>
      <c r="F1707">
        <v>2.0899533931136598</v>
      </c>
      <c r="G1707">
        <f t="shared" si="314"/>
        <v>0.99397969132880093</v>
      </c>
      <c r="J1707" s="1">
        <v>39806</v>
      </c>
      <c r="K1707">
        <v>147.02000000000001</v>
      </c>
      <c r="L1707">
        <f t="shared" si="324"/>
        <v>0.98717518297186602</v>
      </c>
      <c r="M1707">
        <f t="shared" si="315"/>
        <v>-1.2824817028133983E-2</v>
      </c>
      <c r="O1707" s="1">
        <v>39806</v>
      </c>
      <c r="P1707">
        <v>2.7468675661863098</v>
      </c>
      <c r="Q1707">
        <f t="shared" si="316"/>
        <v>0.974743855718054</v>
      </c>
      <c r="R1707" s="3">
        <f t="shared" si="317"/>
        <v>-1.2431327253812019E-2</v>
      </c>
      <c r="S1707" s="3"/>
      <c r="T1707">
        <f t="shared" si="318"/>
        <v>-7.1277060120534808E-3</v>
      </c>
      <c r="W1707" s="1"/>
      <c r="X1707" s="3"/>
      <c r="Y1707" s="3"/>
      <c r="AG1707" s="1">
        <v>39806</v>
      </c>
      <c r="AH1707">
        <v>3.7150683102150102</v>
      </c>
      <c r="AI1707" s="3">
        <f t="shared" si="323"/>
        <v>-2.6946852755953321E-2</v>
      </c>
    </row>
    <row r="1708" spans="1:35" x14ac:dyDescent="0.4">
      <c r="A1708" s="1">
        <v>39808</v>
      </c>
      <c r="B1708">
        <v>2.3189670607661999</v>
      </c>
      <c r="C1708">
        <f t="shared" si="313"/>
        <v>0.99722987503047289</v>
      </c>
      <c r="E1708" s="1">
        <v>39808</v>
      </c>
      <c r="F1708">
        <v>2.0667160855724198</v>
      </c>
      <c r="G1708">
        <f t="shared" si="314"/>
        <v>0.9888814230892391</v>
      </c>
      <c r="J1708" s="1">
        <v>39808</v>
      </c>
      <c r="K1708">
        <v>145.81</v>
      </c>
      <c r="L1708">
        <f t="shared" si="324"/>
        <v>0.99176982723438978</v>
      </c>
      <c r="M1708">
        <f t="shared" si="315"/>
        <v>-8.2301727656102219E-3</v>
      </c>
      <c r="O1708" s="1">
        <v>39808</v>
      </c>
      <c r="P1708">
        <v>2.7210355320658599</v>
      </c>
      <c r="Q1708">
        <f t="shared" si="316"/>
        <v>0.99059582105870703</v>
      </c>
      <c r="R1708" s="3">
        <f t="shared" si="317"/>
        <v>-1.1740061756827513E-3</v>
      </c>
      <c r="S1708" s="3"/>
      <c r="T1708">
        <f t="shared" si="318"/>
        <v>5.4600477960831117E-3</v>
      </c>
      <c r="W1708" s="1"/>
      <c r="X1708" s="3"/>
      <c r="Y1708" s="3"/>
      <c r="AG1708" s="1">
        <v>39808</v>
      </c>
      <c r="AH1708">
        <v>3.6786553509660598</v>
      </c>
      <c r="AI1708" s="3">
        <f t="shared" si="323"/>
        <v>-9.8014238792941688E-3</v>
      </c>
    </row>
    <row r="1709" spans="1:35" x14ac:dyDescent="0.4">
      <c r="A1709" s="1">
        <v>39811</v>
      </c>
      <c r="B1709">
        <v>2.2647266405891999</v>
      </c>
      <c r="C1709">
        <f t="shared" si="313"/>
        <v>0.97661009460001624</v>
      </c>
      <c r="E1709" s="1">
        <v>39811</v>
      </c>
      <c r="F1709">
        <v>2.0792207489422401</v>
      </c>
      <c r="G1709">
        <f t="shared" si="314"/>
        <v>1.0060504988842514</v>
      </c>
      <c r="J1709" s="1">
        <v>39811</v>
      </c>
      <c r="K1709">
        <v>145.72</v>
      </c>
      <c r="L1709">
        <f t="shared" si="324"/>
        <v>0.99938275838419854</v>
      </c>
      <c r="M1709">
        <f t="shared" si="315"/>
        <v>-6.1724161580145598E-4</v>
      </c>
      <c r="O1709" s="1">
        <v>39811</v>
      </c>
      <c r="P1709">
        <v>2.6633785844450402</v>
      </c>
      <c r="Q1709">
        <f t="shared" si="316"/>
        <v>0.97881065978692106</v>
      </c>
      <c r="R1709" s="3">
        <f t="shared" si="317"/>
        <v>-2.0572098597277488E-2</v>
      </c>
      <c r="S1709" s="3"/>
      <c r="T1709">
        <f t="shared" si="318"/>
        <v>-2.2772663784182301E-2</v>
      </c>
      <c r="W1709" s="1"/>
      <c r="X1709" s="3"/>
      <c r="Y1709" s="3"/>
      <c r="AG1709" s="1">
        <v>39811</v>
      </c>
      <c r="AH1709">
        <v>3.5989362460254601</v>
      </c>
      <c r="AI1709" s="3">
        <f t="shared" si="323"/>
        <v>-2.1670718600932393E-2</v>
      </c>
    </row>
    <row r="1710" spans="1:35" x14ac:dyDescent="0.4">
      <c r="A1710" s="1">
        <v>39812</v>
      </c>
      <c r="B1710">
        <v>2.3163211279079898</v>
      </c>
      <c r="C1710">
        <f t="shared" si="313"/>
        <v>1.022781772596346</v>
      </c>
      <c r="E1710" s="1">
        <v>39812</v>
      </c>
      <c r="F1710">
        <v>2.13387587044003</v>
      </c>
      <c r="G1710">
        <f t="shared" si="314"/>
        <v>1.0262863486359468</v>
      </c>
      <c r="J1710" s="1">
        <v>39812</v>
      </c>
      <c r="K1710">
        <v>146.35</v>
      </c>
      <c r="L1710">
        <f t="shared" si="324"/>
        <v>1.0043233598682404</v>
      </c>
      <c r="M1710">
        <f t="shared" si="315"/>
        <v>4.3233598682403951E-3</v>
      </c>
      <c r="O1710" s="1">
        <v>39812</v>
      </c>
      <c r="P1710">
        <v>2.7143610197688801</v>
      </c>
      <c r="Q1710">
        <f t="shared" si="316"/>
        <v>1.0191420159423048</v>
      </c>
      <c r="R1710" s="3">
        <f t="shared" si="317"/>
        <v>1.4818656074064407E-2</v>
      </c>
      <c r="S1710" s="3"/>
      <c r="T1710">
        <f t="shared" si="318"/>
        <v>1.8458412728105555E-2</v>
      </c>
      <c r="W1710" s="1"/>
      <c r="X1710" s="3"/>
      <c r="Y1710" s="3"/>
      <c r="AG1710" s="1">
        <v>39812</v>
      </c>
      <c r="AH1710">
        <v>3.6652787945218401</v>
      </c>
      <c r="AI1710" s="3">
        <f t="shared" si="323"/>
        <v>1.8433932684872145E-2</v>
      </c>
    </row>
    <row r="1711" spans="1:35" x14ac:dyDescent="0.4">
      <c r="A1711" s="1">
        <v>39815</v>
      </c>
      <c r="B1711">
        <v>2.37525075811836</v>
      </c>
      <c r="C1711">
        <f t="shared" si="313"/>
        <v>1.0254410450694258</v>
      </c>
      <c r="E1711" s="1">
        <v>39815</v>
      </c>
      <c r="F1711">
        <v>2.13588422782655</v>
      </c>
      <c r="G1711">
        <f t="shared" si="314"/>
        <v>1.0009411781698931</v>
      </c>
      <c r="J1711" s="1">
        <v>39815</v>
      </c>
      <c r="K1711">
        <v>151.15</v>
      </c>
      <c r="L1711">
        <f t="shared" si="324"/>
        <v>1.0327980867782713</v>
      </c>
      <c r="M1711">
        <f t="shared" si="315"/>
        <v>3.279808677827134E-2</v>
      </c>
      <c r="O1711" s="1">
        <v>39815</v>
      </c>
      <c r="P1711">
        <v>2.7990550106661298</v>
      </c>
      <c r="Q1711">
        <f t="shared" si="316"/>
        <v>1.0312021836006402</v>
      </c>
      <c r="R1711" s="3">
        <f t="shared" si="317"/>
        <v>-1.5959031776311416E-3</v>
      </c>
      <c r="S1711" s="3"/>
      <c r="T1711">
        <f t="shared" si="318"/>
        <v>-7.3570417088455464E-3</v>
      </c>
      <c r="W1711" s="1"/>
      <c r="X1711" s="3"/>
      <c r="Y1711" s="3"/>
      <c r="AG1711" s="1">
        <v>39815</v>
      </c>
      <c r="AH1711">
        <v>3.7908951815890499</v>
      </c>
      <c r="AI1711" s="3">
        <f t="shared" si="323"/>
        <v>3.4271986964526935E-2</v>
      </c>
    </row>
    <row r="1712" spans="1:35" x14ac:dyDescent="0.4">
      <c r="A1712" s="1">
        <v>39818</v>
      </c>
      <c r="B1712">
        <v>2.4036319889869202</v>
      </c>
      <c r="C1712">
        <f t="shared" si="313"/>
        <v>1.0119487303694383</v>
      </c>
      <c r="E1712" s="1">
        <v>39818</v>
      </c>
      <c r="F1712">
        <v>2.1264837357936499</v>
      </c>
      <c r="G1712">
        <f t="shared" si="314"/>
        <v>0.99559878203582886</v>
      </c>
      <c r="J1712" s="1">
        <v>39818</v>
      </c>
      <c r="K1712">
        <v>153.83000000000001</v>
      </c>
      <c r="L1712">
        <f t="shared" si="324"/>
        <v>1.0177307310618591</v>
      </c>
      <c r="M1712">
        <f t="shared" si="315"/>
        <v>1.7730731061859073E-2</v>
      </c>
      <c r="O1712" s="1">
        <v>39818</v>
      </c>
      <c r="P1712">
        <v>2.8374401674552501</v>
      </c>
      <c r="Q1712">
        <f t="shared" si="316"/>
        <v>1.0137136128596433</v>
      </c>
      <c r="R1712" s="3">
        <f t="shared" si="317"/>
        <v>-4.0171182022157303E-3</v>
      </c>
      <c r="S1712" s="3"/>
      <c r="T1712">
        <f t="shared" si="318"/>
        <v>-5.7820006924207412E-3</v>
      </c>
      <c r="W1712" s="1"/>
      <c r="X1712" s="3"/>
      <c r="Y1712" s="3"/>
      <c r="AG1712" s="1">
        <v>39818</v>
      </c>
      <c r="AH1712">
        <v>3.8565216713575001</v>
      </c>
      <c r="AI1712" s="3">
        <f t="shared" si="323"/>
        <v>1.7311607582075395E-2</v>
      </c>
    </row>
    <row r="1713" spans="1:35" x14ac:dyDescent="0.4">
      <c r="A1713" s="1">
        <v>39819</v>
      </c>
      <c r="B1713">
        <v>2.4754953883598798</v>
      </c>
      <c r="C1713">
        <f t="shared" si="313"/>
        <v>1.0298978378147017</v>
      </c>
      <c r="E1713" s="1">
        <v>39819</v>
      </c>
      <c r="F1713">
        <v>2.1935722831306799</v>
      </c>
      <c r="G1713">
        <f t="shared" si="314"/>
        <v>1.0315490526486397</v>
      </c>
      <c r="J1713" s="1">
        <v>39819</v>
      </c>
      <c r="K1713">
        <v>156.79</v>
      </c>
      <c r="L1713">
        <f t="shared" si="324"/>
        <v>1.0192420204121431</v>
      </c>
      <c r="M1713">
        <f t="shared" si="315"/>
        <v>1.9242020412143068E-2</v>
      </c>
      <c r="O1713" s="1">
        <v>39819</v>
      </c>
      <c r="P1713">
        <v>2.9294624759893102</v>
      </c>
      <c r="Q1713">
        <f t="shared" si="316"/>
        <v>1.0324314533887036</v>
      </c>
      <c r="R1713" s="3">
        <f t="shared" si="317"/>
        <v>1.31894329765605E-2</v>
      </c>
      <c r="S1713" s="3"/>
      <c r="T1713">
        <f t="shared" si="318"/>
        <v>1.0655817402558609E-2</v>
      </c>
      <c r="W1713" s="1"/>
      <c r="X1713" s="3"/>
      <c r="Y1713" s="3"/>
      <c r="AG1713" s="1">
        <v>39819</v>
      </c>
      <c r="AH1713">
        <v>3.9909341186409399</v>
      </c>
      <c r="AI1713" s="3">
        <f t="shared" si="323"/>
        <v>3.4853284575508736E-2</v>
      </c>
    </row>
    <row r="1714" spans="1:35" x14ac:dyDescent="0.4">
      <c r="A1714" s="1">
        <v>39820</v>
      </c>
      <c r="B1714">
        <v>2.5880508237744499</v>
      </c>
      <c r="C1714">
        <f t="shared" si="313"/>
        <v>1.0454678428987674</v>
      </c>
      <c r="E1714" s="1">
        <v>39820</v>
      </c>
      <c r="F1714">
        <v>2.2807072683884502</v>
      </c>
      <c r="G1714">
        <f t="shared" si="314"/>
        <v>1.0397228693706007</v>
      </c>
      <c r="J1714" s="1">
        <v>39820</v>
      </c>
      <c r="K1714">
        <v>161.36000000000001</v>
      </c>
      <c r="L1714">
        <f t="shared" si="324"/>
        <v>1.0291472670450923</v>
      </c>
      <c r="M1714">
        <f t="shared" si="315"/>
        <v>2.9147267045092295E-2</v>
      </c>
      <c r="O1714" s="1">
        <v>39820</v>
      </c>
      <c r="P1714">
        <v>3.0492262846566498</v>
      </c>
      <c r="Q1714">
        <f t="shared" si="316"/>
        <v>1.0408825201377239</v>
      </c>
      <c r="R1714" s="3">
        <f t="shared" si="317"/>
        <v>1.173525309263157E-2</v>
      </c>
      <c r="S1714" s="3"/>
      <c r="T1714">
        <f t="shared" si="318"/>
        <v>1.6320575853675079E-2</v>
      </c>
      <c r="W1714" s="1"/>
      <c r="X1714" s="3"/>
      <c r="Y1714" s="3"/>
      <c r="AG1714" s="1">
        <v>39820</v>
      </c>
      <c r="AH1714">
        <v>4.1284597211749503</v>
      </c>
      <c r="AI1714" s="3">
        <f t="shared" si="323"/>
        <v>3.4459502072873738E-2</v>
      </c>
    </row>
    <row r="1715" spans="1:35" x14ac:dyDescent="0.4">
      <c r="A1715" s="1">
        <v>39821</v>
      </c>
      <c r="B1715">
        <v>2.55552971776285</v>
      </c>
      <c r="C1715">
        <f t="shared" si="313"/>
        <v>0.98743413162027061</v>
      </c>
      <c r="E1715" s="1">
        <v>39821</v>
      </c>
      <c r="F1715">
        <v>2.2627079087406301</v>
      </c>
      <c r="G1715">
        <f t="shared" si="314"/>
        <v>0.99210799215782808</v>
      </c>
      <c r="J1715" s="1">
        <v>39821</v>
      </c>
      <c r="K1715">
        <v>157.76</v>
      </c>
      <c r="L1715">
        <f t="shared" si="324"/>
        <v>0.9776896380763509</v>
      </c>
      <c r="M1715">
        <f t="shared" si="315"/>
        <v>-2.2310361923649102E-2</v>
      </c>
      <c r="O1715" s="1">
        <v>39821</v>
      </c>
      <c r="P1715">
        <v>3.00808467627499</v>
      </c>
      <c r="Q1715">
        <f t="shared" si="316"/>
        <v>0.98650752533890984</v>
      </c>
      <c r="R1715" s="3">
        <f t="shared" si="317"/>
        <v>8.8178872625589433E-3</v>
      </c>
      <c r="S1715" s="3"/>
      <c r="T1715">
        <f t="shared" si="318"/>
        <v>9.7444935439197078E-3</v>
      </c>
      <c r="W1715" s="1"/>
      <c r="X1715" s="3"/>
      <c r="Y1715" s="3"/>
      <c r="AG1715" s="1">
        <v>39821</v>
      </c>
      <c r="AH1715">
        <v>4.0637419252317502</v>
      </c>
      <c r="AI1715" s="3">
        <f t="shared" si="323"/>
        <v>-1.5676014861247478E-2</v>
      </c>
    </row>
    <row r="1716" spans="1:35" x14ac:dyDescent="0.4">
      <c r="A1716" s="1">
        <v>39822</v>
      </c>
      <c r="B1716">
        <v>2.5299849069047502</v>
      </c>
      <c r="C1716">
        <f t="shared" si="313"/>
        <v>0.99000410338391132</v>
      </c>
      <c r="E1716" s="1">
        <v>39822</v>
      </c>
      <c r="F1716">
        <v>2.2453780459516901</v>
      </c>
      <c r="G1716">
        <f t="shared" si="314"/>
        <v>0.99234109593995923</v>
      </c>
      <c r="J1716" s="1">
        <v>39822</v>
      </c>
      <c r="K1716">
        <v>154.16999999999999</v>
      </c>
      <c r="L1716">
        <f t="shared" si="324"/>
        <v>0.97724391480730222</v>
      </c>
      <c r="M1716">
        <f t="shared" si="315"/>
        <v>-2.2756085192697784E-2</v>
      </c>
      <c r="O1716" s="1">
        <v>39822</v>
      </c>
      <c r="P1716">
        <v>2.9631880247684199</v>
      </c>
      <c r="Q1716">
        <f t="shared" si="316"/>
        <v>0.98507467164715357</v>
      </c>
      <c r="R1716" s="3">
        <f t="shared" si="317"/>
        <v>7.8307568398513494E-3</v>
      </c>
      <c r="S1716" s="3"/>
      <c r="T1716">
        <f t="shared" si="318"/>
        <v>1.2760188576609099E-2</v>
      </c>
      <c r="W1716" s="1"/>
      <c r="X1716" s="3"/>
      <c r="Y1716" s="3"/>
      <c r="AG1716" s="1">
        <v>39822</v>
      </c>
      <c r="AH1716">
        <v>4.0019202502005902</v>
      </c>
      <c r="AI1716" s="3">
        <f t="shared" si="323"/>
        <v>-1.5212992401734349E-2</v>
      </c>
    </row>
    <row r="1717" spans="1:35" x14ac:dyDescent="0.4">
      <c r="A1717" s="1">
        <v>39825</v>
      </c>
      <c r="B1717">
        <v>2.4573936939342498</v>
      </c>
      <c r="C1717">
        <f t="shared" si="313"/>
        <v>0.97130764979174899</v>
      </c>
      <c r="E1717" s="1">
        <v>39825</v>
      </c>
      <c r="F1717">
        <v>2.1949029839381802</v>
      </c>
      <c r="G1717">
        <f t="shared" si="314"/>
        <v>0.97752046159687267</v>
      </c>
      <c r="J1717" s="1">
        <v>39825</v>
      </c>
      <c r="K1717">
        <v>151.01</v>
      </c>
      <c r="L1717">
        <f t="shared" si="324"/>
        <v>0.97950314587792697</v>
      </c>
      <c r="M1717">
        <f t="shared" si="315"/>
        <v>-2.0496854122073027E-2</v>
      </c>
      <c r="O1717" s="1">
        <v>39825</v>
      </c>
      <c r="P1717">
        <v>2.8816458772331002</v>
      </c>
      <c r="Q1717">
        <f t="shared" si="316"/>
        <v>0.97248161545817113</v>
      </c>
      <c r="R1717" s="3">
        <f t="shared" si="317"/>
        <v>-7.0215304197558392E-3</v>
      </c>
      <c r="S1717" s="3"/>
      <c r="T1717">
        <f t="shared" si="318"/>
        <v>-8.195496086177978E-3</v>
      </c>
      <c r="W1717" s="1"/>
      <c r="X1717" s="3"/>
      <c r="Y1717" s="3"/>
      <c r="AG1717" s="1">
        <v>39825</v>
      </c>
      <c r="AH1717">
        <v>3.90593558046301</v>
      </c>
      <c r="AI1717" s="3">
        <f t="shared" si="323"/>
        <v>-2.3984653300567205E-2</v>
      </c>
    </row>
    <row r="1718" spans="1:35" x14ac:dyDescent="0.4">
      <c r="A1718" s="1">
        <v>39826</v>
      </c>
      <c r="B1718">
        <v>2.4540602002849998</v>
      </c>
      <c r="C1718">
        <f t="shared" si="313"/>
        <v>0.99864348408743853</v>
      </c>
      <c r="E1718" s="1">
        <v>39826</v>
      </c>
      <c r="F1718">
        <v>2.1990296189514198</v>
      </c>
      <c r="G1718">
        <f t="shared" si="314"/>
        <v>1.0018800990492234</v>
      </c>
      <c r="J1718" s="1">
        <v>39826</v>
      </c>
      <c r="K1718">
        <v>152.44999999999999</v>
      </c>
      <c r="L1718">
        <f t="shared" si="324"/>
        <v>1.0095357923316337</v>
      </c>
      <c r="M1718">
        <f t="shared" si="315"/>
        <v>9.5357923316337079E-3</v>
      </c>
      <c r="O1718" s="1">
        <v>39826</v>
      </c>
      <c r="P1718">
        <v>2.8772845536940301</v>
      </c>
      <c r="Q1718">
        <f t="shared" si="316"/>
        <v>0.9984865164822897</v>
      </c>
      <c r="R1718" s="3">
        <f t="shared" si="317"/>
        <v>-1.1049275849344009E-2</v>
      </c>
      <c r="S1718" s="3"/>
      <c r="T1718">
        <f t="shared" si="318"/>
        <v>-1.0892308244195181E-2</v>
      </c>
      <c r="W1718" s="1"/>
      <c r="X1718" s="3"/>
      <c r="Y1718" s="3"/>
      <c r="AG1718" s="1">
        <v>39826</v>
      </c>
      <c r="AH1718">
        <v>3.8966007826673299</v>
      </c>
      <c r="AI1718" s="3">
        <f t="shared" si="323"/>
        <v>-2.389900602142947E-3</v>
      </c>
    </row>
    <row r="1719" spans="1:35" x14ac:dyDescent="0.4">
      <c r="A1719" s="1">
        <v>39827</v>
      </c>
      <c r="B1719">
        <v>2.51552440830597</v>
      </c>
      <c r="C1719">
        <f t="shared" si="313"/>
        <v>1.0250459251218988</v>
      </c>
      <c r="E1719" s="1">
        <v>39827</v>
      </c>
      <c r="F1719">
        <v>2.2230613575997298</v>
      </c>
      <c r="G1719">
        <f t="shared" si="314"/>
        <v>1.010928337863757</v>
      </c>
      <c r="J1719" s="1">
        <v>39827</v>
      </c>
      <c r="K1719">
        <v>154.5</v>
      </c>
      <c r="L1719">
        <f t="shared" si="324"/>
        <v>1.0134470318137094</v>
      </c>
      <c r="M1719">
        <f t="shared" si="315"/>
        <v>1.3447031813709431E-2</v>
      </c>
      <c r="O1719" s="1">
        <v>39827</v>
      </c>
      <c r="P1719">
        <v>2.9311980689707502</v>
      </c>
      <c r="Q1719">
        <f t="shared" si="316"/>
        <v>1.0187376376130413</v>
      </c>
      <c r="R1719" s="3">
        <f t="shared" si="317"/>
        <v>5.2906057993318267E-3</v>
      </c>
      <c r="S1719" s="3"/>
      <c r="T1719">
        <f t="shared" si="318"/>
        <v>1.1598893308189417E-2</v>
      </c>
      <c r="W1719" s="1"/>
      <c r="X1719" s="3"/>
      <c r="Y1719" s="3"/>
      <c r="AG1719" s="1">
        <v>39827</v>
      </c>
      <c r="AH1719">
        <v>3.9731538581444399</v>
      </c>
      <c r="AI1719" s="3">
        <f t="shared" si="323"/>
        <v>1.9646117153604647E-2</v>
      </c>
    </row>
    <row r="1720" spans="1:35" x14ac:dyDescent="0.4">
      <c r="A1720" s="1">
        <v>39828</v>
      </c>
      <c r="B1720">
        <v>2.3170176470882899</v>
      </c>
      <c r="C1720">
        <f t="shared" si="313"/>
        <v>0.92108732455060516</v>
      </c>
      <c r="E1720" s="1">
        <v>39828</v>
      </c>
      <c r="F1720">
        <v>2.0843385645852099</v>
      </c>
      <c r="G1720">
        <f t="shared" si="314"/>
        <v>0.93759830670427347</v>
      </c>
      <c r="J1720" s="1">
        <v>39828</v>
      </c>
      <c r="K1720">
        <v>145.05000000000001</v>
      </c>
      <c r="L1720">
        <f t="shared" si="324"/>
        <v>0.9388349514563108</v>
      </c>
      <c r="M1720">
        <f t="shared" si="315"/>
        <v>-6.1165048543689204E-2</v>
      </c>
      <c r="O1720" s="1">
        <v>39828</v>
      </c>
      <c r="P1720">
        <v>2.7319203843209299</v>
      </c>
      <c r="Q1720">
        <f t="shared" si="316"/>
        <v>0.93201493725062601</v>
      </c>
      <c r="R1720" s="3">
        <f t="shared" si="317"/>
        <v>-6.8200142056847879E-3</v>
      </c>
      <c r="S1720" s="3"/>
      <c r="T1720">
        <f t="shared" si="318"/>
        <v>-1.7747626905705638E-2</v>
      </c>
      <c r="W1720" s="1"/>
      <c r="X1720" s="3"/>
      <c r="Y1720" s="3"/>
      <c r="AG1720" s="1">
        <v>39828</v>
      </c>
      <c r="AH1720">
        <v>3.7204546328084298</v>
      </c>
      <c r="AI1720" s="3">
        <f t="shared" si="323"/>
        <v>-6.3601671205863353E-2</v>
      </c>
    </row>
    <row r="1721" spans="1:35" x14ac:dyDescent="0.4">
      <c r="A1721" s="1">
        <v>39829</v>
      </c>
      <c r="B1721">
        <v>2.38067320780983</v>
      </c>
      <c r="C1721">
        <f t="shared" si="313"/>
        <v>1.0274730582227261</v>
      </c>
      <c r="E1721" s="1">
        <v>39829</v>
      </c>
      <c r="F1721">
        <v>2.1134168369258401</v>
      </c>
      <c r="G1721">
        <f t="shared" si="314"/>
        <v>1.0139508392900733</v>
      </c>
      <c r="J1721" s="1">
        <v>39829</v>
      </c>
      <c r="K1721">
        <v>148.03</v>
      </c>
      <c r="L1721">
        <f t="shared" si="324"/>
        <v>1.0205446397793863</v>
      </c>
      <c r="M1721">
        <f t="shared" si="315"/>
        <v>2.0544639779386253E-2</v>
      </c>
      <c r="O1721" s="1">
        <v>39829</v>
      </c>
      <c r="P1721">
        <v>2.7829957779718</v>
      </c>
      <c r="Q1721">
        <f t="shared" si="316"/>
        <v>1.018695784088</v>
      </c>
      <c r="R1721" s="3">
        <f t="shared" si="317"/>
        <v>-1.8488556913862642E-3</v>
      </c>
      <c r="S1721" s="3"/>
      <c r="T1721">
        <f t="shared" si="318"/>
        <v>6.9284184433398011E-3</v>
      </c>
      <c r="W1721" s="1"/>
      <c r="X1721" s="3"/>
      <c r="Y1721" s="3"/>
      <c r="AG1721" s="1">
        <v>39829</v>
      </c>
      <c r="AH1721">
        <v>3.7983349366622101</v>
      </c>
      <c r="AI1721" s="3">
        <f t="shared" si="323"/>
        <v>2.0933007263951309E-2</v>
      </c>
    </row>
    <row r="1722" spans="1:35" x14ac:dyDescent="0.4">
      <c r="A1722" s="1">
        <v>39832</v>
      </c>
      <c r="B1722">
        <v>2.4328513024180398</v>
      </c>
      <c r="C1722">
        <f t="shared" si="313"/>
        <v>1.0219173696066468</v>
      </c>
      <c r="E1722" s="1">
        <v>39832</v>
      </c>
      <c r="F1722">
        <v>2.1421101716117699</v>
      </c>
      <c r="G1722">
        <f t="shared" si="314"/>
        <v>1.0135767512516209</v>
      </c>
      <c r="J1722" s="1">
        <v>39832</v>
      </c>
      <c r="K1722">
        <v>150.02000000000001</v>
      </c>
      <c r="L1722">
        <f t="shared" si="324"/>
        <v>1.0134432209687225</v>
      </c>
      <c r="M1722">
        <f t="shared" si="315"/>
        <v>1.3443220968722525E-2</v>
      </c>
      <c r="O1722" s="1">
        <v>39832</v>
      </c>
      <c r="P1722">
        <v>2.8420087445320199</v>
      </c>
      <c r="Q1722">
        <f t="shared" si="316"/>
        <v>1.0212048351015566</v>
      </c>
      <c r="R1722" s="3">
        <f t="shared" si="317"/>
        <v>7.7616141328340493E-3</v>
      </c>
      <c r="S1722" s="3"/>
      <c r="T1722">
        <f t="shared" si="318"/>
        <v>8.4741486379242836E-3</v>
      </c>
      <c r="W1722" s="1"/>
      <c r="X1722" s="3"/>
      <c r="Y1722" s="3"/>
      <c r="AG1722" s="1">
        <v>39832</v>
      </c>
      <c r="AH1722">
        <v>3.8754999725155401</v>
      </c>
      <c r="AI1722" s="3">
        <f t="shared" si="323"/>
        <v>2.0315490113449242E-2</v>
      </c>
    </row>
    <row r="1723" spans="1:35" x14ac:dyDescent="0.4">
      <c r="A1723" s="1">
        <v>39833</v>
      </c>
      <c r="B1723">
        <v>2.3722034679966901</v>
      </c>
      <c r="C1723">
        <f t="shared" si="313"/>
        <v>0.97507129418017813</v>
      </c>
      <c r="E1723" s="1">
        <v>39833</v>
      </c>
      <c r="F1723">
        <v>2.0892029738851701</v>
      </c>
      <c r="G1723">
        <f t="shared" si="314"/>
        <v>0.97530136478144291</v>
      </c>
      <c r="J1723" s="1">
        <v>39833</v>
      </c>
      <c r="K1723">
        <v>146.55000000000001</v>
      </c>
      <c r="L1723">
        <f t="shared" si="324"/>
        <v>0.97686975069990667</v>
      </c>
      <c r="M1723">
        <f t="shared" si="315"/>
        <v>-2.3130249300093331E-2</v>
      </c>
      <c r="O1723" s="1">
        <v>39833</v>
      </c>
      <c r="P1723">
        <v>2.7746359019570601</v>
      </c>
      <c r="Q1723">
        <f t="shared" si="316"/>
        <v>0.97629393551142862</v>
      </c>
      <c r="R1723" s="3">
        <f t="shared" si="317"/>
        <v>-5.7581518847804603E-4</v>
      </c>
      <c r="S1723" s="3"/>
      <c r="T1723">
        <f t="shared" si="318"/>
        <v>-1.7984565197285418E-3</v>
      </c>
      <c r="W1723" s="1"/>
      <c r="X1723" s="3"/>
      <c r="Y1723" s="3"/>
      <c r="AG1723" s="1">
        <v>39833</v>
      </c>
      <c r="AH1723">
        <v>3.80526207612004</v>
      </c>
      <c r="AI1723" s="3">
        <f t="shared" si="323"/>
        <v>-1.8123570350565554E-2</v>
      </c>
    </row>
    <row r="1724" spans="1:35" x14ac:dyDescent="0.4">
      <c r="A1724" s="1">
        <v>39834</v>
      </c>
      <c r="B1724">
        <v>2.30726232594944</v>
      </c>
      <c r="C1724">
        <f t="shared" si="313"/>
        <v>0.97262412650374697</v>
      </c>
      <c r="E1724" s="1">
        <v>39834</v>
      </c>
      <c r="F1724">
        <v>2.04860278344395</v>
      </c>
      <c r="G1724">
        <f t="shared" si="314"/>
        <v>0.98056666061233955</v>
      </c>
      <c r="J1724" s="1">
        <v>39834</v>
      </c>
      <c r="K1724">
        <v>143.29</v>
      </c>
      <c r="L1724">
        <f t="shared" si="324"/>
        <v>0.9777550324121459</v>
      </c>
      <c r="M1724">
        <f t="shared" si="315"/>
        <v>-2.2244967587854103E-2</v>
      </c>
      <c r="O1724" s="1">
        <v>39834</v>
      </c>
      <c r="P1724">
        <v>2.7084772870109299</v>
      </c>
      <c r="Q1724">
        <f t="shared" si="316"/>
        <v>0.97615592917994543</v>
      </c>
      <c r="R1724" s="3">
        <f t="shared" si="317"/>
        <v>-1.5991032322004717E-3</v>
      </c>
      <c r="S1724" s="3"/>
      <c r="T1724">
        <f t="shared" si="318"/>
        <v>-5.1309059083989306E-3</v>
      </c>
      <c r="W1724" s="1"/>
      <c r="X1724" s="3"/>
      <c r="Y1724" s="3"/>
      <c r="AG1724" s="1">
        <v>39834</v>
      </c>
      <c r="AH1724">
        <v>3.6975024515378898</v>
      </c>
      <c r="AI1724" s="3">
        <f t="shared" si="323"/>
        <v>-2.8318581592158054E-2</v>
      </c>
    </row>
    <row r="1725" spans="1:35" x14ac:dyDescent="0.4">
      <c r="A1725" s="1">
        <v>39835</v>
      </c>
      <c r="B1725">
        <v>2.3390246412978599</v>
      </c>
      <c r="C1725">
        <f t="shared" si="313"/>
        <v>1.0137662349838568</v>
      </c>
      <c r="E1725" s="1">
        <v>39835</v>
      </c>
      <c r="F1725">
        <v>2.08977490466369</v>
      </c>
      <c r="G1725">
        <f t="shared" si="314"/>
        <v>1.0200976595133415</v>
      </c>
      <c r="J1725" s="1">
        <v>39835</v>
      </c>
      <c r="K1725">
        <v>145.11000000000001</v>
      </c>
      <c r="L1725">
        <f t="shared" si="324"/>
        <v>1.0127015144113338</v>
      </c>
      <c r="M1725">
        <f t="shared" si="315"/>
        <v>1.2701514411333825E-2</v>
      </c>
      <c r="O1725" s="1">
        <v>39835</v>
      </c>
      <c r="P1725">
        <v>2.7378296998534899</v>
      </c>
      <c r="Q1725">
        <f t="shared" si="316"/>
        <v>1.0108372379503885</v>
      </c>
      <c r="R1725" s="3">
        <f t="shared" si="317"/>
        <v>-1.8642764609453355E-3</v>
      </c>
      <c r="S1725" s="3"/>
      <c r="T1725">
        <f t="shared" si="318"/>
        <v>1.0647205725229369E-3</v>
      </c>
      <c r="W1725" s="1"/>
      <c r="X1725" s="3"/>
      <c r="Y1725" s="3"/>
      <c r="AG1725" s="1">
        <v>39835</v>
      </c>
      <c r="AH1725">
        <v>3.7367405807168801</v>
      </c>
      <c r="AI1725" s="3">
        <f t="shared" si="323"/>
        <v>1.0612063059666221E-2</v>
      </c>
    </row>
    <row r="1726" spans="1:35" x14ac:dyDescent="0.4">
      <c r="A1726" s="1">
        <v>39836</v>
      </c>
      <c r="B1726">
        <v>2.2672027822402301</v>
      </c>
      <c r="C1726">
        <f t="shared" si="313"/>
        <v>0.96929409900625163</v>
      </c>
      <c r="E1726" s="1">
        <v>39836</v>
      </c>
      <c r="F1726">
        <v>2.0493003009391</v>
      </c>
      <c r="G1726">
        <f t="shared" si="314"/>
        <v>0.98063207495014704</v>
      </c>
      <c r="J1726" s="1">
        <v>39836</v>
      </c>
      <c r="K1726">
        <v>141.75</v>
      </c>
      <c r="L1726">
        <f t="shared" si="324"/>
        <v>0.97684515195369026</v>
      </c>
      <c r="M1726">
        <f t="shared" si="315"/>
        <v>-2.3154848046309739E-2</v>
      </c>
      <c r="O1726" s="1">
        <v>39836</v>
      </c>
      <c r="P1726">
        <v>2.6718272257576001</v>
      </c>
      <c r="Q1726">
        <f t="shared" si="316"/>
        <v>0.97589241065672505</v>
      </c>
      <c r="R1726" s="3">
        <f t="shared" si="317"/>
        <v>-9.5274129696520937E-4</v>
      </c>
      <c r="S1726" s="3"/>
      <c r="T1726">
        <f t="shared" si="318"/>
        <v>-7.5510529474386301E-3</v>
      </c>
      <c r="W1726" s="1"/>
      <c r="X1726" s="3"/>
      <c r="Y1726" s="3"/>
      <c r="AG1726" s="1">
        <v>39836</v>
      </c>
      <c r="AH1726">
        <v>3.6431009524109199</v>
      </c>
      <c r="AI1726" s="3">
        <f t="shared" si="323"/>
        <v>-2.5059172903031945E-2</v>
      </c>
    </row>
    <row r="1727" spans="1:35" x14ac:dyDescent="0.4">
      <c r="A1727" s="1">
        <v>39841</v>
      </c>
      <c r="B1727">
        <v>2.3864063213514699</v>
      </c>
      <c r="C1727">
        <f t="shared" si="313"/>
        <v>1.0525773609864109</v>
      </c>
      <c r="E1727" s="1">
        <v>39841</v>
      </c>
      <c r="F1727">
        <v>2.1322982941548898</v>
      </c>
      <c r="G1727">
        <f t="shared" si="314"/>
        <v>1.0405006495035187</v>
      </c>
      <c r="J1727" s="1">
        <v>39841</v>
      </c>
      <c r="K1727">
        <v>151.04</v>
      </c>
      <c r="L1727">
        <f t="shared" si="324"/>
        <v>1.0655379188712522</v>
      </c>
      <c r="M1727">
        <f t="shared" si="315"/>
        <v>6.5537918871252154E-2</v>
      </c>
      <c r="O1727" s="1">
        <v>39841</v>
      </c>
      <c r="P1727">
        <v>2.8112175292852699</v>
      </c>
      <c r="Q1727">
        <f t="shared" si="316"/>
        <v>1.0521704031547718</v>
      </c>
      <c r="R1727" s="3">
        <f t="shared" si="317"/>
        <v>-1.3367515716480316E-2</v>
      </c>
      <c r="S1727" s="3"/>
      <c r="T1727">
        <f t="shared" si="318"/>
        <v>-1.2960557884841295E-2</v>
      </c>
      <c r="W1727" s="1"/>
      <c r="X1727" s="3"/>
      <c r="Y1727" s="3"/>
      <c r="AG1727" s="1">
        <v>39841</v>
      </c>
      <c r="AH1727">
        <v>3.8427781872172702</v>
      </c>
      <c r="AI1727" s="3">
        <f t="shared" si="323"/>
        <v>5.4809690265159583E-2</v>
      </c>
    </row>
    <row r="1728" spans="1:35" x14ac:dyDescent="0.4">
      <c r="A1728" s="1">
        <v>39842</v>
      </c>
      <c r="B1728">
        <v>2.3880706448761702</v>
      </c>
      <c r="C1728">
        <f t="shared" si="313"/>
        <v>1.0006974183355992</v>
      </c>
      <c r="E1728" s="1">
        <v>39842</v>
      </c>
      <c r="F1728">
        <v>2.1505164330768398</v>
      </c>
      <c r="G1728">
        <f t="shared" si="314"/>
        <v>1.0085438979020385</v>
      </c>
      <c r="J1728" s="1">
        <v>39842</v>
      </c>
      <c r="K1728">
        <v>152.29</v>
      </c>
      <c r="L1728">
        <f t="shared" si="324"/>
        <v>1.0082759533898304</v>
      </c>
      <c r="M1728">
        <f t="shared" si="315"/>
        <v>8.2759533898304483E-3</v>
      </c>
      <c r="O1728" s="1">
        <v>39842</v>
      </c>
      <c r="P1728">
        <v>2.8268350077637101</v>
      </c>
      <c r="Q1728">
        <f t="shared" si="316"/>
        <v>1.0055554144479211</v>
      </c>
      <c r="R1728" s="3">
        <f t="shared" si="317"/>
        <v>-2.7205389419093784E-3</v>
      </c>
      <c r="S1728" s="3"/>
      <c r="T1728">
        <f t="shared" si="318"/>
        <v>-7.578535054231228E-3</v>
      </c>
      <c r="W1728" s="1"/>
      <c r="X1728" s="3"/>
      <c r="Y1728" s="3"/>
      <c r="AG1728" s="1">
        <v>39842</v>
      </c>
      <c r="AH1728">
        <v>3.8554634658504501</v>
      </c>
      <c r="AI1728" s="3">
        <f t="shared" si="323"/>
        <v>3.3010696988382549E-3</v>
      </c>
    </row>
    <row r="1729" spans="1:35" x14ac:dyDescent="0.4">
      <c r="A1729" s="1">
        <v>39843</v>
      </c>
      <c r="B1729">
        <v>2.3924460520162301</v>
      </c>
      <c r="C1729">
        <f t="shared" si="313"/>
        <v>1.0018321933437973</v>
      </c>
      <c r="E1729" s="1">
        <v>39843</v>
      </c>
      <c r="F1729">
        <v>2.1435869177717302</v>
      </c>
      <c r="G1729">
        <f t="shared" si="314"/>
        <v>0.99677774361612514</v>
      </c>
      <c r="J1729" s="1">
        <v>39843</v>
      </c>
      <c r="K1729">
        <v>151.33000000000001</v>
      </c>
      <c r="L1729">
        <f t="shared" si="324"/>
        <v>0.9936962374417232</v>
      </c>
      <c r="M1729">
        <f t="shared" si="315"/>
        <v>-6.3037625582768042E-3</v>
      </c>
      <c r="O1729" s="1">
        <v>39843</v>
      </c>
      <c r="P1729">
        <v>2.8277520785194699</v>
      </c>
      <c r="Q1729">
        <f t="shared" si="316"/>
        <v>1.000324416088396</v>
      </c>
      <c r="R1729" s="3">
        <f t="shared" si="317"/>
        <v>6.6281786466727555E-3</v>
      </c>
      <c r="S1729" s="3"/>
      <c r="T1729">
        <f t="shared" si="318"/>
        <v>8.1359559020740546E-3</v>
      </c>
      <c r="W1729" s="1"/>
      <c r="X1729" s="3"/>
      <c r="Y1729" s="3"/>
      <c r="AG1729" s="1">
        <v>39843</v>
      </c>
      <c r="AH1729">
        <v>3.86914565376633</v>
      </c>
      <c r="AI1729" s="3">
        <f t="shared" si="323"/>
        <v>3.5487790344972403E-3</v>
      </c>
    </row>
    <row r="1730" spans="1:35" x14ac:dyDescent="0.4">
      <c r="A1730" s="1">
        <v>39846</v>
      </c>
      <c r="B1730">
        <v>2.3588519541719402</v>
      </c>
      <c r="C1730">
        <f t="shared" si="313"/>
        <v>0.98595826316920354</v>
      </c>
      <c r="E1730" s="1">
        <v>39846</v>
      </c>
      <c r="F1730">
        <v>2.10458877322298</v>
      </c>
      <c r="G1730">
        <f t="shared" si="314"/>
        <v>0.98180706169391585</v>
      </c>
      <c r="J1730" s="1">
        <v>39846</v>
      </c>
      <c r="K1730">
        <v>149</v>
      </c>
      <c r="L1730">
        <f t="shared" si="324"/>
        <v>0.98460318509218259</v>
      </c>
      <c r="M1730">
        <f t="shared" si="315"/>
        <v>-1.5396814907817413E-2</v>
      </c>
      <c r="O1730" s="1">
        <v>39846</v>
      </c>
      <c r="P1730">
        <v>2.78552990223363</v>
      </c>
      <c r="Q1730">
        <f t="shared" si="316"/>
        <v>0.98506864282531226</v>
      </c>
      <c r="R1730" s="3">
        <f t="shared" si="317"/>
        <v>4.6545773312967054E-4</v>
      </c>
      <c r="S1730" s="3"/>
      <c r="T1730">
        <f t="shared" si="318"/>
        <v>1.3550780770209547E-3</v>
      </c>
      <c r="W1730" s="1"/>
      <c r="X1730" s="3"/>
      <c r="Y1730" s="3"/>
      <c r="AG1730" s="1">
        <v>39846</v>
      </c>
      <c r="AH1730">
        <v>3.8080923305625398</v>
      </c>
      <c r="AI1730" s="3">
        <f t="shared" si="323"/>
        <v>-1.5779536018335039E-2</v>
      </c>
    </row>
    <row r="1731" spans="1:35" x14ac:dyDescent="0.4">
      <c r="A1731" s="1">
        <v>39847</v>
      </c>
      <c r="B1731">
        <v>2.38553179665757</v>
      </c>
      <c r="C1731">
        <f t="shared" si="313"/>
        <v>1.0113105201190957</v>
      </c>
      <c r="E1731" s="1">
        <v>39847</v>
      </c>
      <c r="F1731">
        <v>2.1221961451276798</v>
      </c>
      <c r="G1731">
        <f t="shared" si="314"/>
        <v>1.008366181616438</v>
      </c>
      <c r="J1731" s="1">
        <v>39847</v>
      </c>
      <c r="K1731">
        <v>151.41999999999999</v>
      </c>
      <c r="L1731">
        <f t="shared" si="324"/>
        <v>1.016241610738255</v>
      </c>
      <c r="M1731">
        <f t="shared" si="315"/>
        <v>1.624161073825503E-2</v>
      </c>
      <c r="O1731" s="1">
        <v>39847</v>
      </c>
      <c r="P1731">
        <v>2.8266139116911502</v>
      </c>
      <c r="Q1731">
        <f t="shared" si="316"/>
        <v>1.0147490821852518</v>
      </c>
      <c r="R1731" s="3">
        <f t="shared" si="317"/>
        <v>-1.4925285530031918E-3</v>
      </c>
      <c r="S1731" s="3"/>
      <c r="T1731">
        <f t="shared" si="318"/>
        <v>-4.9310906191593062E-3</v>
      </c>
      <c r="W1731" s="1"/>
      <c r="X1731" s="3"/>
      <c r="Y1731" s="3"/>
      <c r="AG1731" s="1">
        <v>39847</v>
      </c>
      <c r="AH1731">
        <v>3.8597120473492899</v>
      </c>
      <c r="AI1731" s="3">
        <f t="shared" si="323"/>
        <v>1.3555269228234357E-2</v>
      </c>
    </row>
    <row r="1732" spans="1:35" x14ac:dyDescent="0.4">
      <c r="A1732" s="1">
        <v>39848</v>
      </c>
      <c r="B1732">
        <v>2.4843495048962101</v>
      </c>
      <c r="C1732">
        <f t="shared" si="313"/>
        <v>1.0414237648716718</v>
      </c>
      <c r="E1732" s="1">
        <v>39848</v>
      </c>
      <c r="F1732">
        <v>2.2016791345268301</v>
      </c>
      <c r="G1732">
        <f t="shared" si="314"/>
        <v>1.0374531777289455</v>
      </c>
      <c r="J1732" s="1">
        <v>39848</v>
      </c>
      <c r="K1732">
        <v>155.99</v>
      </c>
      <c r="L1732">
        <f t="shared" si="324"/>
        <v>1.0301809536388853</v>
      </c>
      <c r="M1732">
        <f t="shared" si="315"/>
        <v>3.0180953638885288E-2</v>
      </c>
      <c r="O1732" s="1">
        <v>39848</v>
      </c>
      <c r="P1732">
        <v>2.9023578646736801</v>
      </c>
      <c r="Q1732">
        <f t="shared" si="316"/>
        <v>1.0267967098970416</v>
      </c>
      <c r="R1732" s="3">
        <f t="shared" si="317"/>
        <v>-3.3842437418436511E-3</v>
      </c>
      <c r="S1732" s="3"/>
      <c r="T1732">
        <f t="shared" si="318"/>
        <v>1.1242811232786476E-2</v>
      </c>
      <c r="W1732" s="1"/>
      <c r="X1732" s="3"/>
      <c r="Y1732" s="3"/>
      <c r="AG1732" s="1">
        <v>39848</v>
      </c>
      <c r="AH1732">
        <v>3.9518832080943702</v>
      </c>
      <c r="AI1732" s="3">
        <f t="shared" si="323"/>
        <v>2.3880320504318542E-2</v>
      </c>
    </row>
    <row r="1733" spans="1:35" x14ac:dyDescent="0.4">
      <c r="A1733" s="1">
        <v>39849</v>
      </c>
      <c r="B1733">
        <v>2.47023767124672</v>
      </c>
      <c r="C1733">
        <f t="shared" ref="C1733:C1796" si="325">B1733/B1732</f>
        <v>0.99431970677971104</v>
      </c>
      <c r="E1733" s="1">
        <v>39849</v>
      </c>
      <c r="F1733">
        <v>2.1747325374441999</v>
      </c>
      <c r="G1733">
        <f t="shared" ref="G1733:G1796" si="326">F1733/F1732</f>
        <v>0.98776088819662577</v>
      </c>
      <c r="J1733" s="1">
        <v>39849</v>
      </c>
      <c r="K1733">
        <v>154</v>
      </c>
      <c r="L1733">
        <f t="shared" si="324"/>
        <v>0.98724277197256227</v>
      </c>
      <c r="M1733">
        <f t="shared" ref="M1733:M1796" si="327">L1733-1</f>
        <v>-1.2757228027437728E-2</v>
      </c>
      <c r="O1733" s="1">
        <v>39849</v>
      </c>
      <c r="P1733">
        <v>2.8770761419606399</v>
      </c>
      <c r="Q1733">
        <f t="shared" ref="Q1733:Q1796" si="328">P1733/P1732</f>
        <v>0.9912892469185971</v>
      </c>
      <c r="R1733" s="3">
        <f t="shared" ref="R1733:R1796" si="329">Q1733-L1733</f>
        <v>4.0464749460348282E-3</v>
      </c>
      <c r="S1733" s="3"/>
      <c r="T1733">
        <f t="shared" ref="T1733:T1796" si="330">C1733-L1733</f>
        <v>7.0769348071487714E-3</v>
      </c>
      <c r="W1733" s="1"/>
      <c r="X1733" s="3"/>
      <c r="Y1733" s="3"/>
      <c r="AG1733" s="1">
        <v>39849</v>
      </c>
      <c r="AH1733">
        <v>3.9247284944105298</v>
      </c>
      <c r="AI1733" s="3">
        <f t="shared" ref="AI1733:AI1796" si="331">AH1733/AH1732-1</f>
        <v>-6.8713350708901055E-3</v>
      </c>
    </row>
    <row r="1734" spans="1:35" x14ac:dyDescent="0.4">
      <c r="A1734" s="1">
        <v>39850</v>
      </c>
      <c r="B1734">
        <v>2.5201738244912502</v>
      </c>
      <c r="C1734">
        <f t="shared" si="325"/>
        <v>1.0202151209277477</v>
      </c>
      <c r="E1734" s="1">
        <v>39850</v>
      </c>
      <c r="F1734">
        <v>2.2228954037337898</v>
      </c>
      <c r="G1734">
        <f t="shared" si="326"/>
        <v>1.0221465699622043</v>
      </c>
      <c r="J1734" s="1">
        <v>39850</v>
      </c>
      <c r="K1734">
        <v>158.9</v>
      </c>
      <c r="L1734">
        <f t="shared" si="324"/>
        <v>1.0318181818181817</v>
      </c>
      <c r="M1734">
        <f t="shared" si="327"/>
        <v>3.1818181818181746E-2</v>
      </c>
      <c r="O1734" s="1">
        <v>39850</v>
      </c>
      <c r="P1734">
        <v>2.95171805912176</v>
      </c>
      <c r="Q1734">
        <f t="shared" si="328"/>
        <v>1.0259436711015419</v>
      </c>
      <c r="R1734" s="3">
        <f t="shared" si="329"/>
        <v>-5.8745107166398025E-3</v>
      </c>
      <c r="S1734" s="3"/>
      <c r="T1734">
        <f t="shared" si="330"/>
        <v>-1.1603060890434058E-2</v>
      </c>
      <c r="W1734" s="1"/>
      <c r="X1734" s="3"/>
      <c r="Y1734" s="3"/>
      <c r="AG1734" s="1">
        <v>39850</v>
      </c>
      <c r="AH1734">
        <v>4.0313041991393996</v>
      </c>
      <c r="AI1734" s="3">
        <f t="shared" si="331"/>
        <v>2.7154924189189522E-2</v>
      </c>
    </row>
    <row r="1735" spans="1:35" x14ac:dyDescent="0.4">
      <c r="A1735" s="1">
        <v>39853</v>
      </c>
      <c r="B1735">
        <v>2.52748461824351</v>
      </c>
      <c r="C1735">
        <f t="shared" si="325"/>
        <v>1.0029009085330596</v>
      </c>
      <c r="E1735" s="1">
        <v>39853</v>
      </c>
      <c r="F1735">
        <v>2.2026913292239101</v>
      </c>
      <c r="G1735">
        <f t="shared" si="326"/>
        <v>0.9909109198408782</v>
      </c>
      <c r="J1735" s="1">
        <v>39853</v>
      </c>
      <c r="K1735">
        <v>157.69999999999999</v>
      </c>
      <c r="L1735">
        <f t="shared" si="324"/>
        <v>0.99244808055380729</v>
      </c>
      <c r="M1735">
        <f t="shared" si="327"/>
        <v>-7.5519194461927119E-3</v>
      </c>
      <c r="O1735" s="1">
        <v>39853</v>
      </c>
      <c r="P1735">
        <v>2.96761101455952</v>
      </c>
      <c r="Q1735">
        <f t="shared" si="328"/>
        <v>1.0053843067391364</v>
      </c>
      <c r="R1735" s="3">
        <f t="shared" si="329"/>
        <v>1.2936226185329081E-2</v>
      </c>
      <c r="S1735" s="3"/>
      <c r="T1735">
        <f t="shared" si="330"/>
        <v>1.0452827979252288E-2</v>
      </c>
      <c r="W1735" s="1"/>
      <c r="X1735" s="3"/>
      <c r="Y1735" s="3"/>
      <c r="AG1735" s="1">
        <v>39853</v>
      </c>
      <c r="AH1735">
        <v>4.0587657494021103</v>
      </c>
      <c r="AI1735" s="3">
        <f t="shared" si="331"/>
        <v>6.8120759203864623E-3</v>
      </c>
    </row>
    <row r="1736" spans="1:35" x14ac:dyDescent="0.4">
      <c r="A1736" s="1">
        <v>39854</v>
      </c>
      <c r="B1736">
        <v>2.5424807732091099</v>
      </c>
      <c r="C1736">
        <f t="shared" si="325"/>
        <v>1.0059332329294339</v>
      </c>
      <c r="E1736" s="1">
        <v>39854</v>
      </c>
      <c r="F1736">
        <v>2.20319904053851</v>
      </c>
      <c r="G1736">
        <f t="shared" si="326"/>
        <v>1.0002304958973887</v>
      </c>
      <c r="J1736" s="1">
        <v>39854</v>
      </c>
      <c r="K1736">
        <v>156.84</v>
      </c>
      <c r="L1736">
        <f t="shared" si="324"/>
        <v>0.99454660748256196</v>
      </c>
      <c r="M1736">
        <f t="shared" si="327"/>
        <v>-5.4533925174380382E-3</v>
      </c>
      <c r="O1736" s="1">
        <v>39854</v>
      </c>
      <c r="P1736">
        <v>2.9851113997807199</v>
      </c>
      <c r="Q1736">
        <f t="shared" si="328"/>
        <v>1.0058971290830707</v>
      </c>
      <c r="R1736" s="3">
        <f t="shared" si="329"/>
        <v>1.1350521600508756E-2</v>
      </c>
      <c r="S1736" s="3"/>
      <c r="T1736">
        <f t="shared" si="330"/>
        <v>1.1386625446871967E-2</v>
      </c>
      <c r="W1736" s="1"/>
      <c r="X1736" s="3"/>
      <c r="Y1736" s="3"/>
      <c r="AG1736" s="1">
        <v>39854</v>
      </c>
      <c r="AH1736">
        <v>4.0860214464191902</v>
      </c>
      <c r="AI1736" s="3">
        <f t="shared" si="331"/>
        <v>6.715267325071661E-3</v>
      </c>
    </row>
    <row r="1737" spans="1:35" x14ac:dyDescent="0.4">
      <c r="A1737" s="1">
        <v>39855</v>
      </c>
      <c r="B1737">
        <v>2.5510411959549799</v>
      </c>
      <c r="C1737">
        <f t="shared" si="325"/>
        <v>1.0033669567282766</v>
      </c>
      <c r="E1737" s="1">
        <v>39855</v>
      </c>
      <c r="F1737">
        <v>2.1969920029488299</v>
      </c>
      <c r="G1737">
        <f t="shared" si="326"/>
        <v>0.9971827159165052</v>
      </c>
      <c r="J1737" s="1">
        <v>39855</v>
      </c>
      <c r="K1737">
        <v>155.26</v>
      </c>
      <c r="L1737">
        <f t="shared" si="324"/>
        <v>0.98992603927569489</v>
      </c>
      <c r="M1737">
        <f t="shared" si="327"/>
        <v>-1.0073960724305109E-2</v>
      </c>
      <c r="O1737" s="1">
        <v>39855</v>
      </c>
      <c r="P1737">
        <v>2.97397284597516</v>
      </c>
      <c r="Q1737">
        <f t="shared" si="328"/>
        <v>0.99626863044160485</v>
      </c>
      <c r="R1737" s="3">
        <f t="shared" si="329"/>
        <v>6.342591165909961E-3</v>
      </c>
      <c r="S1737" s="3"/>
      <c r="T1737">
        <f t="shared" si="330"/>
        <v>1.3440917452581691E-2</v>
      </c>
      <c r="W1737" s="1"/>
      <c r="X1737" s="3"/>
      <c r="Y1737" s="3"/>
      <c r="AG1737" s="1">
        <v>39855</v>
      </c>
      <c r="AH1737">
        <v>4.0708058188979797</v>
      </c>
      <c r="AI1737" s="3">
        <f t="shared" si="331"/>
        <v>-3.7238246839220723E-3</v>
      </c>
    </row>
    <row r="1738" spans="1:35" x14ac:dyDescent="0.4">
      <c r="A1738" s="1">
        <v>39856</v>
      </c>
      <c r="B1738">
        <v>2.55042436035626</v>
      </c>
      <c r="C1738">
        <f t="shared" si="325"/>
        <v>0.99975820241566538</v>
      </c>
      <c r="E1738" s="1">
        <v>39856</v>
      </c>
      <c r="F1738">
        <v>2.1943417771817701</v>
      </c>
      <c r="G1738">
        <f t="shared" si="326"/>
        <v>0.99879370258812838</v>
      </c>
      <c r="J1738" s="1">
        <v>39856</v>
      </c>
      <c r="K1738">
        <v>153.66</v>
      </c>
      <c r="L1738">
        <f t="shared" si="324"/>
        <v>0.98969470565503026</v>
      </c>
      <c r="M1738">
        <f t="shared" si="327"/>
        <v>-1.030529434496974E-2</v>
      </c>
      <c r="O1738" s="1">
        <v>39856</v>
      </c>
      <c r="P1738">
        <v>2.98649977065068</v>
      </c>
      <c r="Q1738">
        <f t="shared" si="328"/>
        <v>1.0042121852902839</v>
      </c>
      <c r="R1738" s="3">
        <f t="shared" si="329"/>
        <v>1.4517479635253627E-2</v>
      </c>
      <c r="S1738" s="3"/>
      <c r="T1738">
        <f t="shared" si="330"/>
        <v>1.0063496760635116E-2</v>
      </c>
      <c r="W1738" s="1"/>
      <c r="X1738" s="3"/>
      <c r="Y1738" s="3"/>
      <c r="AG1738" s="1">
        <v>39856</v>
      </c>
      <c r="AH1738">
        <v>4.0999173145280698</v>
      </c>
      <c r="AI1738" s="3">
        <f t="shared" si="331"/>
        <v>7.1512857466562441E-3</v>
      </c>
    </row>
    <row r="1739" spans="1:35" x14ac:dyDescent="0.4">
      <c r="A1739" s="1">
        <v>39857</v>
      </c>
      <c r="B1739">
        <v>2.5835065201013401</v>
      </c>
      <c r="C1739">
        <f t="shared" si="325"/>
        <v>1.0129712373592836</v>
      </c>
      <c r="E1739" s="1">
        <v>39857</v>
      </c>
      <c r="F1739">
        <v>2.2130349793503901</v>
      </c>
      <c r="G1739">
        <f t="shared" si="326"/>
        <v>1.0085188197950767</v>
      </c>
      <c r="J1739" s="1">
        <v>39857</v>
      </c>
      <c r="K1739">
        <v>155.19</v>
      </c>
      <c r="L1739">
        <f t="shared" ref="L1739:L1802" si="332">K1739/K1738</f>
        <v>1.0099570480281139</v>
      </c>
      <c r="M1739">
        <f t="shared" si="327"/>
        <v>9.957048028113924E-3</v>
      </c>
      <c r="O1739" s="1">
        <v>39857</v>
      </c>
      <c r="P1739">
        <v>3.0209543616550398</v>
      </c>
      <c r="Q1739">
        <f t="shared" si="328"/>
        <v>1.0115367800603758</v>
      </c>
      <c r="R1739" s="3">
        <f t="shared" si="329"/>
        <v>1.5797320322619157E-3</v>
      </c>
      <c r="S1739" s="3"/>
      <c r="T1739">
        <f t="shared" si="330"/>
        <v>3.0141893311697032E-3</v>
      </c>
      <c r="W1739" s="1"/>
      <c r="X1739" s="3"/>
      <c r="Y1739" s="3"/>
      <c r="AG1739" s="1">
        <v>39857</v>
      </c>
      <c r="AH1739">
        <v>4.14282127620399</v>
      </c>
      <c r="AI1739" s="3">
        <f t="shared" si="331"/>
        <v>1.0464591937961787E-2</v>
      </c>
    </row>
    <row r="1740" spans="1:35" x14ac:dyDescent="0.4">
      <c r="A1740" s="1">
        <v>39860</v>
      </c>
      <c r="B1740">
        <v>2.5495735261612298</v>
      </c>
      <c r="C1740">
        <f t="shared" si="325"/>
        <v>0.98686552804256933</v>
      </c>
      <c r="E1740" s="1">
        <v>39860</v>
      </c>
      <c r="F1740">
        <v>2.18764734417611</v>
      </c>
      <c r="G1740">
        <f t="shared" si="326"/>
        <v>0.98852813651335403</v>
      </c>
      <c r="J1740" s="1">
        <v>39860</v>
      </c>
      <c r="K1740">
        <v>152.66</v>
      </c>
      <c r="L1740">
        <f t="shared" si="332"/>
        <v>0.98369740318319476</v>
      </c>
      <c r="M1740">
        <f t="shared" si="327"/>
        <v>-1.6302596816805237E-2</v>
      </c>
      <c r="O1740" s="1">
        <v>39860</v>
      </c>
      <c r="P1740">
        <v>2.9895103315182099</v>
      </c>
      <c r="Q1740">
        <f t="shared" si="328"/>
        <v>0.98959135876531312</v>
      </c>
      <c r="R1740" s="3">
        <f t="shared" si="329"/>
        <v>5.8939555821183598E-3</v>
      </c>
      <c r="S1740" s="3"/>
      <c r="T1740">
        <f t="shared" si="330"/>
        <v>3.1681248593745659E-3</v>
      </c>
      <c r="W1740" s="1"/>
      <c r="X1740" s="3"/>
      <c r="Y1740" s="3"/>
      <c r="AG1740" s="1">
        <v>39860</v>
      </c>
      <c r="AH1740">
        <v>4.0979546186718103</v>
      </c>
      <c r="AI1740" s="3">
        <f t="shared" si="331"/>
        <v>-1.0829976612771075E-2</v>
      </c>
    </row>
    <row r="1741" spans="1:35" x14ac:dyDescent="0.4">
      <c r="A1741" s="1">
        <v>39861</v>
      </c>
      <c r="B1741">
        <v>2.4064881709405102</v>
      </c>
      <c r="C1741">
        <f t="shared" si="325"/>
        <v>0.94387871000678436</v>
      </c>
      <c r="E1741" s="1">
        <v>39861</v>
      </c>
      <c r="F1741">
        <v>2.0897875854371599</v>
      </c>
      <c r="G1741">
        <f t="shared" si="326"/>
        <v>0.95526712337824038</v>
      </c>
      <c r="J1741" s="1">
        <v>39861</v>
      </c>
      <c r="K1741">
        <v>146.6</v>
      </c>
      <c r="L1741">
        <f t="shared" si="332"/>
        <v>0.96030394340364211</v>
      </c>
      <c r="M1741">
        <f t="shared" si="327"/>
        <v>-3.9696056596357887E-2</v>
      </c>
      <c r="O1741" s="1">
        <v>39861</v>
      </c>
      <c r="P1741">
        <v>2.8496782923973498</v>
      </c>
      <c r="Q1741">
        <f t="shared" si="328"/>
        <v>0.95322577157649524</v>
      </c>
      <c r="R1741" s="3">
        <f t="shared" si="329"/>
        <v>-7.078171827146873E-3</v>
      </c>
      <c r="S1741" s="3"/>
      <c r="T1741">
        <f t="shared" si="330"/>
        <v>-1.6425233396857752E-2</v>
      </c>
      <c r="W1741" s="1"/>
      <c r="X1741" s="3"/>
      <c r="Y1741" s="3"/>
      <c r="AG1741" s="1">
        <v>39861</v>
      </c>
      <c r="AH1741">
        <v>3.9241460014257501</v>
      </c>
      <c r="AI1741" s="3">
        <f t="shared" si="331"/>
        <v>-4.2413504643053712E-2</v>
      </c>
    </row>
    <row r="1742" spans="1:35" x14ac:dyDescent="0.4">
      <c r="A1742" s="1">
        <v>39862</v>
      </c>
      <c r="B1742">
        <v>2.4054446191621</v>
      </c>
      <c r="C1742">
        <f t="shared" si="325"/>
        <v>0.99956635906587388</v>
      </c>
      <c r="E1742" s="1">
        <v>39862</v>
      </c>
      <c r="F1742">
        <v>2.0881337292307398</v>
      </c>
      <c r="G1742">
        <f t="shared" si="326"/>
        <v>0.99920860080807006</v>
      </c>
      <c r="J1742" s="1">
        <v>39862</v>
      </c>
      <c r="K1742">
        <v>144.21</v>
      </c>
      <c r="L1742">
        <f t="shared" si="332"/>
        <v>0.98369713506139167</v>
      </c>
      <c r="M1742">
        <f t="shared" si="327"/>
        <v>-1.630286493860833E-2</v>
      </c>
      <c r="O1742" s="1">
        <v>39862</v>
      </c>
      <c r="P1742">
        <v>2.8466441886706799</v>
      </c>
      <c r="Q1742">
        <f t="shared" si="328"/>
        <v>0.99893528201595083</v>
      </c>
      <c r="R1742" s="3">
        <f t="shared" si="329"/>
        <v>1.5238146954559162E-2</v>
      </c>
      <c r="S1742" s="3"/>
      <c r="T1742">
        <f t="shared" si="330"/>
        <v>1.5869224004482207E-2</v>
      </c>
      <c r="W1742" s="1"/>
      <c r="X1742" s="3"/>
      <c r="Y1742" s="3"/>
      <c r="AG1742" s="1">
        <v>39862</v>
      </c>
      <c r="AH1742">
        <v>3.9140137305730902</v>
      </c>
      <c r="AI1742" s="3">
        <f t="shared" si="331"/>
        <v>-2.5820320775472583E-3</v>
      </c>
    </row>
    <row r="1743" spans="1:35" x14ac:dyDescent="0.4">
      <c r="A1743" s="1">
        <v>39863</v>
      </c>
      <c r="B1743">
        <v>2.3822530204709902</v>
      </c>
      <c r="C1743">
        <f t="shared" si="325"/>
        <v>0.99035870603448428</v>
      </c>
      <c r="E1743" s="1">
        <v>39863</v>
      </c>
      <c r="F1743">
        <v>2.0659840998269798</v>
      </c>
      <c r="G1743">
        <f t="shared" si="326"/>
        <v>0.98939261930704037</v>
      </c>
      <c r="J1743" s="1">
        <v>39863</v>
      </c>
      <c r="K1743">
        <v>143.6</v>
      </c>
      <c r="L1743">
        <f t="shared" si="332"/>
        <v>0.99577005755495451</v>
      </c>
      <c r="M1743">
        <f t="shared" si="327"/>
        <v>-4.229942445045487E-3</v>
      </c>
      <c r="O1743" s="1">
        <v>39863</v>
      </c>
      <c r="P1743">
        <v>2.8201277958177302</v>
      </c>
      <c r="Q1743">
        <f t="shared" si="328"/>
        <v>0.99068503434377853</v>
      </c>
      <c r="R1743" s="3">
        <f t="shared" si="329"/>
        <v>-5.0850232111759874E-3</v>
      </c>
      <c r="S1743" s="3"/>
      <c r="T1743">
        <f t="shared" si="330"/>
        <v>-5.4113515204702312E-3</v>
      </c>
      <c r="W1743" s="1"/>
      <c r="X1743" s="3"/>
      <c r="Y1743" s="3"/>
      <c r="AG1743" s="1">
        <v>39863</v>
      </c>
      <c r="AH1743">
        <v>3.8803619841706598</v>
      </c>
      <c r="AI1743" s="3">
        <f t="shared" si="331"/>
        <v>-8.5977589040043823E-3</v>
      </c>
    </row>
    <row r="1744" spans="1:35" x14ac:dyDescent="0.4">
      <c r="A1744" s="1">
        <v>39864</v>
      </c>
      <c r="B1744">
        <v>2.2718540570468302</v>
      </c>
      <c r="C1744">
        <f t="shared" si="325"/>
        <v>0.95365775067740988</v>
      </c>
      <c r="E1744" s="1">
        <v>39864</v>
      </c>
      <c r="F1744">
        <v>2.00682574056041</v>
      </c>
      <c r="G1744">
        <f t="shared" si="326"/>
        <v>0.97136553022284911</v>
      </c>
      <c r="J1744" s="1">
        <v>39864</v>
      </c>
      <c r="K1744">
        <v>138.31</v>
      </c>
      <c r="L1744">
        <f t="shared" si="332"/>
        <v>0.96316155988857943</v>
      </c>
      <c r="M1744">
        <f t="shared" si="327"/>
        <v>-3.6838440111420567E-2</v>
      </c>
      <c r="O1744" s="1">
        <v>39864</v>
      </c>
      <c r="P1744">
        <v>2.7167584755047001</v>
      </c>
      <c r="Q1744">
        <f t="shared" si="328"/>
        <v>0.96334587373440039</v>
      </c>
      <c r="R1744" s="3">
        <f t="shared" si="329"/>
        <v>1.8431384582096033E-4</v>
      </c>
      <c r="S1744" s="3"/>
      <c r="T1744">
        <f t="shared" si="330"/>
        <v>-9.503809211169556E-3</v>
      </c>
      <c r="W1744" s="1"/>
      <c r="X1744" s="3"/>
      <c r="Y1744" s="3"/>
      <c r="AG1744" s="1">
        <v>39864</v>
      </c>
      <c r="AH1744">
        <v>3.7474243488963301</v>
      </c>
      <c r="AI1744" s="3">
        <f t="shared" si="331"/>
        <v>-3.4259080935394204E-2</v>
      </c>
    </row>
    <row r="1745" spans="1:35" x14ac:dyDescent="0.4">
      <c r="A1745" s="1">
        <v>39867</v>
      </c>
      <c r="B1745">
        <v>2.33132601996655</v>
      </c>
      <c r="C1745">
        <f t="shared" si="325"/>
        <v>1.0261777215553305</v>
      </c>
      <c r="E1745" s="1">
        <v>39867</v>
      </c>
      <c r="F1745">
        <v>2.0431627274444102</v>
      </c>
      <c r="G1745">
        <f t="shared" si="326"/>
        <v>1.0181066976317799</v>
      </c>
      <c r="J1745" s="1">
        <v>39867</v>
      </c>
      <c r="K1745">
        <v>142.78</v>
      </c>
      <c r="L1745">
        <f t="shared" si="332"/>
        <v>1.0323187043597715</v>
      </c>
      <c r="M1745">
        <f t="shared" si="327"/>
        <v>3.2318704359771466E-2</v>
      </c>
      <c r="O1745" s="1">
        <v>39867</v>
      </c>
      <c r="P1745">
        <v>2.7721631852873099</v>
      </c>
      <c r="Q1745">
        <f t="shared" si="328"/>
        <v>1.0203936825014661</v>
      </c>
      <c r="R1745" s="3">
        <f t="shared" si="329"/>
        <v>-1.1925021858305351E-2</v>
      </c>
      <c r="S1745" s="3"/>
      <c r="T1745">
        <f t="shared" si="330"/>
        <v>-6.1409828044409753E-3</v>
      </c>
      <c r="W1745" s="1"/>
      <c r="X1745" s="3"/>
      <c r="Y1745" s="3"/>
      <c r="AG1745" s="1">
        <v>39867</v>
      </c>
      <c r="AH1745">
        <v>3.8165392817946602</v>
      </c>
      <c r="AI1745" s="3">
        <f t="shared" si="331"/>
        <v>1.8443316385742481E-2</v>
      </c>
    </row>
    <row r="1746" spans="1:35" x14ac:dyDescent="0.4">
      <c r="A1746" s="1">
        <v>39868</v>
      </c>
      <c r="B1746">
        <v>2.2652308568940098</v>
      </c>
      <c r="C1746">
        <f t="shared" si="325"/>
        <v>0.97164911191893766</v>
      </c>
      <c r="E1746" s="1">
        <v>39868</v>
      </c>
      <c r="F1746">
        <v>2.0030120178824999</v>
      </c>
      <c r="G1746">
        <f t="shared" si="326"/>
        <v>0.98034874607754285</v>
      </c>
      <c r="J1746" s="1">
        <v>39868</v>
      </c>
      <c r="K1746">
        <v>137.82</v>
      </c>
      <c r="L1746">
        <f t="shared" si="332"/>
        <v>0.96526124107017786</v>
      </c>
      <c r="M1746">
        <f t="shared" si="327"/>
        <v>-3.4738758929822144E-2</v>
      </c>
      <c r="O1746" s="1">
        <v>39868</v>
      </c>
      <c r="P1746">
        <v>2.7044294052354498</v>
      </c>
      <c r="Q1746">
        <f t="shared" si="328"/>
        <v>0.97556645279349241</v>
      </c>
      <c r="R1746" s="3">
        <f t="shared" si="329"/>
        <v>1.0305211723314556E-2</v>
      </c>
      <c r="S1746" s="3"/>
      <c r="T1746">
        <f t="shared" si="330"/>
        <v>6.3878708487598024E-3</v>
      </c>
      <c r="W1746" s="1"/>
      <c r="X1746" s="3"/>
      <c r="Y1746" s="3"/>
      <c r="AG1746" s="1">
        <v>39868</v>
      </c>
      <c r="AH1746">
        <v>3.7352098062926502</v>
      </c>
      <c r="AI1746" s="3">
        <f t="shared" si="331"/>
        <v>-2.1309744115555418E-2</v>
      </c>
    </row>
    <row r="1747" spans="1:35" x14ac:dyDescent="0.4">
      <c r="A1747" s="1">
        <v>39869</v>
      </c>
      <c r="B1747">
        <v>2.2717271230720599</v>
      </c>
      <c r="C1747">
        <f t="shared" si="325"/>
        <v>1.0028678163897862</v>
      </c>
      <c r="E1747" s="1">
        <v>39869</v>
      </c>
      <c r="F1747">
        <v>2.00809202561233</v>
      </c>
      <c r="G1747">
        <f t="shared" si="326"/>
        <v>1.0025361843486094</v>
      </c>
      <c r="J1747" s="1">
        <v>39869</v>
      </c>
      <c r="K1747">
        <v>138.65</v>
      </c>
      <c r="L1747">
        <f t="shared" si="332"/>
        <v>1.0060223479901322</v>
      </c>
      <c r="M1747">
        <f t="shared" si="327"/>
        <v>6.0223479901322374E-3</v>
      </c>
      <c r="O1747" s="1">
        <v>39869</v>
      </c>
      <c r="P1747">
        <v>2.7203394036914399</v>
      </c>
      <c r="Q1747">
        <f t="shared" si="328"/>
        <v>1.0058829409357812</v>
      </c>
      <c r="R1747" s="3">
        <f t="shared" si="329"/>
        <v>-1.3940705435100398E-4</v>
      </c>
      <c r="S1747" s="3"/>
      <c r="T1747">
        <f t="shared" si="330"/>
        <v>-3.1545316003460666E-3</v>
      </c>
      <c r="W1747" s="1"/>
      <c r="X1747" s="3"/>
      <c r="Y1747" s="3"/>
      <c r="AG1747" s="1">
        <v>39869</v>
      </c>
      <c r="AH1747">
        <v>3.76584454581619</v>
      </c>
      <c r="AI1747" s="3">
        <f t="shared" si="331"/>
        <v>8.2016114521679118E-3</v>
      </c>
    </row>
    <row r="1748" spans="1:35" x14ac:dyDescent="0.4">
      <c r="A1748" s="1">
        <v>39870</v>
      </c>
      <c r="B1748">
        <v>2.2544177274784101</v>
      </c>
      <c r="C1748">
        <f t="shared" si="325"/>
        <v>0.99238051286272344</v>
      </c>
      <c r="E1748" s="1">
        <v>39870</v>
      </c>
      <c r="F1748">
        <v>1.98782084765429</v>
      </c>
      <c r="G1748">
        <f t="shared" si="326"/>
        <v>0.98990525449058608</v>
      </c>
      <c r="J1748" s="1">
        <v>39870</v>
      </c>
      <c r="K1748">
        <v>136.97999999999999</v>
      </c>
      <c r="L1748">
        <f t="shared" si="332"/>
        <v>0.98795528308690939</v>
      </c>
      <c r="M1748">
        <f t="shared" si="327"/>
        <v>-1.2044716913090614E-2</v>
      </c>
      <c r="O1748" s="1">
        <v>39870</v>
      </c>
      <c r="P1748">
        <v>2.69417675800387</v>
      </c>
      <c r="Q1748">
        <f t="shared" si="328"/>
        <v>0.99038258033094406</v>
      </c>
      <c r="R1748" s="3">
        <f t="shared" si="329"/>
        <v>2.4272972440346763E-3</v>
      </c>
      <c r="S1748" s="3"/>
      <c r="T1748">
        <f t="shared" si="330"/>
        <v>4.4252297758140546E-3</v>
      </c>
      <c r="W1748" s="1"/>
      <c r="X1748" s="3"/>
      <c r="Y1748" s="3"/>
      <c r="AG1748" s="1">
        <v>39870</v>
      </c>
      <c r="AH1748">
        <v>3.7250700656995699</v>
      </c>
      <c r="AI1748" s="3">
        <f t="shared" si="331"/>
        <v>-1.0827446438786192E-2</v>
      </c>
    </row>
    <row r="1749" spans="1:35" x14ac:dyDescent="0.4">
      <c r="A1749" s="1">
        <v>39871</v>
      </c>
      <c r="B1749">
        <v>2.27637067054473</v>
      </c>
      <c r="C1749">
        <f t="shared" si="325"/>
        <v>1.0097377441628241</v>
      </c>
      <c r="E1749" s="1">
        <v>39871</v>
      </c>
      <c r="F1749">
        <v>1.99958051170197</v>
      </c>
      <c r="G1749">
        <f t="shared" si="326"/>
        <v>1.0059158570861941</v>
      </c>
      <c r="J1749" s="1">
        <v>39871</v>
      </c>
      <c r="K1749">
        <v>138.07</v>
      </c>
      <c r="L1749">
        <f t="shared" si="332"/>
        <v>1.0079573660388379</v>
      </c>
      <c r="M1749">
        <f t="shared" si="327"/>
        <v>7.9573660388378986E-3</v>
      </c>
      <c r="O1749" s="1">
        <v>39871</v>
      </c>
      <c r="P1749">
        <v>2.70697585451828</v>
      </c>
      <c r="Q1749">
        <f t="shared" si="328"/>
        <v>1.0047506521153025</v>
      </c>
      <c r="R1749" s="3">
        <f t="shared" si="329"/>
        <v>-3.2067139235354425E-3</v>
      </c>
      <c r="S1749" s="3"/>
      <c r="T1749">
        <f t="shared" si="330"/>
        <v>1.7803781239862371E-3</v>
      </c>
      <c r="W1749" s="1"/>
      <c r="X1749" s="3"/>
      <c r="Y1749" s="3"/>
      <c r="AG1749" s="1">
        <v>39871</v>
      </c>
      <c r="AH1749">
        <v>3.7376493983549302</v>
      </c>
      <c r="AI1749" s="3">
        <f t="shared" si="331"/>
        <v>3.3769385363220383E-3</v>
      </c>
    </row>
    <row r="1750" spans="1:35" x14ac:dyDescent="0.4">
      <c r="A1750" s="1">
        <v>39874</v>
      </c>
      <c r="B1750">
        <v>2.1390664286222201</v>
      </c>
      <c r="C1750">
        <f t="shared" si="325"/>
        <v>0.9396828277137953</v>
      </c>
      <c r="E1750" s="1">
        <v>39874</v>
      </c>
      <c r="F1750">
        <v>1.8972491888763401</v>
      </c>
      <c r="G1750">
        <f t="shared" si="326"/>
        <v>0.94882360463769011</v>
      </c>
      <c r="J1750" s="1">
        <v>39874</v>
      </c>
      <c r="K1750">
        <v>132.47</v>
      </c>
      <c r="L1750">
        <f t="shared" si="332"/>
        <v>0.95944086333019485</v>
      </c>
      <c r="M1750">
        <f t="shared" si="327"/>
        <v>-4.0559136669805151E-2</v>
      </c>
      <c r="O1750" s="1">
        <v>39874</v>
      </c>
      <c r="P1750">
        <v>2.56086226280412</v>
      </c>
      <c r="Q1750">
        <f t="shared" si="328"/>
        <v>0.94602331178156673</v>
      </c>
      <c r="R1750" s="3">
        <f t="shared" si="329"/>
        <v>-1.3417551548628115E-2</v>
      </c>
      <c r="S1750" s="3"/>
      <c r="T1750">
        <f t="shared" si="330"/>
        <v>-1.975803561639955E-2</v>
      </c>
      <c r="W1750" s="1"/>
      <c r="X1750" s="3"/>
      <c r="Y1750" s="3"/>
      <c r="AG1750" s="1">
        <v>39874</v>
      </c>
      <c r="AH1750">
        <v>3.5457585028815202</v>
      </c>
      <c r="AI1750" s="3">
        <f t="shared" si="331"/>
        <v>-5.1339993408121121E-2</v>
      </c>
    </row>
    <row r="1751" spans="1:35" x14ac:dyDescent="0.4">
      <c r="A1751" s="1">
        <v>39875</v>
      </c>
      <c r="B1751">
        <v>2.1274556398519202</v>
      </c>
      <c r="C1751">
        <f t="shared" si="325"/>
        <v>0.9945720298280879</v>
      </c>
      <c r="E1751" s="1">
        <v>39875</v>
      </c>
      <c r="F1751">
        <v>1.90864447590625</v>
      </c>
      <c r="G1751">
        <f t="shared" si="326"/>
        <v>1.0060062152598199</v>
      </c>
      <c r="J1751" s="1">
        <v>39875</v>
      </c>
      <c r="K1751">
        <v>133.78</v>
      </c>
      <c r="L1751">
        <f t="shared" si="332"/>
        <v>1.0098890314788254</v>
      </c>
      <c r="M1751">
        <f t="shared" si="327"/>
        <v>9.8890314788253608E-3</v>
      </c>
      <c r="O1751" s="1">
        <v>39875</v>
      </c>
      <c r="P1751">
        <v>2.5468575717248001</v>
      </c>
      <c r="Q1751">
        <f t="shared" si="328"/>
        <v>0.99453125953600297</v>
      </c>
      <c r="R1751" s="3">
        <f t="shared" si="329"/>
        <v>-1.5357771942822396E-2</v>
      </c>
      <c r="S1751" s="3"/>
      <c r="T1751">
        <f t="shared" si="330"/>
        <v>-1.5317001650737461E-2</v>
      </c>
      <c r="W1751" s="1"/>
      <c r="X1751" s="3"/>
      <c r="Y1751" s="3"/>
      <c r="AG1751" s="1">
        <v>39875</v>
      </c>
      <c r="AH1751">
        <v>3.5182456775187099</v>
      </c>
      <c r="AI1751" s="3">
        <f t="shared" si="331"/>
        <v>-7.7593624440163156E-3</v>
      </c>
    </row>
    <row r="1752" spans="1:35" x14ac:dyDescent="0.4">
      <c r="A1752" s="1">
        <v>39876</v>
      </c>
      <c r="B1752">
        <v>2.2181990315428899</v>
      </c>
      <c r="C1752">
        <f t="shared" si="325"/>
        <v>1.0426534823998896</v>
      </c>
      <c r="E1752" s="1">
        <v>39876</v>
      </c>
      <c r="F1752">
        <v>1.97521404346401</v>
      </c>
      <c r="G1752">
        <f t="shared" si="326"/>
        <v>1.0348779295453396</v>
      </c>
      <c r="J1752" s="1">
        <v>39876</v>
      </c>
      <c r="K1752">
        <v>138.21</v>
      </c>
      <c r="L1752">
        <f t="shared" si="332"/>
        <v>1.0331140678726267</v>
      </c>
      <c r="M1752">
        <f t="shared" si="327"/>
        <v>3.3114067872626718E-2</v>
      </c>
      <c r="O1752" s="1">
        <v>39876</v>
      </c>
      <c r="P1752">
        <v>2.6469949827555999</v>
      </c>
      <c r="Q1752">
        <f t="shared" si="328"/>
        <v>1.0393180255317473</v>
      </c>
      <c r="R1752" s="3">
        <f t="shared" si="329"/>
        <v>6.2039576591206291E-3</v>
      </c>
      <c r="S1752" s="3"/>
      <c r="T1752">
        <f t="shared" si="330"/>
        <v>9.5394145272629238E-3</v>
      </c>
      <c r="W1752" s="1"/>
      <c r="X1752" s="3"/>
      <c r="Y1752" s="3"/>
      <c r="AG1752" s="1">
        <v>39876</v>
      </c>
      <c r="AH1752">
        <v>3.6359732932467002</v>
      </c>
      <c r="AI1752" s="3">
        <f t="shared" si="331"/>
        <v>3.3462022416529846E-2</v>
      </c>
    </row>
    <row r="1753" spans="1:35" x14ac:dyDescent="0.4">
      <c r="A1753" s="1">
        <v>39877</v>
      </c>
      <c r="B1753">
        <v>2.2123874431603401</v>
      </c>
      <c r="C1753">
        <f t="shared" si="325"/>
        <v>0.99738004196201113</v>
      </c>
      <c r="E1753" s="1">
        <v>39877</v>
      </c>
      <c r="F1753">
        <v>1.97319966065047</v>
      </c>
      <c r="G1753">
        <f t="shared" si="326"/>
        <v>0.99898016986047389</v>
      </c>
      <c r="J1753" s="1">
        <v>39877</v>
      </c>
      <c r="K1753">
        <v>138.25</v>
      </c>
      <c r="L1753">
        <f t="shared" si="332"/>
        <v>1.0002894146588523</v>
      </c>
      <c r="M1753">
        <f t="shared" si="327"/>
        <v>2.894146588523494E-4</v>
      </c>
      <c r="O1753" s="1">
        <v>39877</v>
      </c>
      <c r="P1753">
        <v>2.6282362966810799</v>
      </c>
      <c r="Q1753">
        <f t="shared" si="328"/>
        <v>0.99291321434429336</v>
      </c>
      <c r="R1753" s="3">
        <f t="shared" si="329"/>
        <v>-7.3762003145589894E-3</v>
      </c>
      <c r="S1753" s="3"/>
      <c r="T1753">
        <f t="shared" si="330"/>
        <v>-2.909372696841217E-3</v>
      </c>
      <c r="W1753" s="1"/>
      <c r="X1753" s="3"/>
      <c r="Y1753" s="3"/>
      <c r="AG1753" s="1">
        <v>39877</v>
      </c>
      <c r="AH1753">
        <v>3.61209797249139</v>
      </c>
      <c r="AI1753" s="3">
        <f t="shared" si="331"/>
        <v>-6.5664180756374035E-3</v>
      </c>
    </row>
    <row r="1754" spans="1:35" x14ac:dyDescent="0.4">
      <c r="A1754" s="1">
        <v>39878</v>
      </c>
      <c r="B1754">
        <v>2.2024513581085201</v>
      </c>
      <c r="C1754">
        <f t="shared" si="325"/>
        <v>0.99550888562374662</v>
      </c>
      <c r="E1754" s="1">
        <v>39878</v>
      </c>
      <c r="F1754">
        <v>1.9709355049417501</v>
      </c>
      <c r="G1754">
        <f t="shared" si="326"/>
        <v>0.99885254606826068</v>
      </c>
      <c r="J1754" s="1">
        <v>39878</v>
      </c>
      <c r="K1754">
        <v>137.83000000000001</v>
      </c>
      <c r="L1754">
        <f t="shared" si="332"/>
        <v>0.99696202531645584</v>
      </c>
      <c r="M1754">
        <f t="shared" si="327"/>
        <v>-3.0379746835441646E-3</v>
      </c>
      <c r="O1754" s="1">
        <v>39878</v>
      </c>
      <c r="P1754">
        <v>2.62320593135229</v>
      </c>
      <c r="Q1754">
        <f t="shared" si="328"/>
        <v>0.99808603003651453</v>
      </c>
      <c r="R1754" s="3">
        <f t="shared" si="329"/>
        <v>1.1240047200586911E-3</v>
      </c>
      <c r="S1754" s="3"/>
      <c r="T1754">
        <f t="shared" si="330"/>
        <v>-1.4531396927092155E-3</v>
      </c>
      <c r="W1754" s="1"/>
      <c r="X1754" s="3"/>
      <c r="Y1754" s="3"/>
      <c r="AG1754" s="1">
        <v>39878</v>
      </c>
      <c r="AH1754">
        <v>3.6094490184886698</v>
      </c>
      <c r="AI1754" s="3">
        <f t="shared" si="331"/>
        <v>-7.3335607807256675E-4</v>
      </c>
    </row>
    <row r="1755" spans="1:35" x14ac:dyDescent="0.4">
      <c r="A1755" s="1">
        <v>39881</v>
      </c>
      <c r="B1755">
        <v>2.2503459994311301</v>
      </c>
      <c r="C1755">
        <f t="shared" si="325"/>
        <v>1.0217460608817905</v>
      </c>
      <c r="E1755" s="1">
        <v>39881</v>
      </c>
      <c r="F1755">
        <v>2.0046924057697502</v>
      </c>
      <c r="G1755">
        <f t="shared" si="326"/>
        <v>1.0171273492934503</v>
      </c>
      <c r="J1755" s="1">
        <v>39881</v>
      </c>
      <c r="K1755">
        <v>140</v>
      </c>
      <c r="L1755">
        <f t="shared" si="332"/>
        <v>1.015744032503809</v>
      </c>
      <c r="M1755">
        <f t="shared" si="327"/>
        <v>1.5744032503808958E-2</v>
      </c>
      <c r="O1755" s="1">
        <v>39881</v>
      </c>
      <c r="P1755">
        <v>2.6790184106353698</v>
      </c>
      <c r="Q1755">
        <f t="shared" si="328"/>
        <v>1.0212764383520236</v>
      </c>
      <c r="R1755" s="3">
        <f t="shared" si="329"/>
        <v>5.5324058482146832E-3</v>
      </c>
      <c r="S1755" s="3"/>
      <c r="T1755">
        <f t="shared" si="330"/>
        <v>6.0020283779815831E-3</v>
      </c>
      <c r="W1755" s="1"/>
      <c r="X1755" s="3"/>
      <c r="Y1755" s="3"/>
      <c r="AG1755" s="1">
        <v>39881</v>
      </c>
      <c r="AH1755">
        <v>3.6865202213125698</v>
      </c>
      <c r="AI1755" s="3">
        <f t="shared" si="331"/>
        <v>2.1352622638280305E-2</v>
      </c>
    </row>
    <row r="1756" spans="1:35" x14ac:dyDescent="0.4">
      <c r="A1756" s="1">
        <v>39882</v>
      </c>
      <c r="B1756">
        <v>2.3105327961727</v>
      </c>
      <c r="C1756">
        <f t="shared" si="325"/>
        <v>1.0267455745724368</v>
      </c>
      <c r="E1756" s="1">
        <v>39882</v>
      </c>
      <c r="F1756">
        <v>2.0327283561710701</v>
      </c>
      <c r="G1756">
        <f t="shared" si="326"/>
        <v>1.0139851631704839</v>
      </c>
      <c r="J1756" s="1">
        <v>39882</v>
      </c>
      <c r="K1756">
        <v>142.72999999999999</v>
      </c>
      <c r="L1756">
        <f t="shared" si="332"/>
        <v>1.0194999999999999</v>
      </c>
      <c r="M1756">
        <f t="shared" si="327"/>
        <v>1.9499999999999851E-2</v>
      </c>
      <c r="O1756" s="1">
        <v>39882</v>
      </c>
      <c r="P1756">
        <v>2.7310898069853899</v>
      </c>
      <c r="Q1756">
        <f t="shared" si="328"/>
        <v>1.0194367444969035</v>
      </c>
      <c r="R1756" s="3">
        <f t="shared" si="329"/>
        <v>-6.3255503096382171E-5</v>
      </c>
      <c r="S1756" s="3"/>
      <c r="T1756">
        <f t="shared" si="330"/>
        <v>7.2455745724369081E-3</v>
      </c>
      <c r="W1756" s="1"/>
      <c r="X1756" s="3"/>
      <c r="Y1756" s="3"/>
      <c r="AG1756" s="1">
        <v>39882</v>
      </c>
      <c r="AH1756">
        <v>3.7485372010396798</v>
      </c>
      <c r="AI1756" s="3">
        <f t="shared" si="331"/>
        <v>1.6822633812931809E-2</v>
      </c>
    </row>
    <row r="1757" spans="1:35" x14ac:dyDescent="0.4">
      <c r="A1757" s="1">
        <v>39883</v>
      </c>
      <c r="B1757">
        <v>2.3843217657867202</v>
      </c>
      <c r="C1757">
        <f t="shared" si="325"/>
        <v>1.0319359109449771</v>
      </c>
      <c r="E1757" s="1">
        <v>39883</v>
      </c>
      <c r="F1757">
        <v>2.0974136488411399</v>
      </c>
      <c r="G1757">
        <f t="shared" si="326"/>
        <v>1.0318219069821575</v>
      </c>
      <c r="J1757" s="1">
        <v>39883</v>
      </c>
      <c r="K1757">
        <v>147.6</v>
      </c>
      <c r="L1757">
        <f t="shared" si="332"/>
        <v>1.0341203671267429</v>
      </c>
      <c r="M1757">
        <f t="shared" si="327"/>
        <v>3.4120367126742934E-2</v>
      </c>
      <c r="O1757" s="1">
        <v>39883</v>
      </c>
      <c r="P1757">
        <v>2.816898203084</v>
      </c>
      <c r="Q1757">
        <f t="shared" si="328"/>
        <v>1.0314191045197911</v>
      </c>
      <c r="R1757" s="3">
        <f t="shared" si="329"/>
        <v>-2.7012626069518042E-3</v>
      </c>
      <c r="S1757" s="3"/>
      <c r="T1757">
        <f t="shared" si="330"/>
        <v>-2.1844561817658814E-3</v>
      </c>
      <c r="W1757" s="1"/>
      <c r="X1757" s="3"/>
      <c r="Y1757" s="3"/>
      <c r="AG1757" s="1">
        <v>39883</v>
      </c>
      <c r="AH1757">
        <v>3.8784703498151201</v>
      </c>
      <c r="AI1757" s="3">
        <f t="shared" si="331"/>
        <v>3.4662360757524935E-2</v>
      </c>
    </row>
    <row r="1758" spans="1:35" x14ac:dyDescent="0.4">
      <c r="A1758" s="1">
        <v>39884</v>
      </c>
      <c r="B1758">
        <v>2.4347294005473001</v>
      </c>
      <c r="C1758">
        <f t="shared" si="325"/>
        <v>1.0211412886817093</v>
      </c>
      <c r="E1758" s="1">
        <v>39884</v>
      </c>
      <c r="F1758">
        <v>2.1226267861133601</v>
      </c>
      <c r="G1758">
        <f t="shared" si="326"/>
        <v>1.0120210609319487</v>
      </c>
      <c r="J1758" s="1">
        <v>39884</v>
      </c>
      <c r="K1758">
        <v>148.02000000000001</v>
      </c>
      <c r="L1758">
        <f t="shared" si="332"/>
        <v>1.0028455284552846</v>
      </c>
      <c r="M1758">
        <f t="shared" si="327"/>
        <v>2.8455284552846294E-3</v>
      </c>
      <c r="O1758" s="1">
        <v>39884</v>
      </c>
      <c r="P1758">
        <v>2.88175078904669</v>
      </c>
      <c r="Q1758">
        <f t="shared" si="328"/>
        <v>1.0230226942143981</v>
      </c>
      <c r="R1758" s="3">
        <f t="shared" si="329"/>
        <v>2.0177165759113436E-2</v>
      </c>
      <c r="S1758" s="3"/>
      <c r="T1758">
        <f t="shared" si="330"/>
        <v>1.8295760226424651E-2</v>
      </c>
      <c r="W1758" s="1"/>
      <c r="X1758" s="3"/>
      <c r="Y1758" s="3"/>
      <c r="AG1758" s="1">
        <v>39884</v>
      </c>
      <c r="AH1758">
        <v>3.9790861821844201</v>
      </c>
      <c r="AI1758" s="3">
        <f t="shared" si="331"/>
        <v>2.5942142982760208E-2</v>
      </c>
    </row>
    <row r="1759" spans="1:35" x14ac:dyDescent="0.4">
      <c r="A1759" s="1">
        <v>39885</v>
      </c>
      <c r="B1759">
        <v>2.4402675354409298</v>
      </c>
      <c r="C1759">
        <f t="shared" si="325"/>
        <v>1.002274640825541</v>
      </c>
      <c r="E1759" s="1">
        <v>39885</v>
      </c>
      <c r="F1759">
        <v>2.1499425944162001</v>
      </c>
      <c r="G1759">
        <f t="shared" si="326"/>
        <v>1.0128688700630488</v>
      </c>
      <c r="J1759" s="1">
        <v>39885</v>
      </c>
      <c r="K1759">
        <v>147.29</v>
      </c>
      <c r="L1759">
        <f t="shared" si="332"/>
        <v>0.99506823402242928</v>
      </c>
      <c r="M1759">
        <f t="shared" si="327"/>
        <v>-4.9317659775707234E-3</v>
      </c>
      <c r="O1759" s="1">
        <v>39885</v>
      </c>
      <c r="P1759">
        <v>2.8924272676037699</v>
      </c>
      <c r="Q1759">
        <f t="shared" si="328"/>
        <v>1.0037048583790313</v>
      </c>
      <c r="R1759" s="3">
        <f t="shared" si="329"/>
        <v>8.6366243566020628E-3</v>
      </c>
      <c r="S1759" s="3"/>
      <c r="T1759">
        <f t="shared" si="330"/>
        <v>7.2064068031116868E-3</v>
      </c>
      <c r="W1759" s="1"/>
      <c r="X1759" s="3"/>
      <c r="Y1759" s="3"/>
      <c r="AG1759" s="1">
        <v>39885</v>
      </c>
      <c r="AH1759">
        <v>3.9915698279108498</v>
      </c>
      <c r="AI1759" s="3">
        <f t="shared" si="331"/>
        <v>3.1373147388269462E-3</v>
      </c>
    </row>
    <row r="1760" spans="1:35" x14ac:dyDescent="0.4">
      <c r="A1760" s="1">
        <v>39888</v>
      </c>
      <c r="B1760">
        <v>2.4496127911678598</v>
      </c>
      <c r="C1760">
        <f t="shared" si="325"/>
        <v>1.003829602939516</v>
      </c>
      <c r="E1760" s="1">
        <v>39888</v>
      </c>
      <c r="F1760">
        <v>2.1836554895062101</v>
      </c>
      <c r="G1760">
        <f t="shared" si="326"/>
        <v>1.0156808350034874</v>
      </c>
      <c r="J1760" s="1">
        <v>39888</v>
      </c>
      <c r="K1760">
        <v>147</v>
      </c>
      <c r="L1760">
        <f t="shared" si="332"/>
        <v>0.99803109511847377</v>
      </c>
      <c r="M1760">
        <f t="shared" si="327"/>
        <v>-1.9689048815262344E-3</v>
      </c>
      <c r="O1760" s="1">
        <v>39888</v>
      </c>
      <c r="P1760">
        <v>2.9030018666695101</v>
      </c>
      <c r="Q1760">
        <f t="shared" si="328"/>
        <v>1.0036559602324939</v>
      </c>
      <c r="R1760" s="3">
        <f t="shared" si="329"/>
        <v>5.6248651140201611E-3</v>
      </c>
      <c r="S1760" s="3"/>
      <c r="T1760">
        <f t="shared" si="330"/>
        <v>5.798507821042187E-3</v>
      </c>
      <c r="W1760" s="1"/>
      <c r="X1760" s="3"/>
      <c r="Y1760" s="3"/>
      <c r="AG1760" s="1">
        <v>39888</v>
      </c>
      <c r="AH1760">
        <v>4.0108968008431098</v>
      </c>
      <c r="AI1760" s="3">
        <f t="shared" si="331"/>
        <v>4.8419478464631904E-3</v>
      </c>
    </row>
    <row r="1761" spans="1:35" x14ac:dyDescent="0.4">
      <c r="A1761" s="1">
        <v>39889</v>
      </c>
      <c r="B1761">
        <v>2.53107707661295</v>
      </c>
      <c r="C1761">
        <f t="shared" si="325"/>
        <v>1.0332559846759504</v>
      </c>
      <c r="E1761" s="1">
        <v>39889</v>
      </c>
      <c r="F1761">
        <v>2.2302448319973598</v>
      </c>
      <c r="G1761">
        <f t="shared" si="326"/>
        <v>1.0213354820460643</v>
      </c>
      <c r="J1761" s="1">
        <v>39889</v>
      </c>
      <c r="K1761">
        <v>152.16999999999999</v>
      </c>
      <c r="L1761">
        <f t="shared" si="332"/>
        <v>1.0351700680272109</v>
      </c>
      <c r="M1761">
        <f t="shared" si="327"/>
        <v>3.5170068027210899E-2</v>
      </c>
      <c r="O1761" s="1">
        <v>39889</v>
      </c>
      <c r="P1761">
        <v>3.0014533940116799</v>
      </c>
      <c r="Q1761">
        <f t="shared" si="328"/>
        <v>1.033913697566829</v>
      </c>
      <c r="R1761" s="3">
        <f t="shared" si="329"/>
        <v>-1.2563704603818504E-3</v>
      </c>
      <c r="S1761" s="3"/>
      <c r="T1761">
        <f t="shared" si="330"/>
        <v>-1.9140833512605315E-3</v>
      </c>
      <c r="W1761" s="1"/>
      <c r="X1761" s="3"/>
      <c r="Y1761" s="3"/>
      <c r="AG1761" s="1">
        <v>39889</v>
      </c>
      <c r="AH1761">
        <v>4.1430704118878401</v>
      </c>
      <c r="AI1761" s="3">
        <f t="shared" si="331"/>
        <v>3.295363047409916E-2</v>
      </c>
    </row>
    <row r="1762" spans="1:35" x14ac:dyDescent="0.4">
      <c r="A1762" s="1">
        <v>39890</v>
      </c>
      <c r="B1762">
        <v>2.5553167230719902</v>
      </c>
      <c r="C1762">
        <f t="shared" si="325"/>
        <v>1.0095768108695755</v>
      </c>
      <c r="E1762" s="1">
        <v>39890</v>
      </c>
      <c r="F1762">
        <v>2.2684805464765199</v>
      </c>
      <c r="G1762">
        <f t="shared" si="326"/>
        <v>1.0171441780429626</v>
      </c>
      <c r="J1762" s="1">
        <v>39890</v>
      </c>
      <c r="K1762">
        <v>152.88999999999999</v>
      </c>
      <c r="L1762">
        <f t="shared" si="332"/>
        <v>1.0047315502398633</v>
      </c>
      <c r="M1762">
        <f t="shared" si="327"/>
        <v>4.7315502398632692E-3</v>
      </c>
      <c r="O1762" s="1">
        <v>39890</v>
      </c>
      <c r="P1762">
        <v>3.02511814171385</v>
      </c>
      <c r="Q1762">
        <f t="shared" si="328"/>
        <v>1.0078844295065132</v>
      </c>
      <c r="R1762" s="3">
        <f t="shared" si="329"/>
        <v>3.1528792666499772E-3</v>
      </c>
      <c r="S1762" s="3"/>
      <c r="T1762">
        <f t="shared" si="330"/>
        <v>4.8452606297122447E-3</v>
      </c>
      <c r="W1762" s="1"/>
      <c r="X1762" s="3"/>
      <c r="Y1762" s="3"/>
      <c r="AG1762" s="1">
        <v>39890</v>
      </c>
      <c r="AH1762">
        <v>4.1712852915969201</v>
      </c>
      <c r="AI1762" s="3">
        <f t="shared" si="331"/>
        <v>6.8101376283933313E-3</v>
      </c>
    </row>
    <row r="1763" spans="1:35" x14ac:dyDescent="0.4">
      <c r="A1763" s="1">
        <v>39891</v>
      </c>
      <c r="B1763">
        <v>2.57680716158296</v>
      </c>
      <c r="C1763">
        <f t="shared" si="325"/>
        <v>1.0084100880008071</v>
      </c>
      <c r="E1763" s="1">
        <v>39891</v>
      </c>
      <c r="F1763">
        <v>2.2904454007584998</v>
      </c>
      <c r="G1763">
        <f t="shared" si="326"/>
        <v>1.0096826284519373</v>
      </c>
      <c r="J1763" s="1">
        <v>39891</v>
      </c>
      <c r="K1763">
        <v>151.51</v>
      </c>
      <c r="L1763">
        <f t="shared" si="332"/>
        <v>0.99097390280593889</v>
      </c>
      <c r="M1763">
        <f t="shared" si="327"/>
        <v>-9.0260971940611112E-3</v>
      </c>
      <c r="O1763" s="1">
        <v>39891</v>
      </c>
      <c r="P1763">
        <v>3.0571140206290801</v>
      </c>
      <c r="Q1763">
        <f t="shared" si="328"/>
        <v>1.010576736978974</v>
      </c>
      <c r="R1763" s="3">
        <f t="shared" si="329"/>
        <v>1.96028341730351E-2</v>
      </c>
      <c r="S1763" s="3"/>
      <c r="T1763">
        <f t="shared" si="330"/>
        <v>1.7436185194868226E-2</v>
      </c>
      <c r="W1763" s="1"/>
      <c r="X1763" s="3"/>
      <c r="Y1763" s="3"/>
      <c r="AG1763" s="1">
        <v>39891</v>
      </c>
      <c r="AH1763">
        <v>4.2262994934361204</v>
      </c>
      <c r="AI1763" s="3">
        <f t="shared" si="331"/>
        <v>1.3188789064614292E-2</v>
      </c>
    </row>
    <row r="1764" spans="1:35" x14ac:dyDescent="0.4">
      <c r="A1764" s="1">
        <v>39892</v>
      </c>
      <c r="B1764">
        <v>2.6149120921498299</v>
      </c>
      <c r="C1764">
        <f t="shared" si="325"/>
        <v>1.0147876531604567</v>
      </c>
      <c r="E1764" s="1">
        <v>39892</v>
      </c>
      <c r="F1764">
        <v>2.3368138166225298</v>
      </c>
      <c r="G1764">
        <f t="shared" si="326"/>
        <v>1.0202442790597299</v>
      </c>
      <c r="J1764" s="1">
        <v>39892</v>
      </c>
      <c r="K1764">
        <v>152.58000000000001</v>
      </c>
      <c r="L1764">
        <f t="shared" si="332"/>
        <v>1.0070622401161642</v>
      </c>
      <c r="M1764">
        <f t="shared" si="327"/>
        <v>7.0622401161641868E-3</v>
      </c>
      <c r="O1764" s="1">
        <v>39892</v>
      </c>
      <c r="P1764">
        <v>3.1061722615717202</v>
      </c>
      <c r="Q1764">
        <f t="shared" si="328"/>
        <v>1.0160472395244666</v>
      </c>
      <c r="R1764" s="3">
        <f t="shared" si="329"/>
        <v>8.9849994083024409E-3</v>
      </c>
      <c r="S1764" s="3"/>
      <c r="T1764">
        <f t="shared" si="330"/>
        <v>7.7254130442925284E-3</v>
      </c>
      <c r="W1764" s="1"/>
      <c r="X1764" s="3"/>
      <c r="Y1764" s="3"/>
      <c r="AG1764" s="1">
        <v>39892</v>
      </c>
      <c r="AH1764">
        <v>4.2922039506638399</v>
      </c>
      <c r="AI1764" s="3">
        <f t="shared" si="331"/>
        <v>1.5593891850323338E-2</v>
      </c>
    </row>
    <row r="1765" spans="1:35" x14ac:dyDescent="0.4">
      <c r="A1765" s="1">
        <v>39895</v>
      </c>
      <c r="B1765">
        <v>2.6895044150544698</v>
      </c>
      <c r="C1765">
        <f t="shared" si="325"/>
        <v>1.0285257478171339</v>
      </c>
      <c r="E1765" s="1">
        <v>39895</v>
      </c>
      <c r="F1765">
        <v>2.3529909923090302</v>
      </c>
      <c r="G1765">
        <f t="shared" si="326"/>
        <v>1.0069227490745847</v>
      </c>
      <c r="J1765" s="1">
        <v>39895</v>
      </c>
      <c r="K1765">
        <v>156.41999999999999</v>
      </c>
      <c r="L1765">
        <f t="shared" si="332"/>
        <v>1.0251671254423906</v>
      </c>
      <c r="M1765">
        <f t="shared" si="327"/>
        <v>2.5167125442390637E-2</v>
      </c>
      <c r="O1765" s="1">
        <v>39895</v>
      </c>
      <c r="P1765">
        <v>3.1869161918676601</v>
      </c>
      <c r="Q1765">
        <f t="shared" si="328"/>
        <v>1.0259946723801736</v>
      </c>
      <c r="R1765" s="3">
        <f t="shared" si="329"/>
        <v>8.2754693778297472E-4</v>
      </c>
      <c r="S1765" s="3"/>
      <c r="T1765">
        <f t="shared" si="330"/>
        <v>3.3586223747432697E-3</v>
      </c>
      <c r="W1765" s="1"/>
      <c r="X1765" s="3"/>
      <c r="Y1765" s="3"/>
      <c r="AG1765" s="1">
        <v>39895</v>
      </c>
      <c r="AH1765">
        <v>4.3912004965645899</v>
      </c>
      <c r="AI1765" s="3">
        <f t="shared" si="331"/>
        <v>2.3064268855500059E-2</v>
      </c>
    </row>
    <row r="1766" spans="1:35" x14ac:dyDescent="0.4">
      <c r="A1766" s="1">
        <v>39896</v>
      </c>
      <c r="B1766">
        <v>2.6985245032726199</v>
      </c>
      <c r="C1766">
        <f t="shared" si="325"/>
        <v>1.0033538105264526</v>
      </c>
      <c r="E1766" s="1">
        <v>39896</v>
      </c>
      <c r="F1766">
        <v>2.3603676810689298</v>
      </c>
      <c r="G1766">
        <f t="shared" si="326"/>
        <v>1.0031350263490217</v>
      </c>
      <c r="J1766" s="1">
        <v>39896</v>
      </c>
      <c r="K1766">
        <v>159.56</v>
      </c>
      <c r="L1766">
        <f t="shared" si="332"/>
        <v>1.0200741593146658</v>
      </c>
      <c r="M1766">
        <f t="shared" si="327"/>
        <v>2.0074159314665829E-2</v>
      </c>
      <c r="O1766" s="1">
        <v>39896</v>
      </c>
      <c r="P1766">
        <v>3.2024496207171298</v>
      </c>
      <c r="Q1766">
        <f t="shared" si="328"/>
        <v>1.0048741253030462</v>
      </c>
      <c r="R1766" s="3">
        <f t="shared" si="329"/>
        <v>-1.5200034011619623E-2</v>
      </c>
      <c r="S1766" s="3"/>
      <c r="T1766">
        <f t="shared" si="330"/>
        <v>-1.6720348788213268E-2</v>
      </c>
      <c r="W1766" s="1"/>
      <c r="X1766" s="3"/>
      <c r="Y1766" s="3"/>
      <c r="AG1766" s="1">
        <v>39896</v>
      </c>
      <c r="AH1766">
        <v>4.4146357551921502</v>
      </c>
      <c r="AI1766" s="3">
        <f t="shared" si="331"/>
        <v>5.3368682768857312E-3</v>
      </c>
    </row>
    <row r="1767" spans="1:35" x14ac:dyDescent="0.4">
      <c r="A1767" s="1">
        <v>39897</v>
      </c>
      <c r="B1767">
        <v>2.7372322405220402</v>
      </c>
      <c r="C1767">
        <f t="shared" si="325"/>
        <v>1.0143440377148614</v>
      </c>
      <c r="E1767" s="1">
        <v>39897</v>
      </c>
      <c r="F1767">
        <v>2.3987142664542001</v>
      </c>
      <c r="G1767">
        <f t="shared" si="326"/>
        <v>1.0162460220468297</v>
      </c>
      <c r="J1767" s="1">
        <v>39897</v>
      </c>
      <c r="K1767">
        <v>160.28</v>
      </c>
      <c r="L1767">
        <f t="shared" si="332"/>
        <v>1.0045124091250941</v>
      </c>
      <c r="M1767">
        <f t="shared" si="327"/>
        <v>4.5124091250940968E-3</v>
      </c>
      <c r="O1767" s="1">
        <v>39897</v>
      </c>
      <c r="P1767">
        <v>3.2558199592557</v>
      </c>
      <c r="Q1767">
        <f t="shared" si="328"/>
        <v>1.0166654732656244</v>
      </c>
      <c r="R1767" s="3">
        <f t="shared" si="329"/>
        <v>1.2153064140530301E-2</v>
      </c>
      <c r="S1767" s="3"/>
      <c r="T1767">
        <f t="shared" si="330"/>
        <v>9.8316285897672717E-3</v>
      </c>
      <c r="W1767" s="1"/>
      <c r="X1767" s="3"/>
      <c r="Y1767" s="3"/>
      <c r="AG1767" s="1">
        <v>39897</v>
      </c>
      <c r="AH1767">
        <v>4.4852621661379901</v>
      </c>
      <c r="AI1767" s="3">
        <f t="shared" si="331"/>
        <v>1.599824195297983E-2</v>
      </c>
    </row>
    <row r="1768" spans="1:35" x14ac:dyDescent="0.4">
      <c r="A1768" s="1">
        <v>39898</v>
      </c>
      <c r="B1768">
        <v>2.81054459625972</v>
      </c>
      <c r="C1768">
        <f t="shared" si="325"/>
        <v>1.0267833889475515</v>
      </c>
      <c r="E1768" s="1">
        <v>39898</v>
      </c>
      <c r="F1768">
        <v>2.4487233109072499</v>
      </c>
      <c r="G1768">
        <f t="shared" si="326"/>
        <v>1.020848270739213</v>
      </c>
      <c r="J1768" s="1">
        <v>39898</v>
      </c>
      <c r="K1768">
        <v>162.22</v>
      </c>
      <c r="L1768">
        <f t="shared" si="332"/>
        <v>1.0121038183179436</v>
      </c>
      <c r="M1768">
        <f t="shared" si="327"/>
        <v>1.2103818317943604E-2</v>
      </c>
      <c r="O1768" s="1">
        <v>39898</v>
      </c>
      <c r="P1768">
        <v>3.3188946470791398</v>
      </c>
      <c r="Q1768">
        <f t="shared" si="328"/>
        <v>1.0193729040956734</v>
      </c>
      <c r="R1768" s="3">
        <f t="shared" si="329"/>
        <v>7.2690857777297779E-3</v>
      </c>
      <c r="S1768" s="3"/>
      <c r="T1768">
        <f t="shared" si="330"/>
        <v>1.4679570629607896E-2</v>
      </c>
      <c r="W1768" s="1"/>
      <c r="X1768" s="3"/>
      <c r="Y1768" s="3"/>
      <c r="AG1768" s="1">
        <v>39898</v>
      </c>
      <c r="AH1768">
        <v>4.57510376025298</v>
      </c>
      <c r="AI1768" s="3">
        <f t="shared" si="331"/>
        <v>2.0030399737446691E-2</v>
      </c>
    </row>
    <row r="1769" spans="1:35" x14ac:dyDescent="0.4">
      <c r="A1769" s="1">
        <v>39899</v>
      </c>
      <c r="B1769">
        <v>2.8054485219041201</v>
      </c>
      <c r="C1769">
        <f t="shared" si="325"/>
        <v>0.99818680181685016</v>
      </c>
      <c r="E1769" s="1">
        <v>39899</v>
      </c>
      <c r="F1769">
        <v>2.4526995401341698</v>
      </c>
      <c r="G1769">
        <f t="shared" si="326"/>
        <v>1.0016237968614945</v>
      </c>
      <c r="J1769" s="1">
        <v>39899</v>
      </c>
      <c r="K1769">
        <v>161.66</v>
      </c>
      <c r="L1769">
        <f t="shared" si="332"/>
        <v>0.99654789791640985</v>
      </c>
      <c r="M1769">
        <f t="shared" si="327"/>
        <v>-3.4521020835901473E-3</v>
      </c>
      <c r="O1769" s="1">
        <v>39899</v>
      </c>
      <c r="P1769">
        <v>3.32244269592158</v>
      </c>
      <c r="Q1769">
        <f t="shared" si="328"/>
        <v>1.0010690453357907</v>
      </c>
      <c r="R1769" s="3">
        <f t="shared" si="329"/>
        <v>4.521147419380811E-3</v>
      </c>
      <c r="S1769" s="3"/>
      <c r="T1769">
        <f t="shared" si="330"/>
        <v>1.6389039004403028E-3</v>
      </c>
      <c r="W1769" s="1"/>
      <c r="X1769" s="3"/>
      <c r="Y1769" s="3"/>
      <c r="AG1769" s="1">
        <v>39899</v>
      </c>
      <c r="AH1769">
        <v>4.58420155154589</v>
      </c>
      <c r="AI1769" s="3">
        <f t="shared" si="331"/>
        <v>1.9885431609112381E-3</v>
      </c>
    </row>
    <row r="1770" spans="1:35" x14ac:dyDescent="0.4">
      <c r="A1770" s="1">
        <v>39902</v>
      </c>
      <c r="B1770">
        <v>2.7411587931015799</v>
      </c>
      <c r="C1770">
        <f t="shared" si="325"/>
        <v>0.97708397487938747</v>
      </c>
      <c r="E1770" s="1">
        <v>39902</v>
      </c>
      <c r="F1770">
        <v>2.4043967512414799</v>
      </c>
      <c r="G1770">
        <f t="shared" si="326"/>
        <v>0.98030627555381378</v>
      </c>
      <c r="J1770" s="1">
        <v>39902</v>
      </c>
      <c r="K1770">
        <v>156.22999999999999</v>
      </c>
      <c r="L1770">
        <f t="shared" si="332"/>
        <v>0.96641098602004205</v>
      </c>
      <c r="M1770">
        <f t="shared" si="327"/>
        <v>-3.3589013979957949E-2</v>
      </c>
      <c r="O1770" s="1">
        <v>39902</v>
      </c>
      <c r="P1770">
        <v>3.2377696791052899</v>
      </c>
      <c r="Q1770">
        <f t="shared" si="328"/>
        <v>0.97451483003146167</v>
      </c>
      <c r="R1770" s="3">
        <f t="shared" si="329"/>
        <v>8.1038440114196142E-3</v>
      </c>
      <c r="S1770" s="3"/>
      <c r="T1770">
        <f t="shared" si="330"/>
        <v>1.0672988859345423E-2</v>
      </c>
      <c r="W1770" s="1"/>
      <c r="X1770" s="3"/>
      <c r="Y1770" s="3"/>
      <c r="AG1770" s="1">
        <v>39902</v>
      </c>
      <c r="AH1770">
        <v>4.4835650325497696</v>
      </c>
      <c r="AI1770" s="3">
        <f t="shared" si="331"/>
        <v>-2.1952900164737277E-2</v>
      </c>
    </row>
    <row r="1771" spans="1:35" x14ac:dyDescent="0.4">
      <c r="A1771" s="1">
        <v>39903</v>
      </c>
      <c r="B1771">
        <v>2.79397009855776</v>
      </c>
      <c r="C1771">
        <f t="shared" si="325"/>
        <v>1.0192660511273866</v>
      </c>
      <c r="E1771" s="1">
        <v>39903</v>
      </c>
      <c r="F1771">
        <v>2.4555540108681702</v>
      </c>
      <c r="G1771">
        <f t="shared" si="326"/>
        <v>1.0212765466432592</v>
      </c>
      <c r="J1771" s="1">
        <v>39903</v>
      </c>
      <c r="K1771">
        <v>157.01</v>
      </c>
      <c r="L1771">
        <f t="shared" si="332"/>
        <v>1.0049926390577995</v>
      </c>
      <c r="M1771">
        <f t="shared" si="327"/>
        <v>4.9926390577994528E-3</v>
      </c>
      <c r="O1771" s="1">
        <v>39903</v>
      </c>
      <c r="P1771">
        <v>3.2906592867547602</v>
      </c>
      <c r="Q1771">
        <f t="shared" si="328"/>
        <v>1.016335197648798</v>
      </c>
      <c r="R1771" s="3">
        <f t="shared" si="329"/>
        <v>1.134255859099853E-2</v>
      </c>
      <c r="S1771" s="3"/>
      <c r="T1771">
        <f t="shared" si="330"/>
        <v>1.4273412069587099E-2</v>
      </c>
      <c r="W1771" s="1"/>
      <c r="X1771" s="3"/>
      <c r="Y1771" s="3"/>
      <c r="AG1771" s="1">
        <v>39903</v>
      </c>
      <c r="AH1771">
        <v>4.5537426205263198</v>
      </c>
      <c r="AI1771" s="3">
        <f t="shared" si="331"/>
        <v>1.565218469389329E-2</v>
      </c>
    </row>
    <row r="1772" spans="1:35" x14ac:dyDescent="0.4">
      <c r="A1772" s="1">
        <v>39904</v>
      </c>
      <c r="B1772">
        <v>2.9021455300227199</v>
      </c>
      <c r="C1772">
        <f t="shared" si="325"/>
        <v>1.0387174621234492</v>
      </c>
      <c r="E1772" s="1">
        <v>39904</v>
      </c>
      <c r="F1772">
        <v>2.5298082011808098</v>
      </c>
      <c r="G1772">
        <f t="shared" si="326"/>
        <v>1.0302392820455155</v>
      </c>
      <c r="J1772" s="1">
        <v>39904</v>
      </c>
      <c r="K1772">
        <v>160.46</v>
      </c>
      <c r="L1772">
        <f t="shared" si="332"/>
        <v>1.0219731227310362</v>
      </c>
      <c r="M1772">
        <f t="shared" si="327"/>
        <v>2.1973122731036243E-2</v>
      </c>
      <c r="O1772" s="1">
        <v>39904</v>
      </c>
      <c r="P1772">
        <v>3.37165313969839</v>
      </c>
      <c r="Q1772">
        <f t="shared" si="328"/>
        <v>1.0246132601055473</v>
      </c>
      <c r="R1772" s="3">
        <f t="shared" si="329"/>
        <v>2.6401373745110757E-3</v>
      </c>
      <c r="S1772" s="3"/>
      <c r="T1772">
        <f t="shared" si="330"/>
        <v>1.6744339392412932E-2</v>
      </c>
      <c r="W1772" s="1"/>
      <c r="X1772" s="3"/>
      <c r="Y1772" s="3"/>
      <c r="AG1772" s="1">
        <v>39904</v>
      </c>
      <c r="AH1772">
        <v>4.6782696369055001</v>
      </c>
      <c r="AI1772" s="3">
        <f t="shared" si="331"/>
        <v>2.7346081400794642E-2</v>
      </c>
    </row>
    <row r="1773" spans="1:35" x14ac:dyDescent="0.4">
      <c r="A1773" s="1">
        <v>39905</v>
      </c>
      <c r="B1773">
        <v>3.0492411781704298</v>
      </c>
      <c r="C1773">
        <f t="shared" si="325"/>
        <v>1.0506851385039118</v>
      </c>
      <c r="E1773" s="1">
        <v>39905</v>
      </c>
      <c r="F1773">
        <v>2.6339468168496798</v>
      </c>
      <c r="G1773">
        <f t="shared" si="326"/>
        <v>1.0411646288522041</v>
      </c>
      <c r="J1773" s="1">
        <v>39905</v>
      </c>
      <c r="K1773">
        <v>166.18</v>
      </c>
      <c r="L1773">
        <f t="shared" si="332"/>
        <v>1.035647513398978</v>
      </c>
      <c r="M1773">
        <f t="shared" si="327"/>
        <v>3.5647513398977981E-2</v>
      </c>
      <c r="O1773" s="1">
        <v>39905</v>
      </c>
      <c r="P1773">
        <v>3.52322575232713</v>
      </c>
      <c r="Q1773">
        <f t="shared" si="328"/>
        <v>1.0449549839051055</v>
      </c>
      <c r="R1773" s="3">
        <f t="shared" si="329"/>
        <v>9.3074705061275687E-3</v>
      </c>
      <c r="S1773" s="3"/>
      <c r="T1773">
        <f t="shared" si="330"/>
        <v>1.5037625104933783E-2</v>
      </c>
      <c r="W1773" s="1"/>
      <c r="X1773" s="3"/>
      <c r="Y1773" s="3"/>
      <c r="AG1773" s="1">
        <v>39905</v>
      </c>
      <c r="AH1773">
        <v>4.8930593899599701</v>
      </c>
      <c r="AI1773" s="3">
        <f t="shared" si="331"/>
        <v>4.5912221766795325E-2</v>
      </c>
    </row>
    <row r="1774" spans="1:35" x14ac:dyDescent="0.4">
      <c r="A1774" s="1">
        <v>39906</v>
      </c>
      <c r="B1774">
        <v>3.0595295629276</v>
      </c>
      <c r="C1774">
        <f t="shared" si="325"/>
        <v>1.0033740803550815</v>
      </c>
      <c r="E1774" s="1">
        <v>39906</v>
      </c>
      <c r="F1774">
        <v>2.6412486025153199</v>
      </c>
      <c r="G1774">
        <f t="shared" si="326"/>
        <v>1.0027721841682335</v>
      </c>
      <c r="J1774" s="1">
        <v>39906</v>
      </c>
      <c r="K1774">
        <v>167.11</v>
      </c>
      <c r="L1774">
        <f t="shared" si="332"/>
        <v>1.0055963413166447</v>
      </c>
      <c r="M1774">
        <f t="shared" si="327"/>
        <v>5.5963413166446596E-3</v>
      </c>
      <c r="O1774" s="1">
        <v>39906</v>
      </c>
      <c r="P1774">
        <v>3.53253268198167</v>
      </c>
      <c r="Q1774">
        <f t="shared" si="328"/>
        <v>1.0026415933320176</v>
      </c>
      <c r="R1774" s="3">
        <f t="shared" si="329"/>
        <v>-2.9547479846270264E-3</v>
      </c>
      <c r="S1774" s="3"/>
      <c r="T1774">
        <f t="shared" si="330"/>
        <v>-2.2222609615631939E-3</v>
      </c>
      <c r="W1774" s="1"/>
      <c r="X1774" s="3"/>
      <c r="Y1774" s="3"/>
      <c r="AG1774" s="1">
        <v>39906</v>
      </c>
      <c r="AH1774">
        <v>4.8985662774306196</v>
      </c>
      <c r="AI1774" s="3">
        <f t="shared" si="331"/>
        <v>1.1254487288563375E-3</v>
      </c>
    </row>
    <row r="1775" spans="1:35" x14ac:dyDescent="0.4">
      <c r="A1775" s="1">
        <v>39909</v>
      </c>
      <c r="B1775">
        <v>3.1660848136342001</v>
      </c>
      <c r="C1775">
        <f t="shared" si="325"/>
        <v>1.0348273316256633</v>
      </c>
      <c r="E1775" s="1">
        <v>39909</v>
      </c>
      <c r="F1775">
        <v>2.68967396424229</v>
      </c>
      <c r="G1775">
        <f t="shared" si="326"/>
        <v>1.0183342687548811</v>
      </c>
      <c r="J1775" s="1">
        <v>39909</v>
      </c>
      <c r="K1775">
        <v>168.62</v>
      </c>
      <c r="L1775">
        <f t="shared" si="332"/>
        <v>1.0090359643348692</v>
      </c>
      <c r="M1775">
        <f t="shared" si="327"/>
        <v>9.0359643348691954E-3</v>
      </c>
      <c r="O1775" s="1">
        <v>39909</v>
      </c>
      <c r="P1775">
        <v>3.6125746756331099</v>
      </c>
      <c r="Q1775">
        <f t="shared" si="328"/>
        <v>1.0226585288395798</v>
      </c>
      <c r="R1775" s="3">
        <f t="shared" si="329"/>
        <v>1.3622564504710555E-2</v>
      </c>
      <c r="S1775" s="3"/>
      <c r="T1775">
        <f t="shared" si="330"/>
        <v>2.579136729079412E-2</v>
      </c>
      <c r="W1775" s="1"/>
      <c r="X1775" s="3"/>
      <c r="Y1775" s="3"/>
      <c r="AG1775" s="1">
        <v>39909</v>
      </c>
      <c r="AH1775">
        <v>5.0306100454892002</v>
      </c>
      <c r="AI1775" s="3">
        <f t="shared" si="331"/>
        <v>2.6955594878230293E-2</v>
      </c>
    </row>
    <row r="1776" spans="1:35" x14ac:dyDescent="0.4">
      <c r="A1776" s="1">
        <v>39910</v>
      </c>
      <c r="B1776">
        <v>3.2375849477723002</v>
      </c>
      <c r="C1776">
        <f t="shared" si="325"/>
        <v>1.0225831392229914</v>
      </c>
      <c r="E1776" s="1">
        <v>39910</v>
      </c>
      <c r="F1776">
        <v>2.7409207489642502</v>
      </c>
      <c r="G1776">
        <f t="shared" si="326"/>
        <v>1.019053158636793</v>
      </c>
      <c r="J1776" s="1">
        <v>39910</v>
      </c>
      <c r="K1776">
        <v>168.34</v>
      </c>
      <c r="L1776">
        <f t="shared" si="332"/>
        <v>0.99833946151108999</v>
      </c>
      <c r="M1776">
        <f t="shared" si="327"/>
        <v>-1.6605384889100128E-3</v>
      </c>
      <c r="O1776" s="1">
        <v>39910</v>
      </c>
      <c r="P1776">
        <v>3.6950658175762698</v>
      </c>
      <c r="Q1776">
        <f t="shared" si="328"/>
        <v>1.0228344461637193</v>
      </c>
      <c r="R1776" s="3">
        <f t="shared" si="329"/>
        <v>2.4494984652629337E-2</v>
      </c>
      <c r="S1776" s="3"/>
      <c r="T1776">
        <f t="shared" si="330"/>
        <v>2.424367771190139E-2</v>
      </c>
      <c r="W1776" s="1"/>
      <c r="X1776" s="3"/>
      <c r="Y1776" s="3"/>
      <c r="AG1776" s="1">
        <v>39910</v>
      </c>
      <c r="AH1776">
        <v>5.1477180551507598</v>
      </c>
      <c r="AI1776" s="3">
        <f t="shared" si="331"/>
        <v>2.3279087148996291E-2</v>
      </c>
    </row>
    <row r="1777" spans="1:35" x14ac:dyDescent="0.4">
      <c r="A1777" s="1">
        <v>39911</v>
      </c>
      <c r="B1777">
        <v>3.18450098306473</v>
      </c>
      <c r="C1777">
        <f t="shared" si="325"/>
        <v>0.98360383879839319</v>
      </c>
      <c r="E1777" s="1">
        <v>39911</v>
      </c>
      <c r="F1777">
        <v>2.6887459056517899</v>
      </c>
      <c r="G1777">
        <f t="shared" si="326"/>
        <v>0.98096448307300521</v>
      </c>
      <c r="J1777" s="1">
        <v>39911</v>
      </c>
      <c r="K1777">
        <v>162.68</v>
      </c>
      <c r="L1777">
        <f t="shared" si="332"/>
        <v>0.96637756920518003</v>
      </c>
      <c r="M1777">
        <f t="shared" si="327"/>
        <v>-3.3622430794819969E-2</v>
      </c>
      <c r="O1777" s="1">
        <v>39911</v>
      </c>
      <c r="P1777">
        <v>3.65906258224061</v>
      </c>
      <c r="Q1777">
        <f t="shared" si="328"/>
        <v>0.99025640215543553</v>
      </c>
      <c r="R1777" s="3">
        <f t="shared" si="329"/>
        <v>2.3878832950255502E-2</v>
      </c>
      <c r="S1777" s="3"/>
      <c r="T1777">
        <f t="shared" si="330"/>
        <v>1.7226269593213162E-2</v>
      </c>
      <c r="W1777" s="1"/>
      <c r="X1777" s="3"/>
      <c r="Y1777" s="3"/>
      <c r="AG1777" s="1">
        <v>39911</v>
      </c>
      <c r="AH1777">
        <v>5.0964344893144897</v>
      </c>
      <c r="AI1777" s="3">
        <f t="shared" si="331"/>
        <v>-9.9623882440407208E-3</v>
      </c>
    </row>
    <row r="1778" spans="1:35" x14ac:dyDescent="0.4">
      <c r="A1778" s="1">
        <v>39912</v>
      </c>
      <c r="B1778">
        <v>3.3271969244537201</v>
      </c>
      <c r="C1778">
        <f t="shared" si="325"/>
        <v>1.044809514001676</v>
      </c>
      <c r="E1778" s="1">
        <v>39912</v>
      </c>
      <c r="F1778">
        <v>2.7748157087678398</v>
      </c>
      <c r="G1778">
        <f t="shared" si="326"/>
        <v>1.0320111331216273</v>
      </c>
      <c r="J1778" s="1">
        <v>39912</v>
      </c>
      <c r="K1778">
        <v>169.48</v>
      </c>
      <c r="L1778">
        <f t="shared" si="332"/>
        <v>1.0417998524711087</v>
      </c>
      <c r="M1778">
        <f t="shared" si="327"/>
        <v>4.1799852471108734E-2</v>
      </c>
      <c r="O1778" s="1">
        <v>39912</v>
      </c>
      <c r="P1778">
        <v>3.7802592677883999</v>
      </c>
      <c r="Q1778">
        <f t="shared" si="328"/>
        <v>1.0331223319699483</v>
      </c>
      <c r="R1778" s="3">
        <f t="shared" si="329"/>
        <v>-8.6775205011604406E-3</v>
      </c>
      <c r="S1778" s="3"/>
      <c r="T1778">
        <f t="shared" si="330"/>
        <v>3.0096615305672536E-3</v>
      </c>
      <c r="W1778" s="1"/>
      <c r="X1778" s="3"/>
      <c r="Y1778" s="3"/>
      <c r="AG1778" s="1">
        <v>39912</v>
      </c>
      <c r="AH1778">
        <v>5.2620743577523701</v>
      </c>
      <c r="AI1778" s="3">
        <f t="shared" si="331"/>
        <v>3.2501127756114911E-2</v>
      </c>
    </row>
    <row r="1779" spans="1:35" x14ac:dyDescent="0.4">
      <c r="A1779" s="1">
        <v>39913</v>
      </c>
      <c r="B1779">
        <v>3.4100901285757899</v>
      </c>
      <c r="C1779">
        <f t="shared" si="325"/>
        <v>1.0249138256629278</v>
      </c>
      <c r="E1779" s="1">
        <v>39913</v>
      </c>
      <c r="F1779">
        <v>2.80684486992988</v>
      </c>
      <c r="G1779">
        <f t="shared" si="326"/>
        <v>1.0115428066306655</v>
      </c>
      <c r="J1779" s="1">
        <v>39913</v>
      </c>
      <c r="K1779">
        <v>172.01</v>
      </c>
      <c r="L1779">
        <f t="shared" si="332"/>
        <v>1.0149280151050271</v>
      </c>
      <c r="M1779">
        <f t="shared" si="327"/>
        <v>1.4928015105027059E-2</v>
      </c>
      <c r="O1779" s="1">
        <v>39913</v>
      </c>
      <c r="P1779">
        <v>3.8427044777932502</v>
      </c>
      <c r="Q1779">
        <f t="shared" si="328"/>
        <v>1.0165187638152087</v>
      </c>
      <c r="R1779" s="3">
        <f t="shared" si="329"/>
        <v>1.5907487101816109E-3</v>
      </c>
      <c r="S1779" s="3"/>
      <c r="T1779">
        <f t="shared" si="330"/>
        <v>9.9858105579007095E-3</v>
      </c>
      <c r="W1779" s="1"/>
      <c r="X1779" s="3"/>
      <c r="Y1779" s="3"/>
      <c r="AG1779" s="1">
        <v>39913</v>
      </c>
      <c r="AH1779">
        <v>5.3520559346227996</v>
      </c>
      <c r="AI1779" s="3">
        <f t="shared" si="331"/>
        <v>1.7100020021165951E-2</v>
      </c>
    </row>
    <row r="1780" spans="1:35" x14ac:dyDescent="0.4">
      <c r="A1780" s="1">
        <v>39916</v>
      </c>
      <c r="B1780">
        <v>3.4597587766406002</v>
      </c>
      <c r="C1780">
        <f t="shared" si="325"/>
        <v>1.0145652009747772</v>
      </c>
      <c r="E1780" s="1">
        <v>39916</v>
      </c>
      <c r="F1780">
        <v>2.8446451744660401</v>
      </c>
      <c r="G1780">
        <f t="shared" si="326"/>
        <v>1.0134671869261889</v>
      </c>
      <c r="J1780" s="1">
        <v>39916</v>
      </c>
      <c r="K1780">
        <v>171.69</v>
      </c>
      <c r="L1780">
        <f t="shared" si="332"/>
        <v>0.99813964304400915</v>
      </c>
      <c r="M1780">
        <f t="shared" si="327"/>
        <v>-1.8603569559908495E-3</v>
      </c>
      <c r="O1780" s="1">
        <v>39916</v>
      </c>
      <c r="P1780">
        <v>3.8974365099528701</v>
      </c>
      <c r="Q1780">
        <f t="shared" si="328"/>
        <v>1.0142431020849803</v>
      </c>
      <c r="R1780" s="3">
        <f t="shared" si="329"/>
        <v>1.6103459040971102E-2</v>
      </c>
      <c r="S1780" s="3"/>
      <c r="T1780">
        <f t="shared" si="330"/>
        <v>1.6425557930768053E-2</v>
      </c>
      <c r="W1780" s="1"/>
      <c r="X1780" s="3"/>
      <c r="Y1780" s="3"/>
      <c r="AG1780" s="1">
        <v>39916</v>
      </c>
      <c r="AH1780">
        <v>5.4227197906764601</v>
      </c>
      <c r="AI1780" s="3">
        <f t="shared" si="331"/>
        <v>1.3203123606487566E-2</v>
      </c>
    </row>
    <row r="1781" spans="1:35" x14ac:dyDescent="0.4">
      <c r="A1781" s="1">
        <v>39917</v>
      </c>
      <c r="B1781">
        <v>3.4712288580791699</v>
      </c>
      <c r="C1781">
        <f t="shared" si="325"/>
        <v>1.0033152835729511</v>
      </c>
      <c r="E1781" s="1">
        <v>39917</v>
      </c>
      <c r="F1781">
        <v>2.8690967982220501</v>
      </c>
      <c r="G1781">
        <f t="shared" si="326"/>
        <v>1.0085956673877963</v>
      </c>
      <c r="J1781" s="1">
        <v>39917</v>
      </c>
      <c r="K1781">
        <v>172.03</v>
      </c>
      <c r="L1781">
        <f t="shared" si="332"/>
        <v>1.0019803133554663</v>
      </c>
      <c r="M1781">
        <f t="shared" si="327"/>
        <v>1.9803133554663344E-3</v>
      </c>
      <c r="O1781" s="1">
        <v>39917</v>
      </c>
      <c r="P1781">
        <v>3.8882450968240501</v>
      </c>
      <c r="Q1781">
        <f t="shared" si="328"/>
        <v>0.99764167726521058</v>
      </c>
      <c r="R1781" s="3">
        <f t="shared" si="329"/>
        <v>-4.3386360902557541E-3</v>
      </c>
      <c r="S1781" s="3"/>
      <c r="T1781">
        <f t="shared" si="330"/>
        <v>1.3349702174847433E-3</v>
      </c>
      <c r="W1781" s="1"/>
      <c r="X1781" s="3"/>
      <c r="Y1781" s="3"/>
      <c r="AG1781" s="1">
        <v>39917</v>
      </c>
      <c r="AH1781">
        <v>5.4137016422156004</v>
      </c>
      <c r="AI1781" s="3">
        <f t="shared" si="331"/>
        <v>-1.6630305103290111E-3</v>
      </c>
    </row>
    <row r="1782" spans="1:35" x14ac:dyDescent="0.4">
      <c r="A1782" s="1">
        <v>39918</v>
      </c>
      <c r="B1782">
        <v>3.4367446419126102</v>
      </c>
      <c r="C1782">
        <f t="shared" si="325"/>
        <v>0.99006570365238267</v>
      </c>
      <c r="E1782" s="1">
        <v>39918</v>
      </c>
      <c r="F1782">
        <v>2.8790050885699499</v>
      </c>
      <c r="G1782">
        <f t="shared" si="326"/>
        <v>1.0034534527918473</v>
      </c>
      <c r="J1782" s="1">
        <v>39918</v>
      </c>
      <c r="K1782">
        <v>171.21</v>
      </c>
      <c r="L1782">
        <f t="shared" si="332"/>
        <v>0.99523338952508289</v>
      </c>
      <c r="M1782">
        <f t="shared" si="327"/>
        <v>-4.7666104749171101E-3</v>
      </c>
      <c r="O1782" s="1">
        <v>39918</v>
      </c>
      <c r="P1782">
        <v>3.83987862431194</v>
      </c>
      <c r="Q1782">
        <f t="shared" si="328"/>
        <v>0.98756084780982145</v>
      </c>
      <c r="R1782" s="3">
        <f t="shared" si="329"/>
        <v>-7.6725417152614384E-3</v>
      </c>
      <c r="S1782" s="3"/>
      <c r="T1782">
        <f t="shared" si="330"/>
        <v>-5.1676858727002228E-3</v>
      </c>
      <c r="W1782" s="1"/>
      <c r="X1782" s="3"/>
      <c r="Y1782" s="3"/>
      <c r="AG1782" s="1">
        <v>39918</v>
      </c>
      <c r="AH1782">
        <v>5.3444951334065403</v>
      </c>
      <c r="AI1782" s="3">
        <f t="shared" si="331"/>
        <v>-1.2783583836499912E-2</v>
      </c>
    </row>
    <row r="1783" spans="1:35" x14ac:dyDescent="0.4">
      <c r="A1783" s="1">
        <v>39919</v>
      </c>
      <c r="B1783">
        <v>3.5098364592137798</v>
      </c>
      <c r="C1783">
        <f t="shared" si="325"/>
        <v>1.0212677475101823</v>
      </c>
      <c r="E1783" s="1">
        <v>39919</v>
      </c>
      <c r="F1783">
        <v>2.946558462479</v>
      </c>
      <c r="G1783">
        <f t="shared" si="326"/>
        <v>1.023464138419639</v>
      </c>
      <c r="J1783" s="1">
        <v>39919</v>
      </c>
      <c r="K1783">
        <v>171.73</v>
      </c>
      <c r="L1783">
        <f t="shared" si="332"/>
        <v>1.0030372057706909</v>
      </c>
      <c r="M1783">
        <f t="shared" si="327"/>
        <v>3.0372057706908873E-3</v>
      </c>
      <c r="O1783" s="1">
        <v>39919</v>
      </c>
      <c r="P1783">
        <v>3.9496366540885699</v>
      </c>
      <c r="Q1783">
        <f t="shared" si="328"/>
        <v>1.0285837237358764</v>
      </c>
      <c r="R1783" s="3">
        <f t="shared" si="329"/>
        <v>2.5546517965185478E-2</v>
      </c>
      <c r="S1783" s="3"/>
      <c r="T1783">
        <f t="shared" si="330"/>
        <v>1.8230541739491457E-2</v>
      </c>
      <c r="W1783" s="1"/>
      <c r="X1783" s="3"/>
      <c r="Y1783" s="3"/>
      <c r="AG1783" s="1">
        <v>39919</v>
      </c>
      <c r="AH1783">
        <v>5.4934437529908697</v>
      </c>
      <c r="AI1783" s="3">
        <f t="shared" si="331"/>
        <v>2.7869539753774708E-2</v>
      </c>
    </row>
    <row r="1784" spans="1:35" x14ac:dyDescent="0.4">
      <c r="A1784" s="1">
        <v>39920</v>
      </c>
      <c r="B1784">
        <v>3.4469226521746399</v>
      </c>
      <c r="C1784">
        <f t="shared" si="325"/>
        <v>0.98207500327430275</v>
      </c>
      <c r="E1784" s="1">
        <v>39920</v>
      </c>
      <c r="F1784">
        <v>2.92046810304076</v>
      </c>
      <c r="G1784">
        <f t="shared" si="326"/>
        <v>0.99114548047477402</v>
      </c>
      <c r="J1784" s="1">
        <v>39920</v>
      </c>
      <c r="K1784">
        <v>171.33</v>
      </c>
      <c r="L1784">
        <f t="shared" si="332"/>
        <v>0.99767076224305606</v>
      </c>
      <c r="M1784">
        <f t="shared" si="327"/>
        <v>-2.329237756943936E-3</v>
      </c>
      <c r="O1784" s="1">
        <v>39920</v>
      </c>
      <c r="P1784">
        <v>3.92867033012097</v>
      </c>
      <c r="Q1784">
        <f t="shared" si="328"/>
        <v>0.99469158157981541</v>
      </c>
      <c r="R1784" s="3">
        <f t="shared" si="329"/>
        <v>-2.9791806632406548E-3</v>
      </c>
      <c r="S1784" s="3"/>
      <c r="T1784">
        <f t="shared" si="330"/>
        <v>-1.5595758968753315E-2</v>
      </c>
      <c r="W1784" s="1"/>
      <c r="X1784" s="3"/>
      <c r="Y1784" s="3"/>
      <c r="AG1784" s="1">
        <v>39920</v>
      </c>
      <c r="AH1784">
        <v>5.4701263581260902</v>
      </c>
      <c r="AI1784" s="3">
        <f t="shared" si="331"/>
        <v>-4.2445860762813092E-3</v>
      </c>
    </row>
    <row r="1785" spans="1:35" x14ac:dyDescent="0.4">
      <c r="A1785" s="1">
        <v>39923</v>
      </c>
      <c r="B1785">
        <v>3.4727727241967399</v>
      </c>
      <c r="C1785">
        <f t="shared" si="325"/>
        <v>1.0074994639075499</v>
      </c>
      <c r="E1785" s="1">
        <v>39923</v>
      </c>
      <c r="F1785">
        <v>2.9263839819365498</v>
      </c>
      <c r="G1785">
        <f t="shared" si="326"/>
        <v>1.0020256611909681</v>
      </c>
      <c r="J1785" s="1">
        <v>39923</v>
      </c>
      <c r="K1785">
        <v>172.3</v>
      </c>
      <c r="L1785">
        <f t="shared" si="332"/>
        <v>1.0056615887468627</v>
      </c>
      <c r="M1785">
        <f t="shared" si="327"/>
        <v>5.6615887468627335E-3</v>
      </c>
      <c r="O1785" s="1">
        <v>39923</v>
      </c>
      <c r="P1785">
        <v>3.9353526553186899</v>
      </c>
      <c r="Q1785">
        <f t="shared" si="328"/>
        <v>1.0017009126844996</v>
      </c>
      <c r="R1785" s="3">
        <f t="shared" si="329"/>
        <v>-3.9606760623631665E-3</v>
      </c>
      <c r="S1785" s="3"/>
      <c r="T1785">
        <f t="shared" si="330"/>
        <v>1.8378751606871191E-3</v>
      </c>
      <c r="W1785" s="1"/>
      <c r="X1785" s="3"/>
      <c r="Y1785" s="3"/>
      <c r="AG1785" s="1">
        <v>39923</v>
      </c>
      <c r="AH1785">
        <v>5.47580735152399</v>
      </c>
      <c r="AI1785" s="3">
        <f t="shared" si="331"/>
        <v>1.0385488425619371E-3</v>
      </c>
    </row>
    <row r="1786" spans="1:35" x14ac:dyDescent="0.4">
      <c r="A1786" s="1">
        <v>39924</v>
      </c>
      <c r="B1786">
        <v>3.5315961635135902</v>
      </c>
      <c r="C1786">
        <f t="shared" si="325"/>
        <v>1.0169384650216222</v>
      </c>
      <c r="E1786" s="1">
        <v>39924</v>
      </c>
      <c r="F1786">
        <v>2.93217579466612</v>
      </c>
      <c r="G1786">
        <f t="shared" si="326"/>
        <v>1.0019791704592838</v>
      </c>
      <c r="J1786" s="1">
        <v>39924</v>
      </c>
      <c r="K1786">
        <v>171.96</v>
      </c>
      <c r="L1786">
        <f t="shared" si="332"/>
        <v>0.9980266976204295</v>
      </c>
      <c r="M1786">
        <f t="shared" si="327"/>
        <v>-1.9733023795704963E-3</v>
      </c>
      <c r="O1786" s="1">
        <v>39924</v>
      </c>
      <c r="P1786">
        <v>3.94388987438237</v>
      </c>
      <c r="Q1786">
        <f t="shared" si="328"/>
        <v>1.0021693656989399</v>
      </c>
      <c r="R1786" s="3">
        <f t="shared" si="329"/>
        <v>4.1426680785103809E-3</v>
      </c>
      <c r="S1786" s="3"/>
      <c r="T1786">
        <f t="shared" si="330"/>
        <v>1.8911767401192714E-2</v>
      </c>
      <c r="W1786" s="1"/>
      <c r="X1786" s="3"/>
      <c r="Y1786" s="3"/>
      <c r="AG1786" s="1">
        <v>39924</v>
      </c>
      <c r="AH1786">
        <v>5.4894293479838998</v>
      </c>
      <c r="AI1786" s="3">
        <f t="shared" si="331"/>
        <v>2.4876690477648733E-3</v>
      </c>
    </row>
    <row r="1787" spans="1:35" x14ac:dyDescent="0.4">
      <c r="A1787" s="1">
        <v>39925</v>
      </c>
      <c r="B1787">
        <v>3.6419411192728202</v>
      </c>
      <c r="C1787">
        <f t="shared" si="325"/>
        <v>1.0312450661542931</v>
      </c>
      <c r="E1787" s="1">
        <v>39925</v>
      </c>
      <c r="F1787">
        <v>3.0023244043966599</v>
      </c>
      <c r="G1787">
        <f t="shared" si="326"/>
        <v>1.0239237394490965</v>
      </c>
      <c r="J1787" s="1">
        <v>39925</v>
      </c>
      <c r="K1787">
        <v>174.4</v>
      </c>
      <c r="L1787">
        <f t="shared" si="332"/>
        <v>1.0141893463596185</v>
      </c>
      <c r="M1787">
        <f t="shared" si="327"/>
        <v>1.4189346359618549E-2</v>
      </c>
      <c r="O1787" s="1">
        <v>39925</v>
      </c>
      <c r="P1787">
        <v>4.0163754257968396</v>
      </c>
      <c r="Q1787">
        <f t="shared" si="328"/>
        <v>1.0183792026966323</v>
      </c>
      <c r="R1787" s="3">
        <f t="shared" si="329"/>
        <v>4.189856337013742E-3</v>
      </c>
      <c r="S1787" s="3"/>
      <c r="T1787">
        <f t="shared" si="330"/>
        <v>1.7055719794674573E-2</v>
      </c>
      <c r="W1787" s="1"/>
      <c r="X1787" s="3"/>
      <c r="Y1787" s="3"/>
      <c r="AG1787" s="1">
        <v>39925</v>
      </c>
      <c r="AH1787">
        <v>5.5955514502680401</v>
      </c>
      <c r="AI1787" s="3">
        <f t="shared" si="331"/>
        <v>1.9332082727891553E-2</v>
      </c>
    </row>
    <row r="1788" spans="1:35" x14ac:dyDescent="0.4">
      <c r="A1788" s="1">
        <v>39926</v>
      </c>
      <c r="B1788">
        <v>3.6863935117432498</v>
      </c>
      <c r="C1788">
        <f t="shared" si="325"/>
        <v>1.0122056867518234</v>
      </c>
      <c r="E1788" s="1">
        <v>39926</v>
      </c>
      <c r="F1788">
        <v>3.0570277833510602</v>
      </c>
      <c r="G1788">
        <f t="shared" si="326"/>
        <v>1.0182203425033922</v>
      </c>
      <c r="J1788" s="1">
        <v>39926</v>
      </c>
      <c r="K1788">
        <v>176.14</v>
      </c>
      <c r="L1788">
        <f t="shared" si="332"/>
        <v>1.0099770642201833</v>
      </c>
      <c r="M1788">
        <f t="shared" si="327"/>
        <v>9.977064220183296E-3</v>
      </c>
      <c r="O1788" s="1">
        <v>39926</v>
      </c>
      <c r="P1788">
        <v>4.05530808479556</v>
      </c>
      <c r="Q1788">
        <f t="shared" si="328"/>
        <v>1.0096934810298508</v>
      </c>
      <c r="R1788" s="3">
        <f t="shared" si="329"/>
        <v>-2.8358319033250368E-4</v>
      </c>
      <c r="S1788" s="3"/>
      <c r="T1788">
        <f t="shared" si="330"/>
        <v>2.2286225316401342E-3</v>
      </c>
      <c r="W1788" s="1"/>
      <c r="X1788" s="3"/>
      <c r="Y1788" s="3"/>
      <c r="AG1788" s="1">
        <v>39926</v>
      </c>
      <c r="AH1788">
        <v>5.6553021512690096</v>
      </c>
      <c r="AI1788" s="3">
        <f t="shared" si="331"/>
        <v>1.0678250666090738E-2</v>
      </c>
    </row>
    <row r="1789" spans="1:35" x14ac:dyDescent="0.4">
      <c r="A1789" s="1">
        <v>39927</v>
      </c>
      <c r="B1789">
        <v>3.61384398831086</v>
      </c>
      <c r="C1789">
        <f t="shared" si="325"/>
        <v>0.98031964759017765</v>
      </c>
      <c r="E1789" s="1">
        <v>39927</v>
      </c>
      <c r="F1789">
        <v>2.99160332602405</v>
      </c>
      <c r="G1789">
        <f t="shared" si="326"/>
        <v>0.97859867100871001</v>
      </c>
      <c r="J1789" s="1">
        <v>39927</v>
      </c>
      <c r="K1789">
        <v>174.13</v>
      </c>
      <c r="L1789">
        <f t="shared" si="332"/>
        <v>0.98858862268649939</v>
      </c>
      <c r="M1789">
        <f t="shared" si="327"/>
        <v>-1.1411377313500615E-2</v>
      </c>
      <c r="O1789" s="1">
        <v>39927</v>
      </c>
      <c r="P1789">
        <v>3.94985151161623</v>
      </c>
      <c r="Q1789">
        <f t="shared" si="328"/>
        <v>0.97399542254885274</v>
      </c>
      <c r="R1789" s="3">
        <f t="shared" si="329"/>
        <v>-1.4593200137646645E-2</v>
      </c>
      <c r="S1789" s="3"/>
      <c r="T1789">
        <f t="shared" si="330"/>
        <v>-8.2689750963217401E-3</v>
      </c>
      <c r="W1789" s="1"/>
      <c r="X1789" s="3"/>
      <c r="Y1789" s="3"/>
      <c r="AG1789" s="1">
        <v>39927</v>
      </c>
      <c r="AH1789">
        <v>5.5050082566599396</v>
      </c>
      <c r="AI1789" s="3">
        <f t="shared" si="331"/>
        <v>-2.6575749728128151E-2</v>
      </c>
    </row>
    <row r="1790" spans="1:35" x14ac:dyDescent="0.4">
      <c r="A1790" s="1">
        <v>39930</v>
      </c>
      <c r="B1790">
        <v>3.5655928268632602</v>
      </c>
      <c r="C1790">
        <f t="shared" si="325"/>
        <v>0.98664824447218247</v>
      </c>
      <c r="E1790" s="1">
        <v>39930</v>
      </c>
      <c r="F1790">
        <v>2.9859023017068802</v>
      </c>
      <c r="G1790">
        <f t="shared" si="326"/>
        <v>0.99809432478311</v>
      </c>
      <c r="J1790" s="1">
        <v>39930</v>
      </c>
      <c r="K1790">
        <v>172.13</v>
      </c>
      <c r="L1790">
        <f t="shared" si="332"/>
        <v>0.9885143283753518</v>
      </c>
      <c r="M1790">
        <f t="shared" si="327"/>
        <v>-1.1485671624648197E-2</v>
      </c>
      <c r="O1790" s="1">
        <v>39930</v>
      </c>
      <c r="P1790">
        <v>3.9554133824564599</v>
      </c>
      <c r="Q1790">
        <f t="shared" si="328"/>
        <v>1.0014081215012445</v>
      </c>
      <c r="R1790" s="3">
        <f t="shared" si="329"/>
        <v>1.2893793125892672E-2</v>
      </c>
      <c r="S1790" s="3"/>
      <c r="T1790">
        <f t="shared" si="330"/>
        <v>-1.8660839031693355E-3</v>
      </c>
      <c r="W1790" s="1"/>
      <c r="X1790" s="3"/>
      <c r="Y1790" s="3"/>
      <c r="AG1790" s="1">
        <v>39930</v>
      </c>
      <c r="AH1790">
        <v>5.4790757433916202</v>
      </c>
      <c r="AI1790" s="3">
        <f t="shared" si="331"/>
        <v>-4.7107128743987259E-3</v>
      </c>
    </row>
    <row r="1791" spans="1:35" x14ac:dyDescent="0.4">
      <c r="A1791" s="1">
        <v>39931</v>
      </c>
      <c r="B1791">
        <v>3.4394418442432499</v>
      </c>
      <c r="C1791">
        <f t="shared" si="325"/>
        <v>0.9646199135051019</v>
      </c>
      <c r="E1791" s="1">
        <v>39931</v>
      </c>
      <c r="F1791">
        <v>2.8895577369637699</v>
      </c>
      <c r="G1791">
        <f t="shared" si="326"/>
        <v>0.96773351737327939</v>
      </c>
      <c r="J1791" s="1">
        <v>39931</v>
      </c>
      <c r="K1791">
        <v>167.24</v>
      </c>
      <c r="L1791">
        <f t="shared" si="332"/>
        <v>0.97159123917968981</v>
      </c>
      <c r="M1791">
        <f t="shared" si="327"/>
        <v>-2.8408760820310186E-2</v>
      </c>
      <c r="O1791" s="1">
        <v>39931</v>
      </c>
      <c r="P1791">
        <v>3.8349515752091099</v>
      </c>
      <c r="Q1791">
        <f t="shared" si="328"/>
        <v>0.9695450776948783</v>
      </c>
      <c r="R1791" s="3">
        <f t="shared" si="329"/>
        <v>-2.0461614848115151E-3</v>
      </c>
      <c r="S1791" s="3"/>
      <c r="T1791">
        <f t="shared" si="330"/>
        <v>-6.9713256745879137E-3</v>
      </c>
      <c r="W1791" s="1"/>
      <c r="X1791" s="3"/>
      <c r="Y1791" s="3"/>
      <c r="AG1791" s="1">
        <v>39931</v>
      </c>
      <c r="AH1791">
        <v>5.3335691558675702</v>
      </c>
      <c r="AI1791" s="3">
        <f t="shared" si="331"/>
        <v>-2.6556776058361153E-2</v>
      </c>
    </row>
    <row r="1792" spans="1:35" x14ac:dyDescent="0.4">
      <c r="A1792" s="1">
        <v>39932</v>
      </c>
      <c r="B1792">
        <v>3.5898230903238799</v>
      </c>
      <c r="C1792">
        <f t="shared" si="325"/>
        <v>1.0437225726995005</v>
      </c>
      <c r="E1792" s="1">
        <v>39932</v>
      </c>
      <c r="F1792">
        <v>2.9692953433272899</v>
      </c>
      <c r="G1792">
        <f t="shared" si="326"/>
        <v>1.0275950901909665</v>
      </c>
      <c r="J1792" s="1">
        <v>39932</v>
      </c>
      <c r="K1792">
        <v>172.08</v>
      </c>
      <c r="L1792">
        <f t="shared" si="332"/>
        <v>1.0289404448696484</v>
      </c>
      <c r="M1792">
        <f t="shared" si="327"/>
        <v>2.8940444869648418E-2</v>
      </c>
      <c r="O1792" s="1">
        <v>39932</v>
      </c>
      <c r="P1792">
        <v>3.9427648367942698</v>
      </c>
      <c r="Q1792">
        <f t="shared" si="328"/>
        <v>1.0281133306303303</v>
      </c>
      <c r="R1792" s="3">
        <f t="shared" si="329"/>
        <v>-8.2711423931813854E-4</v>
      </c>
      <c r="S1792" s="3"/>
      <c r="T1792">
        <f t="shared" si="330"/>
        <v>1.478212782985211E-2</v>
      </c>
      <c r="W1792" s="1"/>
      <c r="X1792" s="3"/>
      <c r="Y1792" s="3"/>
      <c r="AG1792" s="1">
        <v>39932</v>
      </c>
      <c r="AH1792">
        <v>5.4940655576282298</v>
      </c>
      <c r="AI1792" s="3">
        <f t="shared" si="331"/>
        <v>3.0091744771715279E-2</v>
      </c>
    </row>
    <row r="1793" spans="1:35" x14ac:dyDescent="0.4">
      <c r="A1793" s="1">
        <v>39933</v>
      </c>
      <c r="B1793">
        <v>3.6824810392613601</v>
      </c>
      <c r="C1793">
        <f t="shared" si="325"/>
        <v>1.0258112855720476</v>
      </c>
      <c r="E1793" s="1">
        <v>39933</v>
      </c>
      <c r="F1793">
        <v>3.05884832683443</v>
      </c>
      <c r="G1793">
        <f t="shared" si="326"/>
        <v>1.0301596753278137</v>
      </c>
      <c r="J1793" s="1">
        <v>39933</v>
      </c>
      <c r="K1793">
        <v>176</v>
      </c>
      <c r="L1793">
        <f t="shared" si="332"/>
        <v>1.0227801022780101</v>
      </c>
      <c r="M1793">
        <f t="shared" si="327"/>
        <v>2.2780102278010084E-2</v>
      </c>
      <c r="O1793" s="1">
        <v>39933</v>
      </c>
      <c r="P1793">
        <v>4.0571320748917197</v>
      </c>
      <c r="Q1793">
        <f t="shared" si="328"/>
        <v>1.0290068626538829</v>
      </c>
      <c r="R1793" s="3">
        <f t="shared" si="329"/>
        <v>6.2267603758727752E-3</v>
      </c>
      <c r="S1793" s="3"/>
      <c r="T1793">
        <f t="shared" si="330"/>
        <v>3.0311832940375094E-3</v>
      </c>
      <c r="W1793" s="1"/>
      <c r="X1793" s="3"/>
      <c r="Y1793" s="3"/>
      <c r="AG1793" s="1">
        <v>39933</v>
      </c>
      <c r="AH1793">
        <v>5.6597086381767898</v>
      </c>
      <c r="AI1793" s="3">
        <f t="shared" si="331"/>
        <v>3.0149454681801746E-2</v>
      </c>
    </row>
    <row r="1794" spans="1:35" x14ac:dyDescent="0.4">
      <c r="A1794" s="1">
        <v>39937</v>
      </c>
      <c r="B1794">
        <v>3.73975563874543</v>
      </c>
      <c r="C1794">
        <f t="shared" si="325"/>
        <v>1.0155532639200116</v>
      </c>
      <c r="E1794" s="1">
        <v>39937</v>
      </c>
      <c r="F1794">
        <v>3.0881319979578099</v>
      </c>
      <c r="G1794">
        <f t="shared" si="326"/>
        <v>1.0095734302568984</v>
      </c>
      <c r="J1794" s="1">
        <v>39937</v>
      </c>
      <c r="K1794">
        <v>179.69</v>
      </c>
      <c r="L1794">
        <f t="shared" si="332"/>
        <v>1.0209659090909091</v>
      </c>
      <c r="M1794">
        <f t="shared" si="327"/>
        <v>2.0965909090909118E-2</v>
      </c>
      <c r="O1794" s="1">
        <v>39937</v>
      </c>
      <c r="P1794">
        <v>4.1396229547765797</v>
      </c>
      <c r="Q1794">
        <f t="shared" si="328"/>
        <v>1.0203323131616466</v>
      </c>
      <c r="R1794" s="3">
        <f t="shared" si="329"/>
        <v>-6.3359592926248709E-4</v>
      </c>
      <c r="S1794" s="3"/>
      <c r="T1794">
        <f t="shared" si="330"/>
        <v>-5.4126451708975676E-3</v>
      </c>
      <c r="W1794" s="1"/>
      <c r="X1794" s="3"/>
      <c r="Y1794" s="3"/>
      <c r="AG1794" s="1">
        <v>39937</v>
      </c>
      <c r="AH1794">
        <v>5.7932141512525597</v>
      </c>
      <c r="AI1794" s="3">
        <f t="shared" si="331"/>
        <v>2.3588760766804606E-2</v>
      </c>
    </row>
    <row r="1795" spans="1:35" x14ac:dyDescent="0.4">
      <c r="A1795" s="1">
        <v>39939</v>
      </c>
      <c r="B1795">
        <v>3.7662223668983299</v>
      </c>
      <c r="C1795">
        <f t="shared" si="325"/>
        <v>1.0070771276814703</v>
      </c>
      <c r="E1795" s="1">
        <v>39939</v>
      </c>
      <c r="F1795">
        <v>3.0656514597412601</v>
      </c>
      <c r="G1795">
        <f t="shared" si="326"/>
        <v>0.99272034413314703</v>
      </c>
      <c r="J1795" s="1">
        <v>39939</v>
      </c>
      <c r="K1795">
        <v>178.82</v>
      </c>
      <c r="L1795">
        <f t="shared" si="332"/>
        <v>0.99515832823195505</v>
      </c>
      <c r="M1795">
        <f t="shared" si="327"/>
        <v>-4.8416717680449528E-3</v>
      </c>
      <c r="O1795" s="1">
        <v>39939</v>
      </c>
      <c r="P1795">
        <v>4.1418386658806998</v>
      </c>
      <c r="Q1795">
        <f t="shared" si="328"/>
        <v>1.0005352446655953</v>
      </c>
      <c r="R1795" s="3">
        <f t="shared" si="329"/>
        <v>5.3769164336402442E-3</v>
      </c>
      <c r="S1795" s="3"/>
      <c r="T1795">
        <f t="shared" si="330"/>
        <v>1.1918799449515238E-2</v>
      </c>
      <c r="W1795" s="1"/>
      <c r="X1795" s="3"/>
      <c r="Y1795" s="3"/>
      <c r="AG1795" s="1">
        <v>39939</v>
      </c>
      <c r="AH1795">
        <v>5.7963149382236603</v>
      </c>
      <c r="AI1795" s="3">
        <f t="shared" si="331"/>
        <v>5.3524466559373707E-4</v>
      </c>
    </row>
    <row r="1796" spans="1:35" x14ac:dyDescent="0.4">
      <c r="A1796" s="1">
        <v>39940</v>
      </c>
      <c r="B1796">
        <v>3.7491845591989299</v>
      </c>
      <c r="C1796">
        <f t="shared" si="325"/>
        <v>0.99547615460809036</v>
      </c>
      <c r="E1796" s="1">
        <v>39940</v>
      </c>
      <c r="F1796">
        <v>3.0814136378005799</v>
      </c>
      <c r="G1796">
        <f t="shared" si="326"/>
        <v>1.0051415427573265</v>
      </c>
      <c r="J1796" s="1">
        <v>39940</v>
      </c>
      <c r="K1796">
        <v>179.74</v>
      </c>
      <c r="L1796">
        <f t="shared" si="332"/>
        <v>1.0051448383849682</v>
      </c>
      <c r="M1796">
        <f t="shared" si="327"/>
        <v>5.1448383849681534E-3</v>
      </c>
      <c r="O1796" s="1">
        <v>39940</v>
      </c>
      <c r="P1796">
        <v>4.1489165938860202</v>
      </c>
      <c r="Q1796">
        <f t="shared" si="328"/>
        <v>1.0017088854917566</v>
      </c>
      <c r="R1796" s="3">
        <f t="shared" si="329"/>
        <v>-3.4359528932115246E-3</v>
      </c>
      <c r="S1796" s="3"/>
      <c r="T1796">
        <f t="shared" si="330"/>
        <v>-9.6686837768777956E-3</v>
      </c>
      <c r="W1796" s="1"/>
      <c r="X1796" s="3"/>
      <c r="Y1796" s="3"/>
      <c r="AG1796" s="1">
        <v>39940</v>
      </c>
      <c r="AH1796">
        <v>5.8062201767272503</v>
      </c>
      <c r="AI1796" s="3">
        <f t="shared" si="331"/>
        <v>1.708885491757961E-3</v>
      </c>
    </row>
    <row r="1797" spans="1:35" x14ac:dyDescent="0.4">
      <c r="A1797" s="1">
        <v>39941</v>
      </c>
      <c r="B1797">
        <v>3.7745660449460301</v>
      </c>
      <c r="C1797">
        <f t="shared" ref="C1797:C1860" si="333">B1797/B1796</f>
        <v>1.0067698683130508</v>
      </c>
      <c r="E1797" s="1">
        <v>39941</v>
      </c>
      <c r="F1797">
        <v>3.1129605508961702</v>
      </c>
      <c r="G1797">
        <f t="shared" ref="G1797:G1860" si="334">F1797/F1796</f>
        <v>1.0102378053723768</v>
      </c>
      <c r="J1797" s="1">
        <v>39941</v>
      </c>
      <c r="K1797">
        <v>181.04</v>
      </c>
      <c r="L1797">
        <f t="shared" si="332"/>
        <v>1.0072326694113718</v>
      </c>
      <c r="M1797">
        <f t="shared" ref="M1797:M1860" si="335">L1797-1</f>
        <v>7.2326694113717949E-3</v>
      </c>
      <c r="O1797" s="1">
        <v>39941</v>
      </c>
      <c r="P1797">
        <v>4.2015127083635804</v>
      </c>
      <c r="Q1797">
        <f t="shared" ref="Q1797:Q1860" si="336">P1797/P1796</f>
        <v>1.0126770720228668</v>
      </c>
      <c r="R1797" s="3">
        <f t="shared" ref="R1797:R1860" si="337">Q1797-L1797</f>
        <v>5.4444026114950361E-3</v>
      </c>
      <c r="S1797" s="3"/>
      <c r="T1797">
        <f t="shared" ref="T1797:T1860" si="338">C1797-L1797</f>
        <v>-4.6280109832097516E-4</v>
      </c>
      <c r="W1797" s="1"/>
      <c r="X1797" s="3"/>
      <c r="Y1797" s="3"/>
      <c r="AG1797" s="1">
        <v>39941</v>
      </c>
      <c r="AH1797">
        <v>5.8798260480882396</v>
      </c>
      <c r="AI1797" s="3">
        <f t="shared" ref="AI1797:AI1860" si="339">AH1797/AH1796-1</f>
        <v>1.2677072022865943E-2</v>
      </c>
    </row>
    <row r="1798" spans="1:35" x14ac:dyDescent="0.4">
      <c r="A1798" s="1">
        <v>39944</v>
      </c>
      <c r="B1798">
        <v>3.78801401562969</v>
      </c>
      <c r="C1798">
        <f t="shared" si="333"/>
        <v>1.0035627859000285</v>
      </c>
      <c r="E1798" s="1">
        <v>39944</v>
      </c>
      <c r="F1798">
        <v>3.0968751540365602</v>
      </c>
      <c r="G1798">
        <f t="shared" si="334"/>
        <v>0.99483276559512479</v>
      </c>
      <c r="J1798" s="1">
        <v>39944</v>
      </c>
      <c r="K1798">
        <v>181.35</v>
      </c>
      <c r="L1798">
        <f t="shared" si="332"/>
        <v>1.0017123287671232</v>
      </c>
      <c r="M1798">
        <f t="shared" si="335"/>
        <v>1.712328767123239E-3</v>
      </c>
      <c r="O1798" s="1">
        <v>39944</v>
      </c>
      <c r="P1798">
        <v>4.2774824817661203</v>
      </c>
      <c r="Q1798">
        <f t="shared" si="336"/>
        <v>1.0180815288863256</v>
      </c>
      <c r="R1798" s="3">
        <f t="shared" si="337"/>
        <v>1.6369200119202398E-2</v>
      </c>
      <c r="S1798" s="3"/>
      <c r="T1798">
        <f t="shared" si="338"/>
        <v>1.8504571329052144E-3</v>
      </c>
      <c r="W1798" s="1"/>
      <c r="X1798" s="3"/>
      <c r="Y1798" s="3"/>
      <c r="AG1798" s="1">
        <v>39944</v>
      </c>
      <c r="AH1798">
        <v>5.9861422926233097</v>
      </c>
      <c r="AI1798" s="3">
        <f t="shared" si="339"/>
        <v>1.8081528886324305E-2</v>
      </c>
    </row>
    <row r="1799" spans="1:35" x14ac:dyDescent="0.4">
      <c r="A1799" s="1">
        <v>39945</v>
      </c>
      <c r="B1799">
        <v>3.77909615187489</v>
      </c>
      <c r="C1799">
        <f t="shared" si="333"/>
        <v>0.99764576801511184</v>
      </c>
      <c r="E1799" s="1">
        <v>39945</v>
      </c>
      <c r="F1799">
        <v>3.1145084117443398</v>
      </c>
      <c r="G1799">
        <f t="shared" si="334"/>
        <v>1.0056938871703613</v>
      </c>
      <c r="J1799" s="1">
        <v>39945</v>
      </c>
      <c r="K1799">
        <v>179.73</v>
      </c>
      <c r="L1799">
        <f t="shared" si="332"/>
        <v>0.99106699751861038</v>
      </c>
      <c r="M1799">
        <f t="shared" si="335"/>
        <v>-8.9330024813896181E-3</v>
      </c>
      <c r="O1799" s="1">
        <v>39945</v>
      </c>
      <c r="P1799">
        <v>4.2726881741355101</v>
      </c>
      <c r="Q1799">
        <f t="shared" si="336"/>
        <v>0.99887917539088766</v>
      </c>
      <c r="R1799" s="3">
        <f t="shared" si="337"/>
        <v>7.8121778722772817E-3</v>
      </c>
      <c r="S1799" s="3"/>
      <c r="T1799">
        <f t="shared" si="338"/>
        <v>6.5787704965014626E-3</v>
      </c>
      <c r="W1799" s="1"/>
      <c r="X1799" s="3"/>
      <c r="Y1799" s="3"/>
      <c r="AG1799" s="1">
        <v>39945</v>
      </c>
      <c r="AH1799">
        <v>5.9794328770281</v>
      </c>
      <c r="AI1799" s="3">
        <f t="shared" si="339"/>
        <v>-1.12082460911056E-3</v>
      </c>
    </row>
    <row r="1800" spans="1:35" x14ac:dyDescent="0.4">
      <c r="A1800" s="1">
        <v>39946</v>
      </c>
      <c r="B1800">
        <v>3.86669798475975</v>
      </c>
      <c r="C1800">
        <f t="shared" si="333"/>
        <v>1.0231806308610061</v>
      </c>
      <c r="E1800" s="1">
        <v>39946</v>
      </c>
      <c r="F1800">
        <v>3.21393614294856</v>
      </c>
      <c r="G1800">
        <f t="shared" si="334"/>
        <v>1.0319240528711668</v>
      </c>
      <c r="J1800" s="1">
        <v>39946</v>
      </c>
      <c r="K1800">
        <v>181.14</v>
      </c>
      <c r="L1800">
        <f t="shared" si="332"/>
        <v>1.0078451009848106</v>
      </c>
      <c r="M1800">
        <f t="shared" si="335"/>
        <v>7.8451009848106157E-3</v>
      </c>
      <c r="O1800" s="1">
        <v>39946</v>
      </c>
      <c r="P1800">
        <v>4.3090448278857796</v>
      </c>
      <c r="Q1800">
        <f t="shared" si="336"/>
        <v>1.0085090819335594</v>
      </c>
      <c r="R1800" s="3">
        <f t="shared" si="337"/>
        <v>6.6398094874875468E-4</v>
      </c>
      <c r="S1800" s="3"/>
      <c r="T1800">
        <f t="shared" si="338"/>
        <v>1.5335529876195464E-2</v>
      </c>
      <c r="W1800" s="1"/>
      <c r="X1800" s="3"/>
      <c r="Y1800" s="3"/>
      <c r="AG1800" s="1">
        <v>39946</v>
      </c>
      <c r="AH1800">
        <v>6.0303123612949401</v>
      </c>
      <c r="AI1800" s="3">
        <f t="shared" si="339"/>
        <v>8.509081933557594E-3</v>
      </c>
    </row>
    <row r="1801" spans="1:35" x14ac:dyDescent="0.4">
      <c r="A1801" s="1">
        <v>39947</v>
      </c>
      <c r="B1801">
        <v>3.8473971177602801</v>
      </c>
      <c r="C1801">
        <f t="shared" si="333"/>
        <v>0.99500843689485385</v>
      </c>
      <c r="E1801" s="1">
        <v>39947</v>
      </c>
      <c r="F1801">
        <v>3.1805978660177301</v>
      </c>
      <c r="G1801">
        <f t="shared" si="334"/>
        <v>0.98962696349646684</v>
      </c>
      <c r="J1801" s="1">
        <v>39947</v>
      </c>
      <c r="K1801">
        <v>176.29</v>
      </c>
      <c r="L1801">
        <f t="shared" si="332"/>
        <v>0.97322512973390751</v>
      </c>
      <c r="M1801">
        <f t="shared" si="335"/>
        <v>-2.6774870266092488E-2</v>
      </c>
      <c r="O1801" s="1">
        <v>39947</v>
      </c>
      <c r="P1801">
        <v>4.2407114421987702</v>
      </c>
      <c r="Q1801">
        <f t="shared" si="336"/>
        <v>0.98414187171022383</v>
      </c>
      <c r="R1801" s="3">
        <f t="shared" si="337"/>
        <v>1.0916741976316313E-2</v>
      </c>
      <c r="S1801" s="3"/>
      <c r="T1801">
        <f t="shared" si="338"/>
        <v>2.1783307160946341E-2</v>
      </c>
      <c r="W1801" s="1"/>
      <c r="X1801" s="3"/>
      <c r="Y1801" s="3"/>
      <c r="AG1801" s="1">
        <v>39947</v>
      </c>
      <c r="AH1801">
        <v>5.9346828942421102</v>
      </c>
      <c r="AI1801" s="3">
        <f t="shared" si="339"/>
        <v>-1.5858128289774842E-2</v>
      </c>
    </row>
    <row r="1802" spans="1:35" x14ac:dyDescent="0.4">
      <c r="A1802" s="1">
        <v>39948</v>
      </c>
      <c r="B1802">
        <v>3.8567999472415</v>
      </c>
      <c r="C1802">
        <f t="shared" si="333"/>
        <v>1.0024439456581735</v>
      </c>
      <c r="E1802" s="1">
        <v>39948</v>
      </c>
      <c r="F1802">
        <v>3.1896720746193701</v>
      </c>
      <c r="G1802">
        <f t="shared" si="334"/>
        <v>1.002852988332348</v>
      </c>
      <c r="J1802" s="1">
        <v>39948</v>
      </c>
      <c r="K1802">
        <v>177.8</v>
      </c>
      <c r="L1802">
        <f t="shared" si="332"/>
        <v>1.0085654319587045</v>
      </c>
      <c r="M1802">
        <f t="shared" si="335"/>
        <v>8.5654319587045169E-3</v>
      </c>
      <c r="O1802" s="1">
        <v>39948</v>
      </c>
      <c r="P1802">
        <v>4.2616599563158104</v>
      </c>
      <c r="Q1802">
        <f t="shared" si="336"/>
        <v>1.0049398584182325</v>
      </c>
      <c r="R1802" s="3">
        <f t="shared" si="337"/>
        <v>-3.6255735404719935E-3</v>
      </c>
      <c r="S1802" s="3"/>
      <c r="T1802">
        <f t="shared" si="338"/>
        <v>-6.1214863005309983E-3</v>
      </c>
      <c r="W1802" s="1"/>
      <c r="X1802" s="3"/>
      <c r="Y1802" s="3"/>
      <c r="AG1802" s="1">
        <v>39948</v>
      </c>
      <c r="AH1802">
        <v>5.9639993874967701</v>
      </c>
      <c r="AI1802" s="3">
        <f t="shared" si="339"/>
        <v>4.9398584182320793E-3</v>
      </c>
    </row>
    <row r="1803" spans="1:35" x14ac:dyDescent="0.4">
      <c r="A1803" s="1">
        <v>39951</v>
      </c>
      <c r="B1803">
        <v>3.7933853502241202</v>
      </c>
      <c r="C1803">
        <f t="shared" si="333"/>
        <v>0.9835577167898647</v>
      </c>
      <c r="E1803" s="1">
        <v>39951</v>
      </c>
      <c r="F1803">
        <v>3.1700197544649402</v>
      </c>
      <c r="G1803">
        <f t="shared" si="334"/>
        <v>0.99383876470850852</v>
      </c>
      <c r="J1803" s="1">
        <v>39951</v>
      </c>
      <c r="K1803">
        <v>177.26</v>
      </c>
      <c r="L1803">
        <f t="shared" ref="L1803:L1866" si="340">K1803/K1802</f>
        <v>0.99696287964004493</v>
      </c>
      <c r="M1803">
        <f t="shared" si="335"/>
        <v>-3.03712035995507E-3</v>
      </c>
      <c r="O1803" s="1">
        <v>39951</v>
      </c>
      <c r="P1803">
        <v>4.2452492233265096</v>
      </c>
      <c r="Q1803">
        <f t="shared" si="336"/>
        <v>0.99614921576157667</v>
      </c>
      <c r="R1803" s="3">
        <f t="shared" si="337"/>
        <v>-8.136638784682626E-4</v>
      </c>
      <c r="S1803" s="3"/>
      <c r="T1803">
        <f t="shared" si="338"/>
        <v>-1.340516285018023E-2</v>
      </c>
      <c r="W1803" s="1"/>
      <c r="X1803" s="3"/>
      <c r="Y1803" s="3"/>
      <c r="AG1803" s="1">
        <v>39951</v>
      </c>
      <c r="AH1803">
        <v>5.9410333126574404</v>
      </c>
      <c r="AI1803" s="3">
        <f t="shared" si="339"/>
        <v>-3.8507842384217783E-3</v>
      </c>
    </row>
    <row r="1804" spans="1:35" x14ac:dyDescent="0.4">
      <c r="A1804" s="1">
        <v>39952</v>
      </c>
      <c r="B1804">
        <v>3.8590453779384299</v>
      </c>
      <c r="C1804">
        <f t="shared" si="333"/>
        <v>1.0173090845385455</v>
      </c>
      <c r="E1804" s="1">
        <v>39952</v>
      </c>
      <c r="F1804">
        <v>3.2357584618908599</v>
      </c>
      <c r="G1804">
        <f t="shared" si="334"/>
        <v>1.020737633364375</v>
      </c>
      <c r="J1804" s="1">
        <v>39952</v>
      </c>
      <c r="K1804">
        <v>182.76</v>
      </c>
      <c r="L1804">
        <f t="shared" si="340"/>
        <v>1.0310278686674941</v>
      </c>
      <c r="M1804">
        <f t="shared" si="335"/>
        <v>3.1027868667494074E-2</v>
      </c>
      <c r="O1804" s="1">
        <v>39952</v>
      </c>
      <c r="P1804">
        <v>4.3209213922201899</v>
      </c>
      <c r="Q1804">
        <f t="shared" si="336"/>
        <v>1.0178251416849409</v>
      </c>
      <c r="R1804" s="3">
        <f t="shared" si="337"/>
        <v>-1.3202726982553203E-2</v>
      </c>
      <c r="S1804" s="3"/>
      <c r="T1804">
        <f t="shared" si="338"/>
        <v>-1.3718784128948558E-2</v>
      </c>
      <c r="W1804" s="1"/>
      <c r="X1804" s="3"/>
      <c r="Y1804" s="3"/>
      <c r="AG1804" s="1">
        <v>39952</v>
      </c>
      <c r="AH1804">
        <v>6.0469330732105098</v>
      </c>
      <c r="AI1804" s="3">
        <f t="shared" si="339"/>
        <v>1.7825141684940427E-2</v>
      </c>
    </row>
    <row r="1805" spans="1:35" x14ac:dyDescent="0.4">
      <c r="A1805" s="1">
        <v>39953</v>
      </c>
      <c r="B1805">
        <v>3.8534907568688999</v>
      </c>
      <c r="C1805">
        <f t="shared" si="333"/>
        <v>0.99856062302317428</v>
      </c>
      <c r="E1805" s="1">
        <v>39953</v>
      </c>
      <c r="F1805">
        <v>3.2527140547048301</v>
      </c>
      <c r="G1805">
        <f t="shared" si="334"/>
        <v>1.0052400675185322</v>
      </c>
      <c r="J1805" s="1">
        <v>39953</v>
      </c>
      <c r="K1805">
        <v>183.8</v>
      </c>
      <c r="L1805">
        <f t="shared" si="340"/>
        <v>1.0056905230903919</v>
      </c>
      <c r="M1805">
        <f t="shared" si="335"/>
        <v>5.6905230903918635E-3</v>
      </c>
      <c r="O1805" s="1">
        <v>39953</v>
      </c>
      <c r="P1805">
        <v>4.3375939419554701</v>
      </c>
      <c r="Q1805">
        <f t="shared" si="336"/>
        <v>1.0038585635381609</v>
      </c>
      <c r="R1805" s="3">
        <f t="shared" si="337"/>
        <v>-1.8319595522309218E-3</v>
      </c>
      <c r="S1805" s="3"/>
      <c r="T1805">
        <f t="shared" si="338"/>
        <v>-7.1299000672175872E-3</v>
      </c>
      <c r="W1805" s="1"/>
      <c r="X1805" s="3"/>
      <c r="Y1805" s="3"/>
      <c r="AG1805" s="1">
        <v>39953</v>
      </c>
      <c r="AH1805">
        <v>6.0702655486844899</v>
      </c>
      <c r="AI1805" s="3">
        <f t="shared" si="339"/>
        <v>3.8585635381593875E-3</v>
      </c>
    </row>
    <row r="1806" spans="1:35" x14ac:dyDescent="0.4">
      <c r="A1806" s="1">
        <v>39954</v>
      </c>
      <c r="B1806">
        <v>3.7595884866474401</v>
      </c>
      <c r="C1806">
        <f t="shared" si="333"/>
        <v>0.97563189426260388</v>
      </c>
      <c r="E1806" s="1">
        <v>39954</v>
      </c>
      <c r="F1806">
        <v>3.2088966781680601</v>
      </c>
      <c r="G1806">
        <f t="shared" si="334"/>
        <v>0.98652897986117438</v>
      </c>
      <c r="J1806" s="1">
        <v>39954</v>
      </c>
      <c r="K1806">
        <v>181.82</v>
      </c>
      <c r="L1806">
        <f t="shared" si="340"/>
        <v>0.98922742110990192</v>
      </c>
      <c r="M1806">
        <f t="shared" si="335"/>
        <v>-1.0772578890098083E-2</v>
      </c>
      <c r="O1806" s="1">
        <v>39954</v>
      </c>
      <c r="P1806">
        <v>4.3213595023059002</v>
      </c>
      <c r="Q1806">
        <f t="shared" si="336"/>
        <v>0.99625727076650905</v>
      </c>
      <c r="R1806" s="3">
        <f t="shared" si="337"/>
        <v>7.0298496566071345E-3</v>
      </c>
      <c r="S1806" s="3"/>
      <c r="T1806">
        <f t="shared" si="338"/>
        <v>-1.3595526847298034E-2</v>
      </c>
      <c r="W1806" s="1"/>
      <c r="X1806" s="3"/>
      <c r="Y1806" s="3"/>
      <c r="AG1806" s="1">
        <v>39954</v>
      </c>
      <c r="AH1806">
        <v>6.0475461883603803</v>
      </c>
      <c r="AI1806" s="3">
        <f t="shared" si="339"/>
        <v>-3.7427292334901718E-3</v>
      </c>
    </row>
    <row r="1807" spans="1:35" x14ac:dyDescent="0.4">
      <c r="A1807" s="1">
        <v>39955</v>
      </c>
      <c r="B1807">
        <v>3.7342240188614002</v>
      </c>
      <c r="C1807">
        <f t="shared" si="333"/>
        <v>0.99325339252523936</v>
      </c>
      <c r="E1807" s="1">
        <v>39955</v>
      </c>
      <c r="F1807">
        <v>3.1811995644366999</v>
      </c>
      <c r="G1807">
        <f t="shared" si="334"/>
        <v>0.99136864894410615</v>
      </c>
      <c r="J1807" s="1">
        <v>39955</v>
      </c>
      <c r="K1807">
        <v>179.01</v>
      </c>
      <c r="L1807">
        <f t="shared" si="340"/>
        <v>0.98454515454845448</v>
      </c>
      <c r="M1807">
        <f t="shared" si="335"/>
        <v>-1.5454845451545518E-2</v>
      </c>
      <c r="O1807" s="1">
        <v>39955</v>
      </c>
      <c r="P1807">
        <v>4.3051837690089299</v>
      </c>
      <c r="Q1807">
        <f t="shared" si="336"/>
        <v>0.99625679527742628</v>
      </c>
      <c r="R1807" s="3">
        <f t="shared" si="337"/>
        <v>1.1711640728971795E-2</v>
      </c>
      <c r="S1807" s="3"/>
      <c r="T1807">
        <f t="shared" si="338"/>
        <v>8.7082379767848828E-3</v>
      </c>
      <c r="W1807" s="1"/>
      <c r="X1807" s="3"/>
      <c r="Y1807" s="3"/>
      <c r="AG1807" s="1">
        <v>39955</v>
      </c>
      <c r="AH1807">
        <v>6.0249089849081301</v>
      </c>
      <c r="AI1807" s="3">
        <f t="shared" si="339"/>
        <v>-3.7432047225731679E-3</v>
      </c>
    </row>
    <row r="1808" spans="1:35" x14ac:dyDescent="0.4">
      <c r="A1808" s="1">
        <v>39958</v>
      </c>
      <c r="B1808">
        <v>3.6708725625814802</v>
      </c>
      <c r="C1808">
        <f t="shared" si="333"/>
        <v>0.98303490739710997</v>
      </c>
      <c r="E1808" s="1">
        <v>39958</v>
      </c>
      <c r="F1808">
        <v>3.1643186820229698</v>
      </c>
      <c r="G1808">
        <f t="shared" si="334"/>
        <v>0.99469354811862642</v>
      </c>
      <c r="J1808" s="1">
        <v>39958</v>
      </c>
      <c r="K1808">
        <v>178.57</v>
      </c>
      <c r="L1808">
        <f t="shared" si="340"/>
        <v>0.99754203675772302</v>
      </c>
      <c r="M1808">
        <f t="shared" si="335"/>
        <v>-2.4579632422769837E-3</v>
      </c>
      <c r="O1808" s="1">
        <v>39958</v>
      </c>
      <c r="P1808">
        <v>4.2363448479748902</v>
      </c>
      <c r="Q1808">
        <f t="shared" si="336"/>
        <v>0.98401022471338395</v>
      </c>
      <c r="R1808" s="3">
        <f t="shared" si="337"/>
        <v>-1.3531812044339064E-2</v>
      </c>
      <c r="S1808" s="3"/>
      <c r="T1808">
        <f t="shared" si="338"/>
        <v>-1.4507129360613047E-2</v>
      </c>
      <c r="W1808" s="1"/>
      <c r="X1808" s="3"/>
      <c r="Y1808" s="3"/>
      <c r="AG1808" s="1">
        <v>39958</v>
      </c>
      <c r="AH1808">
        <v>5.9285720441171303</v>
      </c>
      <c r="AI1808" s="3">
        <f t="shared" si="339"/>
        <v>-1.5989775286616825E-2</v>
      </c>
    </row>
    <row r="1809" spans="1:35" x14ac:dyDescent="0.4">
      <c r="A1809" s="1">
        <v>39959</v>
      </c>
      <c r="B1809">
        <v>3.5912508447867499</v>
      </c>
      <c r="C1809">
        <f t="shared" si="333"/>
        <v>0.97830986599580083</v>
      </c>
      <c r="E1809" s="1">
        <v>39959</v>
      </c>
      <c r="F1809">
        <v>3.0789171914343898</v>
      </c>
      <c r="G1809">
        <f t="shared" si="334"/>
        <v>0.97301109680457898</v>
      </c>
      <c r="J1809" s="1">
        <v>39959</v>
      </c>
      <c r="K1809">
        <v>174.77</v>
      </c>
      <c r="L1809">
        <f t="shared" si="340"/>
        <v>0.97871982975863814</v>
      </c>
      <c r="M1809">
        <f t="shared" si="335"/>
        <v>-2.1280170241361862E-2</v>
      </c>
      <c r="O1809" s="1">
        <v>39959</v>
      </c>
      <c r="P1809">
        <v>4.12017588782851</v>
      </c>
      <c r="Q1809">
        <f t="shared" si="336"/>
        <v>0.97257802083748857</v>
      </c>
      <c r="R1809" s="3">
        <f t="shared" si="337"/>
        <v>-6.1418089211495719E-3</v>
      </c>
      <c r="S1809" s="3"/>
      <c r="T1809">
        <f t="shared" si="338"/>
        <v>-4.0996376283730651E-4</v>
      </c>
      <c r="W1809" s="1"/>
      <c r="X1809" s="3"/>
      <c r="Y1809" s="3"/>
      <c r="AG1809" s="1">
        <v>39959</v>
      </c>
      <c r="AH1809">
        <v>5.7659988650598999</v>
      </c>
      <c r="AI1809" s="3">
        <f t="shared" si="339"/>
        <v>-2.7421979162511878E-2</v>
      </c>
    </row>
    <row r="1810" spans="1:35" x14ac:dyDescent="0.4">
      <c r="A1810" s="1">
        <v>39960</v>
      </c>
      <c r="B1810">
        <v>3.5096472022938499</v>
      </c>
      <c r="C1810">
        <f t="shared" si="333"/>
        <v>0.97727709758527159</v>
      </c>
      <c r="E1810" s="1">
        <v>39960</v>
      </c>
      <c r="F1810">
        <v>3.0177156343379199</v>
      </c>
      <c r="G1810">
        <f t="shared" si="334"/>
        <v>0.98012237637740507</v>
      </c>
      <c r="J1810" s="1">
        <v>39960</v>
      </c>
      <c r="K1810">
        <v>173.75</v>
      </c>
      <c r="L1810">
        <f t="shared" si="340"/>
        <v>0.9941637580820506</v>
      </c>
      <c r="M1810">
        <f t="shared" si="335"/>
        <v>-5.8362419179494029E-3</v>
      </c>
      <c r="O1810" s="1">
        <v>39960</v>
      </c>
      <c r="P1810">
        <v>4.0614787263850003</v>
      </c>
      <c r="Q1810">
        <f t="shared" si="336"/>
        <v>0.98575372434538344</v>
      </c>
      <c r="R1810" s="3">
        <f t="shared" si="337"/>
        <v>-8.4100337366671551E-3</v>
      </c>
      <c r="S1810" s="3"/>
      <c r="T1810">
        <f t="shared" si="338"/>
        <v>-1.6886660496779005E-2</v>
      </c>
      <c r="W1810" s="1"/>
      <c r="X1810" s="3"/>
      <c r="Y1810" s="3"/>
      <c r="AG1810" s="1">
        <v>39960</v>
      </c>
      <c r="AH1810">
        <v>5.68385485580405</v>
      </c>
      <c r="AI1810" s="3">
        <f t="shared" si="339"/>
        <v>-1.4246275654616558E-2</v>
      </c>
    </row>
    <row r="1811" spans="1:35" x14ac:dyDescent="0.4">
      <c r="A1811" s="1">
        <v>39961</v>
      </c>
      <c r="B1811">
        <v>3.53730326879676</v>
      </c>
      <c r="C1811">
        <f t="shared" si="333"/>
        <v>1.0078800132631094</v>
      </c>
      <c r="E1811" s="1">
        <v>39961</v>
      </c>
      <c r="F1811">
        <v>3.06799906598529</v>
      </c>
      <c r="G1811">
        <f t="shared" si="334"/>
        <v>1.0166627468391012</v>
      </c>
      <c r="J1811" s="1">
        <v>39961</v>
      </c>
      <c r="K1811">
        <v>178.19</v>
      </c>
      <c r="L1811">
        <f t="shared" si="340"/>
        <v>1.0255539568345324</v>
      </c>
      <c r="M1811">
        <f t="shared" si="335"/>
        <v>2.5553956834532432E-2</v>
      </c>
      <c r="O1811" s="1">
        <v>39961</v>
      </c>
      <c r="P1811">
        <v>4.1265599467221001</v>
      </c>
      <c r="Q1811">
        <f t="shared" si="336"/>
        <v>1.0160240209838614</v>
      </c>
      <c r="R1811" s="3">
        <f t="shared" si="337"/>
        <v>-9.5299358506710785E-3</v>
      </c>
      <c r="S1811" s="3"/>
      <c r="T1811">
        <f t="shared" si="338"/>
        <v>-1.7673943571423045E-2</v>
      </c>
      <c r="W1811" s="1"/>
      <c r="X1811" s="3"/>
      <c r="Y1811" s="3"/>
      <c r="AG1811" s="1">
        <v>39961</v>
      </c>
      <c r="AH1811">
        <v>5.7749330652826698</v>
      </c>
      <c r="AI1811" s="3">
        <f t="shared" si="339"/>
        <v>1.6024020983860243E-2</v>
      </c>
    </row>
    <row r="1812" spans="1:35" x14ac:dyDescent="0.4">
      <c r="A1812" s="1">
        <v>39962</v>
      </c>
      <c r="B1812">
        <v>3.55502125393906</v>
      </c>
      <c r="C1812">
        <f t="shared" si="333"/>
        <v>1.0050088962681243</v>
      </c>
      <c r="E1812" s="1">
        <v>39962</v>
      </c>
      <c r="F1812">
        <v>3.0969227381576698</v>
      </c>
      <c r="G1812">
        <f t="shared" si="334"/>
        <v>1.0094275361726979</v>
      </c>
      <c r="J1812" s="1">
        <v>39962</v>
      </c>
      <c r="K1812">
        <v>178.7</v>
      </c>
      <c r="L1812">
        <f t="shared" si="340"/>
        <v>1.0028621134743811</v>
      </c>
      <c r="M1812">
        <f t="shared" si="335"/>
        <v>2.8621134743811449E-3</v>
      </c>
      <c r="O1812" s="1">
        <v>39962</v>
      </c>
      <c r="P1812">
        <v>4.15768234070097</v>
      </c>
      <c r="Q1812">
        <f t="shared" si="336"/>
        <v>1.0075419706439965</v>
      </c>
      <c r="R1812" s="3">
        <f t="shared" si="337"/>
        <v>4.6798571696153868E-3</v>
      </c>
      <c r="S1812" s="3"/>
      <c r="T1812">
        <f t="shared" si="338"/>
        <v>2.1467827937431405E-3</v>
      </c>
      <c r="W1812" s="1"/>
      <c r="X1812" s="3"/>
      <c r="Y1812" s="3"/>
      <c r="AG1812" s="1">
        <v>39962</v>
      </c>
      <c r="AH1812">
        <v>5.8184874409320901</v>
      </c>
      <c r="AI1812" s="3">
        <f t="shared" si="339"/>
        <v>7.5419706439989742E-3</v>
      </c>
    </row>
    <row r="1813" spans="1:35" x14ac:dyDescent="0.4">
      <c r="A1813" s="1">
        <v>39965</v>
      </c>
      <c r="B1813">
        <v>3.6033864944341398</v>
      </c>
      <c r="C1813">
        <f t="shared" si="333"/>
        <v>1.0136047683094693</v>
      </c>
      <c r="E1813" s="1">
        <v>39965</v>
      </c>
      <c r="F1813">
        <v>3.1344697912766502</v>
      </c>
      <c r="G1813">
        <f t="shared" si="334"/>
        <v>1.0121239876785937</v>
      </c>
      <c r="J1813" s="1">
        <v>39965</v>
      </c>
      <c r="K1813">
        <v>180.9</v>
      </c>
      <c r="L1813">
        <f t="shared" si="340"/>
        <v>1.0123111359820929</v>
      </c>
      <c r="M1813">
        <f t="shared" si="335"/>
        <v>1.231113598209288E-2</v>
      </c>
      <c r="O1813" s="1">
        <v>39965</v>
      </c>
      <c r="P1813">
        <v>4.1490050190911898</v>
      </c>
      <c r="Q1813">
        <f t="shared" si="336"/>
        <v>0.99791294262073971</v>
      </c>
      <c r="R1813" s="3">
        <f t="shared" si="337"/>
        <v>-1.4398193361353173E-2</v>
      </c>
      <c r="S1813" s="3"/>
      <c r="T1813">
        <f t="shared" si="338"/>
        <v>1.2936323273764483E-3</v>
      </c>
      <c r="W1813" s="1"/>
      <c r="X1813" s="3"/>
      <c r="Y1813" s="3"/>
      <c r="AG1813" s="1">
        <v>39965</v>
      </c>
      <c r="AH1813">
        <v>5.8283739552449099</v>
      </c>
      <c r="AI1813" s="3">
        <f t="shared" si="339"/>
        <v>1.6991553927347969E-3</v>
      </c>
    </row>
    <row r="1814" spans="1:35" x14ac:dyDescent="0.4">
      <c r="A1814" s="1">
        <v>39966</v>
      </c>
      <c r="B1814">
        <v>3.5953872761054702</v>
      </c>
      <c r="C1814">
        <f t="shared" si="333"/>
        <v>0.99778008316870104</v>
      </c>
      <c r="E1814" s="1">
        <v>39966</v>
      </c>
      <c r="F1814">
        <v>3.1131155004157001</v>
      </c>
      <c r="G1814">
        <f t="shared" si="334"/>
        <v>0.99318727176111898</v>
      </c>
      <c r="J1814" s="1">
        <v>39966</v>
      </c>
      <c r="K1814">
        <v>180.47</v>
      </c>
      <c r="L1814">
        <f t="shared" si="340"/>
        <v>0.99762299613045879</v>
      </c>
      <c r="M1814">
        <f t="shared" si="335"/>
        <v>-2.3770038695412055E-3</v>
      </c>
      <c r="O1814" s="1">
        <v>39966</v>
      </c>
      <c r="P1814">
        <v>4.1279010382831602</v>
      </c>
      <c r="Q1814">
        <f t="shared" si="336"/>
        <v>0.99491348390495504</v>
      </c>
      <c r="R1814" s="3">
        <f t="shared" si="337"/>
        <v>-2.7095122255037518E-3</v>
      </c>
      <c r="S1814" s="3"/>
      <c r="T1814">
        <f t="shared" si="338"/>
        <v>1.570870382422429E-4</v>
      </c>
      <c r="W1814" s="1"/>
      <c r="X1814" s="3"/>
      <c r="Y1814" s="3"/>
      <c r="AG1814" s="1">
        <v>39966</v>
      </c>
      <c r="AH1814">
        <v>5.79872783731361</v>
      </c>
      <c r="AI1814" s="3">
        <f t="shared" si="339"/>
        <v>-5.0865160950459565E-3</v>
      </c>
    </row>
    <row r="1815" spans="1:35" x14ac:dyDescent="0.4">
      <c r="A1815" s="1">
        <v>39967</v>
      </c>
      <c r="B1815">
        <v>3.6381085995926798</v>
      </c>
      <c r="C1815">
        <f t="shared" si="333"/>
        <v>1.0118822591855767</v>
      </c>
      <c r="E1815" s="1">
        <v>39967</v>
      </c>
      <c r="F1815">
        <v>3.1330979605987701</v>
      </c>
      <c r="G1815">
        <f t="shared" si="334"/>
        <v>1.0064187982040504</v>
      </c>
      <c r="J1815" s="1">
        <v>39967</v>
      </c>
      <c r="K1815">
        <v>180.31</v>
      </c>
      <c r="L1815">
        <f t="shared" si="340"/>
        <v>0.99911342605419184</v>
      </c>
      <c r="M1815">
        <f t="shared" si="335"/>
        <v>-8.8657394580815563E-4</v>
      </c>
      <c r="O1815" s="1">
        <v>39967</v>
      </c>
      <c r="P1815">
        <v>4.1836343102503104</v>
      </c>
      <c r="Q1815">
        <f t="shared" si="336"/>
        <v>1.0135016008015372</v>
      </c>
      <c r="R1815" s="3">
        <f t="shared" si="337"/>
        <v>1.4388174747345328E-2</v>
      </c>
      <c r="S1815" s="3"/>
      <c r="T1815">
        <f t="shared" si="338"/>
        <v>1.2768833131384882E-2</v>
      </c>
      <c r="W1815" s="1"/>
      <c r="X1815" s="3"/>
      <c r="Y1815" s="3"/>
      <c r="AG1815" s="1">
        <v>39967</v>
      </c>
      <c r="AH1815">
        <v>5.8770199457297903</v>
      </c>
      <c r="AI1815" s="3">
        <f t="shared" si="339"/>
        <v>1.3501600801538949E-2</v>
      </c>
    </row>
    <row r="1816" spans="1:35" x14ac:dyDescent="0.4">
      <c r="A1816" s="1">
        <v>39968</v>
      </c>
      <c r="B1816">
        <v>3.5854145755236702</v>
      </c>
      <c r="C1816">
        <f t="shared" si="333"/>
        <v>0.98551609369909698</v>
      </c>
      <c r="E1816" s="1">
        <v>39968</v>
      </c>
      <c r="F1816">
        <v>3.06607117350049</v>
      </c>
      <c r="G1816">
        <f t="shared" si="334"/>
        <v>0.97860686517268336</v>
      </c>
      <c r="J1816" s="1">
        <v>39968</v>
      </c>
      <c r="K1816">
        <v>175.75</v>
      </c>
      <c r="L1816">
        <f t="shared" si="340"/>
        <v>0.97471022128556373</v>
      </c>
      <c r="M1816">
        <f t="shared" si="335"/>
        <v>-2.5289778714436273E-2</v>
      </c>
      <c r="O1816" s="1">
        <v>39968</v>
      </c>
      <c r="P1816">
        <v>4.1174100134725</v>
      </c>
      <c r="Q1816">
        <f t="shared" si="336"/>
        <v>0.98417062968062141</v>
      </c>
      <c r="R1816" s="3">
        <f t="shared" si="337"/>
        <v>9.4604083950576845E-3</v>
      </c>
      <c r="S1816" s="3"/>
      <c r="T1816">
        <f t="shared" si="338"/>
        <v>1.0805872413533257E-2</v>
      </c>
      <c r="W1816" s="1"/>
      <c r="X1816" s="3"/>
      <c r="Y1816" s="3"/>
      <c r="AG1816" s="1">
        <v>39968</v>
      </c>
      <c r="AH1816">
        <v>5.7839904206344501</v>
      </c>
      <c r="AI1816" s="3">
        <f t="shared" si="339"/>
        <v>-1.5829370319380143E-2</v>
      </c>
    </row>
    <row r="1817" spans="1:35" x14ac:dyDescent="0.4">
      <c r="A1817" s="1">
        <v>39969</v>
      </c>
      <c r="B1817">
        <v>3.6294275342975699</v>
      </c>
      <c r="C1817">
        <f t="shared" si="333"/>
        <v>1.0122755563817809</v>
      </c>
      <c r="E1817" s="1">
        <v>39969</v>
      </c>
      <c r="F1817">
        <v>3.10149102717472</v>
      </c>
      <c r="G1817">
        <f t="shared" si="334"/>
        <v>1.0115521955199076</v>
      </c>
      <c r="J1817" s="1">
        <v>39969</v>
      </c>
      <c r="K1817">
        <v>177.77</v>
      </c>
      <c r="L1817">
        <f t="shared" si="340"/>
        <v>1.0114935988620199</v>
      </c>
      <c r="M1817">
        <f t="shared" si="335"/>
        <v>1.1493598862019949E-2</v>
      </c>
      <c r="O1817" s="1">
        <v>39969</v>
      </c>
      <c r="P1817">
        <v>4.1886069150743701</v>
      </c>
      <c r="Q1817">
        <f t="shared" si="336"/>
        <v>1.0172916715529685</v>
      </c>
      <c r="R1817" s="3">
        <f t="shared" si="337"/>
        <v>5.7980726909485636E-3</v>
      </c>
      <c r="S1817" s="3"/>
      <c r="T1817">
        <f t="shared" si="338"/>
        <v>7.8195751976095629E-4</v>
      </c>
      <c r="W1817" s="1"/>
      <c r="X1817" s="3"/>
      <c r="Y1817" s="3"/>
      <c r="AG1817" s="1">
        <v>39969</v>
      </c>
      <c r="AH1817">
        <v>5.8840052832535799</v>
      </c>
      <c r="AI1817" s="3">
        <f t="shared" si="339"/>
        <v>1.7291671552968957E-2</v>
      </c>
    </row>
    <row r="1818" spans="1:35" x14ac:dyDescent="0.4">
      <c r="A1818" s="1">
        <v>39972</v>
      </c>
      <c r="B1818">
        <v>3.6427125091955701</v>
      </c>
      <c r="C1818">
        <f t="shared" si="333"/>
        <v>1.0036603499511862</v>
      </c>
      <c r="E1818" s="1">
        <v>39972</v>
      </c>
      <c r="F1818">
        <v>3.1111286215663698</v>
      </c>
      <c r="G1818">
        <f t="shared" si="334"/>
        <v>1.0031074068269767</v>
      </c>
      <c r="J1818" s="1">
        <v>39972</v>
      </c>
      <c r="K1818">
        <v>177.67</v>
      </c>
      <c r="L1818">
        <f t="shared" si="340"/>
        <v>0.99943747538954819</v>
      </c>
      <c r="M1818">
        <f t="shared" si="335"/>
        <v>-5.625246104518089E-4</v>
      </c>
      <c r="O1818" s="1">
        <v>39972</v>
      </c>
      <c r="P1818">
        <v>4.2116203179359797</v>
      </c>
      <c r="Q1818">
        <f t="shared" si="336"/>
        <v>1.005494285648717</v>
      </c>
      <c r="R1818" s="3">
        <f t="shared" si="337"/>
        <v>6.0568102591688211E-3</v>
      </c>
      <c r="S1818" s="3"/>
      <c r="T1818">
        <f t="shared" si="338"/>
        <v>4.222874561638057E-3</v>
      </c>
      <c r="W1818" s="1"/>
      <c r="X1818" s="3"/>
      <c r="Y1818" s="3"/>
      <c r="AG1818" s="1">
        <v>39972</v>
      </c>
      <c r="AH1818">
        <v>5.9163336890383302</v>
      </c>
      <c r="AI1818" s="3">
        <f t="shared" si="339"/>
        <v>5.494285648716124E-3</v>
      </c>
    </row>
    <row r="1819" spans="1:35" x14ac:dyDescent="0.4">
      <c r="A1819" s="1">
        <v>39973</v>
      </c>
      <c r="B1819">
        <v>3.59313419905284</v>
      </c>
      <c r="C1819">
        <f t="shared" si="333"/>
        <v>0.98638972743043107</v>
      </c>
      <c r="E1819" s="1">
        <v>39973</v>
      </c>
      <c r="F1819">
        <v>3.0683966092547701</v>
      </c>
      <c r="G1819">
        <f t="shared" si="334"/>
        <v>0.98626478763514269</v>
      </c>
      <c r="J1819" s="1">
        <v>39973</v>
      </c>
      <c r="K1819">
        <v>174.91</v>
      </c>
      <c r="L1819">
        <f t="shared" si="340"/>
        <v>0.98446558225924474</v>
      </c>
      <c r="M1819">
        <f t="shared" si="335"/>
        <v>-1.5534417740755257E-2</v>
      </c>
      <c r="O1819" s="1">
        <v>39973</v>
      </c>
      <c r="P1819">
        <v>4.1486732175858902</v>
      </c>
      <c r="Q1819">
        <f t="shared" si="336"/>
        <v>0.98505394703268545</v>
      </c>
      <c r="R1819" s="3">
        <f t="shared" si="337"/>
        <v>5.8836477344070826E-4</v>
      </c>
      <c r="S1819" s="3"/>
      <c r="T1819">
        <f t="shared" si="338"/>
        <v>1.9241451711863311E-3</v>
      </c>
      <c r="W1819" s="1"/>
      <c r="X1819" s="3"/>
      <c r="Y1819" s="3"/>
      <c r="AG1819" s="1">
        <v>39973</v>
      </c>
      <c r="AH1819">
        <v>5.8279078523496599</v>
      </c>
      <c r="AI1819" s="3">
        <f t="shared" si="339"/>
        <v>-1.4946052967313883E-2</v>
      </c>
    </row>
    <row r="1820" spans="1:35" x14ac:dyDescent="0.4">
      <c r="A1820" s="1">
        <v>39974</v>
      </c>
      <c r="B1820">
        <v>3.66982141299881</v>
      </c>
      <c r="C1820">
        <f t="shared" si="333"/>
        <v>1.0213427079807331</v>
      </c>
      <c r="E1820" s="1">
        <v>39974</v>
      </c>
      <c r="F1820">
        <v>3.1426251439023098</v>
      </c>
      <c r="G1820">
        <f t="shared" si="334"/>
        <v>1.0241913103487517</v>
      </c>
      <c r="J1820" s="1">
        <v>39974</v>
      </c>
      <c r="K1820">
        <v>180.91</v>
      </c>
      <c r="L1820">
        <f t="shared" si="340"/>
        <v>1.0343033560116632</v>
      </c>
      <c r="M1820">
        <f t="shared" si="335"/>
        <v>3.4303356011663233E-2</v>
      </c>
      <c r="O1820" s="1">
        <v>39974</v>
      </c>
      <c r="P1820">
        <v>4.2411664627078203</v>
      </c>
      <c r="Q1820">
        <f t="shared" si="336"/>
        <v>1.0222946566940627</v>
      </c>
      <c r="R1820" s="3">
        <f t="shared" si="337"/>
        <v>-1.2008699317600513E-2</v>
      </c>
      <c r="S1820" s="3"/>
      <c r="T1820">
        <f t="shared" si="338"/>
        <v>-1.2960648030930111E-2</v>
      </c>
      <c r="AG1820" s="1">
        <v>39974</v>
      </c>
      <c r="AH1820">
        <v>5.95783905716244</v>
      </c>
      <c r="AI1820" s="3">
        <f t="shared" si="339"/>
        <v>2.2294656694064718E-2</v>
      </c>
    </row>
    <row r="1821" spans="1:35" x14ac:dyDescent="0.4">
      <c r="A1821" s="1">
        <v>39975</v>
      </c>
      <c r="B1821">
        <v>3.67163729866766</v>
      </c>
      <c r="C1821">
        <f t="shared" si="333"/>
        <v>1.0004948158137663</v>
      </c>
      <c r="E1821" s="1">
        <v>39975</v>
      </c>
      <c r="F1821">
        <v>3.1453658706151599</v>
      </c>
      <c r="G1821">
        <f t="shared" si="334"/>
        <v>1.0008721137861982</v>
      </c>
      <c r="J1821" s="1">
        <v>39975</v>
      </c>
      <c r="K1821">
        <v>181.43</v>
      </c>
      <c r="L1821">
        <f t="shared" si="340"/>
        <v>1.0028743574152894</v>
      </c>
      <c r="M1821">
        <f t="shared" si="335"/>
        <v>2.874357415289408E-3</v>
      </c>
      <c r="O1821" s="1">
        <v>39975</v>
      </c>
      <c r="P1821">
        <v>4.2473158853215196</v>
      </c>
      <c r="Q1821">
        <f t="shared" si="336"/>
        <v>1.0014499366312948</v>
      </c>
      <c r="R1821" s="3">
        <f t="shared" si="337"/>
        <v>-1.4244207839946288E-3</v>
      </c>
      <c r="S1821" s="3"/>
      <c r="T1821">
        <f t="shared" si="338"/>
        <v>-2.3795416015230941E-3</v>
      </c>
      <c r="AG1821" s="1">
        <v>39975</v>
      </c>
      <c r="AH1821">
        <v>5.9664775462547697</v>
      </c>
      <c r="AI1821" s="3">
        <f t="shared" si="339"/>
        <v>1.4499366312932249E-3</v>
      </c>
    </row>
    <row r="1822" spans="1:35" x14ac:dyDescent="0.4">
      <c r="A1822" s="1">
        <v>39976</v>
      </c>
      <c r="B1822">
        <v>3.69304557923935</v>
      </c>
      <c r="C1822">
        <f t="shared" si="333"/>
        <v>1.0058307176962873</v>
      </c>
      <c r="E1822" s="1">
        <v>39976</v>
      </c>
      <c r="F1822">
        <v>3.1696357709664702</v>
      </c>
      <c r="G1822">
        <f t="shared" si="334"/>
        <v>1.0077160818008633</v>
      </c>
      <c r="J1822" s="1">
        <v>39976</v>
      </c>
      <c r="K1822">
        <v>182.69</v>
      </c>
      <c r="L1822">
        <f t="shared" si="340"/>
        <v>1.006944827206085</v>
      </c>
      <c r="M1822">
        <f t="shared" si="335"/>
        <v>6.9448272060850247E-3</v>
      </c>
      <c r="O1822" s="1">
        <v>39976</v>
      </c>
      <c r="P1822">
        <v>4.2716040053725202</v>
      </c>
      <c r="Q1822">
        <f t="shared" si="336"/>
        <v>1.0057184633087779</v>
      </c>
      <c r="R1822" s="3">
        <f t="shared" si="337"/>
        <v>-1.2263638973071256E-3</v>
      </c>
      <c r="S1822" s="3"/>
      <c r="T1822">
        <f t="shared" si="338"/>
        <v>-1.1141095097977338E-3</v>
      </c>
      <c r="AG1822" s="1">
        <v>39976</v>
      </c>
      <c r="AH1822">
        <v>6.0005966291856803</v>
      </c>
      <c r="AI1822" s="3">
        <f t="shared" si="339"/>
        <v>5.7184633087787873E-3</v>
      </c>
    </row>
    <row r="1823" spans="1:35" x14ac:dyDescent="0.4">
      <c r="A1823" s="1">
        <v>39979</v>
      </c>
      <c r="B1823">
        <v>3.6784815375181701</v>
      </c>
      <c r="C1823">
        <f t="shared" si="333"/>
        <v>0.99605636014809773</v>
      </c>
      <c r="E1823" s="1">
        <v>39979</v>
      </c>
      <c r="F1823">
        <v>3.1471270450381601</v>
      </c>
      <c r="G1823">
        <f t="shared" si="334"/>
        <v>0.99289863960569613</v>
      </c>
      <c r="J1823" s="1">
        <v>39979</v>
      </c>
      <c r="K1823">
        <v>180.66</v>
      </c>
      <c r="L1823">
        <f t="shared" si="340"/>
        <v>0.98888828069407186</v>
      </c>
      <c r="M1823">
        <f t="shared" si="335"/>
        <v>-1.1111719305928136E-2</v>
      </c>
      <c r="O1823" s="1">
        <v>39979</v>
      </c>
      <c r="P1823">
        <v>4.2221631010053002</v>
      </c>
      <c r="Q1823">
        <f t="shared" si="336"/>
        <v>0.98842568170995326</v>
      </c>
      <c r="R1823" s="3">
        <f t="shared" si="337"/>
        <v>-4.6259898411860068E-4</v>
      </c>
      <c r="S1823" s="3"/>
      <c r="T1823">
        <f t="shared" si="338"/>
        <v>7.1680794540258663E-3</v>
      </c>
      <c r="AG1823" s="1">
        <v>39979</v>
      </c>
      <c r="AH1823">
        <v>5.9311438138693102</v>
      </c>
      <c r="AI1823" s="3">
        <f t="shared" si="339"/>
        <v>-1.1574318290045627E-2</v>
      </c>
    </row>
    <row r="1824" spans="1:35" x14ac:dyDescent="0.4">
      <c r="A1824" s="1">
        <v>39980</v>
      </c>
      <c r="B1824">
        <v>3.6219209097796798</v>
      </c>
      <c r="C1824">
        <f t="shared" si="333"/>
        <v>0.98462391963596718</v>
      </c>
      <c r="E1824" s="1">
        <v>39980</v>
      </c>
      <c r="F1824">
        <v>3.1004514097173601</v>
      </c>
      <c r="G1824">
        <f t="shared" si="334"/>
        <v>0.98516881121962019</v>
      </c>
      <c r="J1824" s="1">
        <v>39980</v>
      </c>
      <c r="K1824">
        <v>178.88</v>
      </c>
      <c r="L1824">
        <f t="shared" si="340"/>
        <v>0.99014723790545778</v>
      </c>
      <c r="M1824">
        <f t="shared" si="335"/>
        <v>-9.8527620945422223E-3</v>
      </c>
      <c r="O1824" s="1">
        <v>39980</v>
      </c>
      <c r="P1824">
        <v>4.1787481516798497</v>
      </c>
      <c r="Q1824">
        <f t="shared" si="336"/>
        <v>0.98971736802040799</v>
      </c>
      <c r="R1824" s="3">
        <f t="shared" si="337"/>
        <v>-4.2986988504978285E-4</v>
      </c>
      <c r="S1824" s="3"/>
      <c r="T1824">
        <f t="shared" si="338"/>
        <v>-5.5233182694905958E-3</v>
      </c>
      <c r="AG1824" s="1">
        <v>39980</v>
      </c>
      <c r="AH1824">
        <v>5.8701560448132399</v>
      </c>
      <c r="AI1824" s="3">
        <f t="shared" si="339"/>
        <v>-1.0282631979595114E-2</v>
      </c>
    </row>
    <row r="1825" spans="1:35" x14ac:dyDescent="0.4">
      <c r="A1825" s="1">
        <v>39981</v>
      </c>
      <c r="B1825">
        <v>3.5853941270963001</v>
      </c>
      <c r="C1825">
        <f t="shared" si="333"/>
        <v>0.98991507998290285</v>
      </c>
      <c r="E1825" s="1">
        <v>39981</v>
      </c>
      <c r="F1825">
        <v>3.0894277326205302</v>
      </c>
      <c r="G1825">
        <f t="shared" si="334"/>
        <v>0.9964444928689159</v>
      </c>
      <c r="J1825" s="1">
        <v>39981</v>
      </c>
      <c r="K1825">
        <v>177.8</v>
      </c>
      <c r="L1825">
        <f t="shared" si="340"/>
        <v>0.99396243291592135</v>
      </c>
      <c r="M1825">
        <f t="shared" si="335"/>
        <v>-6.0375670840786544E-3</v>
      </c>
      <c r="O1825" s="1">
        <v>39981</v>
      </c>
      <c r="P1825">
        <v>4.1473962095253096</v>
      </c>
      <c r="Q1825">
        <f t="shared" si="336"/>
        <v>0.99249728841831819</v>
      </c>
      <c r="R1825" s="3">
        <f t="shared" si="337"/>
        <v>-1.4651444976031547E-3</v>
      </c>
      <c r="S1825" s="3"/>
      <c r="T1825">
        <f t="shared" si="338"/>
        <v>-4.0473529330184999E-3</v>
      </c>
      <c r="AG1825" s="1">
        <v>39981</v>
      </c>
      <c r="AH1825">
        <v>5.8261139570695502</v>
      </c>
      <c r="AI1825" s="3">
        <f t="shared" si="339"/>
        <v>-7.5027115816801437E-3</v>
      </c>
    </row>
    <row r="1826" spans="1:35" x14ac:dyDescent="0.4">
      <c r="A1826" s="1">
        <v>39982</v>
      </c>
      <c r="B1826">
        <v>3.5730241670496898</v>
      </c>
      <c r="C1826">
        <f t="shared" si="333"/>
        <v>0.99654990229578233</v>
      </c>
      <c r="E1826" s="1">
        <v>39982</v>
      </c>
      <c r="F1826">
        <v>3.0890816500783398</v>
      </c>
      <c r="G1826">
        <f t="shared" si="334"/>
        <v>0.99988797843091259</v>
      </c>
      <c r="J1826" s="1">
        <v>39982</v>
      </c>
      <c r="K1826">
        <v>175.54</v>
      </c>
      <c r="L1826">
        <f t="shared" si="340"/>
        <v>0.98728908886389188</v>
      </c>
      <c r="M1826">
        <f t="shared" si="335"/>
        <v>-1.2710911136108116E-2</v>
      </c>
      <c r="O1826" s="1">
        <v>39982</v>
      </c>
      <c r="P1826">
        <v>4.1416375742986302</v>
      </c>
      <c r="Q1826">
        <f t="shared" si="336"/>
        <v>0.99861150588567993</v>
      </c>
      <c r="R1826" s="3">
        <f t="shared" si="337"/>
        <v>1.1322417021788045E-2</v>
      </c>
      <c r="S1826" s="3"/>
      <c r="T1826">
        <f t="shared" si="338"/>
        <v>9.2608134318904467E-3</v>
      </c>
      <c r="AG1826" s="1">
        <v>39982</v>
      </c>
      <c r="AH1826">
        <v>5.8180244321307999</v>
      </c>
      <c r="AI1826" s="3">
        <f t="shared" si="339"/>
        <v>-1.3884941143202933E-3</v>
      </c>
    </row>
    <row r="1827" spans="1:35" x14ac:dyDescent="0.4">
      <c r="A1827" s="1">
        <v>39983</v>
      </c>
      <c r="B1827">
        <v>3.5885275226363702</v>
      </c>
      <c r="C1827">
        <f t="shared" si="333"/>
        <v>1.0043390010427726</v>
      </c>
      <c r="E1827" s="1">
        <v>39983</v>
      </c>
      <c r="F1827">
        <v>3.09172391705662</v>
      </c>
      <c r="G1827">
        <f t="shared" si="334"/>
        <v>1.0008553567945391</v>
      </c>
      <c r="J1827" s="1">
        <v>39983</v>
      </c>
      <c r="K1827">
        <v>176.63</v>
      </c>
      <c r="L1827">
        <f t="shared" si="340"/>
        <v>1.0062094109604649</v>
      </c>
      <c r="M1827">
        <f t="shared" si="335"/>
        <v>6.2094109604649006E-3</v>
      </c>
      <c r="O1827" s="1">
        <v>39983</v>
      </c>
      <c r="P1827">
        <v>4.1540384033839697</v>
      </c>
      <c r="Q1827">
        <f t="shared" si="336"/>
        <v>1.0029941849963633</v>
      </c>
      <c r="R1827" s="3">
        <f t="shared" si="337"/>
        <v>-3.2152259641016201E-3</v>
      </c>
      <c r="S1827" s="3"/>
      <c r="T1827">
        <f t="shared" si="338"/>
        <v>-1.8704099176922728E-3</v>
      </c>
      <c r="AG1827" s="1">
        <v>39983</v>
      </c>
      <c r="AH1827">
        <v>5.8354446735939698</v>
      </c>
      <c r="AI1827" s="3">
        <f t="shared" si="339"/>
        <v>2.9941849963648348E-3</v>
      </c>
    </row>
    <row r="1828" spans="1:35" x14ac:dyDescent="0.4">
      <c r="A1828" s="1">
        <v>39986</v>
      </c>
      <c r="B1828">
        <v>3.64216326108237</v>
      </c>
      <c r="C1828">
        <f t="shared" si="333"/>
        <v>1.0149464475631484</v>
      </c>
      <c r="E1828" s="1">
        <v>39986</v>
      </c>
      <c r="F1828">
        <v>3.11974982422212</v>
      </c>
      <c r="G1828">
        <f t="shared" si="334"/>
        <v>1.009064815590708</v>
      </c>
      <c r="J1828" s="1">
        <v>39986</v>
      </c>
      <c r="K1828">
        <v>179.02</v>
      </c>
      <c r="L1828">
        <f t="shared" si="340"/>
        <v>1.0135311102304252</v>
      </c>
      <c r="M1828">
        <f t="shared" si="335"/>
        <v>1.3531110230425192E-2</v>
      </c>
      <c r="O1828" s="1">
        <v>39986</v>
      </c>
      <c r="P1828">
        <v>4.2062238832677696</v>
      </c>
      <c r="Q1828">
        <f t="shared" si="336"/>
        <v>1.0125625896576422</v>
      </c>
      <c r="R1828" s="3">
        <f t="shared" si="337"/>
        <v>-9.6852057278296044E-4</v>
      </c>
      <c r="S1828" s="3"/>
      <c r="T1828">
        <f t="shared" si="338"/>
        <v>1.4153373327232543E-3</v>
      </c>
      <c r="AG1828" s="1">
        <v>39986</v>
      </c>
      <c r="AH1828">
        <v>5.9087529704981998</v>
      </c>
      <c r="AI1828" s="3">
        <f t="shared" si="339"/>
        <v>1.2562589657641343E-2</v>
      </c>
    </row>
    <row r="1829" spans="1:35" x14ac:dyDescent="0.4">
      <c r="A1829" s="1">
        <v>39987</v>
      </c>
      <c r="B1829">
        <v>3.5220765321689802</v>
      </c>
      <c r="C1829">
        <f t="shared" si="333"/>
        <v>0.96702873531328115</v>
      </c>
      <c r="E1829" s="1">
        <v>39987</v>
      </c>
      <c r="F1829">
        <v>3.0163506571549799</v>
      </c>
      <c r="G1829">
        <f t="shared" si="334"/>
        <v>0.96685658373490835</v>
      </c>
      <c r="J1829" s="1">
        <v>39987</v>
      </c>
      <c r="K1829">
        <v>174.32</v>
      </c>
      <c r="L1829">
        <f t="shared" si="340"/>
        <v>0.9737459501731649</v>
      </c>
      <c r="M1829">
        <f t="shared" si="335"/>
        <v>-2.6254049826835102E-2</v>
      </c>
      <c r="O1829" s="1">
        <v>39987</v>
      </c>
      <c r="P1829">
        <v>4.0921411710013302</v>
      </c>
      <c r="Q1829">
        <f t="shared" si="336"/>
        <v>0.9728776414588256</v>
      </c>
      <c r="R1829" s="3">
        <f t="shared" si="337"/>
        <v>-8.6830871433929424E-4</v>
      </c>
      <c r="S1829" s="3"/>
      <c r="T1829">
        <f t="shared" si="338"/>
        <v>-6.7172148598837467E-3</v>
      </c>
      <c r="AG1829" s="1">
        <v>39987</v>
      </c>
      <c r="AH1829">
        <v>5.7484936539011198</v>
      </c>
      <c r="AI1829" s="3">
        <f t="shared" si="339"/>
        <v>-2.7122358541174174E-2</v>
      </c>
    </row>
    <row r="1830" spans="1:35" x14ac:dyDescent="0.4">
      <c r="A1830" s="1">
        <v>39988</v>
      </c>
      <c r="B1830">
        <v>3.4942066046835798</v>
      </c>
      <c r="C1830">
        <f t="shared" si="333"/>
        <v>0.99208707498805049</v>
      </c>
      <c r="E1830" s="1">
        <v>39988</v>
      </c>
      <c r="F1830">
        <v>3.0260413143356901</v>
      </c>
      <c r="G1830">
        <f t="shared" si="334"/>
        <v>1.0032127090919365</v>
      </c>
      <c r="J1830" s="1">
        <v>39988</v>
      </c>
      <c r="K1830">
        <v>175.08</v>
      </c>
      <c r="L1830">
        <f t="shared" si="340"/>
        <v>1.0043597980725105</v>
      </c>
      <c r="M1830">
        <f t="shared" si="335"/>
        <v>4.3597980725105234E-3</v>
      </c>
      <c r="O1830" s="1">
        <v>39988</v>
      </c>
      <c r="P1830">
        <v>4.0742686904163303</v>
      </c>
      <c r="Q1830">
        <f t="shared" si="336"/>
        <v>0.99563248679892769</v>
      </c>
      <c r="R1830" s="3">
        <f t="shared" si="337"/>
        <v>-8.7273112735828384E-3</v>
      </c>
      <c r="S1830" s="3"/>
      <c r="T1830">
        <f t="shared" si="338"/>
        <v>-1.2272723084460035E-2</v>
      </c>
      <c r="AG1830" s="1">
        <v>39988</v>
      </c>
      <c r="AH1830">
        <v>5.72338703198142</v>
      </c>
      <c r="AI1830" s="3">
        <f t="shared" si="339"/>
        <v>-4.3675132010734252E-3</v>
      </c>
    </row>
    <row r="1831" spans="1:35" x14ac:dyDescent="0.4">
      <c r="A1831" s="1">
        <v>39989</v>
      </c>
      <c r="B1831">
        <v>3.5832867433603401</v>
      </c>
      <c r="C1831">
        <f t="shared" si="333"/>
        <v>1.0254936667332031</v>
      </c>
      <c r="E1831" s="1">
        <v>39989</v>
      </c>
      <c r="F1831">
        <v>3.0977269983594402</v>
      </c>
      <c r="G1831">
        <f t="shared" si="334"/>
        <v>1.023689591970917</v>
      </c>
      <c r="J1831" s="1">
        <v>39989</v>
      </c>
      <c r="K1831">
        <v>178.86</v>
      </c>
      <c r="L1831">
        <f t="shared" si="340"/>
        <v>1.0215901302261823</v>
      </c>
      <c r="M1831">
        <f t="shared" si="335"/>
        <v>2.159013022618228E-2</v>
      </c>
      <c r="O1831" s="1">
        <v>39989</v>
      </c>
      <c r="P1831">
        <v>4.1592885474596599</v>
      </c>
      <c r="Q1831">
        <f t="shared" si="336"/>
        <v>1.0208675135352061</v>
      </c>
      <c r="R1831" s="3">
        <f t="shared" si="337"/>
        <v>-7.2261669097617443E-4</v>
      </c>
      <c r="S1831" s="3"/>
      <c r="T1831">
        <f t="shared" si="338"/>
        <v>3.9035365070207995E-3</v>
      </c>
      <c r="AG1831" s="1">
        <v>39989</v>
      </c>
      <c r="AH1831">
        <v>5.8428198883385196</v>
      </c>
      <c r="AI1831" s="3">
        <f t="shared" si="339"/>
        <v>2.0867513535206772E-2</v>
      </c>
    </row>
    <row r="1832" spans="1:35" x14ac:dyDescent="0.4">
      <c r="A1832" s="1">
        <v>39990</v>
      </c>
      <c r="B1832">
        <v>3.6004906809750601</v>
      </c>
      <c r="C1832">
        <f t="shared" si="333"/>
        <v>1.0048011612932173</v>
      </c>
      <c r="E1832" s="1">
        <v>39990</v>
      </c>
      <c r="F1832">
        <v>3.0912790994144101</v>
      </c>
      <c r="G1832">
        <f t="shared" si="334"/>
        <v>0.99791850639244684</v>
      </c>
      <c r="J1832" s="1">
        <v>39990</v>
      </c>
      <c r="K1832">
        <v>179.28</v>
      </c>
      <c r="L1832">
        <f t="shared" si="340"/>
        <v>1.0023482053002348</v>
      </c>
      <c r="M1832">
        <f t="shared" si="335"/>
        <v>2.3482053002348291E-3</v>
      </c>
      <c r="O1832" s="1">
        <v>39990</v>
      </c>
      <c r="P1832">
        <v>4.1657526351832299</v>
      </c>
      <c r="Q1832">
        <f t="shared" si="336"/>
        <v>1.0015541330325635</v>
      </c>
      <c r="R1832" s="3">
        <f t="shared" si="337"/>
        <v>-7.9407226767136407E-4</v>
      </c>
      <c r="S1832" s="3"/>
      <c r="T1832">
        <f t="shared" si="338"/>
        <v>2.4529559929824529E-3</v>
      </c>
      <c r="AG1832" s="1">
        <v>39990</v>
      </c>
      <c r="AH1832">
        <v>5.8519004077303096</v>
      </c>
      <c r="AI1832" s="3">
        <f t="shared" si="339"/>
        <v>1.5541330325641312E-3</v>
      </c>
    </row>
    <row r="1833" spans="1:35" x14ac:dyDescent="0.4">
      <c r="A1833" s="1">
        <v>39993</v>
      </c>
      <c r="B1833">
        <v>3.5929897801915698</v>
      </c>
      <c r="C1833">
        <f t="shared" si="333"/>
        <v>0.9979167004033298</v>
      </c>
      <c r="E1833" s="1">
        <v>39993</v>
      </c>
      <c r="F1833">
        <v>3.0935581395769098</v>
      </c>
      <c r="G1833">
        <f t="shared" si="334"/>
        <v>1.0007372482681784</v>
      </c>
      <c r="J1833" s="1">
        <v>39993</v>
      </c>
      <c r="K1833">
        <v>178.81</v>
      </c>
      <c r="L1833">
        <f t="shared" si="340"/>
        <v>0.99737840249888443</v>
      </c>
      <c r="M1833">
        <f t="shared" si="335"/>
        <v>-2.621597501115569E-3</v>
      </c>
      <c r="O1833" s="1">
        <v>39993</v>
      </c>
      <c r="P1833">
        <v>4.1589378564146999</v>
      </c>
      <c r="Q1833">
        <f t="shared" si="336"/>
        <v>0.99836409423090233</v>
      </c>
      <c r="R1833" s="3">
        <f t="shared" si="337"/>
        <v>9.856917320179015E-4</v>
      </c>
      <c r="S1833" s="3"/>
      <c r="T1833">
        <f t="shared" si="338"/>
        <v>5.3829790444537284E-4</v>
      </c>
      <c r="AG1833" s="1">
        <v>39993</v>
      </c>
      <c r="AH1833">
        <v>5.8423272500931196</v>
      </c>
      <c r="AI1833" s="3">
        <f t="shared" si="339"/>
        <v>-1.6359057690974455E-3</v>
      </c>
    </row>
    <row r="1834" spans="1:35" x14ac:dyDescent="0.4">
      <c r="A1834" s="1">
        <v>39994</v>
      </c>
      <c r="B1834">
        <v>3.5910773674142198</v>
      </c>
      <c r="C1834">
        <f t="shared" si="333"/>
        <v>0.99946773776315945</v>
      </c>
      <c r="E1834" s="1">
        <v>39994</v>
      </c>
      <c r="F1834">
        <v>3.0907418873933898</v>
      </c>
      <c r="G1834">
        <f t="shared" si="334"/>
        <v>0.999089639807479</v>
      </c>
      <c r="J1834" s="1">
        <v>39994</v>
      </c>
      <c r="K1834">
        <v>178.99</v>
      </c>
      <c r="L1834">
        <f t="shared" si="340"/>
        <v>1.0010066551087746</v>
      </c>
      <c r="M1834">
        <f t="shared" si="335"/>
        <v>1.0066551087746234E-3</v>
      </c>
      <c r="O1834" s="1">
        <v>39994</v>
      </c>
      <c r="P1834">
        <v>4.17435520813663</v>
      </c>
      <c r="Q1834">
        <f t="shared" si="336"/>
        <v>1.0037070406565827</v>
      </c>
      <c r="R1834" s="3">
        <f t="shared" si="337"/>
        <v>2.7003855478080485E-3</v>
      </c>
      <c r="S1834" s="3"/>
      <c r="T1834">
        <f t="shared" si="338"/>
        <v>-1.5389173456151761E-3</v>
      </c>
      <c r="AG1834" s="1">
        <v>39994</v>
      </c>
      <c r="AH1834">
        <v>5.8639849947382601</v>
      </c>
      <c r="AI1834" s="3">
        <f t="shared" si="339"/>
        <v>3.7070406565800074E-3</v>
      </c>
    </row>
    <row r="1835" spans="1:35" x14ac:dyDescent="0.4">
      <c r="A1835" s="1">
        <v>39995</v>
      </c>
      <c r="B1835">
        <v>3.6288779060403402</v>
      </c>
      <c r="C1835">
        <f t="shared" si="333"/>
        <v>1.0105262389970002</v>
      </c>
      <c r="E1835" s="1">
        <v>39995</v>
      </c>
      <c r="F1835">
        <v>3.0921797565153599</v>
      </c>
      <c r="G1835">
        <f t="shared" si="334"/>
        <v>1.0004652181173184</v>
      </c>
      <c r="J1835" s="1">
        <v>39995</v>
      </c>
      <c r="K1835">
        <v>181.95</v>
      </c>
      <c r="L1835">
        <f t="shared" si="340"/>
        <v>1.016537236717135</v>
      </c>
      <c r="M1835">
        <f t="shared" si="335"/>
        <v>1.6537236717135029E-2</v>
      </c>
      <c r="O1835" s="1">
        <v>39995</v>
      </c>
      <c r="P1835">
        <v>4.1864697340227703</v>
      </c>
      <c r="Q1835">
        <f t="shared" si="336"/>
        <v>1.0029021310554807</v>
      </c>
      <c r="R1835" s="3">
        <f t="shared" si="337"/>
        <v>-1.3635105661654379E-2</v>
      </c>
      <c r="S1835" s="3"/>
      <c r="T1835">
        <f t="shared" si="338"/>
        <v>-6.010997720134803E-3</v>
      </c>
      <c r="AG1835" s="1">
        <v>39995</v>
      </c>
      <c r="AH1835">
        <v>5.90575963531019</v>
      </c>
      <c r="AI1835" s="3">
        <f t="shared" si="339"/>
        <v>7.1239337429094274E-3</v>
      </c>
    </row>
    <row r="1836" spans="1:35" x14ac:dyDescent="0.4">
      <c r="A1836" s="1">
        <v>39996</v>
      </c>
      <c r="B1836">
        <v>3.62434939731668</v>
      </c>
      <c r="C1836">
        <f t="shared" si="333"/>
        <v>0.9987520911860599</v>
      </c>
      <c r="E1836" s="1">
        <v>39996</v>
      </c>
      <c r="F1836">
        <v>3.1053373241056099</v>
      </c>
      <c r="G1836">
        <f t="shared" si="334"/>
        <v>1.0042551108364661</v>
      </c>
      <c r="J1836" s="1">
        <v>39996</v>
      </c>
      <c r="K1836">
        <v>181.85</v>
      </c>
      <c r="L1836">
        <f t="shared" si="340"/>
        <v>0.99945039846111572</v>
      </c>
      <c r="M1836">
        <f t="shared" si="335"/>
        <v>-5.496015388842812E-4</v>
      </c>
      <c r="O1836" s="1">
        <v>39996</v>
      </c>
      <c r="P1836">
        <v>4.1871208873961896</v>
      </c>
      <c r="Q1836">
        <f t="shared" si="336"/>
        <v>1.0001555375805364</v>
      </c>
      <c r="R1836" s="3">
        <f t="shared" si="337"/>
        <v>7.0513911942071683E-4</v>
      </c>
      <c r="S1836" s="3"/>
      <c r="T1836">
        <f t="shared" si="338"/>
        <v>-6.9830727505582058E-4</v>
      </c>
      <c r="AG1836" s="1">
        <v>39996</v>
      </c>
      <c r="AH1836">
        <v>5.9066782028751001</v>
      </c>
      <c r="AI1836" s="3">
        <f t="shared" si="339"/>
        <v>1.5553758053710176E-4</v>
      </c>
    </row>
    <row r="1837" spans="1:35" x14ac:dyDescent="0.4">
      <c r="A1837" s="1">
        <v>39997</v>
      </c>
      <c r="B1837">
        <v>3.6466968632858401</v>
      </c>
      <c r="C1837">
        <f t="shared" si="333"/>
        <v>1.0061659248376289</v>
      </c>
      <c r="E1837" s="1">
        <v>39997</v>
      </c>
      <c r="F1837">
        <v>3.1122663842375302</v>
      </c>
      <c r="G1837">
        <f t="shared" si="334"/>
        <v>1.0022313389524973</v>
      </c>
      <c r="J1837" s="1">
        <v>39997</v>
      </c>
      <c r="K1837">
        <v>182.92</v>
      </c>
      <c r="L1837">
        <f t="shared" si="340"/>
        <v>1.0058839703051965</v>
      </c>
      <c r="M1837">
        <f t="shared" si="335"/>
        <v>5.8839703051964953E-3</v>
      </c>
      <c r="O1837" s="1">
        <v>39997</v>
      </c>
      <c r="P1837">
        <v>4.2043341319701399</v>
      </c>
      <c r="Q1837">
        <f t="shared" si="336"/>
        <v>1.0041109977564213</v>
      </c>
      <c r="R1837" s="3">
        <f t="shared" si="337"/>
        <v>-1.7729725487751757E-3</v>
      </c>
      <c r="S1837" s="3"/>
      <c r="T1837">
        <f t="shared" si="338"/>
        <v>2.8195453243240465E-4</v>
      </c>
      <c r="AG1837" s="1">
        <v>39997</v>
      </c>
      <c r="AH1837">
        <v>5.9309605437150097</v>
      </c>
      <c r="AI1837" s="3">
        <f t="shared" si="339"/>
        <v>4.1109977564190991E-3</v>
      </c>
    </row>
    <row r="1838" spans="1:35" x14ac:dyDescent="0.4">
      <c r="A1838" s="1">
        <v>40000</v>
      </c>
      <c r="B1838">
        <v>3.66691775444917</v>
      </c>
      <c r="C1838">
        <f t="shared" si="333"/>
        <v>1.005544988223976</v>
      </c>
      <c r="E1838" s="1">
        <v>40000</v>
      </c>
      <c r="F1838">
        <v>3.1303717181425199</v>
      </c>
      <c r="G1838">
        <f t="shared" si="334"/>
        <v>1.0058174113876261</v>
      </c>
      <c r="J1838" s="1">
        <v>40000</v>
      </c>
      <c r="K1838">
        <v>184.5</v>
      </c>
      <c r="L1838">
        <f t="shared" si="340"/>
        <v>1.0086376558058168</v>
      </c>
      <c r="M1838">
        <f t="shared" si="335"/>
        <v>8.6376558058167685E-3</v>
      </c>
      <c r="O1838" s="1">
        <v>40000</v>
      </c>
      <c r="P1838">
        <v>4.2403151146423701</v>
      </c>
      <c r="Q1838">
        <f t="shared" si="336"/>
        <v>1.0085580692549214</v>
      </c>
      <c r="R1838" s="3">
        <f t="shared" si="337"/>
        <v>-7.9586550895349717E-5</v>
      </c>
      <c r="S1838" s="3"/>
      <c r="T1838">
        <f t="shared" si="338"/>
        <v>-3.0926675818407912E-3</v>
      </c>
      <c r="AG1838" s="1">
        <v>40000</v>
      </c>
      <c r="AH1838">
        <v>5.9817181147963403</v>
      </c>
      <c r="AI1838" s="3">
        <f t="shared" si="339"/>
        <v>8.5580692549231951E-3</v>
      </c>
    </row>
    <row r="1839" spans="1:35" x14ac:dyDescent="0.4">
      <c r="A1839" s="1">
        <v>40001</v>
      </c>
      <c r="B1839">
        <v>3.66741588747555</v>
      </c>
      <c r="C1839">
        <f t="shared" si="333"/>
        <v>1.0001358451592692</v>
      </c>
      <c r="E1839" s="1">
        <v>40001</v>
      </c>
      <c r="F1839">
        <v>3.1591750194835302</v>
      </c>
      <c r="G1839">
        <f t="shared" si="334"/>
        <v>1.0092012399594836</v>
      </c>
      <c r="J1839" s="1">
        <v>40001</v>
      </c>
      <c r="K1839">
        <v>185.11</v>
      </c>
      <c r="L1839">
        <f t="shared" si="340"/>
        <v>1.0033062330623308</v>
      </c>
      <c r="M1839">
        <f t="shared" si="335"/>
        <v>3.3062330623307989E-3</v>
      </c>
      <c r="O1839" s="1">
        <v>40001</v>
      </c>
      <c r="P1839">
        <v>4.2654971563432102</v>
      </c>
      <c r="Q1839">
        <f t="shared" si="336"/>
        <v>1.0059387194158951</v>
      </c>
      <c r="R1839" s="3">
        <f t="shared" si="337"/>
        <v>2.6324863535642784E-3</v>
      </c>
      <c r="S1839" s="3"/>
      <c r="T1839">
        <f t="shared" si="338"/>
        <v>-3.1703879030615667E-3</v>
      </c>
      <c r="AG1839" s="1">
        <v>40001</v>
      </c>
      <c r="AH1839">
        <v>6.0172418603050897</v>
      </c>
      <c r="AI1839" s="3">
        <f t="shared" si="339"/>
        <v>5.9387194158946333E-3</v>
      </c>
    </row>
    <row r="1840" spans="1:35" x14ac:dyDescent="0.4">
      <c r="A1840" s="1">
        <v>40002</v>
      </c>
      <c r="B1840">
        <v>3.6502452066811402</v>
      </c>
      <c r="C1840">
        <f t="shared" si="333"/>
        <v>0.99531804373399568</v>
      </c>
      <c r="E1840" s="1">
        <v>40002</v>
      </c>
      <c r="F1840">
        <v>3.1598508198315001</v>
      </c>
      <c r="G1840">
        <f t="shared" si="334"/>
        <v>1.0002139167168016</v>
      </c>
      <c r="J1840" s="1">
        <v>40002</v>
      </c>
      <c r="K1840">
        <v>184.73</v>
      </c>
      <c r="L1840">
        <f t="shared" si="340"/>
        <v>0.99794716654961901</v>
      </c>
      <c r="M1840">
        <f t="shared" si="335"/>
        <v>-2.0528334503809864E-3</v>
      </c>
      <c r="O1840" s="1">
        <v>40002</v>
      </c>
      <c r="P1840">
        <v>4.2460916797758701</v>
      </c>
      <c r="Q1840">
        <f t="shared" si="336"/>
        <v>0.99545059441934403</v>
      </c>
      <c r="R1840" s="3">
        <f t="shared" si="337"/>
        <v>-2.4965721302749877E-3</v>
      </c>
      <c r="S1840" s="3"/>
      <c r="T1840">
        <f t="shared" si="338"/>
        <v>-2.6291228156233304E-3</v>
      </c>
      <c r="AG1840" s="1">
        <v>40002</v>
      </c>
      <c r="AH1840">
        <v>5.9898669866056604</v>
      </c>
      <c r="AI1840" s="3">
        <f t="shared" si="339"/>
        <v>-4.5494055806560851E-3</v>
      </c>
    </row>
    <row r="1841" spans="1:35" x14ac:dyDescent="0.4">
      <c r="A1841" s="1">
        <v>40003</v>
      </c>
      <c r="B1841">
        <v>3.6599147338714499</v>
      </c>
      <c r="C1841">
        <f t="shared" si="333"/>
        <v>1.0026490075714944</v>
      </c>
      <c r="E1841" s="1">
        <v>40003</v>
      </c>
      <c r="F1841">
        <v>3.1693775818616499</v>
      </c>
      <c r="G1841">
        <f t="shared" si="334"/>
        <v>1.0030149404428712</v>
      </c>
      <c r="J1841" s="1">
        <v>40003</v>
      </c>
      <c r="K1841">
        <v>184.72</v>
      </c>
      <c r="L1841">
        <f t="shared" si="340"/>
        <v>0.9999458669409409</v>
      </c>
      <c r="M1841">
        <f t="shared" si="335"/>
        <v>-5.4133059059102706E-5</v>
      </c>
      <c r="O1841" s="1">
        <v>40003</v>
      </c>
      <c r="P1841">
        <v>4.26620965469262</v>
      </c>
      <c r="Q1841">
        <f t="shared" si="336"/>
        <v>1.0047379982426126</v>
      </c>
      <c r="R1841" s="3">
        <f t="shared" si="337"/>
        <v>4.7921313016716649E-3</v>
      </c>
      <c r="S1841" s="3"/>
      <c r="T1841">
        <f t="shared" si="338"/>
        <v>2.7031406305535466E-3</v>
      </c>
      <c r="AG1841" s="1">
        <v>40003</v>
      </c>
      <c r="AH1841">
        <v>6.0182469658616897</v>
      </c>
      <c r="AI1841" s="3">
        <f t="shared" si="339"/>
        <v>4.7379982426141165E-3</v>
      </c>
    </row>
    <row r="1842" spans="1:35" x14ac:dyDescent="0.4">
      <c r="A1842" s="1">
        <v>40004</v>
      </c>
      <c r="B1842">
        <v>3.6374935051424102</v>
      </c>
      <c r="C1842">
        <f t="shared" si="333"/>
        <v>0.99387383850188149</v>
      </c>
      <c r="E1842" s="1">
        <v>40004</v>
      </c>
      <c r="F1842">
        <v>3.1417481218084098</v>
      </c>
      <c r="G1842">
        <f t="shared" si="334"/>
        <v>0.99128237032679112</v>
      </c>
      <c r="J1842" s="1">
        <v>40004</v>
      </c>
      <c r="K1842">
        <v>184.56</v>
      </c>
      <c r="L1842">
        <f t="shared" si="340"/>
        <v>0.99913382416630581</v>
      </c>
      <c r="M1842">
        <f t="shared" si="335"/>
        <v>-8.6617583369419382E-4</v>
      </c>
      <c r="O1842" s="1">
        <v>40004</v>
      </c>
      <c r="P1842">
        <v>4.2441928459759</v>
      </c>
      <c r="Q1842">
        <f t="shared" si="336"/>
        <v>0.994839257678651</v>
      </c>
      <c r="R1842" s="3">
        <f t="shared" si="337"/>
        <v>-4.2945664876548051E-3</v>
      </c>
      <c r="S1842" s="3"/>
      <c r="T1842">
        <f t="shared" si="338"/>
        <v>-5.2599856644243159E-3</v>
      </c>
      <c r="AG1842" s="1">
        <v>40004</v>
      </c>
      <c r="AH1842">
        <v>5.9871883440446299</v>
      </c>
      <c r="AI1842" s="3">
        <f t="shared" si="339"/>
        <v>-5.1607423213502202E-3</v>
      </c>
    </row>
    <row r="1843" spans="1:35" x14ac:dyDescent="0.4">
      <c r="A1843" s="1">
        <v>40007</v>
      </c>
      <c r="B1843">
        <v>3.5257941207854802</v>
      </c>
      <c r="C1843">
        <f t="shared" si="333"/>
        <v>0.96929221063927185</v>
      </c>
      <c r="E1843" s="1">
        <v>40007</v>
      </c>
      <c r="F1843">
        <v>3.05841739187164</v>
      </c>
      <c r="G1843">
        <f t="shared" si="334"/>
        <v>0.97347631741757701</v>
      </c>
      <c r="J1843" s="1">
        <v>40007</v>
      </c>
      <c r="K1843">
        <v>178.15</v>
      </c>
      <c r="L1843">
        <f t="shared" si="340"/>
        <v>0.96526874729085399</v>
      </c>
      <c r="M1843">
        <f t="shared" si="335"/>
        <v>-3.473125270914601E-2</v>
      </c>
      <c r="O1843" s="1">
        <v>40007</v>
      </c>
      <c r="P1843">
        <v>4.1161182321746503</v>
      </c>
      <c r="Q1843">
        <f t="shared" si="336"/>
        <v>0.96982356399693703</v>
      </c>
      <c r="R1843" s="3">
        <f t="shared" si="337"/>
        <v>4.5548167060830425E-3</v>
      </c>
      <c r="S1843" s="3"/>
      <c r="T1843">
        <f t="shared" si="338"/>
        <v>4.023463348417855E-3</v>
      </c>
      <c r="AG1843" s="1">
        <v>40007</v>
      </c>
      <c r="AH1843">
        <v>5.8065163381422797</v>
      </c>
      <c r="AI1843" s="3">
        <f t="shared" si="339"/>
        <v>-3.0176436003063412E-2</v>
      </c>
    </row>
    <row r="1844" spans="1:35" x14ac:dyDescent="0.4">
      <c r="A1844" s="1">
        <v>40008</v>
      </c>
      <c r="B1844">
        <v>3.5566675032867501</v>
      </c>
      <c r="C1844">
        <f t="shared" si="333"/>
        <v>1.0087564337121284</v>
      </c>
      <c r="E1844" s="1">
        <v>40008</v>
      </c>
      <c r="F1844">
        <v>3.0683728886259898</v>
      </c>
      <c r="G1844">
        <f t="shared" si="334"/>
        <v>1.0032551138313588</v>
      </c>
      <c r="J1844" s="1">
        <v>40008</v>
      </c>
      <c r="K1844">
        <v>179.43</v>
      </c>
      <c r="L1844">
        <f t="shared" si="340"/>
        <v>1.0071849564973336</v>
      </c>
      <c r="M1844">
        <f t="shared" si="335"/>
        <v>7.1849564973336388E-3</v>
      </c>
      <c r="O1844" s="1">
        <v>40008</v>
      </c>
      <c r="P1844">
        <v>4.1247296308457102</v>
      </c>
      <c r="Q1844">
        <f t="shared" si="336"/>
        <v>1.0020921164517935</v>
      </c>
      <c r="R1844" s="3">
        <f t="shared" si="337"/>
        <v>-5.0928400455401146E-3</v>
      </c>
      <c r="S1844" s="3"/>
      <c r="T1844">
        <f t="shared" si="338"/>
        <v>1.5714772147947809E-3</v>
      </c>
      <c r="AG1844" s="1">
        <v>40008</v>
      </c>
      <c r="AH1844">
        <v>5.8186642465009202</v>
      </c>
      <c r="AI1844" s="3">
        <f t="shared" si="339"/>
        <v>2.0921164517944124E-3</v>
      </c>
    </row>
    <row r="1845" spans="1:35" x14ac:dyDescent="0.4">
      <c r="A1845" s="1">
        <v>40009</v>
      </c>
      <c r="B1845">
        <v>3.6373445406813398</v>
      </c>
      <c r="C1845">
        <f t="shared" si="333"/>
        <v>1.0226833228914525</v>
      </c>
      <c r="E1845" s="1">
        <v>40009</v>
      </c>
      <c r="F1845">
        <v>3.1501810277414402</v>
      </c>
      <c r="G1845">
        <f t="shared" si="334"/>
        <v>1.0266617331350767</v>
      </c>
      <c r="J1845" s="1">
        <v>40009</v>
      </c>
      <c r="K1845">
        <v>184.26</v>
      </c>
      <c r="L1845">
        <f t="shared" si="340"/>
        <v>1.0269185754890486</v>
      </c>
      <c r="M1845">
        <f t="shared" si="335"/>
        <v>2.6918575489048635E-2</v>
      </c>
      <c r="O1845" s="1">
        <v>40009</v>
      </c>
      <c r="P1845">
        <v>4.21687061018224</v>
      </c>
      <c r="Q1845">
        <f t="shared" si="336"/>
        <v>1.0223386712785918</v>
      </c>
      <c r="R1845" s="3">
        <f t="shared" si="337"/>
        <v>-4.5799042104568422E-3</v>
      </c>
      <c r="S1845" s="3"/>
      <c r="T1845">
        <f t="shared" si="338"/>
        <v>-4.2352525975961619E-3</v>
      </c>
      <c r="AG1845" s="1">
        <v>40009</v>
      </c>
      <c r="AH1845">
        <v>5.9486454743839996</v>
      </c>
      <c r="AI1845" s="3">
        <f t="shared" si="339"/>
        <v>2.2338671278591793E-2</v>
      </c>
    </row>
    <row r="1846" spans="1:35" x14ac:dyDescent="0.4">
      <c r="A1846" s="1">
        <v>40010</v>
      </c>
      <c r="B1846">
        <v>3.6537997562053102</v>
      </c>
      <c r="C1846">
        <f t="shared" si="333"/>
        <v>1.0045239639357584</v>
      </c>
      <c r="E1846" s="1">
        <v>40010</v>
      </c>
      <c r="F1846">
        <v>3.1486298636830199</v>
      </c>
      <c r="G1846">
        <f t="shared" si="334"/>
        <v>0.99950759526364985</v>
      </c>
      <c r="J1846" s="1">
        <v>40010</v>
      </c>
      <c r="K1846">
        <v>186.22</v>
      </c>
      <c r="L1846">
        <f t="shared" si="340"/>
        <v>1.0106371431672636</v>
      </c>
      <c r="M1846">
        <f t="shared" si="335"/>
        <v>1.0637143167263607E-2</v>
      </c>
      <c r="O1846" s="1">
        <v>40010</v>
      </c>
      <c r="P1846">
        <v>4.2516113740145203</v>
      </c>
      <c r="Q1846">
        <f t="shared" si="336"/>
        <v>1.008238517859285</v>
      </c>
      <c r="R1846" s="3">
        <f t="shared" si="337"/>
        <v>-2.3986253079786302E-3</v>
      </c>
      <c r="S1846" s="3"/>
      <c r="T1846">
        <f t="shared" si="338"/>
        <v>-6.113179231505228E-3</v>
      </c>
      <c r="AG1846" s="1">
        <v>40010</v>
      </c>
      <c r="AH1846">
        <v>5.9976534963632702</v>
      </c>
      <c r="AI1846" s="3">
        <f t="shared" si="339"/>
        <v>8.2385178592854214E-3</v>
      </c>
    </row>
    <row r="1847" spans="1:35" x14ac:dyDescent="0.4">
      <c r="A1847" s="1">
        <v>40011</v>
      </c>
      <c r="B1847">
        <v>3.6587520792911898</v>
      </c>
      <c r="C1847">
        <f t="shared" si="333"/>
        <v>1.0013553898451795</v>
      </c>
      <c r="E1847" s="1">
        <v>40011</v>
      </c>
      <c r="F1847">
        <v>3.1607403905898699</v>
      </c>
      <c r="G1847">
        <f t="shared" si="334"/>
        <v>1.0038462847114979</v>
      </c>
      <c r="J1847" s="1">
        <v>40011</v>
      </c>
      <c r="K1847">
        <v>187.16</v>
      </c>
      <c r="L1847">
        <f t="shared" si="340"/>
        <v>1.0050477929330899</v>
      </c>
      <c r="M1847">
        <f t="shared" si="335"/>
        <v>5.0477929330898785E-3</v>
      </c>
      <c r="O1847" s="1">
        <v>40011</v>
      </c>
      <c r="P1847">
        <v>4.2631600607108302</v>
      </c>
      <c r="Q1847">
        <f t="shared" si="336"/>
        <v>1.0027163081665682</v>
      </c>
      <c r="R1847" s="3">
        <f t="shared" si="337"/>
        <v>-2.3314847665216742E-3</v>
      </c>
      <c r="S1847" s="3"/>
      <c r="T1847">
        <f t="shared" si="338"/>
        <v>-3.6924030879104119E-3</v>
      </c>
      <c r="AG1847" s="1">
        <v>40011</v>
      </c>
      <c r="AH1847">
        <v>6.0139449715356799</v>
      </c>
      <c r="AI1847" s="3">
        <f t="shared" si="339"/>
        <v>2.716308166566872E-3</v>
      </c>
    </row>
    <row r="1848" spans="1:35" x14ac:dyDescent="0.4">
      <c r="A1848" s="1">
        <v>40014</v>
      </c>
      <c r="B1848">
        <v>3.7407842895013399</v>
      </c>
      <c r="C1848">
        <f t="shared" si="333"/>
        <v>1.0224208168338211</v>
      </c>
      <c r="E1848" s="1">
        <v>40014</v>
      </c>
      <c r="F1848">
        <v>3.21923703616303</v>
      </c>
      <c r="G1848">
        <f t="shared" si="334"/>
        <v>1.0185072604340792</v>
      </c>
      <c r="J1848" s="1">
        <v>40014</v>
      </c>
      <c r="K1848">
        <v>192.25</v>
      </c>
      <c r="L1848">
        <f t="shared" si="340"/>
        <v>1.0271959820474461</v>
      </c>
      <c r="M1848">
        <f t="shared" si="335"/>
        <v>2.719598204744611E-2</v>
      </c>
      <c r="O1848" s="1">
        <v>40014</v>
      </c>
      <c r="P1848">
        <v>4.3314733392735203</v>
      </c>
      <c r="Q1848">
        <f t="shared" si="336"/>
        <v>1.0160240942375736</v>
      </c>
      <c r="R1848" s="3">
        <f t="shared" si="337"/>
        <v>-1.1171887809872549E-2</v>
      </c>
      <c r="S1848" s="3"/>
      <c r="T1848">
        <f t="shared" si="338"/>
        <v>-4.7751652136249767E-3</v>
      </c>
      <c r="AG1848" s="1">
        <v>40014</v>
      </c>
      <c r="AH1848">
        <v>6.1103129924991499</v>
      </c>
      <c r="AI1848" s="3">
        <f t="shared" si="339"/>
        <v>1.6024094237573783E-2</v>
      </c>
    </row>
    <row r="1849" spans="1:35" x14ac:dyDescent="0.4">
      <c r="A1849" s="1">
        <v>40015</v>
      </c>
      <c r="B1849">
        <v>3.7791083767031299</v>
      </c>
      <c r="C1849">
        <f t="shared" si="333"/>
        <v>1.0102449337454042</v>
      </c>
      <c r="E1849" s="1">
        <v>40015</v>
      </c>
      <c r="F1849">
        <v>3.21965784810773</v>
      </c>
      <c r="G1849">
        <f t="shared" si="334"/>
        <v>1.0001307179123415</v>
      </c>
      <c r="J1849" s="1">
        <v>40015</v>
      </c>
      <c r="K1849">
        <v>193.62</v>
      </c>
      <c r="L1849">
        <f t="shared" si="340"/>
        <v>1.0071261378413525</v>
      </c>
      <c r="M1849">
        <f t="shared" si="335"/>
        <v>7.12613784135252E-3</v>
      </c>
      <c r="O1849" s="1">
        <v>40015</v>
      </c>
      <c r="P1849">
        <v>4.3425888594573703</v>
      </c>
      <c r="Q1849">
        <f t="shared" si="336"/>
        <v>1.0025662215401547</v>
      </c>
      <c r="R1849" s="3">
        <f t="shared" si="337"/>
        <v>-4.5599163011977861E-3</v>
      </c>
      <c r="S1849" s="3"/>
      <c r="T1849">
        <f t="shared" si="338"/>
        <v>3.1187959040517299E-3</v>
      </c>
      <c r="AG1849" s="1">
        <v>40015</v>
      </c>
      <c r="AH1849">
        <v>6.1259934093175996</v>
      </c>
      <c r="AI1849" s="3">
        <f t="shared" si="339"/>
        <v>2.5662215401565103E-3</v>
      </c>
    </row>
    <row r="1850" spans="1:35" x14ac:dyDescent="0.4">
      <c r="A1850" s="1">
        <v>40016</v>
      </c>
      <c r="B1850">
        <v>3.82447041458357</v>
      </c>
      <c r="C1850">
        <f t="shared" si="333"/>
        <v>1.0120033704669813</v>
      </c>
      <c r="E1850" s="1">
        <v>40016</v>
      </c>
      <c r="F1850">
        <v>3.2423859270376498</v>
      </c>
      <c r="G1850">
        <f t="shared" si="334"/>
        <v>1.0070591597002387</v>
      </c>
      <c r="J1850" s="1">
        <v>40016</v>
      </c>
      <c r="K1850">
        <v>194.29</v>
      </c>
      <c r="L1850">
        <f t="shared" si="340"/>
        <v>1.0034603863237268</v>
      </c>
      <c r="M1850">
        <f t="shared" si="335"/>
        <v>3.4603863237268051E-3</v>
      </c>
      <c r="O1850" s="1">
        <v>40016</v>
      </c>
      <c r="P1850">
        <v>4.3753840895528198</v>
      </c>
      <c r="Q1850">
        <f t="shared" si="336"/>
        <v>1.0075519997763609</v>
      </c>
      <c r="R1850" s="3">
        <f t="shared" si="337"/>
        <v>4.0916134526340908E-3</v>
      </c>
      <c r="S1850" s="3"/>
      <c r="T1850">
        <f t="shared" si="338"/>
        <v>8.5429841432544951E-3</v>
      </c>
      <c r="AG1850" s="1">
        <v>40016</v>
      </c>
      <c r="AH1850">
        <v>6.1722569101747498</v>
      </c>
      <c r="AI1850" s="3">
        <f t="shared" si="339"/>
        <v>7.5519997763602298E-3</v>
      </c>
    </row>
    <row r="1851" spans="1:35" x14ac:dyDescent="0.4">
      <c r="A1851" s="1">
        <v>40017</v>
      </c>
      <c r="B1851">
        <v>3.8254076977188598</v>
      </c>
      <c r="C1851">
        <f t="shared" si="333"/>
        <v>1.0002450752741388</v>
      </c>
      <c r="E1851" s="1">
        <v>40017</v>
      </c>
      <c r="F1851">
        <v>3.2658072405502998</v>
      </c>
      <c r="G1851">
        <f t="shared" si="334"/>
        <v>1.0072234811153553</v>
      </c>
      <c r="J1851" s="1">
        <v>40017</v>
      </c>
      <c r="K1851">
        <v>194.4</v>
      </c>
      <c r="L1851">
        <f t="shared" si="340"/>
        <v>1.000566163981677</v>
      </c>
      <c r="M1851">
        <f t="shared" si="335"/>
        <v>5.6616398167697035E-4</v>
      </c>
      <c r="O1851" s="1">
        <v>40017</v>
      </c>
      <c r="P1851">
        <v>4.4050769802907697</v>
      </c>
      <c r="Q1851">
        <f t="shared" si="336"/>
        <v>1.0067863506677843</v>
      </c>
      <c r="R1851" s="3">
        <f t="shared" si="337"/>
        <v>6.220186686107354E-3</v>
      </c>
      <c r="S1851" s="3"/>
      <c r="T1851">
        <f t="shared" si="338"/>
        <v>-3.2108870753821961E-4</v>
      </c>
      <c r="AG1851" s="1">
        <v>40017</v>
      </c>
      <c r="AH1851">
        <v>6.2141440099788499</v>
      </c>
      <c r="AI1851" s="3">
        <f t="shared" si="339"/>
        <v>6.7863506677841023E-3</v>
      </c>
    </row>
    <row r="1852" spans="1:35" x14ac:dyDescent="0.4">
      <c r="A1852" s="1">
        <v>40018</v>
      </c>
      <c r="B1852">
        <v>3.8499615362989501</v>
      </c>
      <c r="C1852">
        <f t="shared" si="333"/>
        <v>1.006418620058388</v>
      </c>
      <c r="E1852" s="1">
        <v>40018</v>
      </c>
      <c r="F1852">
        <v>3.2993821871066702</v>
      </c>
      <c r="G1852">
        <f t="shared" si="334"/>
        <v>1.0102807496227832</v>
      </c>
      <c r="J1852" s="1">
        <v>40018</v>
      </c>
      <c r="K1852">
        <v>195.13</v>
      </c>
      <c r="L1852">
        <f t="shared" si="340"/>
        <v>1.0037551440329218</v>
      </c>
      <c r="M1852">
        <f t="shared" si="335"/>
        <v>3.7551440329217645E-3</v>
      </c>
      <c r="O1852" s="1">
        <v>40018</v>
      </c>
      <c r="P1852">
        <v>4.4632104889712299</v>
      </c>
      <c r="Q1852">
        <f t="shared" si="336"/>
        <v>1.0131969336609921</v>
      </c>
      <c r="R1852" s="3">
        <f t="shared" si="337"/>
        <v>9.4417896280702962E-3</v>
      </c>
      <c r="S1852" s="3"/>
      <c r="T1852">
        <f t="shared" si="338"/>
        <v>2.6634760254662382E-3</v>
      </c>
      <c r="AG1852" s="1">
        <v>40018</v>
      </c>
      <c r="AH1852">
        <v>6.2961516562383899</v>
      </c>
      <c r="AI1852" s="3">
        <f t="shared" si="339"/>
        <v>1.3196933660991839E-2</v>
      </c>
    </row>
    <row r="1853" spans="1:35" x14ac:dyDescent="0.4">
      <c r="A1853" s="1">
        <v>40021</v>
      </c>
      <c r="B1853">
        <v>3.89743257253282</v>
      </c>
      <c r="C1853">
        <f t="shared" si="333"/>
        <v>1.012330262467896</v>
      </c>
      <c r="E1853" s="1">
        <v>40021</v>
      </c>
      <c r="F1853">
        <v>3.3311236427250699</v>
      </c>
      <c r="G1853">
        <f t="shared" si="334"/>
        <v>1.0096204240122406</v>
      </c>
      <c r="J1853" s="1">
        <v>40021</v>
      </c>
      <c r="K1853">
        <v>198.07</v>
      </c>
      <c r="L1853">
        <f t="shared" si="340"/>
        <v>1.0150668784912622</v>
      </c>
      <c r="M1853">
        <f t="shared" si="335"/>
        <v>1.5066878491262203E-2</v>
      </c>
      <c r="O1853" s="1">
        <v>40021</v>
      </c>
      <c r="P1853">
        <v>4.5056264261791599</v>
      </c>
      <c r="Q1853">
        <f t="shared" si="336"/>
        <v>1.0095034588471106</v>
      </c>
      <c r="R1853" s="3">
        <f t="shared" si="337"/>
        <v>-5.5634196441516348E-3</v>
      </c>
      <c r="S1853" s="3"/>
      <c r="T1853">
        <f t="shared" si="338"/>
        <v>-2.7366160233661674E-3</v>
      </c>
      <c r="AG1853" s="1">
        <v>40021</v>
      </c>
      <c r="AH1853">
        <v>6.3559868743986199</v>
      </c>
      <c r="AI1853" s="3">
        <f t="shared" si="339"/>
        <v>9.5034588471107906E-3</v>
      </c>
    </row>
    <row r="1854" spans="1:35" x14ac:dyDescent="0.4">
      <c r="A1854" s="1">
        <v>40022</v>
      </c>
      <c r="B1854">
        <v>3.9226408923502198</v>
      </c>
      <c r="C1854">
        <f t="shared" si="333"/>
        <v>1.0064679296814667</v>
      </c>
      <c r="E1854" s="1">
        <v>40022</v>
      </c>
      <c r="F1854">
        <v>3.3481857163819799</v>
      </c>
      <c r="G1854">
        <f t="shared" si="334"/>
        <v>1.0051220175192752</v>
      </c>
      <c r="J1854" s="1">
        <v>40022</v>
      </c>
      <c r="K1854">
        <v>198.52</v>
      </c>
      <c r="L1854">
        <f t="shared" si="340"/>
        <v>1.0022719240672491</v>
      </c>
      <c r="M1854">
        <f t="shared" si="335"/>
        <v>2.2719240672490759E-3</v>
      </c>
      <c r="O1854" s="1">
        <v>40022</v>
      </c>
      <c r="P1854">
        <v>4.5056552713576696</v>
      </c>
      <c r="Q1854">
        <f t="shared" si="336"/>
        <v>1.0000064020350961</v>
      </c>
      <c r="R1854" s="3">
        <f t="shared" si="337"/>
        <v>-2.2655220321530223E-3</v>
      </c>
      <c r="S1854" s="3"/>
      <c r="T1854">
        <f t="shared" si="338"/>
        <v>4.1960056142176239E-3</v>
      </c>
      <c r="AG1854" s="1">
        <v>40022</v>
      </c>
      <c r="AH1854">
        <v>6.3560275656496703</v>
      </c>
      <c r="AI1854" s="3">
        <f t="shared" si="339"/>
        <v>6.4020350976079499E-6</v>
      </c>
    </row>
    <row r="1855" spans="1:35" x14ac:dyDescent="0.4">
      <c r="A1855" s="1">
        <v>40023</v>
      </c>
      <c r="B1855">
        <v>3.8947651439507101</v>
      </c>
      <c r="C1855">
        <f t="shared" si="333"/>
        <v>0.99289362723621422</v>
      </c>
      <c r="E1855" s="1">
        <v>40023</v>
      </c>
      <c r="F1855">
        <v>3.3332692131522799</v>
      </c>
      <c r="G1855">
        <f t="shared" si="334"/>
        <v>0.9955448996879962</v>
      </c>
      <c r="J1855" s="1">
        <v>40023</v>
      </c>
      <c r="K1855">
        <v>198.24</v>
      </c>
      <c r="L1855">
        <f t="shared" si="340"/>
        <v>0.99858956276445698</v>
      </c>
      <c r="M1855">
        <f t="shared" si="335"/>
        <v>-1.4104372355430161E-3</v>
      </c>
      <c r="O1855" s="1">
        <v>40023</v>
      </c>
      <c r="P1855">
        <v>4.4876166792824899</v>
      </c>
      <c r="Q1855">
        <f t="shared" si="336"/>
        <v>0.99599645534582937</v>
      </c>
      <c r="R1855" s="3">
        <f t="shared" si="337"/>
        <v>-2.593107418627616E-3</v>
      </c>
      <c r="S1855" s="3"/>
      <c r="T1855">
        <f t="shared" si="338"/>
        <v>-5.6959355282427682E-3</v>
      </c>
      <c r="AG1855" s="1">
        <v>40023</v>
      </c>
      <c r="AH1855">
        <v>6.3305809254674399</v>
      </c>
      <c r="AI1855" s="3">
        <f t="shared" si="339"/>
        <v>-4.0035446541726305E-3</v>
      </c>
    </row>
    <row r="1856" spans="1:35" x14ac:dyDescent="0.4">
      <c r="A1856" s="1">
        <v>40024</v>
      </c>
      <c r="B1856">
        <v>3.9273320700808001</v>
      </c>
      <c r="C1856">
        <f t="shared" si="333"/>
        <v>1.008361717568689</v>
      </c>
      <c r="E1856" s="1">
        <v>40024</v>
      </c>
      <c r="F1856">
        <v>3.3356068630992999</v>
      </c>
      <c r="G1856">
        <f t="shared" si="334"/>
        <v>1.000701308474514</v>
      </c>
      <c r="J1856" s="1">
        <v>40024</v>
      </c>
      <c r="K1856">
        <v>199.88</v>
      </c>
      <c r="L1856">
        <f t="shared" si="340"/>
        <v>1.008272800645682</v>
      </c>
      <c r="M1856">
        <f t="shared" si="335"/>
        <v>8.2728006456820324E-3</v>
      </c>
      <c r="O1856" s="1">
        <v>40024</v>
      </c>
      <c r="P1856">
        <v>4.5175385835589399</v>
      </c>
      <c r="Q1856">
        <f t="shared" si="336"/>
        <v>1.0066676604565152</v>
      </c>
      <c r="R1856" s="3">
        <f t="shared" si="337"/>
        <v>-1.6051401891667982E-3</v>
      </c>
      <c r="S1856" s="3"/>
      <c r="T1856">
        <f t="shared" si="338"/>
        <v>8.8916923006943094E-5</v>
      </c>
      <c r="AG1856" s="1">
        <v>40024</v>
      </c>
      <c r="AH1856">
        <v>6.3727910895709501</v>
      </c>
      <c r="AI1856" s="3">
        <f t="shared" si="339"/>
        <v>6.6676604565154562E-3</v>
      </c>
    </row>
    <row r="1857" spans="1:35" x14ac:dyDescent="0.4">
      <c r="A1857" s="1">
        <v>40025</v>
      </c>
      <c r="B1857">
        <v>3.9711696449202001</v>
      </c>
      <c r="C1857">
        <f t="shared" si="333"/>
        <v>1.011162176779846</v>
      </c>
      <c r="E1857" s="1">
        <v>40025</v>
      </c>
      <c r="F1857">
        <v>3.3647132107279401</v>
      </c>
      <c r="G1857">
        <f t="shared" si="334"/>
        <v>1.0087259526746495</v>
      </c>
      <c r="J1857" s="1">
        <v>40025</v>
      </c>
      <c r="K1857">
        <v>202.96</v>
      </c>
      <c r="L1857">
        <f t="shared" si="340"/>
        <v>1.0154092455473285</v>
      </c>
      <c r="M1857">
        <f t="shared" si="335"/>
        <v>1.5409245547328476E-2</v>
      </c>
      <c r="O1857" s="1">
        <v>40025</v>
      </c>
      <c r="P1857">
        <v>4.5673468411743903</v>
      </c>
      <c r="Q1857">
        <f t="shared" si="336"/>
        <v>1.0110255300965711</v>
      </c>
      <c r="R1857" s="3">
        <f t="shared" si="337"/>
        <v>-4.3837154507573306E-3</v>
      </c>
      <c r="S1857" s="3"/>
      <c r="T1857">
        <f t="shared" si="338"/>
        <v>-4.247068767482487E-3</v>
      </c>
      <c r="AG1857" s="1">
        <v>40025</v>
      </c>
      <c r="AH1857">
        <v>6.4430544895281701</v>
      </c>
      <c r="AI1857" s="3">
        <f t="shared" si="339"/>
        <v>1.1025530096570257E-2</v>
      </c>
    </row>
    <row r="1858" spans="1:35" x14ac:dyDescent="0.4">
      <c r="A1858" s="1">
        <v>40028</v>
      </c>
      <c r="B1858">
        <v>4.0209415474140897</v>
      </c>
      <c r="C1858">
        <f t="shared" si="333"/>
        <v>1.0125333105720014</v>
      </c>
      <c r="E1858" s="1">
        <v>40028</v>
      </c>
      <c r="F1858">
        <v>3.3735481931043001</v>
      </c>
      <c r="G1858">
        <f t="shared" si="334"/>
        <v>1.0026257757565165</v>
      </c>
      <c r="J1858" s="1">
        <v>40028</v>
      </c>
      <c r="K1858">
        <v>203.81</v>
      </c>
      <c r="L1858">
        <f t="shared" si="340"/>
        <v>1.0041880173433189</v>
      </c>
      <c r="M1858">
        <f t="shared" si="335"/>
        <v>4.1880173433188617E-3</v>
      </c>
      <c r="O1858" s="1">
        <v>40028</v>
      </c>
      <c r="P1858">
        <v>4.5872923794537304</v>
      </c>
      <c r="Q1858">
        <f t="shared" si="336"/>
        <v>1.0043669856862045</v>
      </c>
      <c r="R1858" s="3">
        <f t="shared" si="337"/>
        <v>1.7896834288566588E-4</v>
      </c>
      <c r="S1858" s="3"/>
      <c r="T1858">
        <f t="shared" si="338"/>
        <v>8.3452932286824932E-3</v>
      </c>
      <c r="AG1858" s="1">
        <v>40028</v>
      </c>
      <c r="AH1858">
        <v>6.4853249298240598</v>
      </c>
      <c r="AI1858" s="3">
        <f t="shared" si="339"/>
        <v>6.5606212650524132E-3</v>
      </c>
    </row>
    <row r="1859" spans="1:35" x14ac:dyDescent="0.4">
      <c r="A1859" s="1">
        <v>40029</v>
      </c>
      <c r="B1859">
        <v>4.0365833488637497</v>
      </c>
      <c r="C1859">
        <f t="shared" si="333"/>
        <v>1.0038900842663876</v>
      </c>
      <c r="E1859" s="1">
        <v>40029</v>
      </c>
      <c r="F1859">
        <v>3.3802612904499401</v>
      </c>
      <c r="G1859">
        <f t="shared" si="334"/>
        <v>1.0019899218749451</v>
      </c>
      <c r="J1859" s="1">
        <v>40029</v>
      </c>
      <c r="K1859">
        <v>204.1</v>
      </c>
      <c r="L1859">
        <f t="shared" si="340"/>
        <v>1.0014228938717433</v>
      </c>
      <c r="M1859">
        <f t="shared" si="335"/>
        <v>1.4228938717433248E-3</v>
      </c>
      <c r="O1859" s="1">
        <v>40029</v>
      </c>
      <c r="P1859">
        <v>4.5722793146577496</v>
      </c>
      <c r="Q1859">
        <f t="shared" si="336"/>
        <v>0.99672724920189881</v>
      </c>
      <c r="R1859" s="3">
        <f t="shared" si="337"/>
        <v>-4.695644669844512E-3</v>
      </c>
      <c r="S1859" s="3"/>
      <c r="T1859">
        <f t="shared" si="338"/>
        <v>2.4671903946442697E-3</v>
      </c>
      <c r="AG1859" s="1">
        <v>40029</v>
      </c>
      <c r="AH1859">
        <v>6.4706571185250201</v>
      </c>
      <c r="AI1859" s="3">
        <f t="shared" si="339"/>
        <v>-2.261692584065722E-3</v>
      </c>
    </row>
    <row r="1860" spans="1:35" x14ac:dyDescent="0.4">
      <c r="A1860" s="1">
        <v>40030</v>
      </c>
      <c r="B1860">
        <v>4.0175418821738598</v>
      </c>
      <c r="C1860">
        <f t="shared" si="333"/>
        <v>0.99528277628771122</v>
      </c>
      <c r="E1860" s="1">
        <v>40030</v>
      </c>
      <c r="F1860">
        <v>3.3568503437158599</v>
      </c>
      <c r="G1860">
        <f t="shared" si="334"/>
        <v>0.99307421979471766</v>
      </c>
      <c r="J1860" s="1">
        <v>40030</v>
      </c>
      <c r="K1860">
        <v>203.19</v>
      </c>
      <c r="L1860">
        <f t="shared" si="340"/>
        <v>0.99554140127388535</v>
      </c>
      <c r="M1860">
        <f t="shared" si="335"/>
        <v>-4.4585987261146487E-3</v>
      </c>
      <c r="O1860" s="1">
        <v>40030</v>
      </c>
      <c r="P1860">
        <v>4.5451338915186197</v>
      </c>
      <c r="Q1860">
        <f t="shared" si="336"/>
        <v>0.99406304355639263</v>
      </c>
      <c r="R1860" s="3">
        <f t="shared" si="337"/>
        <v>-1.4783577174927176E-3</v>
      </c>
      <c r="S1860" s="3"/>
      <c r="T1860">
        <f t="shared" si="338"/>
        <v>-2.5862498617412744E-4</v>
      </c>
      <c r="AG1860" s="1">
        <v>40030</v>
      </c>
      <c r="AH1860">
        <v>6.4326456183581202</v>
      </c>
      <c r="AI1860" s="3">
        <f t="shared" si="339"/>
        <v>-5.8744420343453951E-3</v>
      </c>
    </row>
    <row r="1861" spans="1:35" x14ac:dyDescent="0.4">
      <c r="A1861" s="1">
        <v>40031</v>
      </c>
      <c r="B1861">
        <v>4.0090710280601902</v>
      </c>
      <c r="C1861">
        <f t="shared" ref="C1861:C1924" si="341">B1861/B1860</f>
        <v>0.99789153309110346</v>
      </c>
      <c r="E1861" s="1">
        <v>40031</v>
      </c>
      <c r="F1861">
        <v>3.3564715284414701</v>
      </c>
      <c r="G1861">
        <f t="shared" ref="G1861:G1924" si="342">F1861/F1860</f>
        <v>0.99988715157495811</v>
      </c>
      <c r="J1861" s="1">
        <v>40031</v>
      </c>
      <c r="K1861">
        <v>203.74</v>
      </c>
      <c r="L1861">
        <f t="shared" si="340"/>
        <v>1.002706826123333</v>
      </c>
      <c r="M1861">
        <f t="shared" ref="M1861:M1924" si="343">L1861-1</f>
        <v>2.7068261233329505E-3</v>
      </c>
      <c r="O1861" s="1">
        <v>40031</v>
      </c>
      <c r="P1861">
        <v>4.5203949321529304</v>
      </c>
      <c r="Q1861">
        <f t="shared" ref="Q1861:Q1924" si="344">P1861/P1860</f>
        <v>0.99455704497245878</v>
      </c>
      <c r="R1861" s="3">
        <f t="shared" ref="R1861:R1924" si="345">Q1861-L1861</f>
        <v>-8.1497811508741691E-3</v>
      </c>
      <c r="S1861" s="3"/>
      <c r="T1861">
        <f t="shared" ref="T1861:T1924" si="346">C1861-L1861</f>
        <v>-4.8152930322294951E-3</v>
      </c>
      <c r="AG1861" s="1">
        <v>40031</v>
      </c>
      <c r="AH1861">
        <v>6.3915222655055803</v>
      </c>
      <c r="AI1861" s="3">
        <f t="shared" ref="AI1861:AI1924" si="347">AH1861/AH1860-1</f>
        <v>-6.3929144075927091E-3</v>
      </c>
    </row>
    <row r="1862" spans="1:35" x14ac:dyDescent="0.4">
      <c r="A1862" s="1">
        <v>40032</v>
      </c>
      <c r="B1862">
        <v>4.0777134467578398</v>
      </c>
      <c r="C1862">
        <f t="shared" si="341"/>
        <v>1.0171217766453149</v>
      </c>
      <c r="E1862" s="1">
        <v>40032</v>
      </c>
      <c r="F1862">
        <v>3.4008958467569999</v>
      </c>
      <c r="G1862">
        <f t="shared" si="342"/>
        <v>1.0132354223591933</v>
      </c>
      <c r="J1862" s="1">
        <v>40032</v>
      </c>
      <c r="K1862">
        <v>204.95</v>
      </c>
      <c r="L1862">
        <f t="shared" si="340"/>
        <v>1.005938941788554</v>
      </c>
      <c r="M1862">
        <f t="shared" si="343"/>
        <v>5.9389417885540308E-3</v>
      </c>
      <c r="O1862" s="1">
        <v>40032</v>
      </c>
      <c r="P1862">
        <v>4.5447032834476904</v>
      </c>
      <c r="Q1862">
        <f t="shared" si="344"/>
        <v>1.0053774839719996</v>
      </c>
      <c r="R1862" s="3">
        <f t="shared" si="345"/>
        <v>-5.6145781655447813E-4</v>
      </c>
      <c r="S1862" s="3"/>
      <c r="T1862">
        <f t="shared" si="346"/>
        <v>1.1182834856760859E-2</v>
      </c>
      <c r="AG1862" s="1">
        <v>40032</v>
      </c>
      <c r="AH1862">
        <v>6.43034151121529</v>
      </c>
      <c r="AI1862" s="3">
        <f t="shared" si="347"/>
        <v>6.0735524491892789E-3</v>
      </c>
    </row>
    <row r="1863" spans="1:35" x14ac:dyDescent="0.4">
      <c r="A1863" s="1">
        <v>40035</v>
      </c>
      <c r="B1863">
        <v>4.1011039396498097</v>
      </c>
      <c r="C1863">
        <f t="shared" si="341"/>
        <v>1.0057361786690939</v>
      </c>
      <c r="E1863" s="1">
        <v>40035</v>
      </c>
      <c r="F1863">
        <v>3.4337438722440301</v>
      </c>
      <c r="G1863">
        <f t="shared" si="342"/>
        <v>1.0096586390666309</v>
      </c>
      <c r="J1863" s="1">
        <v>40035</v>
      </c>
      <c r="K1863">
        <v>204.77</v>
      </c>
      <c r="L1863">
        <f t="shared" si="340"/>
        <v>0.99912173700902673</v>
      </c>
      <c r="M1863">
        <f t="shared" si="343"/>
        <v>-8.7826299097326643E-4</v>
      </c>
      <c r="O1863" s="1">
        <v>40035</v>
      </c>
      <c r="P1863">
        <v>4.5637567217359702</v>
      </c>
      <c r="Q1863">
        <f t="shared" si="344"/>
        <v>1.0041924493415608</v>
      </c>
      <c r="R1863" s="3">
        <f t="shared" si="345"/>
        <v>5.0707123325340886E-3</v>
      </c>
      <c r="S1863" s="3"/>
      <c r="T1863">
        <f t="shared" si="346"/>
        <v>6.614441660067194E-3</v>
      </c>
      <c r="AG1863" s="1">
        <v>40035</v>
      </c>
      <c r="AH1863">
        <v>6.4561503105965796</v>
      </c>
      <c r="AI1863" s="3">
        <f t="shared" si="347"/>
        <v>4.0135969973407182E-3</v>
      </c>
    </row>
    <row r="1864" spans="1:35" x14ac:dyDescent="0.4">
      <c r="A1864" s="1">
        <v>40036</v>
      </c>
      <c r="B1864">
        <v>4.1649167707994001</v>
      </c>
      <c r="C1864">
        <f t="shared" si="341"/>
        <v>1.015559915595565</v>
      </c>
      <c r="E1864" s="1">
        <v>40036</v>
      </c>
      <c r="F1864">
        <v>3.4471756158310098</v>
      </c>
      <c r="G1864">
        <f t="shared" si="342"/>
        <v>1.0039116905880932</v>
      </c>
      <c r="J1864" s="1">
        <v>40036</v>
      </c>
      <c r="K1864">
        <v>204.96</v>
      </c>
      <c r="L1864">
        <f t="shared" si="340"/>
        <v>1.0009278702935001</v>
      </c>
      <c r="M1864">
        <f t="shared" si="343"/>
        <v>9.278702935000549E-4</v>
      </c>
      <c r="O1864" s="1">
        <v>40036</v>
      </c>
      <c r="P1864">
        <v>4.6054895663011601</v>
      </c>
      <c r="Q1864">
        <f t="shared" si="344"/>
        <v>1.0091444060474186</v>
      </c>
      <c r="R1864" s="3">
        <f t="shared" si="345"/>
        <v>8.2165357539185635E-3</v>
      </c>
      <c r="S1864" s="3"/>
      <c r="T1864">
        <f t="shared" si="346"/>
        <v>1.4632045302064967E-2</v>
      </c>
      <c r="AG1864" s="1">
        <v>40036</v>
      </c>
      <c r="AH1864">
        <v>6.5110886312157303</v>
      </c>
      <c r="AI1864" s="3">
        <f t="shared" si="347"/>
        <v>8.5094550120650148E-3</v>
      </c>
    </row>
    <row r="1865" spans="1:35" x14ac:dyDescent="0.4">
      <c r="A1865" s="1">
        <v>40037</v>
      </c>
      <c r="B1865">
        <v>4.1556795234845403</v>
      </c>
      <c r="C1865">
        <f t="shared" si="341"/>
        <v>0.9977821291941239</v>
      </c>
      <c r="E1865" s="1">
        <v>40037</v>
      </c>
      <c r="F1865">
        <v>3.4378949694889398</v>
      </c>
      <c r="G1865">
        <f t="shared" si="342"/>
        <v>0.99730775354192891</v>
      </c>
      <c r="J1865" s="1">
        <v>40037</v>
      </c>
      <c r="K1865">
        <v>202.67</v>
      </c>
      <c r="L1865">
        <f t="shared" si="340"/>
        <v>0.988827088212334</v>
      </c>
      <c r="M1865">
        <f t="shared" si="343"/>
        <v>-1.1172911787665996E-2</v>
      </c>
      <c r="O1865" s="1">
        <v>40037</v>
      </c>
      <c r="P1865">
        <v>4.5995123049212898</v>
      </c>
      <c r="Q1865">
        <f t="shared" si="344"/>
        <v>0.99870214419252912</v>
      </c>
      <c r="R1865" s="3">
        <f t="shared" si="345"/>
        <v>9.8750559801951132E-3</v>
      </c>
      <c r="S1865" s="3"/>
      <c r="T1865">
        <f t="shared" si="346"/>
        <v>8.9550409817898968E-3</v>
      </c>
      <c r="AG1865" s="1">
        <v>40037</v>
      </c>
      <c r="AH1865">
        <v>6.5010371876783699</v>
      </c>
      <c r="AI1865" s="3">
        <f t="shared" si="347"/>
        <v>-1.543742391889924E-3</v>
      </c>
    </row>
    <row r="1866" spans="1:35" x14ac:dyDescent="0.4">
      <c r="A1866" s="1">
        <v>40038</v>
      </c>
      <c r="B1866">
        <v>4.15356962100243</v>
      </c>
      <c r="C1866">
        <f t="shared" si="341"/>
        <v>0.99949228460226858</v>
      </c>
      <c r="E1866" s="1">
        <v>40038</v>
      </c>
      <c r="F1866">
        <v>3.4105098406478498</v>
      </c>
      <c r="G1866">
        <f t="shared" si="342"/>
        <v>0.99203433232133875</v>
      </c>
      <c r="J1866" s="1">
        <v>40038</v>
      </c>
      <c r="K1866">
        <v>202.46</v>
      </c>
      <c r="L1866">
        <f t="shared" si="340"/>
        <v>0.99896383283169699</v>
      </c>
      <c r="M1866">
        <f t="shared" si="343"/>
        <v>-1.0361671683030149E-3</v>
      </c>
      <c r="O1866" s="1">
        <v>40038</v>
      </c>
      <c r="P1866">
        <v>4.6080712685391498</v>
      </c>
      <c r="Q1866">
        <f t="shared" si="344"/>
        <v>1.0018608415524191</v>
      </c>
      <c r="R1866" s="3">
        <f t="shared" si="345"/>
        <v>2.8970087207220718E-3</v>
      </c>
      <c r="S1866" s="3"/>
      <c r="T1866">
        <f t="shared" si="346"/>
        <v>5.2845177057159187E-4</v>
      </c>
      <c r="AG1866" s="1">
        <v>40038</v>
      </c>
      <c r="AH1866">
        <v>6.5103276264781798</v>
      </c>
      <c r="AI1866" s="3">
        <f t="shared" si="347"/>
        <v>1.4290702439632152E-3</v>
      </c>
    </row>
    <row r="1867" spans="1:35" x14ac:dyDescent="0.4">
      <c r="A1867" s="1">
        <v>40039</v>
      </c>
      <c r="B1867">
        <v>4.1924468304560296</v>
      </c>
      <c r="C1867">
        <f t="shared" si="341"/>
        <v>1.0093599513192262</v>
      </c>
      <c r="E1867" s="1">
        <v>40039</v>
      </c>
      <c r="F1867">
        <v>3.4415089347146202</v>
      </c>
      <c r="G1867">
        <f t="shared" si="342"/>
        <v>1.0090892844516413</v>
      </c>
      <c r="J1867" s="1">
        <v>40039</v>
      </c>
      <c r="K1867">
        <v>206.46</v>
      </c>
      <c r="L1867">
        <f t="shared" ref="L1867:L1930" si="348">K1867/K1866</f>
        <v>1.019756989034871</v>
      </c>
      <c r="M1867">
        <f t="shared" si="343"/>
        <v>1.9756989034870998E-2</v>
      </c>
      <c r="O1867" s="1">
        <v>40039</v>
      </c>
      <c r="P1867">
        <v>4.6707825165039303</v>
      </c>
      <c r="Q1867">
        <f t="shared" si="344"/>
        <v>1.0136090013175212</v>
      </c>
      <c r="R1867" s="3">
        <f t="shared" si="345"/>
        <v>-6.1479877173498121E-3</v>
      </c>
      <c r="S1867" s="3"/>
      <c r="T1867">
        <f t="shared" si="346"/>
        <v>-1.0397037715644819E-2</v>
      </c>
      <c r="AG1867" s="1">
        <v>40039</v>
      </c>
      <c r="AH1867">
        <v>6.60586655025973</v>
      </c>
      <c r="AI1867" s="3">
        <f t="shared" si="347"/>
        <v>1.4674979396272381E-2</v>
      </c>
    </row>
    <row r="1868" spans="1:35" x14ac:dyDescent="0.4">
      <c r="A1868" s="1">
        <v>40042</v>
      </c>
      <c r="B1868">
        <v>4.0732895043095301</v>
      </c>
      <c r="C1868">
        <f t="shared" si="341"/>
        <v>0.97157809485361124</v>
      </c>
      <c r="E1868" s="1">
        <v>40042</v>
      </c>
      <c r="F1868">
        <v>3.3610770837519599</v>
      </c>
      <c r="G1868">
        <f t="shared" si="342"/>
        <v>0.97662889956456556</v>
      </c>
      <c r="J1868" s="1">
        <v>40042</v>
      </c>
      <c r="K1868">
        <v>200.52</v>
      </c>
      <c r="L1868">
        <f t="shared" si="348"/>
        <v>0.97122929380993894</v>
      </c>
      <c r="M1868">
        <f t="shared" si="343"/>
        <v>-2.8770706190061057E-2</v>
      </c>
      <c r="O1868" s="1">
        <v>40042</v>
      </c>
      <c r="P1868">
        <v>4.5430226932868303</v>
      </c>
      <c r="Q1868">
        <f t="shared" si="344"/>
        <v>0.97264701947357468</v>
      </c>
      <c r="R1868" s="3">
        <f t="shared" si="345"/>
        <v>1.4177256636357383E-3</v>
      </c>
      <c r="S1868" s="3"/>
      <c r="T1868">
        <f t="shared" si="346"/>
        <v>3.4880104367229769E-4</v>
      </c>
      <c r="AG1868" s="1">
        <v>40042</v>
      </c>
      <c r="AH1868">
        <v>6.4326222130465398</v>
      </c>
      <c r="AI1868" s="3">
        <f t="shared" si="347"/>
        <v>-2.6225830615118739E-2</v>
      </c>
    </row>
    <row r="1869" spans="1:35" x14ac:dyDescent="0.4">
      <c r="A1869" s="1">
        <v>40043</v>
      </c>
      <c r="B1869">
        <v>4.0426003656217899</v>
      </c>
      <c r="C1869">
        <f t="shared" si="341"/>
        <v>0.99246576049768342</v>
      </c>
      <c r="E1869" s="1">
        <v>40043</v>
      </c>
      <c r="F1869">
        <v>3.36162285765444</v>
      </c>
      <c r="G1869">
        <f t="shared" si="342"/>
        <v>1.0001623806562243</v>
      </c>
      <c r="J1869" s="1">
        <v>40043</v>
      </c>
      <c r="K1869">
        <v>201.33</v>
      </c>
      <c r="L1869">
        <f t="shared" si="348"/>
        <v>1.0040394973070017</v>
      </c>
      <c r="M1869">
        <f t="shared" si="343"/>
        <v>4.0394973070017048E-3</v>
      </c>
      <c r="O1869" s="1">
        <v>40043</v>
      </c>
      <c r="P1869">
        <v>4.5717799964693597</v>
      </c>
      <c r="Q1869">
        <f t="shared" si="344"/>
        <v>1.0063299932938974</v>
      </c>
      <c r="R1869" s="3">
        <f t="shared" si="345"/>
        <v>2.2904959868956798E-3</v>
      </c>
      <c r="S1869" s="3"/>
      <c r="T1869">
        <f t="shared" si="346"/>
        <v>-1.157373680931828E-2</v>
      </c>
      <c r="AG1869" s="1">
        <v>40043</v>
      </c>
      <c r="AH1869">
        <v>6.4743565840339903</v>
      </c>
      <c r="AI1869" s="3">
        <f t="shared" si="347"/>
        <v>6.487925080195911E-3</v>
      </c>
    </row>
    <row r="1870" spans="1:35" x14ac:dyDescent="0.4">
      <c r="A1870" s="1">
        <v>40044</v>
      </c>
      <c r="B1870">
        <v>4.0301459810240399</v>
      </c>
      <c r="C1870">
        <f t="shared" si="341"/>
        <v>0.99691921449776189</v>
      </c>
      <c r="E1870" s="1">
        <v>40044</v>
      </c>
      <c r="F1870">
        <v>3.3654641531563199</v>
      </c>
      <c r="G1870">
        <f t="shared" si="342"/>
        <v>1.0011426907968373</v>
      </c>
      <c r="J1870" s="1">
        <v>40044</v>
      </c>
      <c r="K1870">
        <v>201.08</v>
      </c>
      <c r="L1870">
        <f t="shared" si="348"/>
        <v>0.99875825758704617</v>
      </c>
      <c r="M1870">
        <f t="shared" si="343"/>
        <v>-1.2417424129538279E-3</v>
      </c>
      <c r="O1870" s="1">
        <v>40044</v>
      </c>
      <c r="P1870">
        <v>4.5574733918634198</v>
      </c>
      <c r="Q1870">
        <f t="shared" si="344"/>
        <v>0.99687067080721548</v>
      </c>
      <c r="R1870" s="3">
        <f t="shared" si="345"/>
        <v>-1.8875867798306967E-3</v>
      </c>
      <c r="S1870" s="3"/>
      <c r="T1870">
        <f t="shared" si="346"/>
        <v>-1.8390430892842868E-3</v>
      </c>
      <c r="AG1870" s="1">
        <v>40044</v>
      </c>
      <c r="AH1870">
        <v>6.4469748794930899</v>
      </c>
      <c r="AI1870" s="3">
        <f t="shared" si="347"/>
        <v>-4.2292549360696263E-3</v>
      </c>
    </row>
    <row r="1871" spans="1:35" x14ac:dyDescent="0.4">
      <c r="A1871" s="1">
        <v>40045</v>
      </c>
      <c r="B1871">
        <v>4.0649983172517103</v>
      </c>
      <c r="C1871">
        <f t="shared" si="341"/>
        <v>1.0086479091307792</v>
      </c>
      <c r="E1871" s="1">
        <v>40045</v>
      </c>
      <c r="F1871">
        <v>3.40883519926654</v>
      </c>
      <c r="G1871">
        <f t="shared" si="342"/>
        <v>1.012887091983893</v>
      </c>
      <c r="J1871" s="1">
        <v>40045</v>
      </c>
      <c r="K1871">
        <v>205.22</v>
      </c>
      <c r="L1871">
        <f t="shared" si="348"/>
        <v>1.020588820370002</v>
      </c>
      <c r="M1871">
        <f t="shared" si="343"/>
        <v>2.0588820370001981E-2</v>
      </c>
      <c r="O1871" s="1">
        <v>40045</v>
      </c>
      <c r="P1871">
        <v>4.5968444977204896</v>
      </c>
      <c r="Q1871">
        <f t="shared" si="344"/>
        <v>1.0086388010355387</v>
      </c>
      <c r="R1871" s="3">
        <f t="shared" si="345"/>
        <v>-1.1950019334463269E-2</v>
      </c>
      <c r="S1871" s="3"/>
      <c r="T1871">
        <f t="shared" si="346"/>
        <v>-1.1940911239222807E-2</v>
      </c>
      <c r="AG1871" s="1">
        <v>40045</v>
      </c>
      <c r="AH1871">
        <v>6.5060106562451399</v>
      </c>
      <c r="AI1871" s="3">
        <f t="shared" si="347"/>
        <v>9.1571283982871954E-3</v>
      </c>
    </row>
    <row r="1872" spans="1:35" x14ac:dyDescent="0.4">
      <c r="A1872" s="1">
        <v>40046</v>
      </c>
      <c r="B1872">
        <v>4.0743928351449803</v>
      </c>
      <c r="C1872">
        <f t="shared" si="341"/>
        <v>1.0023110754691829</v>
      </c>
      <c r="E1872" s="1">
        <v>40046</v>
      </c>
      <c r="F1872">
        <v>3.4320213631617902</v>
      </c>
      <c r="G1872">
        <f t="shared" si="342"/>
        <v>1.0068017849323543</v>
      </c>
      <c r="J1872" s="1">
        <v>40046</v>
      </c>
      <c r="K1872">
        <v>206.26</v>
      </c>
      <c r="L1872">
        <f t="shared" si="348"/>
        <v>1.0050677321898449</v>
      </c>
      <c r="M1872">
        <f t="shared" si="343"/>
        <v>5.067732189844909E-3</v>
      </c>
      <c r="O1872" s="1">
        <v>40046</v>
      </c>
      <c r="P1872">
        <v>4.5876805020535096</v>
      </c>
      <c r="Q1872">
        <f t="shared" si="344"/>
        <v>0.99800645950248601</v>
      </c>
      <c r="R1872" s="3">
        <f t="shared" si="345"/>
        <v>-7.0612726873588993E-3</v>
      </c>
      <c r="S1872" s="3"/>
      <c r="T1872">
        <f t="shared" si="346"/>
        <v>-2.756656720662054E-3</v>
      </c>
      <c r="AG1872" s="1">
        <v>40046</v>
      </c>
      <c r="AH1872">
        <v>6.4955500522184098</v>
      </c>
      <c r="AI1872" s="3">
        <f t="shared" si="347"/>
        <v>-1.6078369033547535E-3</v>
      </c>
    </row>
    <row r="1873" spans="1:35" x14ac:dyDescent="0.4">
      <c r="A1873" s="1">
        <v>40049</v>
      </c>
      <c r="B1873">
        <v>4.0663324365630302</v>
      </c>
      <c r="C1873">
        <f t="shared" si="341"/>
        <v>0.99802169331527812</v>
      </c>
      <c r="E1873" s="1">
        <v>40049</v>
      </c>
      <c r="F1873">
        <v>3.4469063586573498</v>
      </c>
      <c r="G1873">
        <f t="shared" si="342"/>
        <v>1.0043370929025472</v>
      </c>
      <c r="J1873" s="1">
        <v>40049</v>
      </c>
      <c r="K1873">
        <v>210.6</v>
      </c>
      <c r="L1873">
        <f t="shared" si="348"/>
        <v>1.0210414040531368</v>
      </c>
      <c r="M1873">
        <f t="shared" si="343"/>
        <v>2.1041404053136814E-2</v>
      </c>
      <c r="O1873" s="1">
        <v>40049</v>
      </c>
      <c r="P1873">
        <v>4.5899855854961498</v>
      </c>
      <c r="Q1873">
        <f t="shared" si="344"/>
        <v>1.0005024507355316</v>
      </c>
      <c r="R1873" s="3">
        <f t="shared" si="345"/>
        <v>-2.0538953317605246E-2</v>
      </c>
      <c r="S1873" s="3"/>
      <c r="T1873">
        <f t="shared" si="346"/>
        <v>-2.301971073785869E-2</v>
      </c>
      <c r="AG1873" s="1">
        <v>40049</v>
      </c>
      <c r="AH1873">
        <v>6.4953805668445499</v>
      </c>
      <c r="AI1873" s="3">
        <f t="shared" si="347"/>
        <v>-2.6092536043464953E-5</v>
      </c>
    </row>
    <row r="1874" spans="1:35" x14ac:dyDescent="0.4">
      <c r="A1874" s="1">
        <v>40050</v>
      </c>
      <c r="B1874">
        <v>4.0797199885033697</v>
      </c>
      <c r="C1874">
        <f t="shared" si="341"/>
        <v>1.0032922915549067</v>
      </c>
      <c r="E1874" s="1">
        <v>40050</v>
      </c>
      <c r="F1874">
        <v>3.42780880623729</v>
      </c>
      <c r="G1874">
        <f t="shared" si="342"/>
        <v>0.99445950935914063</v>
      </c>
      <c r="J1874" s="1">
        <v>40050</v>
      </c>
      <c r="K1874">
        <v>209.12</v>
      </c>
      <c r="L1874">
        <f t="shared" si="348"/>
        <v>0.99297245963912639</v>
      </c>
      <c r="M1874">
        <f t="shared" si="343"/>
        <v>-7.0275403608736076E-3</v>
      </c>
      <c r="O1874" s="1">
        <v>40050</v>
      </c>
      <c r="P1874">
        <v>4.5912861418064796</v>
      </c>
      <c r="Q1874">
        <f t="shared" si="344"/>
        <v>1.0002833464912047</v>
      </c>
      <c r="R1874" s="3">
        <f t="shared" si="345"/>
        <v>7.3108868520782577E-3</v>
      </c>
      <c r="S1874" s="3"/>
      <c r="T1874">
        <f t="shared" si="346"/>
        <v>1.0319831915780342E-2</v>
      </c>
      <c r="AG1874" s="1">
        <v>40050</v>
      </c>
      <c r="AH1874">
        <v>6.4770693627935296</v>
      </c>
      <c r="AI1874" s="3">
        <f t="shared" si="347"/>
        <v>-2.8191118076266175E-3</v>
      </c>
    </row>
    <row r="1875" spans="1:35" x14ac:dyDescent="0.4">
      <c r="A1875" s="1">
        <v>40051</v>
      </c>
      <c r="B1875">
        <v>4.1133238116028696</v>
      </c>
      <c r="C1875">
        <f t="shared" si="341"/>
        <v>1.0082367964453922</v>
      </c>
      <c r="E1875" s="1">
        <v>40051</v>
      </c>
      <c r="F1875">
        <v>3.4676917245951202</v>
      </c>
      <c r="G1875">
        <f t="shared" si="342"/>
        <v>1.0116351058685824</v>
      </c>
      <c r="J1875" s="1">
        <v>40051</v>
      </c>
      <c r="K1875">
        <v>210.62</v>
      </c>
      <c r="L1875">
        <f t="shared" si="348"/>
        <v>1.0071729150726856</v>
      </c>
      <c r="M1875">
        <f t="shared" si="343"/>
        <v>7.1729150726855817E-3</v>
      </c>
      <c r="O1875" s="1">
        <v>40051</v>
      </c>
      <c r="P1875">
        <v>4.7131762719991297</v>
      </c>
      <c r="Q1875">
        <f t="shared" si="344"/>
        <v>1.0265481449920459</v>
      </c>
      <c r="R1875" s="3">
        <f t="shared" si="345"/>
        <v>1.9375229919360359E-2</v>
      </c>
      <c r="S1875" s="3"/>
      <c r="T1875">
        <f t="shared" si="346"/>
        <v>1.0638813727066321E-3</v>
      </c>
      <c r="AG1875" s="1">
        <v>40051</v>
      </c>
      <c r="AH1875">
        <v>6.6216711329126801</v>
      </c>
      <c r="AI1875" s="3">
        <f t="shared" si="347"/>
        <v>2.2325184743240856E-2</v>
      </c>
    </row>
    <row r="1876" spans="1:35" x14ac:dyDescent="0.4">
      <c r="A1876" s="1">
        <v>40052</v>
      </c>
      <c r="B1876">
        <v>4.1142553056049502</v>
      </c>
      <c r="C1876">
        <f t="shared" si="341"/>
        <v>1.0002264577370381</v>
      </c>
      <c r="E1876" s="1">
        <v>40052</v>
      </c>
      <c r="F1876">
        <v>3.4607141196316702</v>
      </c>
      <c r="G1876">
        <f t="shared" si="342"/>
        <v>0.99798782431726552</v>
      </c>
      <c r="J1876" s="1">
        <v>40052</v>
      </c>
      <c r="K1876">
        <v>208.62</v>
      </c>
      <c r="L1876">
        <f t="shared" si="348"/>
        <v>0.99050422561959928</v>
      </c>
      <c r="M1876">
        <f t="shared" si="343"/>
        <v>-9.4957743804007233E-3</v>
      </c>
      <c r="O1876" s="1">
        <v>40052</v>
      </c>
      <c r="P1876">
        <v>4.7002512987276397</v>
      </c>
      <c r="Q1876">
        <f t="shared" si="344"/>
        <v>0.99725769363894223</v>
      </c>
      <c r="R1876" s="3">
        <f t="shared" si="345"/>
        <v>6.7534680193429564E-3</v>
      </c>
      <c r="S1876" s="3"/>
      <c r="T1876">
        <f t="shared" si="346"/>
        <v>9.7222321174388338E-3</v>
      </c>
      <c r="AG1876" s="1">
        <v>40052</v>
      </c>
      <c r="AH1876">
        <v>6.60626631194003</v>
      </c>
      <c r="AI1876" s="3">
        <f t="shared" si="347"/>
        <v>-2.326424955791162E-3</v>
      </c>
    </row>
    <row r="1877" spans="1:35" x14ac:dyDescent="0.4">
      <c r="A1877" s="1">
        <v>40053</v>
      </c>
      <c r="B1877">
        <v>4.0905837317009901</v>
      </c>
      <c r="C1877">
        <f t="shared" si="341"/>
        <v>0.99424644992941691</v>
      </c>
      <c r="E1877" s="1">
        <v>40053</v>
      </c>
      <c r="F1877">
        <v>3.4835129803863398</v>
      </c>
      <c r="G1877">
        <f t="shared" si="342"/>
        <v>1.0065879064165797</v>
      </c>
      <c r="J1877" s="1">
        <v>40053</v>
      </c>
      <c r="K1877">
        <v>209.74</v>
      </c>
      <c r="L1877">
        <f t="shared" si="348"/>
        <v>1.0053686127888026</v>
      </c>
      <c r="M1877">
        <f t="shared" si="343"/>
        <v>5.3686127888026292E-3</v>
      </c>
      <c r="O1877" s="1">
        <v>40053</v>
      </c>
      <c r="P1877">
        <v>4.6958021607010298</v>
      </c>
      <c r="Q1877">
        <f t="shared" si="344"/>
        <v>0.99905342549922505</v>
      </c>
      <c r="R1877" s="3">
        <f t="shared" si="345"/>
        <v>-6.315187289577584E-3</v>
      </c>
      <c r="S1877" s="3"/>
      <c r="T1877">
        <f t="shared" si="346"/>
        <v>-1.112216285938572E-2</v>
      </c>
      <c r="AG1877" s="1">
        <v>40053</v>
      </c>
      <c r="AH1877">
        <v>6.5938313113576603</v>
      </c>
      <c r="AI1877" s="3">
        <f t="shared" si="347"/>
        <v>-1.8823038604869335E-3</v>
      </c>
    </row>
    <row r="1878" spans="1:35" x14ac:dyDescent="0.4">
      <c r="A1878" s="1">
        <v>40056</v>
      </c>
      <c r="B1878">
        <v>4.0881814845103897</v>
      </c>
      <c r="C1878">
        <f t="shared" si="341"/>
        <v>0.99941273731375213</v>
      </c>
      <c r="E1878" s="1">
        <v>40056</v>
      </c>
      <c r="F1878">
        <v>3.4593782206685302</v>
      </c>
      <c r="G1878">
        <f t="shared" si="342"/>
        <v>0.99307171816103501</v>
      </c>
      <c r="J1878" s="1">
        <v>40056</v>
      </c>
      <c r="K1878">
        <v>207.44</v>
      </c>
      <c r="L1878">
        <f t="shared" si="348"/>
        <v>0.98903404214742052</v>
      </c>
      <c r="M1878">
        <f t="shared" si="343"/>
        <v>-1.0965957852579478E-2</v>
      </c>
      <c r="O1878" s="1">
        <v>40056</v>
      </c>
      <c r="P1878">
        <v>4.65938060136319</v>
      </c>
      <c r="Q1878">
        <f t="shared" si="344"/>
        <v>0.99224380455321348</v>
      </c>
      <c r="R1878" s="3">
        <f t="shared" si="345"/>
        <v>3.2097624057929597E-3</v>
      </c>
      <c r="S1878" s="3"/>
      <c r="T1878">
        <f t="shared" si="346"/>
        <v>1.0378695166331608E-2</v>
      </c>
      <c r="AG1878" s="1">
        <v>40056</v>
      </c>
      <c r="AH1878">
        <v>6.5436092703321203</v>
      </c>
      <c r="AI1878" s="3">
        <f t="shared" si="347"/>
        <v>-7.6165189332390026E-3</v>
      </c>
    </row>
    <row r="1879" spans="1:35" x14ac:dyDescent="0.4">
      <c r="A1879" s="1">
        <v>40057</v>
      </c>
      <c r="B1879">
        <v>4.14369100258451</v>
      </c>
      <c r="C1879">
        <f t="shared" si="341"/>
        <v>1.0135780464454522</v>
      </c>
      <c r="E1879" s="1">
        <v>40057</v>
      </c>
      <c r="F1879">
        <v>3.49928197441346</v>
      </c>
      <c r="G1879">
        <f t="shared" si="342"/>
        <v>1.0115349496931325</v>
      </c>
      <c r="J1879" s="1">
        <v>40057</v>
      </c>
      <c r="K1879">
        <v>211.89</v>
      </c>
      <c r="L1879">
        <f t="shared" si="348"/>
        <v>1.0214519861164673</v>
      </c>
      <c r="M1879">
        <f t="shared" si="343"/>
        <v>2.1451986116467259E-2</v>
      </c>
      <c r="O1879" s="1">
        <v>40057</v>
      </c>
      <c r="P1879">
        <v>4.6952200270298103</v>
      </c>
      <c r="Q1879">
        <f t="shared" si="344"/>
        <v>1.0076918862683453</v>
      </c>
      <c r="R1879" s="3">
        <f t="shared" si="345"/>
        <v>-1.3760099848121987E-2</v>
      </c>
      <c r="S1879" s="3"/>
      <c r="T1879">
        <f t="shared" si="346"/>
        <v>-7.8739396710150178E-3</v>
      </c>
      <c r="AG1879" s="1">
        <v>40057</v>
      </c>
      <c r="AH1879">
        <v>6.6129035537082403</v>
      </c>
      <c r="AI1879" s="3">
        <f t="shared" si="347"/>
        <v>1.058961201890396E-2</v>
      </c>
    </row>
    <row r="1880" spans="1:35" x14ac:dyDescent="0.4">
      <c r="A1880" s="1">
        <v>40058</v>
      </c>
      <c r="B1880">
        <v>4.0959985048335801</v>
      </c>
      <c r="C1880">
        <f t="shared" si="341"/>
        <v>0.98849033440930245</v>
      </c>
      <c r="E1880" s="1">
        <v>40058</v>
      </c>
      <c r="F1880">
        <v>3.4743854698257399</v>
      </c>
      <c r="G1880">
        <f t="shared" si="342"/>
        <v>0.99288525338347644</v>
      </c>
      <c r="J1880" s="1">
        <v>40058</v>
      </c>
      <c r="K1880">
        <v>210.51</v>
      </c>
      <c r="L1880">
        <f t="shared" si="348"/>
        <v>0.99348718674784087</v>
      </c>
      <c r="M1880">
        <f t="shared" si="343"/>
        <v>-6.5128132521591331E-3</v>
      </c>
      <c r="O1880" s="1">
        <v>40058</v>
      </c>
      <c r="P1880">
        <v>4.6528061323750203</v>
      </c>
      <c r="Q1880">
        <f t="shared" si="344"/>
        <v>0.99096657996630222</v>
      </c>
      <c r="R1880" s="3">
        <f t="shared" si="345"/>
        <v>-2.5206067815386479E-3</v>
      </c>
      <c r="S1880" s="3"/>
      <c r="T1880">
        <f t="shared" si="346"/>
        <v>-4.9968523385384156E-3</v>
      </c>
      <c r="AG1880" s="1">
        <v>40058</v>
      </c>
      <c r="AH1880">
        <v>6.5577020937393398</v>
      </c>
      <c r="AI1880" s="3">
        <f t="shared" si="347"/>
        <v>-8.3475374350417963E-3</v>
      </c>
    </row>
    <row r="1881" spans="1:35" x14ac:dyDescent="0.4">
      <c r="A1881" s="1">
        <v>40059</v>
      </c>
      <c r="B1881">
        <v>4.0458502720923297</v>
      </c>
      <c r="C1881">
        <f t="shared" si="341"/>
        <v>0.98775677464675049</v>
      </c>
      <c r="E1881" s="1">
        <v>40059</v>
      </c>
      <c r="F1881">
        <v>3.4449515362184702</v>
      </c>
      <c r="G1881">
        <f t="shared" si="342"/>
        <v>0.99152830511671863</v>
      </c>
      <c r="J1881" s="1">
        <v>40059</v>
      </c>
      <c r="K1881">
        <v>210.6</v>
      </c>
      <c r="L1881">
        <f t="shared" si="348"/>
        <v>1.0004275331338179</v>
      </c>
      <c r="M1881">
        <f t="shared" si="343"/>
        <v>4.2753313381793667E-4</v>
      </c>
      <c r="O1881" s="1">
        <v>40059</v>
      </c>
      <c r="P1881">
        <v>4.6358825148906702</v>
      </c>
      <c r="Q1881">
        <f t="shared" si="344"/>
        <v>0.99636270736349997</v>
      </c>
      <c r="R1881" s="3">
        <f t="shared" si="345"/>
        <v>-4.0648257703179702E-3</v>
      </c>
      <c r="S1881" s="3"/>
      <c r="T1881">
        <f t="shared" si="346"/>
        <v>-1.2670758487067446E-2</v>
      </c>
      <c r="AG1881" s="1">
        <v>40059</v>
      </c>
      <c r="AH1881">
        <v>6.5353359126036699</v>
      </c>
      <c r="AI1881" s="3">
        <f t="shared" si="347"/>
        <v>-3.4106735585049952E-3</v>
      </c>
    </row>
    <row r="1882" spans="1:35" x14ac:dyDescent="0.4">
      <c r="A1882" s="1">
        <v>40060</v>
      </c>
      <c r="B1882">
        <v>4.0536547388078299</v>
      </c>
      <c r="C1882">
        <f t="shared" si="341"/>
        <v>1.0019290053241303</v>
      </c>
      <c r="E1882" s="1">
        <v>40060</v>
      </c>
      <c r="F1882">
        <v>3.4568376202096101</v>
      </c>
      <c r="G1882">
        <f t="shared" si="342"/>
        <v>1.0034502906256229</v>
      </c>
      <c r="J1882" s="1">
        <v>40060</v>
      </c>
      <c r="K1882">
        <v>209.81</v>
      </c>
      <c r="L1882">
        <f t="shared" si="348"/>
        <v>0.99624881291547962</v>
      </c>
      <c r="M1882">
        <f t="shared" si="343"/>
        <v>-3.7511870845203799E-3</v>
      </c>
      <c r="O1882" s="1">
        <v>40060</v>
      </c>
      <c r="P1882">
        <v>4.6480372344137502</v>
      </c>
      <c r="Q1882">
        <f t="shared" si="344"/>
        <v>1.0026218782473539</v>
      </c>
      <c r="R1882" s="3">
        <f t="shared" si="345"/>
        <v>6.3730653318743169E-3</v>
      </c>
      <c r="S1882" s="3"/>
      <c r="T1882">
        <f t="shared" si="346"/>
        <v>5.6801924086506972E-3</v>
      </c>
      <c r="AG1882" s="1">
        <v>40060</v>
      </c>
      <c r="AH1882">
        <v>6.5542155254413803</v>
      </c>
      <c r="AI1882" s="3">
        <f t="shared" si="347"/>
        <v>2.8888511761575586E-3</v>
      </c>
    </row>
    <row r="1883" spans="1:35" x14ac:dyDescent="0.4">
      <c r="A1883" s="1">
        <v>40063</v>
      </c>
      <c r="B1883">
        <v>4.0487884655008202</v>
      </c>
      <c r="C1883">
        <f t="shared" si="341"/>
        <v>0.9987995343410917</v>
      </c>
      <c r="E1883" s="1">
        <v>40063</v>
      </c>
      <c r="F1883">
        <v>3.4363343931161801</v>
      </c>
      <c r="G1883">
        <f t="shared" si="342"/>
        <v>0.99406879080071264</v>
      </c>
      <c r="J1883" s="1">
        <v>40063</v>
      </c>
      <c r="K1883">
        <v>209.73</v>
      </c>
      <c r="L1883">
        <f t="shared" si="348"/>
        <v>0.99961870263571795</v>
      </c>
      <c r="M1883">
        <f t="shared" si="343"/>
        <v>-3.8129736428205163E-4</v>
      </c>
      <c r="O1883" s="1">
        <v>40063</v>
      </c>
      <c r="P1883">
        <v>4.6156519833550798</v>
      </c>
      <c r="Q1883">
        <f t="shared" si="344"/>
        <v>0.99303248889253892</v>
      </c>
      <c r="R1883" s="3">
        <f t="shared" si="345"/>
        <v>-6.5862137431790257E-3</v>
      </c>
      <c r="S1883" s="3"/>
      <c r="T1883">
        <f t="shared" si="346"/>
        <v>-8.1916829462624907E-4</v>
      </c>
      <c r="AG1883" s="1">
        <v>40063</v>
      </c>
      <c r="AH1883">
        <v>6.5091904171582904</v>
      </c>
      <c r="AI1883" s="3">
        <f t="shared" si="347"/>
        <v>-6.8696410895120463E-3</v>
      </c>
    </row>
    <row r="1884" spans="1:35" x14ac:dyDescent="0.4">
      <c r="A1884" s="1">
        <v>40064</v>
      </c>
      <c r="B1884">
        <v>4.02216700439768</v>
      </c>
      <c r="C1884">
        <f t="shared" si="341"/>
        <v>0.99342483280369476</v>
      </c>
      <c r="E1884" s="1">
        <v>40064</v>
      </c>
      <c r="F1884">
        <v>3.4280275799375799</v>
      </c>
      <c r="G1884">
        <f t="shared" si="342"/>
        <v>0.99758265284215619</v>
      </c>
      <c r="J1884" s="1">
        <v>40064</v>
      </c>
      <c r="K1884">
        <v>211.4</v>
      </c>
      <c r="L1884">
        <f t="shared" si="348"/>
        <v>1.0079626186048729</v>
      </c>
      <c r="M1884">
        <f t="shared" si="343"/>
        <v>7.9626186048729064E-3</v>
      </c>
      <c r="O1884" s="1">
        <v>40064</v>
      </c>
      <c r="P1884">
        <v>4.5992514290292696</v>
      </c>
      <c r="Q1884">
        <f t="shared" si="344"/>
        <v>0.99644675240140423</v>
      </c>
      <c r="R1884" s="3">
        <f t="shared" si="345"/>
        <v>-1.1515866203468672E-2</v>
      </c>
      <c r="S1884" s="3"/>
      <c r="T1884">
        <f t="shared" si="346"/>
        <v>-1.4537785801178149E-2</v>
      </c>
      <c r="AG1884" s="1">
        <v>40064</v>
      </c>
      <c r="AH1884">
        <v>6.4824595426307301</v>
      </c>
      <c r="AI1884" s="3">
        <f t="shared" si="347"/>
        <v>-4.1066358201931052E-3</v>
      </c>
    </row>
    <row r="1885" spans="1:35" x14ac:dyDescent="0.4">
      <c r="A1885" s="1">
        <v>40065</v>
      </c>
      <c r="B1885">
        <v>3.9632608388680399</v>
      </c>
      <c r="C1885">
        <f t="shared" si="341"/>
        <v>0.98535461967013438</v>
      </c>
      <c r="E1885" s="1">
        <v>40065</v>
      </c>
      <c r="F1885">
        <v>3.3833036883547201</v>
      </c>
      <c r="G1885">
        <f t="shared" si="342"/>
        <v>0.98695346214697777</v>
      </c>
      <c r="J1885" s="1">
        <v>40065</v>
      </c>
      <c r="K1885">
        <v>210.09</v>
      </c>
      <c r="L1885">
        <f t="shared" si="348"/>
        <v>0.99380321665089877</v>
      </c>
      <c r="M1885">
        <f t="shared" si="343"/>
        <v>-6.1967833491012314E-3</v>
      </c>
      <c r="O1885" s="1">
        <v>40065</v>
      </c>
      <c r="P1885">
        <v>4.5548471233534897</v>
      </c>
      <c r="Q1885">
        <f t="shared" si="344"/>
        <v>0.99034531893700972</v>
      </c>
      <c r="R1885" s="3">
        <f t="shared" si="345"/>
        <v>-3.4578977138890465E-3</v>
      </c>
      <c r="S1885" s="3"/>
      <c r="T1885">
        <f t="shared" si="346"/>
        <v>-8.448596980764389E-3</v>
      </c>
      <c r="AG1885" s="1">
        <v>40065</v>
      </c>
      <c r="AH1885">
        <v>6.4228894367563401</v>
      </c>
      <c r="AI1885" s="3">
        <f t="shared" si="347"/>
        <v>-9.1894296420421684E-3</v>
      </c>
    </row>
    <row r="1886" spans="1:35" x14ac:dyDescent="0.4">
      <c r="A1886" s="1">
        <v>40066</v>
      </c>
      <c r="B1886">
        <v>4.1006064916310097</v>
      </c>
      <c r="C1886">
        <f t="shared" si="341"/>
        <v>1.0346547094291674</v>
      </c>
      <c r="E1886" s="1">
        <v>40066</v>
      </c>
      <c r="F1886">
        <v>3.4689225177477501</v>
      </c>
      <c r="G1886">
        <f t="shared" si="342"/>
        <v>1.0253062796838868</v>
      </c>
      <c r="J1886" s="1">
        <v>40066</v>
      </c>
      <c r="K1886">
        <v>214.92</v>
      </c>
      <c r="L1886">
        <f t="shared" si="348"/>
        <v>1.0229901470798228</v>
      </c>
      <c r="M1886">
        <f t="shared" si="343"/>
        <v>2.2990147079822831E-2</v>
      </c>
      <c r="O1886" s="1">
        <v>40066</v>
      </c>
      <c r="P1886">
        <v>4.6803260351143301</v>
      </c>
      <c r="Q1886">
        <f t="shared" si="344"/>
        <v>1.0275484354057656</v>
      </c>
      <c r="R1886" s="3">
        <f t="shared" si="345"/>
        <v>4.5582883259427387E-3</v>
      </c>
      <c r="S1886" s="3"/>
      <c r="T1886">
        <f t="shared" si="346"/>
        <v>1.1664562349344543E-2</v>
      </c>
      <c r="AG1886" s="1">
        <v>40066</v>
      </c>
      <c r="AH1886">
        <v>6.6144855827000297</v>
      </c>
      <c r="AI1886" s="3">
        <f t="shared" si="347"/>
        <v>2.983021081559345E-2</v>
      </c>
    </row>
    <row r="1887" spans="1:35" x14ac:dyDescent="0.4">
      <c r="A1887" s="1">
        <v>40067</v>
      </c>
      <c r="B1887">
        <v>4.1145482048802604</v>
      </c>
      <c r="C1887">
        <f t="shared" si="341"/>
        <v>1.003399914933975</v>
      </c>
      <c r="E1887" s="1">
        <v>40067</v>
      </c>
      <c r="F1887">
        <v>3.4810730348748402</v>
      </c>
      <c r="G1887">
        <f t="shared" si="342"/>
        <v>1.0035026775792557</v>
      </c>
      <c r="J1887" s="1">
        <v>40067</v>
      </c>
      <c r="K1887">
        <v>215.81</v>
      </c>
      <c r="L1887">
        <f t="shared" si="348"/>
        <v>1.004141075749116</v>
      </c>
      <c r="M1887">
        <f t="shared" si="343"/>
        <v>4.141075749116041E-3</v>
      </c>
      <c r="O1887" s="1">
        <v>40067</v>
      </c>
      <c r="P1887">
        <v>4.6990660171969401</v>
      </c>
      <c r="Q1887">
        <f t="shared" si="344"/>
        <v>1.0040039907352634</v>
      </c>
      <c r="R1887" s="3">
        <f t="shared" si="345"/>
        <v>-1.3708501385267802E-4</v>
      </c>
      <c r="S1887" s="3"/>
      <c r="T1887">
        <f t="shared" si="346"/>
        <v>-7.4116081514108423E-4</v>
      </c>
      <c r="AG1887" s="1">
        <v>40067</v>
      </c>
      <c r="AH1887">
        <v>6.641600963168</v>
      </c>
      <c r="AI1887" s="3">
        <f t="shared" si="347"/>
        <v>4.0993936911570827E-3</v>
      </c>
    </row>
    <row r="1888" spans="1:35" x14ac:dyDescent="0.4">
      <c r="A1888" s="1">
        <v>40070</v>
      </c>
      <c r="B1888">
        <v>4.0919673882709198</v>
      </c>
      <c r="C1888">
        <f t="shared" si="341"/>
        <v>0.99451195721013608</v>
      </c>
      <c r="E1888" s="1">
        <v>40070</v>
      </c>
      <c r="F1888">
        <v>3.43690355911682</v>
      </c>
      <c r="G1888">
        <f t="shared" si="342"/>
        <v>0.9873115343126927</v>
      </c>
      <c r="J1888" s="1">
        <v>40070</v>
      </c>
      <c r="K1888">
        <v>213.42</v>
      </c>
      <c r="L1888">
        <f t="shared" si="348"/>
        <v>0.98892544367730872</v>
      </c>
      <c r="M1888">
        <f t="shared" si="343"/>
        <v>-1.1074556322691276E-2</v>
      </c>
      <c r="O1888" s="1">
        <v>40070</v>
      </c>
      <c r="P1888">
        <v>4.6946931714084803</v>
      </c>
      <c r="Q1888">
        <f t="shared" si="344"/>
        <v>0.99906942235489848</v>
      </c>
      <c r="R1888" s="3">
        <f t="shared" si="345"/>
        <v>1.014397867758976E-2</v>
      </c>
      <c r="S1888" s="3"/>
      <c r="T1888">
        <f t="shared" si="346"/>
        <v>5.586513532827353E-3</v>
      </c>
      <c r="AG1888" s="1">
        <v>40070</v>
      </c>
      <c r="AH1888">
        <v>6.6331800204224098</v>
      </c>
      <c r="AI1888" s="3">
        <f t="shared" si="347"/>
        <v>-1.2679085648610311E-3</v>
      </c>
    </row>
    <row r="1889" spans="1:35" x14ac:dyDescent="0.4">
      <c r="A1889" s="1">
        <v>40071</v>
      </c>
      <c r="B1889">
        <v>4.1394110578524703</v>
      </c>
      <c r="C1889">
        <f t="shared" si="341"/>
        <v>1.0115943420559854</v>
      </c>
      <c r="E1889" s="1">
        <v>40071</v>
      </c>
      <c r="F1889">
        <v>3.4403230797346702</v>
      </c>
      <c r="G1889">
        <f t="shared" si="342"/>
        <v>1.0009949422667912</v>
      </c>
      <c r="J1889" s="1">
        <v>40071</v>
      </c>
      <c r="K1889">
        <v>216.14</v>
      </c>
      <c r="L1889">
        <f t="shared" si="348"/>
        <v>1.0127448224158935</v>
      </c>
      <c r="M1889">
        <f t="shared" si="343"/>
        <v>1.2744822415893475E-2</v>
      </c>
      <c r="O1889" s="1">
        <v>40071</v>
      </c>
      <c r="P1889">
        <v>4.7323266627833602</v>
      </c>
      <c r="Q1889">
        <f t="shared" si="344"/>
        <v>1.0080161769898137</v>
      </c>
      <c r="R1889" s="3">
        <f t="shared" si="345"/>
        <v>-4.7286454260797584E-3</v>
      </c>
      <c r="S1889" s="3"/>
      <c r="T1889">
        <f t="shared" si="346"/>
        <v>-1.1504803599080571E-3</v>
      </c>
      <c r="AG1889" s="1">
        <v>40071</v>
      </c>
      <c r="AH1889">
        <v>6.6836039784829699</v>
      </c>
      <c r="AI1889" s="3">
        <f t="shared" si="347"/>
        <v>7.6017774137462357E-3</v>
      </c>
    </row>
    <row r="1890" spans="1:35" x14ac:dyDescent="0.4">
      <c r="A1890" s="1">
        <v>40072</v>
      </c>
      <c r="B1890">
        <v>4.1349414266925102</v>
      </c>
      <c r="C1890">
        <f t="shared" si="341"/>
        <v>0.99892022534184388</v>
      </c>
      <c r="E1890" s="1">
        <v>40072</v>
      </c>
      <c r="F1890">
        <v>3.4788158843197401</v>
      </c>
      <c r="G1890">
        <f t="shared" si="342"/>
        <v>1.0111887179468153</v>
      </c>
      <c r="J1890" s="1">
        <v>40072</v>
      </c>
      <c r="K1890">
        <v>220.53</v>
      </c>
      <c r="L1890">
        <f t="shared" si="348"/>
        <v>1.0203109095956324</v>
      </c>
      <c r="M1890">
        <f t="shared" si="343"/>
        <v>2.031090959563242E-2</v>
      </c>
      <c r="O1890" s="1">
        <v>40072</v>
      </c>
      <c r="P1890">
        <v>4.7240038954575203</v>
      </c>
      <c r="Q1890">
        <f t="shared" si="344"/>
        <v>0.99824129483890178</v>
      </c>
      <c r="R1890" s="3">
        <f t="shared" si="345"/>
        <v>-2.2069614756730638E-2</v>
      </c>
      <c r="S1890" s="3"/>
      <c r="T1890">
        <f t="shared" si="346"/>
        <v>-2.1390684253788539E-2</v>
      </c>
      <c r="AG1890" s="1">
        <v>40072</v>
      </c>
      <c r="AH1890">
        <v>6.6758772249647498</v>
      </c>
      <c r="AI1890" s="3">
        <f t="shared" si="347"/>
        <v>-1.156075905019982E-3</v>
      </c>
    </row>
    <row r="1891" spans="1:35" x14ac:dyDescent="0.4">
      <c r="A1891" s="1">
        <v>40073</v>
      </c>
      <c r="B1891">
        <v>4.1457536130938601</v>
      </c>
      <c r="C1891">
        <f t="shared" si="341"/>
        <v>1.0026148342347858</v>
      </c>
      <c r="E1891" s="1">
        <v>40073</v>
      </c>
      <c r="F1891">
        <v>3.4962590127668598</v>
      </c>
      <c r="G1891">
        <f t="shared" si="342"/>
        <v>1.0050140993450507</v>
      </c>
      <c r="J1891" s="1">
        <v>40073</v>
      </c>
      <c r="K1891">
        <v>222.31</v>
      </c>
      <c r="L1891">
        <f t="shared" si="348"/>
        <v>1.008071464199882</v>
      </c>
      <c r="M1891">
        <f t="shared" si="343"/>
        <v>8.071464199882028E-3</v>
      </c>
      <c r="O1891" s="1">
        <v>40073</v>
      </c>
      <c r="P1891">
        <v>4.7556322469870302</v>
      </c>
      <c r="Q1891">
        <f t="shared" si="344"/>
        <v>1.0066952424742754</v>
      </c>
      <c r="R1891" s="3">
        <f t="shared" si="345"/>
        <v>-1.3762217256065856E-3</v>
      </c>
      <c r="S1891" s="3"/>
      <c r="T1891">
        <f t="shared" si="346"/>
        <v>-5.4566299650962158E-3</v>
      </c>
      <c r="AG1891" s="1">
        <v>40073</v>
      </c>
      <c r="AH1891">
        <v>6.7199241804365402</v>
      </c>
      <c r="AI1891" s="3">
        <f t="shared" si="347"/>
        <v>6.5979277310665996E-3</v>
      </c>
    </row>
    <row r="1892" spans="1:35" x14ac:dyDescent="0.4">
      <c r="A1892" s="1">
        <v>40074</v>
      </c>
      <c r="B1892">
        <v>4.2211231379277603</v>
      </c>
      <c r="C1892">
        <f t="shared" si="341"/>
        <v>1.0181799334615194</v>
      </c>
      <c r="E1892" s="1">
        <v>40074</v>
      </c>
      <c r="F1892">
        <v>3.5161565138631898</v>
      </c>
      <c r="G1892">
        <f t="shared" si="342"/>
        <v>1.0056910832474575</v>
      </c>
      <c r="J1892" s="1">
        <v>40074</v>
      </c>
      <c r="K1892">
        <v>222.34</v>
      </c>
      <c r="L1892">
        <f t="shared" si="348"/>
        <v>1.000134946696055</v>
      </c>
      <c r="M1892">
        <f t="shared" si="343"/>
        <v>1.3494669605496057E-4</v>
      </c>
      <c r="O1892" s="1">
        <v>40074</v>
      </c>
      <c r="P1892">
        <v>4.8194343125974397</v>
      </c>
      <c r="Q1892">
        <f t="shared" si="344"/>
        <v>1.0134161058502436</v>
      </c>
      <c r="R1892" s="3">
        <f t="shared" si="345"/>
        <v>1.3281159154188593E-2</v>
      </c>
      <c r="S1892" s="3"/>
      <c r="T1892">
        <f t="shared" si="346"/>
        <v>1.8044986765464399E-2</v>
      </c>
      <c r="AG1892" s="1">
        <v>40074</v>
      </c>
      <c r="AH1892">
        <v>6.8190995823790796</v>
      </c>
      <c r="AI1892" s="3">
        <f t="shared" si="347"/>
        <v>1.4758410851013037E-2</v>
      </c>
    </row>
    <row r="1893" spans="1:35" x14ac:dyDescent="0.4">
      <c r="A1893" s="1">
        <v>40077</v>
      </c>
      <c r="B1893">
        <v>4.2585420767626196</v>
      </c>
      <c r="C1893">
        <f t="shared" si="341"/>
        <v>1.0088646878122653</v>
      </c>
      <c r="E1893" s="1">
        <v>40077</v>
      </c>
      <c r="F1893">
        <v>3.5338810471473798</v>
      </c>
      <c r="G1893">
        <f t="shared" si="342"/>
        <v>1.0050408829113002</v>
      </c>
      <c r="J1893" s="1">
        <v>40077</v>
      </c>
      <c r="K1893">
        <v>221.85</v>
      </c>
      <c r="L1893">
        <f t="shared" si="348"/>
        <v>0.99779616803094351</v>
      </c>
      <c r="M1893">
        <f t="shared" si="343"/>
        <v>-2.2038319690564911E-3</v>
      </c>
      <c r="O1893" s="1">
        <v>40077</v>
      </c>
      <c r="P1893">
        <v>4.8451785164838803</v>
      </c>
      <c r="Q1893">
        <f t="shared" si="344"/>
        <v>1.0053417480593414</v>
      </c>
      <c r="R1893" s="3">
        <f t="shared" si="345"/>
        <v>7.5455800283978913E-3</v>
      </c>
      <c r="S1893" s="3"/>
      <c r="T1893">
        <f t="shared" si="346"/>
        <v>1.1068519781321839E-2</v>
      </c>
      <c r="AG1893" s="1">
        <v>40077</v>
      </c>
      <c r="AH1893">
        <v>6.8572430254149204</v>
      </c>
      <c r="AI1893" s="3">
        <f t="shared" si="347"/>
        <v>5.5936187138849736E-3</v>
      </c>
    </row>
    <row r="1894" spans="1:35" x14ac:dyDescent="0.4">
      <c r="A1894" s="1">
        <v>40078</v>
      </c>
      <c r="B1894">
        <v>4.2774859397054996</v>
      </c>
      <c r="C1894">
        <f t="shared" si="341"/>
        <v>1.00444843859739</v>
      </c>
      <c r="E1894" s="1">
        <v>40078</v>
      </c>
      <c r="F1894">
        <v>3.5700451490075298</v>
      </c>
      <c r="G1894">
        <f t="shared" si="342"/>
        <v>1.0102335368332056</v>
      </c>
      <c r="J1894" s="1">
        <v>40078</v>
      </c>
      <c r="K1894">
        <v>225.27</v>
      </c>
      <c r="L1894">
        <f t="shared" si="348"/>
        <v>1.0154158215010143</v>
      </c>
      <c r="M1894">
        <f t="shared" si="343"/>
        <v>1.5415821501014282E-2</v>
      </c>
      <c r="O1894" s="1">
        <v>40078</v>
      </c>
      <c r="P1894">
        <v>4.8485957113919698</v>
      </c>
      <c r="Q1894">
        <f t="shared" si="344"/>
        <v>1.0007052774002989</v>
      </c>
      <c r="R1894" s="3">
        <f t="shared" si="345"/>
        <v>-1.4710544100715373E-2</v>
      </c>
      <c r="S1894" s="3"/>
      <c r="T1894">
        <f t="shared" si="346"/>
        <v>-1.0967382903624312E-2</v>
      </c>
      <c r="AG1894" s="1">
        <v>40078</v>
      </c>
      <c r="AH1894">
        <v>6.8628014099582098</v>
      </c>
      <c r="AI1894" s="3">
        <f t="shared" si="347"/>
        <v>8.1058590496030369E-4</v>
      </c>
    </row>
    <row r="1895" spans="1:35" x14ac:dyDescent="0.4">
      <c r="A1895" s="1">
        <v>40079</v>
      </c>
      <c r="B1895">
        <v>4.2236093320587198</v>
      </c>
      <c r="C1895">
        <f t="shared" si="341"/>
        <v>0.98740460906097349</v>
      </c>
      <c r="E1895" s="1">
        <v>40079</v>
      </c>
      <c r="F1895">
        <v>3.5390057631195502</v>
      </c>
      <c r="G1895">
        <f t="shared" si="342"/>
        <v>0.99130560410514457</v>
      </c>
      <c r="J1895" s="1">
        <v>40079</v>
      </c>
      <c r="K1895">
        <v>224.69</v>
      </c>
      <c r="L1895">
        <f t="shared" si="348"/>
        <v>0.99742531184800454</v>
      </c>
      <c r="M1895">
        <f t="shared" si="343"/>
        <v>-2.5746881519954634E-3</v>
      </c>
      <c r="O1895" s="1">
        <v>40079</v>
      </c>
      <c r="P1895">
        <v>4.8123120308133602</v>
      </c>
      <c r="Q1895">
        <f t="shared" si="344"/>
        <v>0.99251666199073696</v>
      </c>
      <c r="R1895" s="3">
        <f t="shared" si="345"/>
        <v>-4.9086498572675774E-3</v>
      </c>
      <c r="S1895" s="3"/>
      <c r="T1895">
        <f t="shared" si="346"/>
        <v>-1.0020702787031044E-2</v>
      </c>
      <c r="AG1895" s="1">
        <v>40079</v>
      </c>
      <c r="AH1895">
        <v>6.80762539697528</v>
      </c>
      <c r="AI1895" s="3">
        <f t="shared" si="347"/>
        <v>-8.0398673496318018E-3</v>
      </c>
    </row>
    <row r="1896" spans="1:35" x14ac:dyDescent="0.4">
      <c r="A1896" s="1">
        <v>40080</v>
      </c>
      <c r="B1896">
        <v>4.1710731125266003</v>
      </c>
      <c r="C1896">
        <f t="shared" si="341"/>
        <v>0.98756129760076283</v>
      </c>
      <c r="E1896" s="1">
        <v>40080</v>
      </c>
      <c r="F1896">
        <v>3.5008441513134798</v>
      </c>
      <c r="G1896">
        <f t="shared" si="342"/>
        <v>0.98921685513944124</v>
      </c>
      <c r="J1896" s="1">
        <v>40080</v>
      </c>
      <c r="K1896">
        <v>222.35</v>
      </c>
      <c r="L1896">
        <f t="shared" si="348"/>
        <v>0.98958565134184873</v>
      </c>
      <c r="M1896">
        <f t="shared" si="343"/>
        <v>-1.0414348658151273E-2</v>
      </c>
      <c r="O1896" s="1">
        <v>40080</v>
      </c>
      <c r="P1896">
        <v>4.7802464346990696</v>
      </c>
      <c r="Q1896">
        <f t="shared" si="344"/>
        <v>0.99333675873281413</v>
      </c>
      <c r="R1896" s="3">
        <f t="shared" si="345"/>
        <v>3.7511073909654025E-3</v>
      </c>
      <c r="S1896" s="3"/>
      <c r="T1896">
        <f t="shared" si="346"/>
        <v>-2.0243537410858936E-3</v>
      </c>
      <c r="AG1896" s="1">
        <v>40080</v>
      </c>
      <c r="AH1896">
        <v>6.7622798460059999</v>
      </c>
      <c r="AI1896" s="3">
        <f t="shared" si="347"/>
        <v>-6.6609938598307661E-3</v>
      </c>
    </row>
    <row r="1897" spans="1:35" x14ac:dyDescent="0.4">
      <c r="A1897" s="1">
        <v>40081</v>
      </c>
      <c r="B1897">
        <v>4.17994496324566</v>
      </c>
      <c r="C1897">
        <f t="shared" si="341"/>
        <v>1.0021269947756168</v>
      </c>
      <c r="E1897" s="1">
        <v>40081</v>
      </c>
      <c r="F1897">
        <v>3.5110420603527999</v>
      </c>
      <c r="G1897">
        <f t="shared" si="342"/>
        <v>1.0029129857253125</v>
      </c>
      <c r="J1897" s="1">
        <v>40081</v>
      </c>
      <c r="K1897">
        <v>221.82</v>
      </c>
      <c r="L1897">
        <f t="shared" si="348"/>
        <v>0.99761637058691255</v>
      </c>
      <c r="M1897">
        <f t="shared" si="343"/>
        <v>-2.3836294130874514E-3</v>
      </c>
      <c r="O1897" s="1">
        <v>40081</v>
      </c>
      <c r="P1897">
        <v>4.78476295901363</v>
      </c>
      <c r="Q1897">
        <f t="shared" si="344"/>
        <v>1.0009448308526054</v>
      </c>
      <c r="R1897" s="3">
        <f t="shared" si="345"/>
        <v>3.3284602656928897E-3</v>
      </c>
      <c r="S1897" s="3"/>
      <c r="T1897">
        <f t="shared" si="346"/>
        <v>4.510624188704293E-3</v>
      </c>
      <c r="AG1897" s="1">
        <v>40081</v>
      </c>
      <c r="AH1897">
        <v>6.7659249049652104</v>
      </c>
      <c r="AI1897" s="3">
        <f t="shared" si="347"/>
        <v>5.3902811510586623E-4</v>
      </c>
    </row>
    <row r="1898" spans="1:35" x14ac:dyDescent="0.4">
      <c r="A1898" s="1">
        <v>40084</v>
      </c>
      <c r="B1898">
        <v>4.1637630892148803</v>
      </c>
      <c r="C1898">
        <f t="shared" si="341"/>
        <v>0.99612868729778326</v>
      </c>
      <c r="E1898" s="1">
        <v>40084</v>
      </c>
      <c r="F1898">
        <v>3.5016125261211801</v>
      </c>
      <c r="G1898">
        <f t="shared" si="342"/>
        <v>0.9973143203443503</v>
      </c>
      <c r="J1898" s="1">
        <v>40084</v>
      </c>
      <c r="K1898">
        <v>219.66</v>
      </c>
      <c r="L1898">
        <f t="shared" si="348"/>
        <v>0.99026237489856639</v>
      </c>
      <c r="M1898">
        <f t="shared" si="343"/>
        <v>-9.7376251014336113E-3</v>
      </c>
      <c r="O1898" s="1">
        <v>40084</v>
      </c>
      <c r="P1898">
        <v>4.7555048603176804</v>
      </c>
      <c r="Q1898">
        <f t="shared" si="344"/>
        <v>0.99388515189852145</v>
      </c>
      <c r="R1898" s="3">
        <f t="shared" si="345"/>
        <v>3.6227769999550574E-3</v>
      </c>
      <c r="S1898" s="3"/>
      <c r="T1898">
        <f t="shared" si="346"/>
        <v>5.8663123992168664E-3</v>
      </c>
      <c r="AG1898" s="1">
        <v>40084</v>
      </c>
      <c r="AH1898">
        <v>6.7246697162052396</v>
      </c>
      <c r="AI1898" s="3">
        <f t="shared" si="347"/>
        <v>-6.0974943321785435E-3</v>
      </c>
    </row>
    <row r="1899" spans="1:35" x14ac:dyDescent="0.4">
      <c r="A1899" s="1">
        <v>40085</v>
      </c>
      <c r="B1899">
        <v>4.1915018804085502</v>
      </c>
      <c r="C1899">
        <f t="shared" si="341"/>
        <v>1.0066619523251743</v>
      </c>
      <c r="E1899" s="1">
        <v>40085</v>
      </c>
      <c r="F1899">
        <v>3.5302230486330299</v>
      </c>
      <c r="G1899">
        <f t="shared" si="342"/>
        <v>1.008170670597738</v>
      </c>
      <c r="J1899" s="1">
        <v>40085</v>
      </c>
      <c r="K1899">
        <v>221.59</v>
      </c>
      <c r="L1899">
        <f t="shared" si="348"/>
        <v>1.008786306109442</v>
      </c>
      <c r="M1899">
        <f t="shared" si="343"/>
        <v>8.786306109441977E-3</v>
      </c>
      <c r="O1899" s="1">
        <v>40085</v>
      </c>
      <c r="P1899">
        <v>4.7828678253064298</v>
      </c>
      <c r="Q1899">
        <f t="shared" si="344"/>
        <v>1.0057539558453783</v>
      </c>
      <c r="R1899" s="3">
        <f t="shared" si="345"/>
        <v>-3.0323502640636768E-3</v>
      </c>
      <c r="S1899" s="3"/>
      <c r="T1899">
        <f t="shared" si="346"/>
        <v>-2.1243537842676741E-3</v>
      </c>
      <c r="AG1899" s="1">
        <v>40085</v>
      </c>
      <c r="AH1899">
        <v>6.7595786852070496</v>
      </c>
      <c r="AI1899" s="3">
        <f t="shared" si="347"/>
        <v>5.1911797121702019E-3</v>
      </c>
    </row>
    <row r="1900" spans="1:35" x14ac:dyDescent="0.4">
      <c r="A1900" s="1">
        <v>40086</v>
      </c>
      <c r="B1900">
        <v>4.1260767265964899</v>
      </c>
      <c r="C1900">
        <f t="shared" si="341"/>
        <v>0.98439099977078304</v>
      </c>
      <c r="E1900" s="1">
        <v>40086</v>
      </c>
      <c r="F1900">
        <v>3.5194829498043498</v>
      </c>
      <c r="G1900">
        <f t="shared" si="342"/>
        <v>0.99695767131970914</v>
      </c>
      <c r="J1900" s="1">
        <v>40086</v>
      </c>
      <c r="K1900">
        <v>219.75</v>
      </c>
      <c r="L1900">
        <f t="shared" si="348"/>
        <v>0.9916963761902613</v>
      </c>
      <c r="M1900">
        <f t="shared" si="343"/>
        <v>-8.3036238097387027E-3</v>
      </c>
      <c r="O1900" s="1">
        <v>40086</v>
      </c>
      <c r="P1900">
        <v>4.7473215835408098</v>
      </c>
      <c r="Q1900">
        <f t="shared" si="344"/>
        <v>0.99256800667215961</v>
      </c>
      <c r="R1900" s="3">
        <f t="shared" si="345"/>
        <v>8.7163048189831116E-4</v>
      </c>
      <c r="S1900" s="3"/>
      <c r="T1900">
        <f t="shared" si="346"/>
        <v>-7.30537641947826E-3</v>
      </c>
      <c r="AG1900" s="1">
        <v>40086</v>
      </c>
      <c r="AH1900">
        <v>6.7041440002337396</v>
      </c>
      <c r="AI1900" s="3">
        <f t="shared" si="347"/>
        <v>-8.2009083043335096E-3</v>
      </c>
    </row>
    <row r="1901" spans="1:35" x14ac:dyDescent="0.4">
      <c r="A1901" s="1">
        <v>40087</v>
      </c>
      <c r="B1901">
        <v>4.06448089989488</v>
      </c>
      <c r="C1901">
        <f t="shared" si="341"/>
        <v>0.98507157506195508</v>
      </c>
      <c r="E1901" s="1">
        <v>40087</v>
      </c>
      <c r="F1901">
        <v>3.4813466155052102</v>
      </c>
      <c r="G1901">
        <f t="shared" si="342"/>
        <v>0.98916422246021685</v>
      </c>
      <c r="J1901" s="1">
        <v>40087</v>
      </c>
      <c r="K1901">
        <v>215.94</v>
      </c>
      <c r="L1901">
        <f t="shared" si="348"/>
        <v>0.98266211604095566</v>
      </c>
      <c r="M1901">
        <f t="shared" si="343"/>
        <v>-1.7337883959044342E-2</v>
      </c>
      <c r="O1901" s="1">
        <v>40087</v>
      </c>
      <c r="P1901">
        <v>4.7006012261149204</v>
      </c>
      <c r="Q1901">
        <f t="shared" si="344"/>
        <v>0.99015858593024941</v>
      </c>
      <c r="R1901" s="3">
        <f t="shared" si="345"/>
        <v>7.4964698892937554E-3</v>
      </c>
      <c r="S1901" s="3"/>
      <c r="T1901">
        <f t="shared" si="346"/>
        <v>2.4094590209994271E-3</v>
      </c>
      <c r="AG1901" s="1">
        <v>40087</v>
      </c>
      <c r="AH1901">
        <v>6.6470280367934302</v>
      </c>
      <c r="AI1901" s="3">
        <f t="shared" si="347"/>
        <v>-8.5195012873109377E-3</v>
      </c>
    </row>
    <row r="1902" spans="1:35" x14ac:dyDescent="0.4">
      <c r="A1902" s="1">
        <v>40091</v>
      </c>
      <c r="B1902">
        <v>3.9868908601451101</v>
      </c>
      <c r="C1902">
        <f t="shared" si="341"/>
        <v>0.98091022158530095</v>
      </c>
      <c r="E1902" s="1">
        <v>40091</v>
      </c>
      <c r="F1902">
        <v>3.4146251173132001</v>
      </c>
      <c r="G1902">
        <f t="shared" si="342"/>
        <v>0.98083457191684209</v>
      </c>
      <c r="J1902" s="1">
        <v>40091</v>
      </c>
      <c r="K1902">
        <v>210.38</v>
      </c>
      <c r="L1902">
        <f t="shared" si="348"/>
        <v>0.97425210706677778</v>
      </c>
      <c r="M1902">
        <f t="shared" si="343"/>
        <v>-2.5747892933222216E-2</v>
      </c>
      <c r="O1902" s="1">
        <v>40091</v>
      </c>
      <c r="P1902">
        <v>4.6167069232589704</v>
      </c>
      <c r="Q1902">
        <f t="shared" si="344"/>
        <v>0.98215243139752806</v>
      </c>
      <c r="R1902" s="3">
        <f t="shared" si="345"/>
        <v>7.9003243307502746E-3</v>
      </c>
      <c r="S1902" s="3"/>
      <c r="T1902">
        <f t="shared" si="346"/>
        <v>6.6581145185231616E-3</v>
      </c>
      <c r="AG1902" s="1">
        <v>40091</v>
      </c>
      <c r="AH1902">
        <v>6.5283947479042101</v>
      </c>
      <c r="AI1902" s="3">
        <f t="shared" si="347"/>
        <v>-1.7847568602471164E-2</v>
      </c>
    </row>
    <row r="1903" spans="1:35" x14ac:dyDescent="0.4">
      <c r="A1903" s="1">
        <v>40092</v>
      </c>
      <c r="B1903">
        <v>3.9329069366339202</v>
      </c>
      <c r="C1903">
        <f t="shared" si="341"/>
        <v>0.98645964351549242</v>
      </c>
      <c r="E1903" s="1">
        <v>40092</v>
      </c>
      <c r="F1903">
        <v>3.3785040282845298</v>
      </c>
      <c r="G1903">
        <f t="shared" si="342"/>
        <v>0.98942165309874719</v>
      </c>
      <c r="J1903" s="1">
        <v>40092</v>
      </c>
      <c r="K1903">
        <v>209.25</v>
      </c>
      <c r="L1903">
        <f t="shared" si="348"/>
        <v>0.99462876699306024</v>
      </c>
      <c r="M1903">
        <f t="shared" si="343"/>
        <v>-5.3712330069397574E-3</v>
      </c>
      <c r="O1903" s="1">
        <v>40092</v>
      </c>
      <c r="P1903">
        <v>4.61161029769639</v>
      </c>
      <c r="Q1903">
        <f t="shared" si="344"/>
        <v>0.99889604741056803</v>
      </c>
      <c r="R1903" s="3">
        <f t="shared" si="345"/>
        <v>4.2672804175077905E-3</v>
      </c>
      <c r="S1903" s="3"/>
      <c r="T1903">
        <f t="shared" si="346"/>
        <v>-8.169123477567819E-3</v>
      </c>
      <c r="AG1903" s="1">
        <v>40092</v>
      </c>
      <c r="AH1903">
        <v>6.5211877096174202</v>
      </c>
      <c r="AI1903" s="3">
        <f t="shared" si="347"/>
        <v>-1.1039525894330771E-3</v>
      </c>
    </row>
    <row r="1904" spans="1:35" x14ac:dyDescent="0.4">
      <c r="A1904" s="1">
        <v>40093</v>
      </c>
      <c r="B1904">
        <v>3.9580184454427298</v>
      </c>
      <c r="C1904">
        <f t="shared" si="341"/>
        <v>1.0063849740696642</v>
      </c>
      <c r="E1904" s="1">
        <v>40093</v>
      </c>
      <c r="F1904">
        <v>3.4001772905537901</v>
      </c>
      <c r="G1904">
        <f t="shared" si="342"/>
        <v>1.0064150470408837</v>
      </c>
      <c r="J1904" s="1">
        <v>40093</v>
      </c>
      <c r="K1904">
        <v>208.94</v>
      </c>
      <c r="L1904">
        <f t="shared" si="348"/>
        <v>0.99851851851851847</v>
      </c>
      <c r="M1904">
        <f t="shared" si="343"/>
        <v>-1.481481481481528E-3</v>
      </c>
      <c r="O1904" s="1">
        <v>40093</v>
      </c>
      <c r="P1904">
        <v>4.6307344787005098</v>
      </c>
      <c r="Q1904">
        <f t="shared" si="344"/>
        <v>1.0041469638086447</v>
      </c>
      <c r="R1904" s="3">
        <f t="shared" si="345"/>
        <v>5.6284452901261828E-3</v>
      </c>
      <c r="S1904" s="3"/>
      <c r="T1904">
        <f t="shared" si="346"/>
        <v>7.8664555511457346E-3</v>
      </c>
      <c r="AG1904" s="1">
        <v>40093</v>
      </c>
      <c r="AH1904">
        <v>6.5482308390385802</v>
      </c>
      <c r="AI1904" s="3">
        <f t="shared" si="347"/>
        <v>4.1469638086444327E-3</v>
      </c>
    </row>
    <row r="1905" spans="1:35" x14ac:dyDescent="0.4">
      <c r="A1905" s="1">
        <v>40094</v>
      </c>
      <c r="B1905">
        <v>3.9708829501916201</v>
      </c>
      <c r="C1905">
        <f t="shared" si="341"/>
        <v>1.0032502387056084</v>
      </c>
      <c r="E1905" s="1">
        <v>40094</v>
      </c>
      <c r="F1905">
        <v>3.41299944744453</v>
      </c>
      <c r="G1905">
        <f t="shared" si="342"/>
        <v>1.003771025977487</v>
      </c>
      <c r="J1905" s="1">
        <v>40094</v>
      </c>
      <c r="K1905">
        <v>211.01</v>
      </c>
      <c r="L1905">
        <f t="shared" si="348"/>
        <v>1.009907150378099</v>
      </c>
      <c r="M1905">
        <f t="shared" si="343"/>
        <v>9.9071503780989723E-3</v>
      </c>
      <c r="O1905" s="1">
        <v>40094</v>
      </c>
      <c r="P1905">
        <v>4.6324228902963602</v>
      </c>
      <c r="Q1905">
        <f t="shared" si="344"/>
        <v>1.0003646098915013</v>
      </c>
      <c r="R1905" s="3">
        <f t="shared" si="345"/>
        <v>-9.5425404865976393E-3</v>
      </c>
      <c r="S1905" s="3"/>
      <c r="T1905">
        <f t="shared" si="346"/>
        <v>-6.6569116724906063E-3</v>
      </c>
      <c r="AG1905" s="1">
        <v>40094</v>
      </c>
      <c r="AH1905">
        <v>6.5506183887743301</v>
      </c>
      <c r="AI1905" s="3">
        <f t="shared" si="347"/>
        <v>3.6460989150177703E-4</v>
      </c>
    </row>
    <row r="1906" spans="1:35" x14ac:dyDescent="0.4">
      <c r="A1906" s="1">
        <v>40095</v>
      </c>
      <c r="B1906">
        <v>4.02993079115583</v>
      </c>
      <c r="C1906">
        <f t="shared" si="341"/>
        <v>1.0148702043613147</v>
      </c>
      <c r="E1906" s="1">
        <v>40095</v>
      </c>
      <c r="F1906">
        <v>3.4482948781356102</v>
      </c>
      <c r="G1906">
        <f t="shared" si="342"/>
        <v>1.0103414697935293</v>
      </c>
      <c r="J1906" s="1">
        <v>40095</v>
      </c>
      <c r="K1906">
        <v>215.57</v>
      </c>
      <c r="L1906">
        <f t="shared" si="348"/>
        <v>1.0216103502203686</v>
      </c>
      <c r="M1906">
        <f t="shared" si="343"/>
        <v>2.1610350220368613E-2</v>
      </c>
      <c r="O1906" s="1">
        <v>40095</v>
      </c>
      <c r="P1906">
        <v>4.7026845407298099</v>
      </c>
      <c r="Q1906">
        <f t="shared" si="344"/>
        <v>1.0151673653501343</v>
      </c>
      <c r="R1906" s="3">
        <f t="shared" si="345"/>
        <v>-6.442984870234314E-3</v>
      </c>
      <c r="S1906" s="3"/>
      <c r="T1906">
        <f t="shared" si="346"/>
        <v>-6.7401458590539143E-3</v>
      </c>
      <c r="AG1906" s="1">
        <v>40095</v>
      </c>
      <c r="AH1906">
        <v>6.6499740111461803</v>
      </c>
      <c r="AI1906" s="3">
        <f t="shared" si="347"/>
        <v>1.5167365350134521E-2</v>
      </c>
    </row>
    <row r="1907" spans="1:35" x14ac:dyDescent="0.4">
      <c r="A1907" s="1">
        <v>40098</v>
      </c>
      <c r="B1907">
        <v>4.0209211989992797</v>
      </c>
      <c r="C1907">
        <f t="shared" si="341"/>
        <v>0.99776433079785809</v>
      </c>
      <c r="E1907" s="1">
        <v>40098</v>
      </c>
      <c r="F1907">
        <v>3.4504856393917498</v>
      </c>
      <c r="G1907">
        <f t="shared" si="342"/>
        <v>1.0006353172607223</v>
      </c>
      <c r="J1907" s="1">
        <v>40098</v>
      </c>
      <c r="K1907">
        <v>214.23</v>
      </c>
      <c r="L1907">
        <f t="shared" si="348"/>
        <v>0.99378392169596885</v>
      </c>
      <c r="M1907">
        <f t="shared" si="343"/>
        <v>-6.2160783040311474E-3</v>
      </c>
      <c r="O1907" s="1">
        <v>40098</v>
      </c>
      <c r="P1907">
        <v>4.6745380590009997</v>
      </c>
      <c r="Q1907">
        <f t="shared" si="344"/>
        <v>0.99401480548290355</v>
      </c>
      <c r="R1907" s="3">
        <f t="shared" si="345"/>
        <v>2.3088378693469913E-4</v>
      </c>
      <c r="S1907" s="3"/>
      <c r="T1907">
        <f t="shared" si="346"/>
        <v>3.9804091018892374E-3</v>
      </c>
      <c r="AG1907" s="1">
        <v>40098</v>
      </c>
      <c r="AH1907">
        <v>6.6101726231558198</v>
      </c>
      <c r="AI1907" s="3">
        <f t="shared" si="347"/>
        <v>-5.9851945170986687E-3</v>
      </c>
    </row>
    <row r="1908" spans="1:35" x14ac:dyDescent="0.4">
      <c r="A1908" s="1">
        <v>40099</v>
      </c>
      <c r="B1908">
        <v>3.9778244781611098</v>
      </c>
      <c r="C1908">
        <f t="shared" si="341"/>
        <v>0.98928187877720763</v>
      </c>
      <c r="E1908" s="1">
        <v>40099</v>
      </c>
      <c r="F1908">
        <v>3.42875397175473</v>
      </c>
      <c r="G1908">
        <f t="shared" si="342"/>
        <v>0.99370185246131015</v>
      </c>
      <c r="J1908" s="1">
        <v>40099</v>
      </c>
      <c r="K1908">
        <v>213.1</v>
      </c>
      <c r="L1908">
        <f t="shared" si="348"/>
        <v>0.99472529524343001</v>
      </c>
      <c r="M1908">
        <f t="shared" si="343"/>
        <v>-5.2747047565699923E-3</v>
      </c>
      <c r="O1908" s="1">
        <v>40099</v>
      </c>
      <c r="P1908">
        <v>4.6276945028333998</v>
      </c>
      <c r="Q1908">
        <f t="shared" si="344"/>
        <v>0.98997899780120502</v>
      </c>
      <c r="R1908" s="3">
        <f t="shared" si="345"/>
        <v>-4.7462974422249893E-3</v>
      </c>
      <c r="S1908" s="3"/>
      <c r="T1908">
        <f t="shared" si="346"/>
        <v>-5.4434164662223727E-3</v>
      </c>
      <c r="AG1908" s="1">
        <v>40099</v>
      </c>
      <c r="AH1908">
        <v>6.5439320687647697</v>
      </c>
      <c r="AI1908" s="3">
        <f t="shared" si="347"/>
        <v>-1.0021002198793649E-2</v>
      </c>
    </row>
    <row r="1909" spans="1:35" x14ac:dyDescent="0.4">
      <c r="A1909" s="1">
        <v>40100</v>
      </c>
      <c r="B1909">
        <v>3.98027219021998</v>
      </c>
      <c r="C1909">
        <f t="shared" si="341"/>
        <v>1.0006153393826973</v>
      </c>
      <c r="E1909" s="1">
        <v>40100</v>
      </c>
      <c r="F1909">
        <v>3.4427270993548</v>
      </c>
      <c r="G1909">
        <f t="shared" si="342"/>
        <v>1.0040752785750093</v>
      </c>
      <c r="J1909" s="1">
        <v>40100</v>
      </c>
      <c r="K1909">
        <v>215.9</v>
      </c>
      <c r="L1909">
        <f t="shared" si="348"/>
        <v>1.0131393711872361</v>
      </c>
      <c r="M1909">
        <f t="shared" si="343"/>
        <v>1.3139371187236071E-2</v>
      </c>
      <c r="O1909" s="1">
        <v>40100</v>
      </c>
      <c r="P1909">
        <v>4.6431792294874903</v>
      </c>
      <c r="Q1909">
        <f t="shared" si="344"/>
        <v>1.003346099584709</v>
      </c>
      <c r="R1909" s="3">
        <f t="shared" si="345"/>
        <v>-9.7932716025270761E-3</v>
      </c>
      <c r="S1909" s="3"/>
      <c r="T1909">
        <f t="shared" si="346"/>
        <v>-1.252403180453876E-2</v>
      </c>
      <c r="AG1909" s="1">
        <v>40100</v>
      </c>
      <c r="AH1909">
        <v>6.5658287171424297</v>
      </c>
      <c r="AI1909" s="3">
        <f t="shared" si="347"/>
        <v>3.3460995847094388E-3</v>
      </c>
    </row>
    <row r="1910" spans="1:35" x14ac:dyDescent="0.4">
      <c r="A1910" s="1">
        <v>40101</v>
      </c>
      <c r="B1910">
        <v>4.0090606457205</v>
      </c>
      <c r="C1910">
        <f t="shared" si="341"/>
        <v>1.0072327856299015</v>
      </c>
      <c r="E1910" s="1">
        <v>40101</v>
      </c>
      <c r="F1910">
        <v>3.4640187557528699</v>
      </c>
      <c r="G1910">
        <f t="shared" si="342"/>
        <v>1.0061845321408311</v>
      </c>
      <c r="J1910" s="1">
        <v>40101</v>
      </c>
      <c r="K1910">
        <v>217.47</v>
      </c>
      <c r="L1910">
        <f t="shared" si="348"/>
        <v>1.0072718851320055</v>
      </c>
      <c r="M1910">
        <f t="shared" si="343"/>
        <v>7.2718851320054956E-3</v>
      </c>
      <c r="O1910" s="1">
        <v>40101</v>
      </c>
      <c r="P1910">
        <v>4.6599033113792796</v>
      </c>
      <c r="Q1910">
        <f t="shared" si="344"/>
        <v>1.0036018600758678</v>
      </c>
      <c r="R1910" s="3">
        <f t="shared" si="345"/>
        <v>-3.6700250561376713E-3</v>
      </c>
      <c r="S1910" s="3"/>
      <c r="T1910">
        <f t="shared" si="346"/>
        <v>-3.9099502104011918E-5</v>
      </c>
      <c r="AG1910" s="1">
        <v>40101</v>
      </c>
      <c r="AH1910">
        <v>6.5894779134636901</v>
      </c>
      <c r="AI1910" s="3">
        <f t="shared" si="347"/>
        <v>3.6018600758676023E-3</v>
      </c>
    </row>
    <row r="1911" spans="1:35" x14ac:dyDescent="0.4">
      <c r="A1911" s="1">
        <v>40102</v>
      </c>
      <c r="B1911">
        <v>3.9789653526045399</v>
      </c>
      <c r="C1911">
        <f t="shared" si="341"/>
        <v>0.99249318087814775</v>
      </c>
      <c r="E1911" s="1">
        <v>40102</v>
      </c>
      <c r="F1911">
        <v>3.43619261669128</v>
      </c>
      <c r="G1911">
        <f t="shared" si="342"/>
        <v>0.99196709341848177</v>
      </c>
      <c r="J1911" s="1">
        <v>40102</v>
      </c>
      <c r="K1911">
        <v>214.91</v>
      </c>
      <c r="L1911">
        <f t="shared" si="348"/>
        <v>0.98822826136938424</v>
      </c>
      <c r="M1911">
        <f t="shared" si="343"/>
        <v>-1.1771738630615758E-2</v>
      </c>
      <c r="O1911" s="1">
        <v>40102</v>
      </c>
      <c r="P1911">
        <v>4.6216283851473499</v>
      </c>
      <c r="Q1911">
        <f t="shared" si="344"/>
        <v>0.99178632609426376</v>
      </c>
      <c r="R1911" s="3">
        <f t="shared" si="345"/>
        <v>3.5580647248795172E-3</v>
      </c>
      <c r="S1911" s="3"/>
      <c r="T1911">
        <f t="shared" si="346"/>
        <v>4.2649195087635094E-3</v>
      </c>
      <c r="AG1911" s="1">
        <v>40102</v>
      </c>
      <c r="AH1911">
        <v>6.53535409067345</v>
      </c>
      <c r="AI1911" s="3">
        <f t="shared" si="347"/>
        <v>-8.2136739057359076E-3</v>
      </c>
    </row>
    <row r="1912" spans="1:35" x14ac:dyDescent="0.4">
      <c r="A1912" s="1">
        <v>40105</v>
      </c>
      <c r="B1912">
        <v>4.0177476227184101</v>
      </c>
      <c r="C1912">
        <f t="shared" si="341"/>
        <v>1.0097468227735344</v>
      </c>
      <c r="E1912" s="1">
        <v>40105</v>
      </c>
      <c r="F1912">
        <v>3.4527845707665201</v>
      </c>
      <c r="G1912">
        <f t="shared" si="342"/>
        <v>1.0048285867313274</v>
      </c>
      <c r="J1912" s="1">
        <v>40105</v>
      </c>
      <c r="K1912">
        <v>216.19</v>
      </c>
      <c r="L1912">
        <f t="shared" si="348"/>
        <v>1.005955981573682</v>
      </c>
      <c r="M1912">
        <f t="shared" si="343"/>
        <v>5.9559815736820454E-3</v>
      </c>
      <c r="O1912" s="1">
        <v>40105</v>
      </c>
      <c r="P1912">
        <v>4.6310818504134401</v>
      </c>
      <c r="Q1912">
        <f t="shared" si="344"/>
        <v>1.0020454836430535</v>
      </c>
      <c r="R1912" s="3">
        <f t="shared" si="345"/>
        <v>-3.910497930628587E-3</v>
      </c>
      <c r="S1912" s="3"/>
      <c r="T1912">
        <f t="shared" si="346"/>
        <v>3.7908411998524016E-3</v>
      </c>
      <c r="AG1912" s="1">
        <v>40105</v>
      </c>
      <c r="AH1912">
        <v>6.5487220505674797</v>
      </c>
      <c r="AI1912" s="3">
        <f t="shared" si="347"/>
        <v>2.0454836430525702E-3</v>
      </c>
    </row>
    <row r="1913" spans="1:35" x14ac:dyDescent="0.4">
      <c r="A1913" s="1">
        <v>40106</v>
      </c>
      <c r="B1913">
        <v>4.0319805272324798</v>
      </c>
      <c r="C1913">
        <f t="shared" si="341"/>
        <v>1.0035425083530856</v>
      </c>
      <c r="E1913" s="1">
        <v>40106</v>
      </c>
      <c r="F1913">
        <v>3.4725229607824502</v>
      </c>
      <c r="G1913">
        <f t="shared" si="342"/>
        <v>1.0057166584278232</v>
      </c>
      <c r="J1913" s="1">
        <v>40106</v>
      </c>
      <c r="K1913">
        <v>217.53</v>
      </c>
      <c r="L1913">
        <f t="shared" si="348"/>
        <v>1.006198251537999</v>
      </c>
      <c r="M1913">
        <f t="shared" si="343"/>
        <v>6.1982515379990222E-3</v>
      </c>
      <c r="O1913" s="1">
        <v>40106</v>
      </c>
      <c r="P1913">
        <v>4.6538901575437199</v>
      </c>
      <c r="Q1913">
        <f t="shared" si="344"/>
        <v>1.0049250494521584</v>
      </c>
      <c r="R1913" s="3">
        <f t="shared" si="345"/>
        <v>-1.2732020858405857E-3</v>
      </c>
      <c r="S1913" s="3"/>
      <c r="T1913">
        <f t="shared" si="346"/>
        <v>-2.6557431849134616E-3</v>
      </c>
      <c r="AG1913" s="1">
        <v>40106</v>
      </c>
      <c r="AH1913">
        <v>6.58097483051497</v>
      </c>
      <c r="AI1913" s="3">
        <f t="shared" si="347"/>
        <v>4.9250494521591026E-3</v>
      </c>
    </row>
    <row r="1914" spans="1:35" x14ac:dyDescent="0.4">
      <c r="A1914" s="1">
        <v>40107</v>
      </c>
      <c r="B1914">
        <v>4.0046189221355997</v>
      </c>
      <c r="C1914">
        <f t="shared" si="341"/>
        <v>0.99321385485071756</v>
      </c>
      <c r="E1914" s="1">
        <v>40107</v>
      </c>
      <c r="F1914">
        <v>3.4639198424725302</v>
      </c>
      <c r="G1914">
        <f t="shared" si="342"/>
        <v>0.99752251650829071</v>
      </c>
      <c r="J1914" s="1">
        <v>40107</v>
      </c>
      <c r="K1914">
        <v>216.64</v>
      </c>
      <c r="L1914">
        <f t="shared" si="348"/>
        <v>0.99590861030662425</v>
      </c>
      <c r="M1914">
        <f t="shared" si="343"/>
        <v>-4.0913896933757465E-3</v>
      </c>
      <c r="O1914" s="1">
        <v>40107</v>
      </c>
      <c r="P1914">
        <v>4.63187853939709</v>
      </c>
      <c r="Q1914">
        <f t="shared" si="344"/>
        <v>0.99527027553262082</v>
      </c>
      <c r="R1914" s="3">
        <f t="shared" si="345"/>
        <v>-6.3833477400343508E-4</v>
      </c>
      <c r="S1914" s="3"/>
      <c r="T1914">
        <f t="shared" si="346"/>
        <v>-2.6947554559066944E-3</v>
      </c>
      <c r="AG1914" s="1">
        <v>40107</v>
      </c>
      <c r="AH1914">
        <v>6.5498486328398799</v>
      </c>
      <c r="AI1914" s="3">
        <f t="shared" si="347"/>
        <v>-4.7297244673787375E-3</v>
      </c>
    </row>
    <row r="1915" spans="1:35" x14ac:dyDescent="0.4">
      <c r="A1915" s="1">
        <v>40108</v>
      </c>
      <c r="B1915">
        <v>3.9479353446186298</v>
      </c>
      <c r="C1915">
        <f t="shared" si="341"/>
        <v>0.98584545031147652</v>
      </c>
      <c r="E1915" s="1">
        <v>40108</v>
      </c>
      <c r="F1915">
        <v>3.4280783246655999</v>
      </c>
      <c r="G1915">
        <f t="shared" si="342"/>
        <v>0.98965290207716039</v>
      </c>
      <c r="J1915" s="1">
        <v>40108</v>
      </c>
      <c r="K1915">
        <v>213.25</v>
      </c>
      <c r="L1915">
        <f t="shared" si="348"/>
        <v>0.98435192023633689</v>
      </c>
      <c r="M1915">
        <f t="shared" si="343"/>
        <v>-1.5648079763663114E-2</v>
      </c>
      <c r="O1915" s="1">
        <v>40108</v>
      </c>
      <c r="P1915">
        <v>4.5632974268727997</v>
      </c>
      <c r="Q1915">
        <f t="shared" si="344"/>
        <v>0.98519367208337527</v>
      </c>
      <c r="R1915" s="3">
        <f t="shared" si="345"/>
        <v>8.4175184703838557E-4</v>
      </c>
      <c r="S1915" s="3"/>
      <c r="T1915">
        <f t="shared" si="346"/>
        <v>1.4935300751396374E-3</v>
      </c>
      <c r="AG1915" s="1">
        <v>40108</v>
      </c>
      <c r="AH1915">
        <v>6.4528694261778003</v>
      </c>
      <c r="AI1915" s="3">
        <f t="shared" si="347"/>
        <v>-1.4806327916624173E-2</v>
      </c>
    </row>
    <row r="1916" spans="1:35" x14ac:dyDescent="0.4">
      <c r="A1916" s="1">
        <v>40109</v>
      </c>
      <c r="B1916">
        <v>3.9505313839353402</v>
      </c>
      <c r="C1916">
        <f t="shared" si="341"/>
        <v>1.0006575688531092</v>
      </c>
      <c r="E1916" s="1">
        <v>40109</v>
      </c>
      <c r="F1916">
        <v>3.4463747881717501</v>
      </c>
      <c r="G1916">
        <f t="shared" si="342"/>
        <v>1.0053372361344559</v>
      </c>
      <c r="J1916" s="1">
        <v>40109</v>
      </c>
      <c r="K1916">
        <v>214.73</v>
      </c>
      <c r="L1916">
        <f t="shared" si="348"/>
        <v>1.0069402110199297</v>
      </c>
      <c r="M1916">
        <f t="shared" si="343"/>
        <v>6.9402110199296985E-3</v>
      </c>
      <c r="O1916" s="1">
        <v>40109</v>
      </c>
      <c r="P1916">
        <v>4.5741870497178301</v>
      </c>
      <c r="Q1916">
        <f t="shared" si="344"/>
        <v>1.0023863495683851</v>
      </c>
      <c r="R1916" s="3">
        <f t="shared" si="345"/>
        <v>-4.5538614515445719E-3</v>
      </c>
      <c r="S1916" s="3"/>
      <c r="T1916">
        <f t="shared" si="346"/>
        <v>-6.2826421668205068E-3</v>
      </c>
      <c r="AG1916" s="1">
        <v>40109</v>
      </c>
      <c r="AH1916">
        <v>6.4682682283478004</v>
      </c>
      <c r="AI1916" s="3">
        <f t="shared" si="347"/>
        <v>2.3863495683844604E-3</v>
      </c>
    </row>
    <row r="1917" spans="1:35" x14ac:dyDescent="0.4">
      <c r="A1917" s="1">
        <v>40112</v>
      </c>
      <c r="B1917">
        <v>3.9424759641664999</v>
      </c>
      <c r="C1917">
        <f t="shared" si="341"/>
        <v>0.99796092753455967</v>
      </c>
      <c r="E1917" s="1">
        <v>40112</v>
      </c>
      <c r="F1917">
        <v>3.43222295291993</v>
      </c>
      <c r="G1917">
        <f t="shared" si="342"/>
        <v>0.99589370392901244</v>
      </c>
      <c r="J1917" s="1">
        <v>40112</v>
      </c>
      <c r="K1917">
        <v>217.45</v>
      </c>
      <c r="L1917">
        <f t="shared" si="348"/>
        <v>1.0126670702742979</v>
      </c>
      <c r="M1917">
        <f t="shared" si="343"/>
        <v>1.266707027429792E-2</v>
      </c>
      <c r="O1917" s="1">
        <v>40112</v>
      </c>
      <c r="P1917">
        <v>4.5614956468410499</v>
      </c>
      <c r="Q1917">
        <f t="shared" si="344"/>
        <v>0.99722542984385321</v>
      </c>
      <c r="R1917" s="3">
        <f t="shared" si="345"/>
        <v>-1.5441640430444714E-2</v>
      </c>
      <c r="S1917" s="3"/>
      <c r="T1917">
        <f t="shared" si="346"/>
        <v>-1.4706142739738248E-2</v>
      </c>
      <c r="AG1917" s="1">
        <v>40112</v>
      </c>
      <c r="AH1917">
        <v>6.4503215643594798</v>
      </c>
      <c r="AI1917" s="3">
        <f t="shared" si="347"/>
        <v>-2.7745701561459057E-3</v>
      </c>
    </row>
    <row r="1918" spans="1:35" x14ac:dyDescent="0.4">
      <c r="A1918" s="1">
        <v>40113</v>
      </c>
      <c r="B1918">
        <v>3.8993146328289998</v>
      </c>
      <c r="C1918">
        <f t="shared" si="341"/>
        <v>0.98905222714613938</v>
      </c>
      <c r="E1918" s="1">
        <v>40113</v>
      </c>
      <c r="F1918">
        <v>3.4036361375091002</v>
      </c>
      <c r="G1918">
        <f t="shared" si="342"/>
        <v>0.99167104940356221</v>
      </c>
      <c r="J1918" s="1">
        <v>40113</v>
      </c>
      <c r="K1918">
        <v>216.47</v>
      </c>
      <c r="L1918">
        <f t="shared" si="348"/>
        <v>0.99549321683145553</v>
      </c>
      <c r="M1918">
        <f t="shared" si="343"/>
        <v>-4.5067831685444704E-3</v>
      </c>
      <c r="O1918" s="1">
        <v>40113</v>
      </c>
      <c r="P1918">
        <v>4.5328546703244896</v>
      </c>
      <c r="Q1918">
        <f t="shared" si="344"/>
        <v>0.99372114351651419</v>
      </c>
      <c r="R1918" s="3">
        <f t="shared" si="345"/>
        <v>-1.7720733149413359E-3</v>
      </c>
      <c r="S1918" s="3"/>
      <c r="T1918">
        <f t="shared" si="346"/>
        <v>-6.4409896853161452E-3</v>
      </c>
      <c r="AG1918" s="1">
        <v>40113</v>
      </c>
      <c r="AH1918">
        <v>6.4098209209845196</v>
      </c>
      <c r="AI1918" s="3">
        <f t="shared" si="347"/>
        <v>-6.2788564834879157E-3</v>
      </c>
    </row>
    <row r="1919" spans="1:35" x14ac:dyDescent="0.4">
      <c r="A1919" s="1">
        <v>40114</v>
      </c>
      <c r="B1919">
        <v>3.7872657037016202</v>
      </c>
      <c r="C1919">
        <f t="shared" si="341"/>
        <v>0.9712644555060983</v>
      </c>
      <c r="E1919" s="1">
        <v>40114</v>
      </c>
      <c r="F1919">
        <v>3.3406854355975999</v>
      </c>
      <c r="G1919">
        <f t="shared" si="342"/>
        <v>0.9815048673335659</v>
      </c>
      <c r="J1919" s="1">
        <v>40114</v>
      </c>
      <c r="K1919">
        <v>211.03</v>
      </c>
      <c r="L1919">
        <f t="shared" si="348"/>
        <v>0.97486949692798075</v>
      </c>
      <c r="M1919">
        <f t="shared" si="343"/>
        <v>-2.513050307201925E-2</v>
      </c>
      <c r="O1919" s="1">
        <v>40114</v>
      </c>
      <c r="P1919">
        <v>4.4119067038771096</v>
      </c>
      <c r="Q1919">
        <f t="shared" si="344"/>
        <v>0.97331748418073116</v>
      </c>
      <c r="R1919" s="3">
        <f t="shared" si="345"/>
        <v>-1.552012747249587E-3</v>
      </c>
      <c r="S1919" s="3"/>
      <c r="T1919">
        <f t="shared" si="346"/>
        <v>-3.6050414218824489E-3</v>
      </c>
      <c r="AG1919" s="1">
        <v>40114</v>
      </c>
      <c r="AH1919">
        <v>6.2387907728616696</v>
      </c>
      <c r="AI1919" s="3">
        <f t="shared" si="347"/>
        <v>-2.6682515819268837E-2</v>
      </c>
    </row>
    <row r="1920" spans="1:35" x14ac:dyDescent="0.4">
      <c r="A1920" s="1">
        <v>40115</v>
      </c>
      <c r="B1920">
        <v>3.7188954655137398</v>
      </c>
      <c r="C1920">
        <f t="shared" si="341"/>
        <v>0.98194733521837241</v>
      </c>
      <c r="E1920" s="1">
        <v>40115</v>
      </c>
      <c r="F1920">
        <v>3.2924959871107098</v>
      </c>
      <c r="G1920">
        <f t="shared" si="342"/>
        <v>0.98557498171680757</v>
      </c>
      <c r="J1920" s="1">
        <v>40115</v>
      </c>
      <c r="K1920">
        <v>207.68</v>
      </c>
      <c r="L1920">
        <f t="shared" si="348"/>
        <v>0.98412547978960341</v>
      </c>
      <c r="M1920">
        <f t="shared" si="343"/>
        <v>-1.5874520210396592E-2</v>
      </c>
      <c r="O1920" s="1">
        <v>40115</v>
      </c>
      <c r="P1920">
        <v>4.3272657663978</v>
      </c>
      <c r="Q1920">
        <f t="shared" si="344"/>
        <v>0.98081533831961398</v>
      </c>
      <c r="R1920" s="3">
        <f t="shared" si="345"/>
        <v>-3.3101414699894249E-3</v>
      </c>
      <c r="S1920" s="3"/>
      <c r="T1920">
        <f t="shared" si="346"/>
        <v>-2.1781445712309999E-3</v>
      </c>
      <c r="AG1920" s="1">
        <v>40115</v>
      </c>
      <c r="AH1920">
        <v>6.1191016825896103</v>
      </c>
      <c r="AI1920" s="3">
        <f t="shared" si="347"/>
        <v>-1.9184661680385129E-2</v>
      </c>
    </row>
    <row r="1921" spans="1:35" x14ac:dyDescent="0.4">
      <c r="A1921" s="1">
        <v>40116</v>
      </c>
      <c r="B1921">
        <v>3.74941553880159</v>
      </c>
      <c r="C1921">
        <f t="shared" si="341"/>
        <v>1.0082067575092848</v>
      </c>
      <c r="E1921" s="1">
        <v>40116</v>
      </c>
      <c r="F1921">
        <v>3.3152942506818501</v>
      </c>
      <c r="G1921">
        <f t="shared" si="342"/>
        <v>1.0069243102073289</v>
      </c>
      <c r="J1921" s="1">
        <v>40116</v>
      </c>
      <c r="K1921">
        <v>206.81</v>
      </c>
      <c r="L1921">
        <f t="shared" si="348"/>
        <v>0.99581086286594755</v>
      </c>
      <c r="M1921">
        <f t="shared" si="343"/>
        <v>-4.1891371340524453E-3</v>
      </c>
      <c r="O1921" s="1">
        <v>40116</v>
      </c>
      <c r="P1921">
        <v>4.3531507041334399</v>
      </c>
      <c r="Q1921">
        <f t="shared" si="344"/>
        <v>1.0059818229646633</v>
      </c>
      <c r="R1921" s="3">
        <f t="shared" si="345"/>
        <v>1.0170960098715764E-2</v>
      </c>
      <c r="S1921" s="3"/>
      <c r="T1921">
        <f t="shared" si="346"/>
        <v>1.2395894643337235E-2</v>
      </c>
      <c r="AG1921" s="1">
        <v>40116</v>
      </c>
      <c r="AH1921">
        <v>6.1557050655576404</v>
      </c>
      <c r="AI1921" s="3">
        <f t="shared" si="347"/>
        <v>5.9818229646642074E-3</v>
      </c>
    </row>
    <row r="1922" spans="1:35" x14ac:dyDescent="0.4">
      <c r="A1922" s="1">
        <v>40119</v>
      </c>
      <c r="B1922">
        <v>3.7383225616888902</v>
      </c>
      <c r="C1922">
        <f t="shared" si="341"/>
        <v>0.99704141165525617</v>
      </c>
      <c r="E1922" s="1">
        <v>40119</v>
      </c>
      <c r="F1922">
        <v>3.28099590000248</v>
      </c>
      <c r="G1922">
        <f t="shared" si="342"/>
        <v>0.98965450783974418</v>
      </c>
      <c r="J1922" s="1">
        <v>40119</v>
      </c>
      <c r="K1922">
        <v>204.25</v>
      </c>
      <c r="L1922">
        <f t="shared" si="348"/>
        <v>0.98762148832261498</v>
      </c>
      <c r="M1922">
        <f t="shared" si="343"/>
        <v>-1.2378511677385018E-2</v>
      </c>
      <c r="O1922" s="1">
        <v>40119</v>
      </c>
      <c r="P1922">
        <v>4.3119531924576204</v>
      </c>
      <c r="Q1922">
        <f t="shared" si="344"/>
        <v>0.99053616231648001</v>
      </c>
      <c r="R1922" s="3">
        <f t="shared" si="345"/>
        <v>2.9146739938650246E-3</v>
      </c>
      <c r="S1922" s="3"/>
      <c r="T1922">
        <f t="shared" si="346"/>
        <v>9.4199233326411891E-3</v>
      </c>
      <c r="AG1922" s="1">
        <v>40119</v>
      </c>
      <c r="AH1922">
        <v>6.1098037113874097</v>
      </c>
      <c r="AI1922" s="3">
        <f t="shared" si="347"/>
        <v>-7.4567175784716611E-3</v>
      </c>
    </row>
    <row r="1923" spans="1:35" x14ac:dyDescent="0.4">
      <c r="A1923" s="1">
        <v>40120</v>
      </c>
      <c r="B1923">
        <v>3.7128431002941702</v>
      </c>
      <c r="C1923">
        <f t="shared" si="341"/>
        <v>0.99318425283686351</v>
      </c>
      <c r="E1923" s="1">
        <v>40120</v>
      </c>
      <c r="F1923">
        <v>3.2683416178318301</v>
      </c>
      <c r="G1923">
        <f t="shared" si="342"/>
        <v>0.99614315818845112</v>
      </c>
      <c r="J1923" s="1">
        <v>40120</v>
      </c>
      <c r="K1923">
        <v>203.13</v>
      </c>
      <c r="L1923">
        <f t="shared" si="348"/>
        <v>0.99451652386780909</v>
      </c>
      <c r="M1923">
        <f t="shared" si="343"/>
        <v>-5.483476132190912E-3</v>
      </c>
      <c r="O1923" s="1">
        <v>40120</v>
      </c>
      <c r="P1923">
        <v>4.2740897097704202</v>
      </c>
      <c r="Q1923">
        <f t="shared" si="344"/>
        <v>0.9912189485838041</v>
      </c>
      <c r="R1923" s="3">
        <f t="shared" si="345"/>
        <v>-3.2975752840049832E-3</v>
      </c>
      <c r="S1923" s="3"/>
      <c r="T1923">
        <f t="shared" si="346"/>
        <v>-1.3322710309455754E-3</v>
      </c>
      <c r="AG1923" s="1">
        <v>40120</v>
      </c>
      <c r="AH1923">
        <v>6.0573127163205296</v>
      </c>
      <c r="AI1923" s="3">
        <f t="shared" si="347"/>
        <v>-8.5912735574544818E-3</v>
      </c>
    </row>
    <row r="1924" spans="1:35" x14ac:dyDescent="0.4">
      <c r="A1924" s="1">
        <v>40121</v>
      </c>
      <c r="B1924">
        <v>3.7576270873539102</v>
      </c>
      <c r="C1924">
        <f t="shared" si="341"/>
        <v>1.012061912084621</v>
      </c>
      <c r="E1924" s="1">
        <v>40121</v>
      </c>
      <c r="F1924">
        <v>3.2882619579633698</v>
      </c>
      <c r="G1924">
        <f t="shared" si="342"/>
        <v>1.0060949381860378</v>
      </c>
      <c r="J1924" s="1">
        <v>40121</v>
      </c>
      <c r="K1924">
        <v>207.18</v>
      </c>
      <c r="L1924">
        <f t="shared" si="348"/>
        <v>1.019937970757643</v>
      </c>
      <c r="M1924">
        <f t="shared" si="343"/>
        <v>1.9937970757643031E-2</v>
      </c>
      <c r="O1924" s="1">
        <v>40121</v>
      </c>
      <c r="P1924">
        <v>4.3236976090513801</v>
      </c>
      <c r="Q1924">
        <f t="shared" si="344"/>
        <v>1.0116066584113941</v>
      </c>
      <c r="R1924" s="3">
        <f t="shared" si="345"/>
        <v>-8.3313123462489536E-3</v>
      </c>
      <c r="S1924" s="3"/>
      <c r="T1924">
        <f t="shared" si="346"/>
        <v>-7.8760586730219906E-3</v>
      </c>
      <c r="AG1924" s="1">
        <v>40121</v>
      </c>
      <c r="AH1924">
        <v>6.13478949267998</v>
      </c>
      <c r="AI1924" s="3">
        <f t="shared" si="347"/>
        <v>1.2790618544540555E-2</v>
      </c>
    </row>
    <row r="1925" spans="1:35" x14ac:dyDescent="0.4">
      <c r="A1925" s="1">
        <v>40122</v>
      </c>
      <c r="B1925">
        <v>3.6886482836926899</v>
      </c>
      <c r="C1925">
        <f t="shared" ref="C1925:C1988" si="349">B1925/B1924</f>
        <v>0.9816429884984158</v>
      </c>
      <c r="E1925" s="1">
        <v>40122</v>
      </c>
      <c r="F1925">
        <v>3.23732201609642</v>
      </c>
      <c r="G1925">
        <f t="shared" ref="G1925:G1988" si="350">F1925/F1924</f>
        <v>0.98450855116831992</v>
      </c>
      <c r="J1925" s="1">
        <v>40122</v>
      </c>
      <c r="K1925">
        <v>203.52</v>
      </c>
      <c r="L1925">
        <f t="shared" si="348"/>
        <v>0.98233420214306399</v>
      </c>
      <c r="M1925">
        <f t="shared" ref="M1925:M1988" si="351">L1925-1</f>
        <v>-1.7665797856936005E-2</v>
      </c>
      <c r="O1925" s="1">
        <v>40122</v>
      </c>
      <c r="P1925">
        <v>4.2465454544119199</v>
      </c>
      <c r="Q1925">
        <f t="shared" ref="Q1925:Q1988" si="352">P1925/P1924</f>
        <v>0.98215597814288691</v>
      </c>
      <c r="R1925" s="3">
        <f t="shared" ref="R1925:R1988" si="353">Q1925-L1925</f>
        <v>-1.7822400017708517E-4</v>
      </c>
      <c r="S1925" s="3"/>
      <c r="T1925">
        <f t="shared" ref="T1925:T1988" si="354">C1925-L1925</f>
        <v>-6.9121364464819202E-4</v>
      </c>
      <c r="AG1925" s="1">
        <v>40122</v>
      </c>
      <c r="AH1925">
        <v>6.0230248107820996</v>
      </c>
      <c r="AI1925" s="3">
        <f t="shared" ref="AI1925:AI1988" si="355">AH1925/AH1924-1</f>
        <v>-1.8218177173191963E-2</v>
      </c>
    </row>
    <row r="1926" spans="1:35" x14ac:dyDescent="0.4">
      <c r="A1926" s="1">
        <v>40123</v>
      </c>
      <c r="B1926">
        <v>3.7219677988596702</v>
      </c>
      <c r="C1926">
        <f t="shared" si="349"/>
        <v>1.0090329878601556</v>
      </c>
      <c r="E1926" s="1">
        <v>40123</v>
      </c>
      <c r="F1926">
        <v>3.2640256814674702</v>
      </c>
      <c r="G1926">
        <f t="shared" si="350"/>
        <v>1.0082486898857377</v>
      </c>
      <c r="J1926" s="1">
        <v>40123</v>
      </c>
      <c r="K1926">
        <v>206.53</v>
      </c>
      <c r="L1926">
        <f t="shared" si="348"/>
        <v>1.0147897012578615</v>
      </c>
      <c r="M1926">
        <f t="shared" si="351"/>
        <v>1.4789701257861498E-2</v>
      </c>
      <c r="O1926" s="1">
        <v>40123</v>
      </c>
      <c r="P1926">
        <v>4.2691754167697402</v>
      </c>
      <c r="Q1926">
        <f t="shared" si="352"/>
        <v>1.0053290286424013</v>
      </c>
      <c r="R1926" s="3">
        <f t="shared" si="353"/>
        <v>-9.4606726154602416E-3</v>
      </c>
      <c r="S1926" s="3"/>
      <c r="T1926">
        <f t="shared" si="354"/>
        <v>-5.7567133977058926E-3</v>
      </c>
      <c r="AG1926" s="1">
        <v>40123</v>
      </c>
      <c r="AH1926">
        <v>6.0581551514309897</v>
      </c>
      <c r="AI1926" s="3">
        <f t="shared" si="355"/>
        <v>5.8326740720047177E-3</v>
      </c>
    </row>
    <row r="1927" spans="1:35" x14ac:dyDescent="0.4">
      <c r="A1927" s="1">
        <v>40126</v>
      </c>
      <c r="B1927">
        <v>3.74608186600874</v>
      </c>
      <c r="C1927">
        <f t="shared" si="349"/>
        <v>1.0064788489455652</v>
      </c>
      <c r="E1927" s="1">
        <v>40126</v>
      </c>
      <c r="F1927">
        <v>3.2684375425217298</v>
      </c>
      <c r="G1927">
        <f t="shared" si="350"/>
        <v>1.0013516624821028</v>
      </c>
      <c r="J1927" s="1">
        <v>40126</v>
      </c>
      <c r="K1927">
        <v>207.29</v>
      </c>
      <c r="L1927">
        <f t="shared" si="348"/>
        <v>1.0036798528058877</v>
      </c>
      <c r="M1927">
        <f t="shared" si="351"/>
        <v>3.6798528058876734E-3</v>
      </c>
      <c r="O1927" s="1">
        <v>40126</v>
      </c>
      <c r="P1927">
        <v>4.2823916624698599</v>
      </c>
      <c r="Q1927">
        <f t="shared" si="352"/>
        <v>1.0030957373286198</v>
      </c>
      <c r="R1927" s="3">
        <f t="shared" si="353"/>
        <v>-5.8411547726788804E-4</v>
      </c>
      <c r="S1927" s="3"/>
      <c r="T1927">
        <f t="shared" si="354"/>
        <v>2.7989961396774898E-3</v>
      </c>
      <c r="AG1927" s="1">
        <v>40126</v>
      </c>
      <c r="AH1927">
        <v>6.0783269328035399</v>
      </c>
      <c r="AI1927" s="3">
        <f t="shared" si="355"/>
        <v>3.3296904533364202E-3</v>
      </c>
    </row>
    <row r="1928" spans="1:35" x14ac:dyDescent="0.4">
      <c r="A1928" s="1">
        <v>40127</v>
      </c>
      <c r="B1928">
        <v>3.73540435326096</v>
      </c>
      <c r="C1928">
        <f t="shared" si="349"/>
        <v>0.99714968515646552</v>
      </c>
      <c r="E1928" s="1">
        <v>40127</v>
      </c>
      <c r="F1928">
        <v>3.2561630417404599</v>
      </c>
      <c r="G1928">
        <f t="shared" si="350"/>
        <v>0.99624453561630566</v>
      </c>
      <c r="J1928" s="1">
        <v>40127</v>
      </c>
      <c r="K1928">
        <v>208.23</v>
      </c>
      <c r="L1928">
        <f t="shared" si="348"/>
        <v>1.0045347098268127</v>
      </c>
      <c r="M1928">
        <f t="shared" si="351"/>
        <v>4.5347098268126995E-3</v>
      </c>
      <c r="O1928" s="1">
        <v>40127</v>
      </c>
      <c r="P1928">
        <v>4.2644853317889497</v>
      </c>
      <c r="Q1928">
        <f t="shared" si="352"/>
        <v>0.99581861443505082</v>
      </c>
      <c r="R1928" s="3">
        <f t="shared" si="353"/>
        <v>-8.71609539176188E-3</v>
      </c>
      <c r="S1928" s="3"/>
      <c r="T1928">
        <f t="shared" si="354"/>
        <v>-7.3850246703471845E-3</v>
      </c>
      <c r="AG1928" s="1">
        <v>40127</v>
      </c>
      <c r="AH1928">
        <v>6.0504919069105796</v>
      </c>
      <c r="AI1928" s="3">
        <f t="shared" si="355"/>
        <v>-4.5793893945947906E-3</v>
      </c>
    </row>
    <row r="1929" spans="1:35" x14ac:dyDescent="0.4">
      <c r="A1929" s="1">
        <v>40128</v>
      </c>
      <c r="B1929">
        <v>3.7760023142945398</v>
      </c>
      <c r="C1929">
        <f t="shared" si="349"/>
        <v>1.0108684247257298</v>
      </c>
      <c r="E1929" s="1">
        <v>40128</v>
      </c>
      <c r="F1929">
        <v>3.2793475649801902</v>
      </c>
      <c r="G1929">
        <f t="shared" si="350"/>
        <v>1.0071201972820556</v>
      </c>
      <c r="J1929" s="1">
        <v>40128</v>
      </c>
      <c r="K1929">
        <v>210.08</v>
      </c>
      <c r="L1929">
        <f t="shared" si="348"/>
        <v>1.0088844066657063</v>
      </c>
      <c r="M1929">
        <f t="shared" si="351"/>
        <v>8.8844066657063347E-3</v>
      </c>
      <c r="O1929" s="1">
        <v>40128</v>
      </c>
      <c r="P1929">
        <v>4.3079712031641701</v>
      </c>
      <c r="Q1929">
        <f t="shared" si="352"/>
        <v>1.0101972144331373</v>
      </c>
      <c r="R1929" s="3">
        <f t="shared" si="353"/>
        <v>1.3128077674309235E-3</v>
      </c>
      <c r="S1929" s="3"/>
      <c r="T1929">
        <f t="shared" si="354"/>
        <v>1.9840180600234625E-3</v>
      </c>
      <c r="AG1929" s="1">
        <v>40128</v>
      </c>
      <c r="AH1929">
        <v>6.1081710620926204</v>
      </c>
      <c r="AI1929" s="3">
        <f t="shared" si="355"/>
        <v>9.53296956172478E-3</v>
      </c>
    </row>
    <row r="1930" spans="1:35" x14ac:dyDescent="0.4">
      <c r="A1930" s="1">
        <v>40129</v>
      </c>
      <c r="B1930">
        <v>3.7490090317994</v>
      </c>
      <c r="C1930">
        <f t="shared" si="349"/>
        <v>0.99285135965278593</v>
      </c>
      <c r="E1930" s="1">
        <v>40129</v>
      </c>
      <c r="F1930">
        <v>3.2536505122258301</v>
      </c>
      <c r="G1930">
        <f t="shared" si="350"/>
        <v>0.99216397400849599</v>
      </c>
      <c r="J1930" s="1">
        <v>40129</v>
      </c>
      <c r="K1930">
        <v>206.67</v>
      </c>
      <c r="L1930">
        <f t="shared" si="348"/>
        <v>0.98376808834729612</v>
      </c>
      <c r="M1930">
        <f t="shared" si="351"/>
        <v>-1.6231911652703879E-2</v>
      </c>
      <c r="O1930" s="1">
        <v>40129</v>
      </c>
      <c r="P1930">
        <v>4.2655129308234399</v>
      </c>
      <c r="Q1930">
        <f t="shared" si="352"/>
        <v>0.99014425344590395</v>
      </c>
      <c r="R1930" s="3">
        <f t="shared" si="353"/>
        <v>6.3761650986078333E-3</v>
      </c>
      <c r="S1930" s="3"/>
      <c r="T1930">
        <f t="shared" si="354"/>
        <v>9.083271305489804E-3</v>
      </c>
      <c r="AG1930" s="1">
        <v>40129</v>
      </c>
      <c r="AH1930">
        <v>6.0482770093762204</v>
      </c>
      <c r="AI1930" s="3">
        <f t="shared" si="355"/>
        <v>-9.8055624355550819E-3</v>
      </c>
    </row>
    <row r="1931" spans="1:35" x14ac:dyDescent="0.4">
      <c r="A1931" s="1">
        <v>40130</v>
      </c>
      <c r="B1931">
        <v>3.7534375617800499</v>
      </c>
      <c r="C1931">
        <f t="shared" si="349"/>
        <v>1.0011812534840772</v>
      </c>
      <c r="E1931" s="1">
        <v>40130</v>
      </c>
      <c r="F1931">
        <v>3.2521797571147002</v>
      </c>
      <c r="G1931">
        <f t="shared" si="350"/>
        <v>0.99954796770409005</v>
      </c>
      <c r="J1931" s="1">
        <v>40130</v>
      </c>
      <c r="K1931">
        <v>206.84</v>
      </c>
      <c r="L1931">
        <f t="shared" ref="L1931:L1994" si="356">K1931/K1930</f>
        <v>1.0008225673779456</v>
      </c>
      <c r="M1931">
        <f t="shared" si="351"/>
        <v>8.2256737794561552E-4</v>
      </c>
      <c r="O1931" s="1">
        <v>40130</v>
      </c>
      <c r="P1931">
        <v>4.2596994350450599</v>
      </c>
      <c r="Q1931">
        <f t="shared" si="352"/>
        <v>0.99863709338767437</v>
      </c>
      <c r="R1931" s="3">
        <f t="shared" si="353"/>
        <v>-2.1854739902712472E-3</v>
      </c>
      <c r="S1931" s="3"/>
      <c r="T1931">
        <f t="shared" si="354"/>
        <v>3.5868610613154495E-4</v>
      </c>
      <c r="AG1931" s="1">
        <v>40130</v>
      </c>
      <c r="AH1931">
        <v>6.0407975792677302</v>
      </c>
      <c r="AI1931" s="3">
        <f t="shared" si="355"/>
        <v>-1.2366216191644908E-3</v>
      </c>
    </row>
    <row r="1932" spans="1:35" x14ac:dyDescent="0.4">
      <c r="A1932" s="1">
        <v>40133</v>
      </c>
      <c r="B1932">
        <v>3.7899071845601</v>
      </c>
      <c r="C1932">
        <f t="shared" si="349"/>
        <v>1.0097163259491533</v>
      </c>
      <c r="E1932" s="1">
        <v>40133</v>
      </c>
      <c r="F1932">
        <v>3.26110917863913</v>
      </c>
      <c r="G1932">
        <f t="shared" si="350"/>
        <v>1.002745672807567</v>
      </c>
      <c r="J1932" s="1">
        <v>40133</v>
      </c>
      <c r="K1932">
        <v>209.9</v>
      </c>
      <c r="L1932">
        <f t="shared" si="356"/>
        <v>1.0147940437052794</v>
      </c>
      <c r="M1932">
        <f t="shared" si="351"/>
        <v>1.4794043705279369E-2</v>
      </c>
      <c r="O1932" s="1">
        <v>40133</v>
      </c>
      <c r="P1932">
        <v>4.2897975767153698</v>
      </c>
      <c r="Q1932">
        <f t="shared" si="352"/>
        <v>1.0070657899998035</v>
      </c>
      <c r="R1932" s="3">
        <f t="shared" si="353"/>
        <v>-7.7282537054759182E-3</v>
      </c>
      <c r="S1932" s="3"/>
      <c r="T1932">
        <f t="shared" si="354"/>
        <v>-5.0777177561260878E-3</v>
      </c>
      <c r="AG1932" s="1">
        <v>40133</v>
      </c>
      <c r="AH1932">
        <v>6.0937564306071899</v>
      </c>
      <c r="AI1932" s="3">
        <f t="shared" si="355"/>
        <v>8.7668640845071089E-3</v>
      </c>
    </row>
    <row r="1933" spans="1:35" x14ac:dyDescent="0.4">
      <c r="A1933" s="1">
        <v>40134</v>
      </c>
      <c r="B1933">
        <v>3.73633436007845</v>
      </c>
      <c r="C1933">
        <f t="shared" si="349"/>
        <v>0.98586434393435729</v>
      </c>
      <c r="E1933" s="1">
        <v>40134</v>
      </c>
      <c r="F1933">
        <v>3.2438104303377302</v>
      </c>
      <c r="G1933">
        <f t="shared" si="350"/>
        <v>0.99469544030763835</v>
      </c>
      <c r="J1933" s="1">
        <v>40134</v>
      </c>
      <c r="K1933">
        <v>209</v>
      </c>
      <c r="L1933">
        <f t="shared" si="356"/>
        <v>0.99571224392567892</v>
      </c>
      <c r="M1933">
        <f t="shared" si="351"/>
        <v>-4.2877560743210807E-3</v>
      </c>
      <c r="O1933" s="1">
        <v>40134</v>
      </c>
      <c r="P1933">
        <v>4.2423100952037096</v>
      </c>
      <c r="Q1933">
        <f t="shared" si="352"/>
        <v>0.98893013465963575</v>
      </c>
      <c r="R1933" s="3">
        <f t="shared" si="353"/>
        <v>-6.7821092660431681E-3</v>
      </c>
      <c r="S1933" s="3"/>
      <c r="T1933">
        <f t="shared" si="354"/>
        <v>-9.8478999913216292E-3</v>
      </c>
      <c r="AG1933" s="1">
        <v>40134</v>
      </c>
      <c r="AH1933">
        <v>6.0319885811046197</v>
      </c>
      <c r="AI1933" s="3">
        <f t="shared" si="355"/>
        <v>-1.0136251785898054E-2</v>
      </c>
    </row>
    <row r="1934" spans="1:35" x14ac:dyDescent="0.4">
      <c r="A1934" s="1">
        <v>40135</v>
      </c>
      <c r="B1934">
        <v>3.7523982884801699</v>
      </c>
      <c r="C1934">
        <f t="shared" si="349"/>
        <v>1.0042993819218531</v>
      </c>
      <c r="E1934" s="1">
        <v>40135</v>
      </c>
      <c r="F1934">
        <v>3.27045803019824</v>
      </c>
      <c r="G1934">
        <f t="shared" si="350"/>
        <v>1.0082149066453725</v>
      </c>
      <c r="J1934" s="1">
        <v>40135</v>
      </c>
      <c r="K1934">
        <v>211.56</v>
      </c>
      <c r="L1934">
        <f t="shared" si="356"/>
        <v>1.0122488038277513</v>
      </c>
      <c r="M1934">
        <f t="shared" si="351"/>
        <v>1.2248803827751287E-2</v>
      </c>
      <c r="O1934" s="1">
        <v>40135</v>
      </c>
      <c r="P1934">
        <v>4.2692256618739597</v>
      </c>
      <c r="Q1934">
        <f t="shared" si="352"/>
        <v>1.0063445542796789</v>
      </c>
      <c r="R1934" s="3">
        <f t="shared" si="353"/>
        <v>-5.9042495480723378E-3</v>
      </c>
      <c r="S1934" s="3"/>
      <c r="T1934">
        <f t="shared" si="354"/>
        <v>-7.9494219058982019E-3</v>
      </c>
      <c r="AG1934" s="1">
        <v>40135</v>
      </c>
      <c r="AH1934">
        <v>6.0707511176971902</v>
      </c>
      <c r="AI1934" s="3">
        <f t="shared" si="355"/>
        <v>6.4261621306769268E-3</v>
      </c>
    </row>
    <row r="1935" spans="1:35" x14ac:dyDescent="0.4">
      <c r="A1935" s="1">
        <v>40136</v>
      </c>
      <c r="B1935">
        <v>3.7793117427456799</v>
      </c>
      <c r="C1935">
        <f t="shared" si="349"/>
        <v>1.0071723341171257</v>
      </c>
      <c r="E1935" s="1">
        <v>40136</v>
      </c>
      <c r="F1935">
        <v>3.2758450693455701</v>
      </c>
      <c r="G1935">
        <f t="shared" si="350"/>
        <v>1.001647181861864</v>
      </c>
      <c r="J1935" s="1">
        <v>40136</v>
      </c>
      <c r="K1935">
        <v>213.89</v>
      </c>
      <c r="L1935">
        <f t="shared" si="356"/>
        <v>1.0110134240877291</v>
      </c>
      <c r="M1935">
        <f t="shared" si="351"/>
        <v>1.1013424087729096E-2</v>
      </c>
      <c r="O1935" s="1">
        <v>40136</v>
      </c>
      <c r="P1935">
        <v>4.2987755860065899</v>
      </c>
      <c r="Q1935">
        <f t="shared" si="352"/>
        <v>1.0069216121313342</v>
      </c>
      <c r="R1935" s="3">
        <f t="shared" si="353"/>
        <v>-4.091811956394853E-3</v>
      </c>
      <c r="S1935" s="3"/>
      <c r="T1935">
        <f t="shared" si="354"/>
        <v>-3.8410899706033952E-3</v>
      </c>
      <c r="AG1935" s="1">
        <v>40136</v>
      </c>
      <c r="AH1935">
        <v>6.1139436224006403</v>
      </c>
      <c r="AI1935" s="3">
        <f t="shared" si="355"/>
        <v>7.1148534779390538E-3</v>
      </c>
    </row>
    <row r="1936" spans="1:35" x14ac:dyDescent="0.4">
      <c r="A1936" s="1">
        <v>40137</v>
      </c>
      <c r="B1936">
        <v>3.8090518768353401</v>
      </c>
      <c r="C1936">
        <f t="shared" si="349"/>
        <v>1.0078691931531569</v>
      </c>
      <c r="E1936" s="1">
        <v>40137</v>
      </c>
      <c r="F1936">
        <v>3.2930747332955299</v>
      </c>
      <c r="G1936">
        <f t="shared" si="350"/>
        <v>1.0052596089208217</v>
      </c>
      <c r="J1936" s="1">
        <v>40137</v>
      </c>
      <c r="K1936">
        <v>213.76</v>
      </c>
      <c r="L1936">
        <f t="shared" si="356"/>
        <v>0.99939221094955355</v>
      </c>
      <c r="M1936">
        <f t="shared" si="351"/>
        <v>-6.0778905044645004E-4</v>
      </c>
      <c r="O1936" s="1">
        <v>40137</v>
      </c>
      <c r="P1936">
        <v>4.3202074624112399</v>
      </c>
      <c r="Q1936">
        <f t="shared" si="352"/>
        <v>1.0049855769336773</v>
      </c>
      <c r="R1936" s="3">
        <f t="shared" si="353"/>
        <v>5.5933659841237438E-3</v>
      </c>
      <c r="S1936" s="3"/>
      <c r="T1936">
        <f t="shared" si="354"/>
        <v>8.4769822036033782E-3</v>
      </c>
      <c r="AG1936" s="1">
        <v>40137</v>
      </c>
      <c r="AH1936">
        <v>6.1419079728901496</v>
      </c>
      <c r="AI1936" s="3">
        <f t="shared" si="355"/>
        <v>4.5738646308499664E-3</v>
      </c>
    </row>
    <row r="1937" spans="1:35" x14ac:dyDescent="0.4">
      <c r="A1937" s="1">
        <v>40140</v>
      </c>
      <c r="B1937">
        <v>3.8150476575741399</v>
      </c>
      <c r="C1937">
        <f t="shared" si="349"/>
        <v>1.0015740874455565</v>
      </c>
      <c r="E1937" s="1">
        <v>40140</v>
      </c>
      <c r="F1937">
        <v>3.28615219411367</v>
      </c>
      <c r="G1937">
        <f t="shared" si="350"/>
        <v>0.99789784935280468</v>
      </c>
      <c r="J1937" s="1">
        <v>40140</v>
      </c>
      <c r="K1937">
        <v>213.72</v>
      </c>
      <c r="L1937">
        <f t="shared" si="356"/>
        <v>0.99981287425149701</v>
      </c>
      <c r="M1937">
        <f t="shared" si="351"/>
        <v>-1.8712574850299202E-4</v>
      </c>
      <c r="O1937" s="1">
        <v>40140</v>
      </c>
      <c r="P1937">
        <v>4.3362719200828899</v>
      </c>
      <c r="Q1937">
        <f t="shared" si="352"/>
        <v>1.0037184458874768</v>
      </c>
      <c r="R1937" s="3">
        <f t="shared" si="353"/>
        <v>3.9055716359798209E-3</v>
      </c>
      <c r="S1937" s="3"/>
      <c r="T1937">
        <f t="shared" si="354"/>
        <v>1.7612131940595299E-3</v>
      </c>
      <c r="AG1937" s="1">
        <v>40140</v>
      </c>
      <c r="AH1937">
        <v>6.1768077620895898</v>
      </c>
      <c r="AI1937" s="3">
        <f t="shared" si="355"/>
        <v>5.6822390295465652E-3</v>
      </c>
    </row>
    <row r="1938" spans="1:35" x14ac:dyDescent="0.4">
      <c r="A1938" s="1">
        <v>40141</v>
      </c>
      <c r="B1938">
        <v>3.7541129706343801</v>
      </c>
      <c r="C1938">
        <f t="shared" si="349"/>
        <v>0.98402780452328453</v>
      </c>
      <c r="E1938" s="1">
        <v>40141</v>
      </c>
      <c r="F1938">
        <v>3.2677352185787298</v>
      </c>
      <c r="G1938">
        <f t="shared" si="350"/>
        <v>0.99439558047009213</v>
      </c>
      <c r="J1938" s="1">
        <v>40141</v>
      </c>
      <c r="K1938">
        <v>211.92</v>
      </c>
      <c r="L1938">
        <f t="shared" si="356"/>
        <v>0.99157776530039299</v>
      </c>
      <c r="M1938">
        <f t="shared" si="351"/>
        <v>-8.4222346996070119E-3</v>
      </c>
      <c r="O1938" s="1">
        <v>40141</v>
      </c>
      <c r="P1938">
        <v>4.2673213326042498</v>
      </c>
      <c r="Q1938">
        <f t="shared" si="352"/>
        <v>0.9840991089236576</v>
      </c>
      <c r="R1938" s="3">
        <f t="shared" si="353"/>
        <v>-7.4786563767353931E-3</v>
      </c>
      <c r="S1938" s="3"/>
      <c r="T1938">
        <f t="shared" si="354"/>
        <v>-7.5499607771084554E-3</v>
      </c>
      <c r="AG1938" s="1">
        <v>40141</v>
      </c>
      <c r="AH1938">
        <v>6.0810192889549404</v>
      </c>
      <c r="AI1938" s="3">
        <f t="shared" si="355"/>
        <v>-1.5507763366468197E-2</v>
      </c>
    </row>
    <row r="1939" spans="1:35" x14ac:dyDescent="0.4">
      <c r="A1939" s="1">
        <v>40142</v>
      </c>
      <c r="B1939">
        <v>3.7670976189629299</v>
      </c>
      <c r="C1939">
        <f t="shared" si="349"/>
        <v>1.0034587793255341</v>
      </c>
      <c r="E1939" s="1">
        <v>40142</v>
      </c>
      <c r="F1939">
        <v>3.2738709024989401</v>
      </c>
      <c r="G1939">
        <f t="shared" si="350"/>
        <v>1.0018776563919027</v>
      </c>
      <c r="J1939" s="1">
        <v>40142</v>
      </c>
      <c r="K1939">
        <v>212.61</v>
      </c>
      <c r="L1939">
        <f t="shared" si="356"/>
        <v>1.0032559456398642</v>
      </c>
      <c r="M1939">
        <f t="shared" si="351"/>
        <v>3.2559456398641995E-3</v>
      </c>
      <c r="O1939" s="1">
        <v>40142</v>
      </c>
      <c r="P1939">
        <v>4.2789251602917302</v>
      </c>
      <c r="Q1939">
        <f t="shared" si="352"/>
        <v>1.0027192298828826</v>
      </c>
      <c r="R1939" s="3">
        <f t="shared" si="353"/>
        <v>-5.3671575698155394E-4</v>
      </c>
      <c r="S1939" s="3"/>
      <c r="T1939">
        <f t="shared" si="354"/>
        <v>2.0283368566986759E-4</v>
      </c>
      <c r="AG1939" s="1">
        <v>40142</v>
      </c>
      <c r="AH1939">
        <v>6.0981255064106703</v>
      </c>
      <c r="AI1939" s="3">
        <f t="shared" si="355"/>
        <v>2.8130510105106588E-3</v>
      </c>
    </row>
    <row r="1940" spans="1:35" x14ac:dyDescent="0.4">
      <c r="A1940" s="1">
        <v>40143</v>
      </c>
      <c r="B1940">
        <v>3.7165066229952801</v>
      </c>
      <c r="C1940">
        <f t="shared" si="349"/>
        <v>0.9865702986530045</v>
      </c>
      <c r="E1940" s="1">
        <v>40143</v>
      </c>
      <c r="F1940">
        <v>3.24473264823982</v>
      </c>
      <c r="G1940">
        <f t="shared" si="350"/>
        <v>0.99109975465529843</v>
      </c>
      <c r="J1940" s="1">
        <v>40143</v>
      </c>
      <c r="K1940">
        <v>210.77</v>
      </c>
      <c r="L1940">
        <f t="shared" si="356"/>
        <v>0.99134565636611638</v>
      </c>
      <c r="M1940">
        <f t="shared" si="351"/>
        <v>-8.654343633883621E-3</v>
      </c>
      <c r="O1940" s="1">
        <v>40143</v>
      </c>
      <c r="P1940">
        <v>4.2285126500455696</v>
      </c>
      <c r="Q1940">
        <f t="shared" si="352"/>
        <v>0.98821841739276328</v>
      </c>
      <c r="R1940" s="3">
        <f t="shared" si="353"/>
        <v>-3.127238973353097E-3</v>
      </c>
      <c r="S1940" s="3"/>
      <c r="T1940">
        <f t="shared" si="354"/>
        <v>-4.775357713111883E-3</v>
      </c>
      <c r="AG1940" s="1">
        <v>40143</v>
      </c>
      <c r="AH1940">
        <v>6.0196391979929897</v>
      </c>
      <c r="AI1940" s="3">
        <f t="shared" si="355"/>
        <v>-1.2870562984505951E-2</v>
      </c>
    </row>
    <row r="1941" spans="1:35" x14ac:dyDescent="0.4">
      <c r="A1941" s="1">
        <v>40144</v>
      </c>
      <c r="B1941">
        <v>3.5349395542487398</v>
      </c>
      <c r="C1941">
        <f t="shared" si="349"/>
        <v>0.95114577016407731</v>
      </c>
      <c r="E1941" s="1">
        <v>40144</v>
      </c>
      <c r="F1941">
        <v>3.1387022169988099</v>
      </c>
      <c r="G1941">
        <f t="shared" si="350"/>
        <v>0.96732229039007922</v>
      </c>
      <c r="J1941" s="1">
        <v>40144</v>
      </c>
      <c r="K1941">
        <v>200.73</v>
      </c>
      <c r="L1941">
        <f t="shared" si="356"/>
        <v>0.95236513735351325</v>
      </c>
      <c r="M1941">
        <f t="shared" si="351"/>
        <v>-4.7634862646486753E-2</v>
      </c>
      <c r="O1941" s="1">
        <v>40144</v>
      </c>
      <c r="P1941">
        <v>4.0354337623238097</v>
      </c>
      <c r="Q1941">
        <f t="shared" si="352"/>
        <v>0.95433881752259175</v>
      </c>
      <c r="R1941" s="3">
        <f t="shared" si="353"/>
        <v>1.9736801690785066E-3</v>
      </c>
      <c r="S1941" s="3"/>
      <c r="T1941">
        <f t="shared" si="354"/>
        <v>-1.2193671894359381E-3</v>
      </c>
      <c r="AG1941" s="1">
        <v>40144</v>
      </c>
      <c r="AH1941">
        <v>5.7408887371677402</v>
      </c>
      <c r="AI1941" s="3">
        <f t="shared" si="355"/>
        <v>-4.6306838608896617E-2</v>
      </c>
    </row>
    <row r="1942" spans="1:35" x14ac:dyDescent="0.4">
      <c r="A1942" s="1">
        <v>40147</v>
      </c>
      <c r="B1942">
        <v>3.61291643834564</v>
      </c>
      <c r="C1942">
        <f t="shared" si="349"/>
        <v>1.0220589016870678</v>
      </c>
      <c r="E1942" s="1">
        <v>40147</v>
      </c>
      <c r="F1942">
        <v>3.1870422632269499</v>
      </c>
      <c r="G1942">
        <f t="shared" si="350"/>
        <v>1.0154012846348839</v>
      </c>
      <c r="J1942" s="1">
        <v>40147</v>
      </c>
      <c r="K1942">
        <v>204.75</v>
      </c>
      <c r="L1942">
        <f t="shared" si="356"/>
        <v>1.0200269018083994</v>
      </c>
      <c r="M1942">
        <f t="shared" si="351"/>
        <v>2.0026901808399389E-2</v>
      </c>
      <c r="O1942" s="1">
        <v>40147</v>
      </c>
      <c r="P1942">
        <v>4.0986288605884802</v>
      </c>
      <c r="Q1942">
        <f t="shared" si="352"/>
        <v>1.0156600509354612</v>
      </c>
      <c r="R1942" s="3">
        <f t="shared" si="353"/>
        <v>-4.3668508729381994E-3</v>
      </c>
      <c r="S1942" s="3"/>
      <c r="T1942">
        <f t="shared" si="354"/>
        <v>2.0319998786684224E-3</v>
      </c>
      <c r="AG1942" s="1">
        <v>40147</v>
      </c>
      <c r="AH1942">
        <v>5.8302764735510797</v>
      </c>
      <c r="AI1942" s="3">
        <f t="shared" si="355"/>
        <v>1.5570365578525092E-2</v>
      </c>
    </row>
    <row r="1943" spans="1:35" x14ac:dyDescent="0.4">
      <c r="A1943" s="1">
        <v>40148</v>
      </c>
      <c r="B1943">
        <v>3.6226875353428998</v>
      </c>
      <c r="C1943">
        <f t="shared" si="349"/>
        <v>1.0027044901713071</v>
      </c>
      <c r="E1943" s="1">
        <v>40148</v>
      </c>
      <c r="F1943">
        <v>3.1955670334262898</v>
      </c>
      <c r="G1943">
        <f t="shared" si="350"/>
        <v>1.0026748218238901</v>
      </c>
      <c r="J1943" s="1">
        <v>40148</v>
      </c>
      <c r="K1943">
        <v>207.07</v>
      </c>
      <c r="L1943">
        <f t="shared" si="356"/>
        <v>1.0113308913308914</v>
      </c>
      <c r="M1943">
        <f t="shared" si="351"/>
        <v>1.1330891330891379E-2</v>
      </c>
      <c r="O1943" s="1">
        <v>40148</v>
      </c>
      <c r="P1943">
        <v>4.1059850398004398</v>
      </c>
      <c r="Q1943">
        <f t="shared" si="352"/>
        <v>1.0017947902730826</v>
      </c>
      <c r="R1943" s="3">
        <f t="shared" si="353"/>
        <v>-9.5361010578087768E-3</v>
      </c>
      <c r="S1943" s="3"/>
      <c r="T1943">
        <f t="shared" si="354"/>
        <v>-8.6264011595842405E-3</v>
      </c>
      <c r="AG1943" s="1">
        <v>40148</v>
      </c>
      <c r="AH1943">
        <v>5.8513818867077596</v>
      </c>
      <c r="AI1943" s="3">
        <f t="shared" si="355"/>
        <v>3.6199678098327581E-3</v>
      </c>
    </row>
    <row r="1944" spans="1:35" x14ac:dyDescent="0.4">
      <c r="A1944" s="1">
        <v>40149</v>
      </c>
      <c r="B1944">
        <v>3.6420412076991999</v>
      </c>
      <c r="C1944">
        <f t="shared" si="349"/>
        <v>1.0053423520984037</v>
      </c>
      <c r="E1944" s="1">
        <v>40149</v>
      </c>
      <c r="F1944">
        <v>3.2158638180521901</v>
      </c>
      <c r="G1944">
        <f t="shared" si="350"/>
        <v>1.0063515440025486</v>
      </c>
      <c r="J1944" s="1">
        <v>40149</v>
      </c>
      <c r="K1944">
        <v>210.25</v>
      </c>
      <c r="L1944">
        <f t="shared" si="356"/>
        <v>1.0153571256096972</v>
      </c>
      <c r="M1944">
        <f t="shared" si="351"/>
        <v>1.5357125609697153E-2</v>
      </c>
      <c r="O1944" s="1">
        <v>40149</v>
      </c>
      <c r="P1944">
        <v>4.1285111345516396</v>
      </c>
      <c r="Q1944">
        <f t="shared" si="352"/>
        <v>1.0054861609413692</v>
      </c>
      <c r="R1944" s="3">
        <f t="shared" si="353"/>
        <v>-9.8709646683279306E-3</v>
      </c>
      <c r="S1944" s="3"/>
      <c r="T1944">
        <f t="shared" si="354"/>
        <v>-1.0014773511293429E-2</v>
      </c>
      <c r="AG1944" s="1">
        <v>40149</v>
      </c>
      <c r="AH1944">
        <v>5.8834835094676396</v>
      </c>
      <c r="AI1944" s="3">
        <f t="shared" si="355"/>
        <v>5.4861609413672241E-3</v>
      </c>
    </row>
    <row r="1945" spans="1:35" x14ac:dyDescent="0.4">
      <c r="A1945" s="1">
        <v>40150</v>
      </c>
      <c r="B1945">
        <v>3.6908867555100602</v>
      </c>
      <c r="C1945">
        <f t="shared" si="349"/>
        <v>1.0134115857084762</v>
      </c>
      <c r="E1945" s="1">
        <v>40150</v>
      </c>
      <c r="F1945">
        <v>3.2370997032548998</v>
      </c>
      <c r="G1945">
        <f t="shared" si="350"/>
        <v>1.0066034777603152</v>
      </c>
      <c r="J1945" s="1">
        <v>40150</v>
      </c>
      <c r="K1945">
        <v>213.31</v>
      </c>
      <c r="L1945">
        <f t="shared" si="356"/>
        <v>1.0145541022592153</v>
      </c>
      <c r="M1945">
        <f t="shared" si="351"/>
        <v>1.4554102259215274E-2</v>
      </c>
      <c r="O1945" s="1">
        <v>40150</v>
      </c>
      <c r="P1945">
        <v>4.1899456172712499</v>
      </c>
      <c r="Q1945">
        <f t="shared" si="352"/>
        <v>1.0148805418509019</v>
      </c>
      <c r="R1945" s="3">
        <f t="shared" si="353"/>
        <v>3.2643959168665582E-4</v>
      </c>
      <c r="S1945" s="3"/>
      <c r="T1945">
        <f t="shared" si="354"/>
        <v>-1.1425165507390478E-3</v>
      </c>
      <c r="AG1945" s="1">
        <v>40150</v>
      </c>
      <c r="AH1945">
        <v>5.9710329320593596</v>
      </c>
      <c r="AI1945" s="3">
        <f t="shared" si="355"/>
        <v>1.4880541850901041E-2</v>
      </c>
    </row>
    <row r="1946" spans="1:35" x14ac:dyDescent="0.4">
      <c r="A1946" s="1">
        <v>40151</v>
      </c>
      <c r="B1946">
        <v>3.7202739948414401</v>
      </c>
      <c r="C1946">
        <f t="shared" si="349"/>
        <v>1.0079621080997698</v>
      </c>
      <c r="E1946" s="1">
        <v>40151</v>
      </c>
      <c r="F1946">
        <v>3.2744101657592801</v>
      </c>
      <c r="G1946">
        <f t="shared" si="350"/>
        <v>1.0115258922877366</v>
      </c>
      <c r="J1946" s="1">
        <v>40151</v>
      </c>
      <c r="K1946">
        <v>214.5</v>
      </c>
      <c r="L1946">
        <f t="shared" si="356"/>
        <v>1.0055787351741596</v>
      </c>
      <c r="M1946">
        <f t="shared" si="351"/>
        <v>5.5787351741596325E-3</v>
      </c>
      <c r="O1946" s="1">
        <v>40151</v>
      </c>
      <c r="P1946">
        <v>4.2175292974093299</v>
      </c>
      <c r="Q1946">
        <f t="shared" si="352"/>
        <v>1.0065833026625401</v>
      </c>
      <c r="R1946" s="3">
        <f t="shared" si="353"/>
        <v>1.0045674883805145E-3</v>
      </c>
      <c r="S1946" s="3"/>
      <c r="T1946">
        <f t="shared" si="354"/>
        <v>2.3833729256101943E-3</v>
      </c>
      <c r="AG1946" s="1">
        <v>40151</v>
      </c>
      <c r="AH1946">
        <v>6.0103420490591102</v>
      </c>
      <c r="AI1946" s="3">
        <f t="shared" si="355"/>
        <v>6.5833026625417013E-3</v>
      </c>
    </row>
    <row r="1947" spans="1:35" x14ac:dyDescent="0.4">
      <c r="A1947" s="1">
        <v>40154</v>
      </c>
      <c r="B1947">
        <v>3.76639760671359</v>
      </c>
      <c r="C1947">
        <f t="shared" si="349"/>
        <v>1.0123979072337428</v>
      </c>
      <c r="E1947" s="1">
        <v>40154</v>
      </c>
      <c r="F1947">
        <v>3.30648227499199</v>
      </c>
      <c r="G1947">
        <f t="shared" si="350"/>
        <v>1.0097947745117855</v>
      </c>
      <c r="J1947" s="1">
        <v>40154</v>
      </c>
      <c r="K1947">
        <v>215.55</v>
      </c>
      <c r="L1947">
        <f t="shared" si="356"/>
        <v>1.0048951048951049</v>
      </c>
      <c r="M1947">
        <f t="shared" si="351"/>
        <v>4.8951048951049181E-3</v>
      </c>
      <c r="O1947" s="1">
        <v>40154</v>
      </c>
      <c r="P1947">
        <v>4.2546467705137196</v>
      </c>
      <c r="Q1947">
        <f t="shared" si="352"/>
        <v>1.0088007623627391</v>
      </c>
      <c r="R1947" s="3">
        <f t="shared" si="353"/>
        <v>3.9056574676341604E-3</v>
      </c>
      <c r="S1947" s="3"/>
      <c r="T1947">
        <f t="shared" si="354"/>
        <v>7.5028023386378706E-3</v>
      </c>
      <c r="AG1947" s="1">
        <v>40154</v>
      </c>
      <c r="AH1947">
        <v>6.06323764115165</v>
      </c>
      <c r="AI1947" s="3">
        <f t="shared" si="355"/>
        <v>8.8007623627377463E-3</v>
      </c>
    </row>
    <row r="1948" spans="1:35" x14ac:dyDescent="0.4">
      <c r="A1948" s="1">
        <v>40155</v>
      </c>
      <c r="B1948">
        <v>3.7624237344823901</v>
      </c>
      <c r="C1948">
        <f t="shared" si="349"/>
        <v>0.99894491430641408</v>
      </c>
      <c r="E1948" s="1">
        <v>40155</v>
      </c>
      <c r="F1948">
        <v>3.3108019752020201</v>
      </c>
      <c r="G1948">
        <f t="shared" si="350"/>
        <v>1.0013064338020807</v>
      </c>
      <c r="J1948" s="1">
        <v>40155</v>
      </c>
      <c r="K1948">
        <v>214.91</v>
      </c>
      <c r="L1948">
        <f t="shared" si="356"/>
        <v>0.99703085131060076</v>
      </c>
      <c r="M1948">
        <f t="shared" si="351"/>
        <v>-2.9691486893992369E-3</v>
      </c>
      <c r="O1948" s="1">
        <v>40155</v>
      </c>
      <c r="P1948">
        <v>4.2645328345356202</v>
      </c>
      <c r="Q1948">
        <f t="shared" si="352"/>
        <v>1.0023235921934612</v>
      </c>
      <c r="R1948" s="3">
        <f t="shared" si="353"/>
        <v>5.2927408828604694E-3</v>
      </c>
      <c r="S1948" s="3"/>
      <c r="T1948">
        <f t="shared" si="354"/>
        <v>1.9140629958133148E-3</v>
      </c>
      <c r="AG1948" s="1">
        <v>40155</v>
      </c>
      <c r="AH1948">
        <v>6.0773261328017298</v>
      </c>
      <c r="AI1948" s="3">
        <f t="shared" si="355"/>
        <v>2.3235921934612325E-3</v>
      </c>
    </row>
    <row r="1949" spans="1:35" x14ac:dyDescent="0.4">
      <c r="A1949" s="1">
        <v>40156</v>
      </c>
      <c r="B1949">
        <v>3.7742822617097298</v>
      </c>
      <c r="C1949">
        <f t="shared" si="349"/>
        <v>1.0031518319211781</v>
      </c>
      <c r="E1949" s="1">
        <v>40156</v>
      </c>
      <c r="F1949">
        <v>3.3381741985664899</v>
      </c>
      <c r="G1949">
        <f t="shared" si="350"/>
        <v>1.0082675507534091</v>
      </c>
      <c r="J1949" s="1">
        <v>40156</v>
      </c>
      <c r="K1949">
        <v>215.75</v>
      </c>
      <c r="L1949">
        <f t="shared" si="356"/>
        <v>1.0039086129077288</v>
      </c>
      <c r="M1949">
        <f t="shared" si="351"/>
        <v>3.9086129077288145E-3</v>
      </c>
      <c r="O1949" s="1">
        <v>40156</v>
      </c>
      <c r="P1949">
        <v>4.2911390454767604</v>
      </c>
      <c r="Q1949">
        <f t="shared" si="352"/>
        <v>1.0062389508941458</v>
      </c>
      <c r="R1949" s="3">
        <f t="shared" si="353"/>
        <v>2.3303379864170193E-3</v>
      </c>
      <c r="S1949" s="3"/>
      <c r="T1949">
        <f t="shared" si="354"/>
        <v>-7.5678098655074244E-4</v>
      </c>
      <c r="AG1949" s="1">
        <v>40156</v>
      </c>
      <c r="AH1949">
        <v>6.1152422721119999</v>
      </c>
      <c r="AI1949" s="3">
        <f t="shared" si="355"/>
        <v>6.2389508941476102E-3</v>
      </c>
    </row>
    <row r="1950" spans="1:35" x14ac:dyDescent="0.4">
      <c r="A1950" s="1">
        <v>40157</v>
      </c>
      <c r="B1950">
        <v>3.75740324382333</v>
      </c>
      <c r="C1950">
        <f t="shared" si="349"/>
        <v>0.99552788670374814</v>
      </c>
      <c r="E1950" s="1">
        <v>40157</v>
      </c>
      <c r="F1950">
        <v>3.3276978878489198</v>
      </c>
      <c r="G1950">
        <f t="shared" si="350"/>
        <v>0.99686166446254698</v>
      </c>
      <c r="J1950" s="1">
        <v>40157</v>
      </c>
      <c r="K1950">
        <v>218.73</v>
      </c>
      <c r="L1950">
        <f t="shared" si="356"/>
        <v>1.0138122827346465</v>
      </c>
      <c r="M1950">
        <f t="shared" si="351"/>
        <v>1.3812282734646519E-2</v>
      </c>
      <c r="O1950" s="1">
        <v>40157</v>
      </c>
      <c r="P1950">
        <v>4.2676007716036599</v>
      </c>
      <c r="Q1950">
        <f t="shared" si="352"/>
        <v>0.99451467929059256</v>
      </c>
      <c r="R1950" s="3">
        <f t="shared" si="353"/>
        <v>-1.9297603444053957E-2</v>
      </c>
      <c r="S1950" s="3"/>
      <c r="T1950">
        <f t="shared" si="354"/>
        <v>-1.8284396030898376E-2</v>
      </c>
      <c r="AG1950" s="1">
        <v>40157</v>
      </c>
      <c r="AH1950">
        <v>6.08169820703373</v>
      </c>
      <c r="AI1950" s="3">
        <f t="shared" si="355"/>
        <v>-5.4853207094091028E-3</v>
      </c>
    </row>
    <row r="1951" spans="1:35" x14ac:dyDescent="0.4">
      <c r="A1951" s="1">
        <v>40158</v>
      </c>
      <c r="B1951">
        <v>3.8520067565611198</v>
      </c>
      <c r="C1951">
        <f t="shared" si="349"/>
        <v>1.0251778972334964</v>
      </c>
      <c r="E1951" s="1">
        <v>40158</v>
      </c>
      <c r="F1951">
        <v>3.3742768311024598</v>
      </c>
      <c r="G1951">
        <f t="shared" si="350"/>
        <v>1.0139973473624582</v>
      </c>
      <c r="J1951" s="1">
        <v>40158</v>
      </c>
      <c r="K1951">
        <v>218.77</v>
      </c>
      <c r="L1951">
        <f t="shared" si="356"/>
        <v>1.0001828738627532</v>
      </c>
      <c r="M1951">
        <f t="shared" si="351"/>
        <v>1.8287386275317452E-4</v>
      </c>
      <c r="O1951" s="1">
        <v>40158</v>
      </c>
      <c r="P1951">
        <v>4.3635736205536899</v>
      </c>
      <c r="Q1951">
        <f t="shared" si="352"/>
        <v>1.0224887129997322</v>
      </c>
      <c r="R1951" s="3">
        <f t="shared" si="353"/>
        <v>2.2305839136979033E-2</v>
      </c>
      <c r="S1951" s="3"/>
      <c r="T1951">
        <f t="shared" si="354"/>
        <v>2.4995023370743219E-2</v>
      </c>
      <c r="AG1951" s="1">
        <v>40158</v>
      </c>
      <c r="AH1951">
        <v>6.2184677725627102</v>
      </c>
      <c r="AI1951" s="3">
        <f t="shared" si="355"/>
        <v>2.2488712999734206E-2</v>
      </c>
    </row>
    <row r="1952" spans="1:35" x14ac:dyDescent="0.4">
      <c r="A1952" s="1">
        <v>40161</v>
      </c>
      <c r="B1952">
        <v>3.9067815544448599</v>
      </c>
      <c r="C1952">
        <f t="shared" si="349"/>
        <v>1.0142198083610425</v>
      </c>
      <c r="E1952" s="1">
        <v>40161</v>
      </c>
      <c r="F1952">
        <v>3.42000068945072</v>
      </c>
      <c r="G1952">
        <f t="shared" si="350"/>
        <v>1.0135507134230362</v>
      </c>
      <c r="J1952" s="1">
        <v>40161</v>
      </c>
      <c r="K1952">
        <v>219.51</v>
      </c>
      <c r="L1952">
        <f t="shared" si="356"/>
        <v>1.0033825478813365</v>
      </c>
      <c r="M1952">
        <f t="shared" si="351"/>
        <v>3.3825478813365173E-3</v>
      </c>
      <c r="O1952" s="1">
        <v>40161</v>
      </c>
      <c r="P1952">
        <v>4.4199424411777901</v>
      </c>
      <c r="Q1952">
        <f t="shared" si="352"/>
        <v>1.0129180404699916</v>
      </c>
      <c r="R1952" s="3">
        <f t="shared" si="353"/>
        <v>9.5354925886550479E-3</v>
      </c>
      <c r="S1952" s="3"/>
      <c r="T1952">
        <f t="shared" si="354"/>
        <v>1.0837260479706012E-2</v>
      </c>
      <c r="AG1952" s="1">
        <v>40161</v>
      </c>
      <c r="AH1952">
        <v>6.2987981909100101</v>
      </c>
      <c r="AI1952" s="3">
        <f t="shared" si="355"/>
        <v>1.2918040469990899E-2</v>
      </c>
    </row>
    <row r="1953" spans="1:35" x14ac:dyDescent="0.4">
      <c r="A1953" s="1">
        <v>40162</v>
      </c>
      <c r="B1953">
        <v>3.9431768745996201</v>
      </c>
      <c r="C1953">
        <f t="shared" si="349"/>
        <v>1.0093159342664941</v>
      </c>
      <c r="E1953" s="1">
        <v>40162</v>
      </c>
      <c r="F1953">
        <v>3.4314521658384001</v>
      </c>
      <c r="G1953">
        <f t="shared" si="350"/>
        <v>1.003348384233665</v>
      </c>
      <c r="J1953" s="1">
        <v>40162</v>
      </c>
      <c r="K1953">
        <v>219.6</v>
      </c>
      <c r="L1953">
        <f t="shared" si="356"/>
        <v>1.000410004100041</v>
      </c>
      <c r="M1953">
        <f t="shared" si="351"/>
        <v>4.1000410004099486E-4</v>
      </c>
      <c r="O1953" s="1">
        <v>40162</v>
      </c>
      <c r="P1953">
        <v>4.4482783709244096</v>
      </c>
      <c r="Q1953">
        <f t="shared" si="352"/>
        <v>1.0064109273194672</v>
      </c>
      <c r="R1953" s="3">
        <f t="shared" si="353"/>
        <v>6.0009232194262463E-3</v>
      </c>
      <c r="S1953" s="3"/>
      <c r="T1953">
        <f t="shared" si="354"/>
        <v>8.9059301664531354E-3</v>
      </c>
      <c r="AG1953" s="1">
        <v>40162</v>
      </c>
      <c r="AH1953">
        <v>6.3391793283119204</v>
      </c>
      <c r="AI1953" s="3">
        <f t="shared" si="355"/>
        <v>6.410927319466353E-3</v>
      </c>
    </row>
    <row r="1954" spans="1:35" x14ac:dyDescent="0.4">
      <c r="A1954" s="1">
        <v>40163</v>
      </c>
      <c r="B1954">
        <v>3.9677240714792101</v>
      </c>
      <c r="C1954">
        <f t="shared" si="349"/>
        <v>1.0062252335262243</v>
      </c>
      <c r="E1954" s="1">
        <v>40163</v>
      </c>
      <c r="F1954">
        <v>3.44932281692284</v>
      </c>
      <c r="G1954">
        <f t="shared" si="350"/>
        <v>1.0052078974791927</v>
      </c>
      <c r="J1954" s="1">
        <v>40163</v>
      </c>
      <c r="K1954">
        <v>219.32</v>
      </c>
      <c r="L1954">
        <f t="shared" si="356"/>
        <v>0.99872495446265941</v>
      </c>
      <c r="M1954">
        <f t="shared" si="351"/>
        <v>-1.2750455373405911E-3</v>
      </c>
      <c r="O1954" s="1">
        <v>40163</v>
      </c>
      <c r="P1954">
        <v>4.4642964179043698</v>
      </c>
      <c r="Q1954">
        <f t="shared" si="352"/>
        <v>1.0036009542668598</v>
      </c>
      <c r="R1954" s="3">
        <f t="shared" si="353"/>
        <v>4.8759998042003927E-3</v>
      </c>
      <c r="S1954" s="3"/>
      <c r="T1954">
        <f t="shared" si="354"/>
        <v>7.5002790635648742E-3</v>
      </c>
      <c r="AG1954" s="1">
        <v>40163</v>
      </c>
      <c r="AH1954">
        <v>6.3620064231625904</v>
      </c>
      <c r="AI1954" s="3">
        <f t="shared" si="355"/>
        <v>3.6009542668591354E-3</v>
      </c>
    </row>
    <row r="1955" spans="1:35" x14ac:dyDescent="0.4">
      <c r="A1955" s="1">
        <v>40164</v>
      </c>
      <c r="B1955">
        <v>3.95817522347483</v>
      </c>
      <c r="C1955">
        <f t="shared" si="349"/>
        <v>0.99759336893585437</v>
      </c>
      <c r="E1955" s="1">
        <v>40164</v>
      </c>
      <c r="F1955">
        <v>3.4292349702952198</v>
      </c>
      <c r="G1955">
        <f t="shared" si="350"/>
        <v>0.99417629265400542</v>
      </c>
      <c r="J1955" s="1">
        <v>40164</v>
      </c>
      <c r="K1955">
        <v>216.9</v>
      </c>
      <c r="L1955">
        <f t="shared" si="356"/>
        <v>0.98896589458325734</v>
      </c>
      <c r="M1955">
        <f t="shared" si="351"/>
        <v>-1.1034105416742657E-2</v>
      </c>
      <c r="O1955" s="1">
        <v>40164</v>
      </c>
      <c r="P1955">
        <v>4.4388770201760801</v>
      </c>
      <c r="Q1955">
        <f t="shared" si="352"/>
        <v>0.99430606856069337</v>
      </c>
      <c r="R1955" s="3">
        <f t="shared" si="353"/>
        <v>5.3401739774360246E-3</v>
      </c>
      <c r="S1955" s="3"/>
      <c r="T1955">
        <f t="shared" si="354"/>
        <v>8.627474352597031E-3</v>
      </c>
      <c r="AG1955" s="1">
        <v>40164</v>
      </c>
      <c r="AH1955">
        <v>6.3257815947726801</v>
      </c>
      <c r="AI1955" s="3">
        <f t="shared" si="355"/>
        <v>-5.6939314393057439E-3</v>
      </c>
    </row>
    <row r="1956" spans="1:35" x14ac:dyDescent="0.4">
      <c r="A1956" s="1">
        <v>40165</v>
      </c>
      <c r="B1956">
        <v>3.9609243719499299</v>
      </c>
      <c r="C1956">
        <f t="shared" si="349"/>
        <v>1.0006945494627917</v>
      </c>
      <c r="E1956" s="1">
        <v>40165</v>
      </c>
      <c r="F1956">
        <v>3.4334388975798502</v>
      </c>
      <c r="G1956">
        <f t="shared" si="350"/>
        <v>1.0012259082043213</v>
      </c>
      <c r="J1956" s="1">
        <v>40165</v>
      </c>
      <c r="K1956">
        <v>216.68</v>
      </c>
      <c r="L1956">
        <f t="shared" si="356"/>
        <v>0.99898570769940065</v>
      </c>
      <c r="M1956">
        <f t="shared" si="351"/>
        <v>-1.0142923005993509E-3</v>
      </c>
      <c r="O1956" s="1">
        <v>40165</v>
      </c>
      <c r="P1956">
        <v>4.4353641750881598</v>
      </c>
      <c r="Q1956">
        <f t="shared" si="352"/>
        <v>0.99920861851500875</v>
      </c>
      <c r="R1956" s="3">
        <f t="shared" si="353"/>
        <v>2.2291081560810166E-4</v>
      </c>
      <c r="S1956" s="3"/>
      <c r="T1956">
        <f t="shared" si="354"/>
        <v>1.7088417633910336E-3</v>
      </c>
      <c r="AG1956" s="1">
        <v>40165</v>
      </c>
      <c r="AH1956">
        <v>6.3207754883404803</v>
      </c>
      <c r="AI1956" s="3">
        <f t="shared" si="355"/>
        <v>-7.9138148499102723E-4</v>
      </c>
    </row>
    <row r="1957" spans="1:35" x14ac:dyDescent="0.4">
      <c r="A1957" s="1">
        <v>40168</v>
      </c>
      <c r="B1957">
        <v>3.9306836524880699</v>
      </c>
      <c r="C1957">
        <f t="shared" si="349"/>
        <v>0.99236523684319355</v>
      </c>
      <c r="E1957" s="1">
        <v>40168</v>
      </c>
      <c r="F1957">
        <v>3.4210577734428198</v>
      </c>
      <c r="G1957">
        <f t="shared" si="350"/>
        <v>0.99639395821321952</v>
      </c>
      <c r="J1957" s="1">
        <v>40168</v>
      </c>
      <c r="K1957">
        <v>216.2</v>
      </c>
      <c r="L1957">
        <f t="shared" si="356"/>
        <v>0.99778475170758718</v>
      </c>
      <c r="M1957">
        <f t="shared" si="351"/>
        <v>-2.2152482924128192E-3</v>
      </c>
      <c r="O1957" s="1">
        <v>40168</v>
      </c>
      <c r="P1957">
        <v>4.4207328470813998</v>
      </c>
      <c r="Q1957">
        <f t="shared" si="352"/>
        <v>0.99670121157380065</v>
      </c>
      <c r="R1957" s="3">
        <f t="shared" si="353"/>
        <v>-1.0835401337865314E-3</v>
      </c>
      <c r="S1957" s="3"/>
      <c r="T1957">
        <f t="shared" si="354"/>
        <v>-5.4195148643936264E-3</v>
      </c>
      <c r="AG1957" s="1">
        <v>40168</v>
      </c>
      <c r="AH1957">
        <v>6.2999245873149397</v>
      </c>
      <c r="AI1957" s="3">
        <f t="shared" si="355"/>
        <v>-3.2987884261991285E-3</v>
      </c>
    </row>
    <row r="1958" spans="1:35" x14ac:dyDescent="0.4">
      <c r="A1958" s="1">
        <v>40169</v>
      </c>
      <c r="B1958">
        <v>3.9723873971038102</v>
      </c>
      <c r="C1958">
        <f t="shared" si="349"/>
        <v>1.0106097941993735</v>
      </c>
      <c r="E1958" s="1">
        <v>40169</v>
      </c>
      <c r="F1958">
        <v>3.4508879428919101</v>
      </c>
      <c r="G1958">
        <f t="shared" si="350"/>
        <v>1.0087195748872344</v>
      </c>
      <c r="J1958" s="1">
        <v>40169</v>
      </c>
      <c r="K1958">
        <v>217.87</v>
      </c>
      <c r="L1958">
        <f t="shared" si="356"/>
        <v>1.0077243293246994</v>
      </c>
      <c r="M1958">
        <f t="shared" si="351"/>
        <v>7.7243293246993527E-3</v>
      </c>
      <c r="O1958" s="1">
        <v>40169</v>
      </c>
      <c r="P1958">
        <v>4.4531291921741296</v>
      </c>
      <c r="Q1958">
        <f t="shared" si="352"/>
        <v>1.0073282747936505</v>
      </c>
      <c r="R1958" s="3">
        <f t="shared" si="353"/>
        <v>-3.9605453104885058E-4</v>
      </c>
      <c r="S1958" s="3"/>
      <c r="T1958">
        <f t="shared" si="354"/>
        <v>2.8854648746741152E-3</v>
      </c>
      <c r="AG1958" s="1">
        <v>40169</v>
      </c>
      <c r="AH1958">
        <v>6.3460921658700604</v>
      </c>
      <c r="AI1958" s="3">
        <f t="shared" si="355"/>
        <v>7.3282747936507242E-3</v>
      </c>
    </row>
    <row r="1959" spans="1:35" x14ac:dyDescent="0.4">
      <c r="A1959" s="1">
        <v>40170</v>
      </c>
      <c r="B1959">
        <v>3.9580767135780901</v>
      </c>
      <c r="C1959">
        <f t="shared" si="349"/>
        <v>0.99639746024364251</v>
      </c>
      <c r="E1959" s="1">
        <v>40170</v>
      </c>
      <c r="F1959">
        <v>3.46186239565951</v>
      </c>
      <c r="G1959">
        <f t="shared" si="350"/>
        <v>1.0031801823035735</v>
      </c>
      <c r="J1959" s="1">
        <v>40170</v>
      </c>
      <c r="K1959">
        <v>218.95</v>
      </c>
      <c r="L1959">
        <f t="shared" si="356"/>
        <v>1.0049570844999312</v>
      </c>
      <c r="M1959">
        <f t="shared" si="351"/>
        <v>4.9570844999311525E-3</v>
      </c>
      <c r="O1959" s="1">
        <v>40170</v>
      </c>
      <c r="P1959">
        <v>4.4333458991596704</v>
      </c>
      <c r="Q1959">
        <f t="shared" si="352"/>
        <v>0.99555744013687586</v>
      </c>
      <c r="R1959" s="3">
        <f t="shared" si="353"/>
        <v>-9.3996443630552928E-3</v>
      </c>
      <c r="S1959" s="3"/>
      <c r="T1959">
        <f t="shared" si="354"/>
        <v>-8.5596242562886449E-3</v>
      </c>
      <c r="AG1959" s="1">
        <v>40170</v>
      </c>
      <c r="AH1959">
        <v>6.3178992715262803</v>
      </c>
      <c r="AI1959" s="3">
        <f t="shared" si="355"/>
        <v>-4.4425598631240293E-3</v>
      </c>
    </row>
    <row r="1960" spans="1:35" x14ac:dyDescent="0.4">
      <c r="A1960" s="1">
        <v>40171</v>
      </c>
      <c r="B1960">
        <v>4.0065418417671204</v>
      </c>
      <c r="C1960">
        <f t="shared" si="349"/>
        <v>1.0122446156798255</v>
      </c>
      <c r="E1960" s="1">
        <v>40171</v>
      </c>
      <c r="F1960">
        <v>3.5256779122512798</v>
      </c>
      <c r="G1960">
        <f t="shared" si="350"/>
        <v>1.0184338686227916</v>
      </c>
      <c r="J1960" s="1">
        <v>40171</v>
      </c>
      <c r="K1960">
        <v>221.67</v>
      </c>
      <c r="L1960">
        <f t="shared" si="356"/>
        <v>1.0124229276090431</v>
      </c>
      <c r="M1960">
        <f t="shared" si="351"/>
        <v>1.2422927609043066E-2</v>
      </c>
      <c r="O1960" s="1">
        <v>40171</v>
      </c>
      <c r="P1960">
        <v>4.5035378273421198</v>
      </c>
      <c r="Q1960">
        <f t="shared" si="352"/>
        <v>1.0158327208792244</v>
      </c>
      <c r="R1960" s="3">
        <f t="shared" si="353"/>
        <v>3.4097932701813161E-3</v>
      </c>
      <c r="S1960" s="3"/>
      <c r="T1960">
        <f t="shared" si="354"/>
        <v>-1.7831192921757832E-4</v>
      </c>
      <c r="AG1960" s="1">
        <v>40171</v>
      </c>
      <c r="AH1960">
        <v>6.4179288072354099</v>
      </c>
      <c r="AI1960" s="3">
        <f t="shared" si="355"/>
        <v>1.583272087922416E-2</v>
      </c>
    </row>
    <row r="1961" spans="1:35" x14ac:dyDescent="0.4">
      <c r="A1961" s="1">
        <v>40175</v>
      </c>
      <c r="B1961">
        <v>3.9770514378028299</v>
      </c>
      <c r="C1961">
        <f t="shared" si="349"/>
        <v>0.99263943691867607</v>
      </c>
      <c r="E1961" s="1">
        <v>40175</v>
      </c>
      <c r="F1961">
        <v>3.5211442487177802</v>
      </c>
      <c r="G1961">
        <f t="shared" si="350"/>
        <v>0.9987141016149701</v>
      </c>
      <c r="J1961" s="1">
        <v>40175</v>
      </c>
      <c r="K1961">
        <v>222.03</v>
      </c>
      <c r="L1961">
        <f t="shared" si="356"/>
        <v>1.001624035728786</v>
      </c>
      <c r="M1961">
        <f t="shared" si="351"/>
        <v>1.6240357287859997E-3</v>
      </c>
      <c r="O1961" s="1">
        <v>40175</v>
      </c>
      <c r="P1961">
        <v>4.5098176432375796</v>
      </c>
      <c r="Q1961">
        <f t="shared" si="352"/>
        <v>1.0013944183742243</v>
      </c>
      <c r="R1961" s="3">
        <f t="shared" si="353"/>
        <v>-2.296173545617286E-4</v>
      </c>
      <c r="S1961" s="3"/>
      <c r="T1961">
        <f t="shared" si="354"/>
        <v>-8.9845988101099339E-3</v>
      </c>
      <c r="AG1961" s="1">
        <v>40175</v>
      </c>
      <c r="AH1961">
        <v>6.4268780850886804</v>
      </c>
      <c r="AI1961" s="3">
        <f t="shared" si="355"/>
        <v>1.394418374224049E-3</v>
      </c>
    </row>
    <row r="1962" spans="1:35" x14ac:dyDescent="0.4">
      <c r="A1962" s="1">
        <v>40176</v>
      </c>
      <c r="B1962">
        <v>3.88612174801212</v>
      </c>
      <c r="C1962">
        <f t="shared" si="349"/>
        <v>0.97713640589950601</v>
      </c>
      <c r="E1962" s="1">
        <v>40176</v>
      </c>
      <c r="F1962">
        <v>3.4723409142919199</v>
      </c>
      <c r="G1962">
        <f t="shared" si="350"/>
        <v>0.98613992186101662</v>
      </c>
      <c r="J1962" s="1">
        <v>40176</v>
      </c>
      <c r="K1962">
        <v>220.34</v>
      </c>
      <c r="L1962">
        <f t="shared" si="356"/>
        <v>0.99238841597982252</v>
      </c>
      <c r="M1962">
        <f t="shared" si="351"/>
        <v>-7.6115840201774754E-3</v>
      </c>
      <c r="O1962" s="1">
        <v>40176</v>
      </c>
      <c r="P1962">
        <v>4.4226738653817099</v>
      </c>
      <c r="Q1962">
        <f t="shared" si="352"/>
        <v>0.98067687326858088</v>
      </c>
      <c r="R1962" s="3">
        <f t="shared" si="353"/>
        <v>-1.171154271124164E-2</v>
      </c>
      <c r="S1962" s="3"/>
      <c r="T1962">
        <f t="shared" si="354"/>
        <v>-1.5252010080316514E-2</v>
      </c>
      <c r="AG1962" s="1">
        <v>40176</v>
      </c>
      <c r="AH1962">
        <v>6.3026907053631298</v>
      </c>
      <c r="AI1962" s="3">
        <f t="shared" si="355"/>
        <v>-1.9323126731419449E-2</v>
      </c>
    </row>
    <row r="1963" spans="1:35" x14ac:dyDescent="0.4">
      <c r="A1963" s="1">
        <v>40177</v>
      </c>
      <c r="B1963">
        <v>3.8444483875430202</v>
      </c>
      <c r="C1963">
        <f t="shared" si="349"/>
        <v>0.98927636261256691</v>
      </c>
      <c r="E1963" s="1">
        <v>40177</v>
      </c>
      <c r="F1963">
        <v>3.4711962421920202</v>
      </c>
      <c r="G1963">
        <f t="shared" si="350"/>
        <v>0.99967034570390589</v>
      </c>
      <c r="J1963" s="1">
        <v>40177</v>
      </c>
      <c r="K1963">
        <v>221.86</v>
      </c>
      <c r="L1963">
        <f t="shared" si="356"/>
        <v>1.0068984296995553</v>
      </c>
      <c r="M1963">
        <f t="shared" si="351"/>
        <v>6.8984296995553418E-3</v>
      </c>
      <c r="O1963" s="1">
        <v>40177</v>
      </c>
      <c r="P1963">
        <v>4.4247951805839598</v>
      </c>
      <c r="Q1963">
        <f t="shared" si="352"/>
        <v>1.0004796454061093</v>
      </c>
      <c r="R1963" s="3">
        <f t="shared" si="353"/>
        <v>-6.4187842934460004E-3</v>
      </c>
      <c r="S1963" s="3"/>
      <c r="T1963">
        <f t="shared" si="354"/>
        <v>-1.7622067086988435E-2</v>
      </c>
      <c r="AG1963" s="1">
        <v>40177</v>
      </c>
      <c r="AH1963">
        <v>6.3057137620060804</v>
      </c>
      <c r="AI1963" s="3">
        <f t="shared" si="355"/>
        <v>4.7964540610845319E-4</v>
      </c>
    </row>
    <row r="1964" spans="1:35" x14ac:dyDescent="0.4">
      <c r="A1964" s="1">
        <v>40182</v>
      </c>
      <c r="B1964">
        <v>3.8399699223608801</v>
      </c>
      <c r="C1964">
        <f t="shared" si="349"/>
        <v>0.99883508250581499</v>
      </c>
      <c r="E1964" s="1">
        <v>40182</v>
      </c>
      <c r="F1964">
        <v>3.4637316929603301</v>
      </c>
      <c r="G1964">
        <f t="shared" si="350"/>
        <v>0.99784957440868394</v>
      </c>
      <c r="J1964" s="1">
        <v>40182</v>
      </c>
      <c r="K1964">
        <v>223.49</v>
      </c>
      <c r="L1964">
        <f t="shared" si="356"/>
        <v>1.0073469755701794</v>
      </c>
      <c r="M1964">
        <f t="shared" si="351"/>
        <v>7.3469755701793815E-3</v>
      </c>
      <c r="O1964" s="1">
        <v>40182</v>
      </c>
      <c r="P1964">
        <v>4.4191325752424397</v>
      </c>
      <c r="Q1964">
        <f t="shared" si="352"/>
        <v>0.99872025594170599</v>
      </c>
      <c r="R1964" s="3">
        <f t="shared" si="353"/>
        <v>-8.6267196284733894E-3</v>
      </c>
      <c r="S1964" s="3"/>
      <c r="T1964">
        <f t="shared" si="354"/>
        <v>-8.5118930643643953E-3</v>
      </c>
      <c r="AG1964" s="1">
        <v>40182</v>
      </c>
      <c r="AH1964">
        <v>6.30778065306166</v>
      </c>
      <c r="AI1964" s="3">
        <f t="shared" si="355"/>
        <v>3.277806658514848E-4</v>
      </c>
    </row>
    <row r="1965" spans="1:35" x14ac:dyDescent="0.4">
      <c r="A1965" s="1">
        <v>40183</v>
      </c>
      <c r="B1965">
        <v>3.7847341049998402</v>
      </c>
      <c r="C1965">
        <f t="shared" si="349"/>
        <v>0.98561555989295879</v>
      </c>
      <c r="E1965" s="1">
        <v>40183</v>
      </c>
      <c r="F1965">
        <v>3.4531863966171699</v>
      </c>
      <c r="G1965">
        <f t="shared" si="350"/>
        <v>0.99695551004582939</v>
      </c>
      <c r="J1965" s="1">
        <v>40183</v>
      </c>
      <c r="K1965">
        <v>222.84</v>
      </c>
      <c r="L1965">
        <f t="shared" si="356"/>
        <v>0.99709159246498724</v>
      </c>
      <c r="M1965">
        <f t="shared" si="351"/>
        <v>-2.9084075350127581E-3</v>
      </c>
      <c r="O1965" s="1">
        <v>40183</v>
      </c>
      <c r="P1965">
        <v>4.4125874262615499</v>
      </c>
      <c r="Q1965">
        <f t="shared" si="352"/>
        <v>0.99851890639860907</v>
      </c>
      <c r="R1965" s="3">
        <f t="shared" si="353"/>
        <v>1.4273139336218321E-3</v>
      </c>
      <c r="S1965" s="3"/>
      <c r="T1965">
        <f t="shared" si="354"/>
        <v>-1.147603257202845E-2</v>
      </c>
      <c r="AG1965" s="1">
        <v>40183</v>
      </c>
      <c r="AH1965">
        <v>6.2907931416749596</v>
      </c>
      <c r="AI1965" s="3">
        <f t="shared" si="355"/>
        <v>-2.6931043295640444E-3</v>
      </c>
    </row>
    <row r="1966" spans="1:35" x14ac:dyDescent="0.4">
      <c r="A1966" s="1">
        <v>40184</v>
      </c>
      <c r="B1966">
        <v>3.8202562698001699</v>
      </c>
      <c r="C1966">
        <f t="shared" si="349"/>
        <v>1.0093856434335513</v>
      </c>
      <c r="E1966" s="1">
        <v>40184</v>
      </c>
      <c r="F1966">
        <v>3.4551440641178099</v>
      </c>
      <c r="G1966">
        <f t="shared" si="350"/>
        <v>1.0005669162552471</v>
      </c>
      <c r="J1966" s="1">
        <v>40184</v>
      </c>
      <c r="K1966">
        <v>224.67</v>
      </c>
      <c r="L1966">
        <f t="shared" si="356"/>
        <v>1.0082121701669358</v>
      </c>
      <c r="M1966">
        <f t="shared" si="351"/>
        <v>8.2121701669357616E-3</v>
      </c>
      <c r="O1966" s="1">
        <v>40184</v>
      </c>
      <c r="P1966">
        <v>4.4664563257907899</v>
      </c>
      <c r="Q1966">
        <f t="shared" si="352"/>
        <v>1.0122080073039774</v>
      </c>
      <c r="R1966" s="3">
        <f t="shared" si="353"/>
        <v>3.9958371370416579E-3</v>
      </c>
      <c r="S1966" s="3"/>
      <c r="T1966">
        <f t="shared" si="354"/>
        <v>1.1734732666155434E-3</v>
      </c>
      <c r="AG1966" s="1">
        <v>40184</v>
      </c>
      <c r="AH1966">
        <v>6.3696958431227397</v>
      </c>
      <c r="AI1966" s="3">
        <f t="shared" si="355"/>
        <v>1.254256811038168E-2</v>
      </c>
    </row>
    <row r="1967" spans="1:35" x14ac:dyDescent="0.4">
      <c r="A1967" s="1">
        <v>40185</v>
      </c>
      <c r="B1967">
        <v>3.8727925721796899</v>
      </c>
      <c r="C1967">
        <f t="shared" si="349"/>
        <v>1.0137520361643875</v>
      </c>
      <c r="E1967" s="1">
        <v>40185</v>
      </c>
      <c r="F1967">
        <v>3.4276735202627799</v>
      </c>
      <c r="G1967">
        <f t="shared" si="350"/>
        <v>0.99204937816043171</v>
      </c>
      <c r="J1967" s="1">
        <v>40185</v>
      </c>
      <c r="K1967">
        <v>221.31</v>
      </c>
      <c r="L1967">
        <f t="shared" si="356"/>
        <v>0.98504473227400191</v>
      </c>
      <c r="M1967">
        <f t="shared" si="351"/>
        <v>-1.4955267725998089E-2</v>
      </c>
      <c r="O1967" s="1">
        <v>40185</v>
      </c>
      <c r="P1967">
        <v>4.4754242761729097</v>
      </c>
      <c r="Q1967">
        <f t="shared" si="352"/>
        <v>1.0020078446374447</v>
      </c>
      <c r="R1967" s="3">
        <f t="shared" si="353"/>
        <v>1.6963112363442834E-2</v>
      </c>
      <c r="S1967" s="3"/>
      <c r="T1967">
        <f t="shared" si="354"/>
        <v>2.870730389038556E-2</v>
      </c>
      <c r="AG1967" s="1">
        <v>40185</v>
      </c>
      <c r="AH1967">
        <v>6.3854385454557203</v>
      </c>
      <c r="AI1967" s="3">
        <f t="shared" si="355"/>
        <v>2.4714998519086429E-3</v>
      </c>
    </row>
    <row r="1968" spans="1:35" x14ac:dyDescent="0.4">
      <c r="A1968" s="1">
        <v>40186</v>
      </c>
      <c r="B1968">
        <v>3.88158894260211</v>
      </c>
      <c r="C1968">
        <f t="shared" si="349"/>
        <v>1.0022713249569857</v>
      </c>
      <c r="E1968" s="1">
        <v>40186</v>
      </c>
      <c r="F1968">
        <v>3.4441536140330999</v>
      </c>
      <c r="G1968">
        <f t="shared" si="350"/>
        <v>1.0048079531708307</v>
      </c>
      <c r="J1968" s="1">
        <v>40186</v>
      </c>
      <c r="K1968">
        <v>222.66</v>
      </c>
      <c r="L1968">
        <f t="shared" si="356"/>
        <v>1.0061000406669378</v>
      </c>
      <c r="M1968">
        <f t="shared" si="351"/>
        <v>6.1000406669378116E-3</v>
      </c>
      <c r="O1968" s="1">
        <v>40186</v>
      </c>
      <c r="P1968">
        <v>4.5015845897147004</v>
      </c>
      <c r="Q1968">
        <f t="shared" si="352"/>
        <v>1.0058453259238611</v>
      </c>
      <c r="R1968" s="3">
        <f t="shared" si="353"/>
        <v>-2.547147430767005E-4</v>
      </c>
      <c r="S1968" s="3"/>
      <c r="T1968">
        <f t="shared" si="354"/>
        <v>-3.8287157099521352E-3</v>
      </c>
      <c r="AG1968" s="1">
        <v>40186</v>
      </c>
      <c r="AH1968">
        <v>6.4236602331220896</v>
      </c>
      <c r="AI1968" s="3">
        <f t="shared" si="355"/>
        <v>5.9857576569382065E-3</v>
      </c>
    </row>
    <row r="1969" spans="1:35" x14ac:dyDescent="0.4">
      <c r="A1969" s="1">
        <v>40189</v>
      </c>
      <c r="B1969">
        <v>3.8450932657918502</v>
      </c>
      <c r="C1969">
        <f t="shared" si="349"/>
        <v>0.99059774815161283</v>
      </c>
      <c r="E1969" s="1">
        <v>40189</v>
      </c>
      <c r="F1969">
        <v>3.4334384475251101</v>
      </c>
      <c r="G1969">
        <f t="shared" si="350"/>
        <v>0.99688888252128727</v>
      </c>
      <c r="J1969" s="1">
        <v>40189</v>
      </c>
      <c r="K1969">
        <v>222.23</v>
      </c>
      <c r="L1969">
        <f t="shared" si="356"/>
        <v>0.99806880445522317</v>
      </c>
      <c r="M1969">
        <f t="shared" si="351"/>
        <v>-1.9311955447768314E-3</v>
      </c>
      <c r="O1969" s="1">
        <v>40189</v>
      </c>
      <c r="P1969">
        <v>4.4764369628730396</v>
      </c>
      <c r="Q1969">
        <f t="shared" si="352"/>
        <v>0.994413605622536</v>
      </c>
      <c r="R1969" s="3">
        <f t="shared" si="353"/>
        <v>-3.6551988326871676E-3</v>
      </c>
      <c r="S1969" s="3"/>
      <c r="T1969">
        <f t="shared" si="354"/>
        <v>-7.471056303610335E-3</v>
      </c>
      <c r="AG1969" s="1">
        <v>40189</v>
      </c>
      <c r="AH1969">
        <v>6.3804545142915403</v>
      </c>
      <c r="AI1969" s="3">
        <f t="shared" si="355"/>
        <v>-6.726028037374876E-3</v>
      </c>
    </row>
    <row r="1970" spans="1:35" x14ac:dyDescent="0.4">
      <c r="A1970" s="1">
        <v>40190</v>
      </c>
      <c r="B1970">
        <v>3.8148742070044999</v>
      </c>
      <c r="C1970">
        <f t="shared" si="349"/>
        <v>0.99214087755524782</v>
      </c>
      <c r="E1970" s="1">
        <v>40190</v>
      </c>
      <c r="F1970">
        <v>3.4302197413503199</v>
      </c>
      <c r="G1970">
        <f t="shared" si="350"/>
        <v>0.99906254146565221</v>
      </c>
      <c r="J1970" s="1">
        <v>40190</v>
      </c>
      <c r="K1970">
        <v>223.04</v>
      </c>
      <c r="L1970">
        <f t="shared" si="356"/>
        <v>1.0036448724294649</v>
      </c>
      <c r="M1970">
        <f t="shared" si="351"/>
        <v>3.6448724294648738E-3</v>
      </c>
      <c r="O1970" s="1">
        <v>40190</v>
      </c>
      <c r="P1970">
        <v>4.4471445162443501</v>
      </c>
      <c r="Q1970">
        <f t="shared" si="352"/>
        <v>0.99345630311079169</v>
      </c>
      <c r="R1970" s="3">
        <f t="shared" si="353"/>
        <v>-1.018856931867318E-2</v>
      </c>
      <c r="S1970" s="3"/>
      <c r="T1970">
        <f t="shared" si="354"/>
        <v>-1.1503994874217049E-2</v>
      </c>
      <c r="AG1970" s="1">
        <v>40190</v>
      </c>
      <c r="AH1970">
        <v>6.3366979172336002</v>
      </c>
      <c r="AI1970" s="3">
        <f t="shared" si="355"/>
        <v>-6.8579122317901087E-3</v>
      </c>
    </row>
    <row r="1971" spans="1:35" x14ac:dyDescent="0.4">
      <c r="A1971" s="1">
        <v>40191</v>
      </c>
      <c r="B1971">
        <v>3.72980673747074</v>
      </c>
      <c r="C1971">
        <f t="shared" si="349"/>
        <v>0.97770110758106588</v>
      </c>
      <c r="E1971" s="1">
        <v>40191</v>
      </c>
      <c r="F1971">
        <v>3.3691348209627998</v>
      </c>
      <c r="G1971">
        <f t="shared" si="350"/>
        <v>0.98219212616289309</v>
      </c>
      <c r="J1971" s="1">
        <v>40191</v>
      </c>
      <c r="K1971">
        <v>219.17</v>
      </c>
      <c r="L1971">
        <f t="shared" si="356"/>
        <v>0.98264885222381637</v>
      </c>
      <c r="M1971">
        <f t="shared" si="351"/>
        <v>-1.7351147776183629E-2</v>
      </c>
      <c r="O1971" s="1">
        <v>40191</v>
      </c>
      <c r="P1971">
        <v>4.3697027382783498</v>
      </c>
      <c r="Q1971">
        <f t="shared" si="352"/>
        <v>0.98258617913514523</v>
      </c>
      <c r="R1971" s="3">
        <f t="shared" si="353"/>
        <v>-6.2673088671139077E-5</v>
      </c>
      <c r="S1971" s="3"/>
      <c r="T1971">
        <f t="shared" si="354"/>
        <v>-4.9477446427504956E-3</v>
      </c>
      <c r="AG1971" s="1">
        <v>40191</v>
      </c>
      <c r="AH1971">
        <v>6.2249047490500704</v>
      </c>
      <c r="AI1971" s="3">
        <f t="shared" si="355"/>
        <v>-1.7642180461134416E-2</v>
      </c>
    </row>
    <row r="1972" spans="1:35" x14ac:dyDescent="0.4">
      <c r="A1972" s="1">
        <v>40192</v>
      </c>
      <c r="B1972">
        <v>3.7608550771585199</v>
      </c>
      <c r="C1972">
        <f t="shared" si="349"/>
        <v>1.0083243829702646</v>
      </c>
      <c r="E1972" s="1">
        <v>40192</v>
      </c>
      <c r="F1972">
        <v>3.3806920691350499</v>
      </c>
      <c r="G1972">
        <f t="shared" si="350"/>
        <v>1.0034303311640547</v>
      </c>
      <c r="J1972" s="1">
        <v>40192</v>
      </c>
      <c r="K1972">
        <v>221.19</v>
      </c>
      <c r="L1972">
        <f t="shared" si="356"/>
        <v>1.0092165898617511</v>
      </c>
      <c r="M1972">
        <f t="shared" si="351"/>
        <v>9.2165898617511122E-3</v>
      </c>
      <c r="O1972" s="1">
        <v>40192</v>
      </c>
      <c r="P1972">
        <v>4.3934397054499996</v>
      </c>
      <c r="Q1972">
        <f t="shared" si="352"/>
        <v>1.0054321697821034</v>
      </c>
      <c r="R1972" s="3">
        <f t="shared" si="353"/>
        <v>-3.7844200796477434E-3</v>
      </c>
      <c r="S1972" s="3"/>
      <c r="T1972">
        <f t="shared" si="354"/>
        <v>-8.9220689148650223E-4</v>
      </c>
      <c r="AG1972" s="1">
        <v>40192</v>
      </c>
      <c r="AH1972">
        <v>6.2612362371755301</v>
      </c>
      <c r="AI1972" s="3">
        <f t="shared" si="355"/>
        <v>5.8364729405704363E-3</v>
      </c>
    </row>
    <row r="1973" spans="1:35" x14ac:dyDescent="0.4">
      <c r="A1973" s="1">
        <v>40193</v>
      </c>
      <c r="B1973">
        <v>3.8494877153154801</v>
      </c>
      <c r="C1973">
        <f t="shared" si="349"/>
        <v>1.0235671506448809</v>
      </c>
      <c r="E1973" s="1">
        <v>40193</v>
      </c>
      <c r="F1973">
        <v>3.4232354132192402</v>
      </c>
      <c r="G1973">
        <f t="shared" si="350"/>
        <v>1.0125842115206531</v>
      </c>
      <c r="J1973" s="1">
        <v>40193</v>
      </c>
      <c r="K1973">
        <v>223.21</v>
      </c>
      <c r="L1973">
        <f t="shared" si="356"/>
        <v>1.0091324200913243</v>
      </c>
      <c r="M1973">
        <f t="shared" si="351"/>
        <v>9.1324200913243114E-3</v>
      </c>
      <c r="O1973" s="1">
        <v>40193</v>
      </c>
      <c r="P1973">
        <v>4.47671841612389</v>
      </c>
      <c r="Q1973">
        <f t="shared" si="352"/>
        <v>1.0189552415094223</v>
      </c>
      <c r="R1973" s="3">
        <f t="shared" si="353"/>
        <v>9.8228214180979823E-3</v>
      </c>
      <c r="S1973" s="3"/>
      <c r="T1973">
        <f t="shared" si="354"/>
        <v>1.4434730553556596E-2</v>
      </c>
      <c r="AG1973" s="1">
        <v>40193</v>
      </c>
      <c r="AH1973">
        <v>6.3730777543105601</v>
      </c>
      <c r="AI1973" s="3">
        <f t="shared" si="355"/>
        <v>1.7862529522681303E-2</v>
      </c>
    </row>
    <row r="1974" spans="1:35" x14ac:dyDescent="0.4">
      <c r="A1974" s="1">
        <v>40196</v>
      </c>
      <c r="B1974">
        <v>3.8871435451277998</v>
      </c>
      <c r="C1974">
        <f t="shared" si="349"/>
        <v>1.0097820366233417</v>
      </c>
      <c r="E1974" s="1">
        <v>40196</v>
      </c>
      <c r="F1974">
        <v>3.4157228720270898</v>
      </c>
      <c r="G1974">
        <f t="shared" si="350"/>
        <v>0.9978054266548132</v>
      </c>
      <c r="J1974" s="1">
        <v>40196</v>
      </c>
      <c r="K1974">
        <v>224.38</v>
      </c>
      <c r="L1974">
        <f t="shared" si="356"/>
        <v>1.0052417006406522</v>
      </c>
      <c r="M1974">
        <f t="shared" si="351"/>
        <v>5.2417006406522137E-3</v>
      </c>
      <c r="O1974" s="1">
        <v>40196</v>
      </c>
      <c r="P1974">
        <v>4.5043021466767401</v>
      </c>
      <c r="Q1974">
        <f t="shared" si="352"/>
        <v>1.0061615960596273</v>
      </c>
      <c r="R1974" s="3">
        <f t="shared" si="353"/>
        <v>9.1989541897508076E-4</v>
      </c>
      <c r="S1974" s="3"/>
      <c r="T1974">
        <f t="shared" si="354"/>
        <v>4.5403359826894363E-3</v>
      </c>
      <c r="AG1974" s="1">
        <v>40196</v>
      </c>
      <c r="AH1974">
        <v>6.4185881885283003</v>
      </c>
      <c r="AI1974" s="3">
        <f t="shared" si="355"/>
        <v>7.1410448722295516E-3</v>
      </c>
    </row>
    <row r="1975" spans="1:35" x14ac:dyDescent="0.4">
      <c r="A1975" s="1">
        <v>40197</v>
      </c>
      <c r="B1975">
        <v>3.8518187768162</v>
      </c>
      <c r="C1975">
        <f t="shared" si="349"/>
        <v>0.99091240961351268</v>
      </c>
      <c r="E1975" s="1">
        <v>40197</v>
      </c>
      <c r="F1975">
        <v>3.4084744931911501</v>
      </c>
      <c r="G1975">
        <f t="shared" si="350"/>
        <v>0.99787793708462125</v>
      </c>
      <c r="J1975" s="1">
        <v>40197</v>
      </c>
      <c r="K1975">
        <v>224.13</v>
      </c>
      <c r="L1975">
        <f t="shared" si="356"/>
        <v>0.99888581870041893</v>
      </c>
      <c r="M1975">
        <f t="shared" si="351"/>
        <v>-1.114181299581074E-3</v>
      </c>
      <c r="O1975" s="1">
        <v>40197</v>
      </c>
      <c r="P1975">
        <v>4.46566169085441</v>
      </c>
      <c r="Q1975">
        <f t="shared" si="352"/>
        <v>0.99142143342874123</v>
      </c>
      <c r="R1975" s="3">
        <f t="shared" si="353"/>
        <v>-7.4643852716776982E-3</v>
      </c>
      <c r="S1975" s="3"/>
      <c r="T1975">
        <f t="shared" si="354"/>
        <v>-7.9734090869062468E-3</v>
      </c>
      <c r="AG1975" s="1">
        <v>40197</v>
      </c>
      <c r="AH1975">
        <v>6.3621289600414297</v>
      </c>
      <c r="AI1975" s="3">
        <f t="shared" si="355"/>
        <v>-8.7962067090980867E-3</v>
      </c>
    </row>
    <row r="1976" spans="1:35" x14ac:dyDescent="0.4">
      <c r="A1976" s="1">
        <v>40198</v>
      </c>
      <c r="B1976">
        <v>3.8401290477026602</v>
      </c>
      <c r="C1976">
        <f t="shared" si="349"/>
        <v>0.9969651404204426</v>
      </c>
      <c r="E1976" s="1">
        <v>40198</v>
      </c>
      <c r="F1976">
        <v>3.3996540894683398</v>
      </c>
      <c r="G1976">
        <f t="shared" si="350"/>
        <v>0.99741221366320032</v>
      </c>
      <c r="J1976" s="1">
        <v>40198</v>
      </c>
      <c r="K1976">
        <v>224.83</v>
      </c>
      <c r="L1976">
        <f t="shared" si="356"/>
        <v>1.0031231874358633</v>
      </c>
      <c r="M1976">
        <f t="shared" si="351"/>
        <v>3.1231874358632616E-3</v>
      </c>
      <c r="O1976" s="1">
        <v>40198</v>
      </c>
      <c r="P1976">
        <v>4.4456680069009602</v>
      </c>
      <c r="Q1976">
        <f t="shared" si="352"/>
        <v>0.99552279475303818</v>
      </c>
      <c r="R1976" s="3">
        <f t="shared" si="353"/>
        <v>-7.6003926828250856E-3</v>
      </c>
      <c r="S1976" s="3"/>
      <c r="T1976">
        <f t="shared" si="354"/>
        <v>-6.1580470154206646E-3</v>
      </c>
      <c r="AG1976" s="1">
        <v>40198</v>
      </c>
      <c r="AH1976">
        <v>6.33502811227007</v>
      </c>
      <c r="AI1976" s="3">
        <f t="shared" si="355"/>
        <v>-4.2597136809976455E-3</v>
      </c>
    </row>
    <row r="1977" spans="1:35" x14ac:dyDescent="0.4">
      <c r="A1977" s="1">
        <v>40199</v>
      </c>
      <c r="B1977">
        <v>3.8496585513802501</v>
      </c>
      <c r="C1977">
        <f t="shared" si="349"/>
        <v>1.002481558187033</v>
      </c>
      <c r="E1977" s="1">
        <v>40199</v>
      </c>
      <c r="F1977">
        <v>3.3989686658809402</v>
      </c>
      <c r="G1977">
        <f t="shared" si="350"/>
        <v>0.99979838431517987</v>
      </c>
      <c r="J1977" s="1">
        <v>40199</v>
      </c>
      <c r="K1977">
        <v>226.16</v>
      </c>
      <c r="L1977">
        <f t="shared" si="356"/>
        <v>1.0059155806609437</v>
      </c>
      <c r="M1977">
        <f t="shared" si="351"/>
        <v>5.9155806609436645E-3</v>
      </c>
      <c r="O1977" s="1">
        <v>40199</v>
      </c>
      <c r="P1977">
        <v>4.4786852283674099</v>
      </c>
      <c r="Q1977">
        <f t="shared" si="352"/>
        <v>1.0074268302120621</v>
      </c>
      <c r="R1977" s="3">
        <f t="shared" si="353"/>
        <v>1.5112495511184765E-3</v>
      </c>
      <c r="S1977" s="3"/>
      <c r="T1977">
        <f t="shared" si="354"/>
        <v>-3.4340224739106695E-3</v>
      </c>
      <c r="AG1977" s="1">
        <v>40199</v>
      </c>
      <c r="AH1977">
        <v>6.3829950344999604</v>
      </c>
      <c r="AI1977" s="3">
        <f t="shared" si="355"/>
        <v>7.5716984013038946E-3</v>
      </c>
    </row>
    <row r="1978" spans="1:35" x14ac:dyDescent="0.4">
      <c r="A1978" s="1">
        <v>40200</v>
      </c>
      <c r="B1978">
        <v>3.7868878100014198</v>
      </c>
      <c r="C1978">
        <f t="shared" si="349"/>
        <v>0.98369446522566928</v>
      </c>
      <c r="E1978" s="1">
        <v>40200</v>
      </c>
      <c r="F1978">
        <v>3.3207784569524499</v>
      </c>
      <c r="G1978">
        <f t="shared" si="350"/>
        <v>0.97699590181181473</v>
      </c>
      <c r="J1978" s="1">
        <v>40200</v>
      </c>
      <c r="K1978">
        <v>220.68</v>
      </c>
      <c r="L1978">
        <f t="shared" si="356"/>
        <v>0.97576936681995052</v>
      </c>
      <c r="M1978">
        <f t="shared" si="351"/>
        <v>-2.4230633180049477E-2</v>
      </c>
      <c r="O1978" s="1">
        <v>40200</v>
      </c>
      <c r="P1978">
        <v>4.4114541434710599</v>
      </c>
      <c r="Q1978">
        <f t="shared" si="352"/>
        <v>0.98498865594069507</v>
      </c>
      <c r="R1978" s="3">
        <f t="shared" si="353"/>
        <v>9.2192891207445449E-3</v>
      </c>
      <c r="S1978" s="3"/>
      <c r="T1978">
        <f t="shared" si="354"/>
        <v>7.9250984057187557E-3</v>
      </c>
      <c r="AG1978" s="1">
        <v>40200</v>
      </c>
      <c r="AH1978">
        <v>6.2879033577344696</v>
      </c>
      <c r="AI1978" s="3">
        <f t="shared" si="355"/>
        <v>-1.4897657957044008E-2</v>
      </c>
    </row>
    <row r="1979" spans="1:35" x14ac:dyDescent="0.4">
      <c r="A1979" s="1">
        <v>40203</v>
      </c>
      <c r="B1979">
        <v>3.7546444858289498</v>
      </c>
      <c r="C1979">
        <f t="shared" si="349"/>
        <v>0.99148553487977298</v>
      </c>
      <c r="E1979" s="1">
        <v>40203</v>
      </c>
      <c r="F1979">
        <v>3.3236888158023699</v>
      </c>
      <c r="G1979">
        <f t="shared" si="350"/>
        <v>1.0008764086155242</v>
      </c>
      <c r="J1979" s="1">
        <v>40203</v>
      </c>
      <c r="K1979">
        <v>219.33</v>
      </c>
      <c r="L1979">
        <f t="shared" si="356"/>
        <v>0.99388254486133776</v>
      </c>
      <c r="M1979">
        <f t="shared" si="351"/>
        <v>-6.1174551386622422E-3</v>
      </c>
      <c r="O1979" s="1">
        <v>40203</v>
      </c>
      <c r="P1979">
        <v>4.37271933581947</v>
      </c>
      <c r="Q1979">
        <f t="shared" si="352"/>
        <v>0.99121949216928451</v>
      </c>
      <c r="R1979" s="3">
        <f t="shared" si="353"/>
        <v>-2.6630526920532471E-3</v>
      </c>
      <c r="S1979" s="3"/>
      <c r="T1979">
        <f t="shared" si="354"/>
        <v>-2.3970099815647794E-3</v>
      </c>
      <c r="AG1979" s="1">
        <v>40203</v>
      </c>
      <c r="AH1979">
        <v>6.2277191554234301</v>
      </c>
      <c r="AI1979" s="3">
        <f t="shared" si="355"/>
        <v>-9.5714260997681322E-3</v>
      </c>
    </row>
    <row r="1980" spans="1:35" x14ac:dyDescent="0.4">
      <c r="A1980" s="1">
        <v>40204</v>
      </c>
      <c r="B1980">
        <v>3.6883012163423299</v>
      </c>
      <c r="C1980">
        <f t="shared" si="349"/>
        <v>0.98233034585910395</v>
      </c>
      <c r="E1980" s="1">
        <v>40204</v>
      </c>
      <c r="F1980">
        <v>3.27792216951813</v>
      </c>
      <c r="G1980">
        <f t="shared" si="350"/>
        <v>0.98623016509047301</v>
      </c>
      <c r="J1980" s="1">
        <v>40204</v>
      </c>
      <c r="K1980">
        <v>214.89</v>
      </c>
      <c r="L1980">
        <f t="shared" si="356"/>
        <v>0.97975653125427431</v>
      </c>
      <c r="M1980">
        <f t="shared" si="351"/>
        <v>-2.024346874572569E-2</v>
      </c>
      <c r="O1980" s="1">
        <v>40204</v>
      </c>
      <c r="P1980">
        <v>4.287942988707</v>
      </c>
      <c r="Q1980">
        <f t="shared" si="352"/>
        <v>0.98061244260110225</v>
      </c>
      <c r="R1980" s="3">
        <f t="shared" si="353"/>
        <v>8.5591134682794223E-4</v>
      </c>
      <c r="S1980" s="3"/>
      <c r="T1980">
        <f t="shared" si="354"/>
        <v>2.5738146048296384E-3</v>
      </c>
      <c r="AG1980" s="1">
        <v>40204</v>
      </c>
      <c r="AH1980">
        <v>6.10588879966752</v>
      </c>
      <c r="AI1980" s="3">
        <f t="shared" si="355"/>
        <v>-1.9562596307801328E-2</v>
      </c>
    </row>
    <row r="1981" spans="1:35" x14ac:dyDescent="0.4">
      <c r="A1981" s="1">
        <v>40205</v>
      </c>
      <c r="B1981">
        <v>3.61862759943121</v>
      </c>
      <c r="C1981">
        <f t="shared" si="349"/>
        <v>0.98110956431584107</v>
      </c>
      <c r="E1981" s="1">
        <v>40205</v>
      </c>
      <c r="F1981">
        <v>3.2660710913842199</v>
      </c>
      <c r="G1981">
        <f t="shared" si="350"/>
        <v>0.99638457610613362</v>
      </c>
      <c r="J1981" s="1">
        <v>40205</v>
      </c>
      <c r="K1981">
        <v>213.02</v>
      </c>
      <c r="L1981">
        <f t="shared" si="356"/>
        <v>0.99129787333054131</v>
      </c>
      <c r="M1981">
        <f t="shared" si="351"/>
        <v>-8.7021266694586874E-3</v>
      </c>
      <c r="O1981" s="1">
        <v>40205</v>
      </c>
      <c r="P1981">
        <v>4.2420795782651899</v>
      </c>
      <c r="Q1981">
        <f t="shared" si="352"/>
        <v>0.98930409976004841</v>
      </c>
      <c r="R1981" s="3">
        <f t="shared" si="353"/>
        <v>-1.9937735704929072E-3</v>
      </c>
      <c r="S1981" s="3"/>
      <c r="T1981">
        <f t="shared" si="354"/>
        <v>-1.0188309014700248E-2</v>
      </c>
      <c r="AG1981" s="1">
        <v>40205</v>
      </c>
      <c r="AH1981">
        <v>6.0380089825514904</v>
      </c>
      <c r="AI1981" s="3">
        <f t="shared" si="355"/>
        <v>-1.111710667245136E-2</v>
      </c>
    </row>
    <row r="1982" spans="1:35" x14ac:dyDescent="0.4">
      <c r="A1982" s="1">
        <v>40206</v>
      </c>
      <c r="B1982">
        <v>3.6096816908441398</v>
      </c>
      <c r="C1982">
        <f t="shared" si="349"/>
        <v>0.99752781728949491</v>
      </c>
      <c r="E1982" s="1">
        <v>40206</v>
      </c>
      <c r="F1982">
        <v>3.2719216254913799</v>
      </c>
      <c r="G1982">
        <f t="shared" si="350"/>
        <v>1.0017913064178527</v>
      </c>
      <c r="J1982" s="1">
        <v>40206</v>
      </c>
      <c r="K1982">
        <v>215.67</v>
      </c>
      <c r="L1982">
        <f t="shared" si="356"/>
        <v>1.0124401464651205</v>
      </c>
      <c r="M1982">
        <f t="shared" si="351"/>
        <v>1.2440146465120483E-2</v>
      </c>
      <c r="O1982" s="1">
        <v>40206</v>
      </c>
      <c r="P1982">
        <v>4.2254655982637503</v>
      </c>
      <c r="Q1982">
        <f t="shared" si="352"/>
        <v>0.99608352938814182</v>
      </c>
      <c r="R1982" s="3">
        <f t="shared" si="353"/>
        <v>-1.6356617076978663E-2</v>
      </c>
      <c r="S1982" s="3"/>
      <c r="T1982">
        <f t="shared" si="354"/>
        <v>-1.4912329175625572E-2</v>
      </c>
      <c r="AG1982" s="1">
        <v>40206</v>
      </c>
      <c r="AH1982">
        <v>6.0191806066786402</v>
      </c>
      <c r="AI1982" s="3">
        <f t="shared" si="355"/>
        <v>-3.1183086887184297E-3</v>
      </c>
    </row>
    <row r="1983" spans="1:35" x14ac:dyDescent="0.4">
      <c r="A1983" s="1">
        <v>40207</v>
      </c>
      <c r="B1983">
        <v>3.5067742337065</v>
      </c>
      <c r="C1983">
        <f t="shared" si="349"/>
        <v>0.97149126544906661</v>
      </c>
      <c r="E1983" s="1">
        <v>40207</v>
      </c>
      <c r="F1983">
        <v>3.2067142830584801</v>
      </c>
      <c r="G1983">
        <f t="shared" si="350"/>
        <v>0.98007062824339297</v>
      </c>
      <c r="J1983" s="1">
        <v>40207</v>
      </c>
      <c r="K1983">
        <v>210.34</v>
      </c>
      <c r="L1983">
        <f t="shared" si="356"/>
        <v>0.97528631705846902</v>
      </c>
      <c r="M1983">
        <f t="shared" si="351"/>
        <v>-2.4713682941530979E-2</v>
      </c>
      <c r="O1983" s="1">
        <v>40207</v>
      </c>
      <c r="P1983">
        <v>4.1188274803041702</v>
      </c>
      <c r="Q1983">
        <f t="shared" si="352"/>
        <v>0.97476298990497101</v>
      </c>
      <c r="R1983" s="3">
        <f t="shared" si="353"/>
        <v>-5.2332715349800996E-4</v>
      </c>
      <c r="S1983" s="3"/>
      <c r="T1983">
        <f t="shared" si="354"/>
        <v>-3.7950516094024112E-3</v>
      </c>
      <c r="AG1983" s="1">
        <v>40207</v>
      </c>
      <c r="AH1983">
        <v>5.8628513445180399</v>
      </c>
      <c r="AI1983" s="3">
        <f t="shared" si="355"/>
        <v>-2.5971851050148542E-2</v>
      </c>
    </row>
    <row r="1984" spans="1:35" x14ac:dyDescent="0.4">
      <c r="A1984" s="1">
        <v>40210</v>
      </c>
      <c r="B1984">
        <v>3.4552008586132201</v>
      </c>
      <c r="C1984">
        <f t="shared" si="349"/>
        <v>0.98529321488746968</v>
      </c>
      <c r="E1984" s="1">
        <v>40210</v>
      </c>
      <c r="F1984">
        <v>3.1808125322528702</v>
      </c>
      <c r="G1984">
        <f t="shared" si="350"/>
        <v>0.99192265087586617</v>
      </c>
      <c r="J1984" s="1">
        <v>40210</v>
      </c>
      <c r="K1984">
        <v>210.76</v>
      </c>
      <c r="L1984">
        <f t="shared" si="356"/>
        <v>1.0019967671389178</v>
      </c>
      <c r="M1984">
        <f t="shared" si="351"/>
        <v>1.9967671389178321E-3</v>
      </c>
      <c r="O1984" s="1">
        <v>40210</v>
      </c>
      <c r="P1984">
        <v>4.0657872231796501</v>
      </c>
      <c r="Q1984">
        <f t="shared" si="352"/>
        <v>0.98712248634395261</v>
      </c>
      <c r="R1984" s="3">
        <f t="shared" si="353"/>
        <v>-1.4874280794965222E-2</v>
      </c>
      <c r="S1984" s="3"/>
      <c r="T1984">
        <f t="shared" si="354"/>
        <v>-1.670355225144815E-2</v>
      </c>
      <c r="AG1984" s="1">
        <v>40210</v>
      </c>
      <c r="AH1984">
        <v>5.7961236331224901</v>
      </c>
      <c r="AI1984" s="3">
        <f t="shared" si="355"/>
        <v>-1.1381443511772171E-2</v>
      </c>
    </row>
    <row r="1985" spans="1:35" x14ac:dyDescent="0.4">
      <c r="A1985" s="1">
        <v>40211</v>
      </c>
      <c r="B1985">
        <v>3.4727550284947202</v>
      </c>
      <c r="C1985">
        <f t="shared" si="349"/>
        <v>1.0050805063438615</v>
      </c>
      <c r="E1985" s="1">
        <v>40211</v>
      </c>
      <c r="F1985">
        <v>3.1605048641720601</v>
      </c>
      <c r="G1985">
        <f t="shared" si="350"/>
        <v>0.99361557216123431</v>
      </c>
      <c r="J1985" s="1">
        <v>40211</v>
      </c>
      <c r="K1985">
        <v>209.27</v>
      </c>
      <c r="L1985">
        <f t="shared" si="356"/>
        <v>0.99293034731448104</v>
      </c>
      <c r="M1985">
        <f t="shared" si="351"/>
        <v>-7.0696526855189568E-3</v>
      </c>
      <c r="O1985" s="1">
        <v>40211</v>
      </c>
      <c r="P1985">
        <v>4.0431256171497498</v>
      </c>
      <c r="Q1985">
        <f t="shared" si="352"/>
        <v>0.99442626857089245</v>
      </c>
      <c r="R1985" s="3">
        <f t="shared" si="353"/>
        <v>1.4959212564114033E-3</v>
      </c>
      <c r="S1985" s="3"/>
      <c r="T1985">
        <f t="shared" si="354"/>
        <v>1.2150159029380436E-2</v>
      </c>
      <c r="AG1985" s="1">
        <v>40211</v>
      </c>
      <c r="AH1985">
        <v>5.7629580921635304</v>
      </c>
      <c r="AI1985" s="3">
        <f t="shared" si="355"/>
        <v>-5.7220209675018507E-3</v>
      </c>
    </row>
    <row r="1986" spans="1:35" x14ac:dyDescent="0.4">
      <c r="A1986" s="1">
        <v>40212</v>
      </c>
      <c r="B1986">
        <v>3.4920358520949599</v>
      </c>
      <c r="C1986">
        <f t="shared" si="349"/>
        <v>1.0055520252485524</v>
      </c>
      <c r="E1986" s="1">
        <v>40212</v>
      </c>
      <c r="F1986">
        <v>3.1898487605104</v>
      </c>
      <c r="G1986">
        <f t="shared" si="350"/>
        <v>1.009284559777454</v>
      </c>
      <c r="J1986" s="1">
        <v>40212</v>
      </c>
      <c r="K1986">
        <v>211.86</v>
      </c>
      <c r="L1986">
        <f t="shared" si="356"/>
        <v>1.0123763559038563</v>
      </c>
      <c r="M1986">
        <f t="shared" si="351"/>
        <v>1.2376355903856329E-2</v>
      </c>
      <c r="O1986" s="1">
        <v>40212</v>
      </c>
      <c r="P1986">
        <v>4.0607233812560697</v>
      </c>
      <c r="Q1986">
        <f t="shared" si="352"/>
        <v>1.0043525148048023</v>
      </c>
      <c r="R1986" s="3">
        <f t="shared" si="353"/>
        <v>-8.0238410990540743E-3</v>
      </c>
      <c r="S1986" s="3"/>
      <c r="T1986">
        <f t="shared" si="354"/>
        <v>-6.8243306553039673E-3</v>
      </c>
      <c r="AG1986" s="1">
        <v>40212</v>
      </c>
      <c r="AH1986">
        <v>5.7859919390236101</v>
      </c>
      <c r="AI1986" s="3">
        <f t="shared" si="355"/>
        <v>3.9968791186251185E-3</v>
      </c>
    </row>
    <row r="1987" spans="1:35" x14ac:dyDescent="0.4">
      <c r="A1987" s="1">
        <v>40213</v>
      </c>
      <c r="B1987">
        <v>3.4871875900306701</v>
      </c>
      <c r="C1987">
        <f t="shared" si="349"/>
        <v>0.99861162305610884</v>
      </c>
      <c r="E1987" s="1">
        <v>40213</v>
      </c>
      <c r="F1987">
        <v>3.1776609475479898</v>
      </c>
      <c r="G1987">
        <f t="shared" si="350"/>
        <v>0.99617918783069204</v>
      </c>
      <c r="J1987" s="1">
        <v>40213</v>
      </c>
      <c r="K1987">
        <v>211.72</v>
      </c>
      <c r="L1987">
        <f t="shared" si="356"/>
        <v>0.99933918625507401</v>
      </c>
      <c r="M1987">
        <f t="shared" si="351"/>
        <v>-6.608137449259921E-4</v>
      </c>
      <c r="O1987" s="1">
        <v>40213</v>
      </c>
      <c r="P1987">
        <v>4.07568308026931</v>
      </c>
      <c r="Q1987">
        <f t="shared" si="352"/>
        <v>1.0036839985413173</v>
      </c>
      <c r="R1987" s="3">
        <f t="shared" si="353"/>
        <v>4.3448122862432825E-3</v>
      </c>
      <c r="S1987" s="3"/>
      <c r="T1987">
        <f t="shared" si="354"/>
        <v>-7.275631989651643E-4</v>
      </c>
      <c r="AG1987" s="1">
        <v>40213</v>
      </c>
      <c r="AH1987">
        <v>5.8010561692882199</v>
      </c>
      <c r="AI1987" s="3">
        <f t="shared" si="355"/>
        <v>2.6035691759280777E-3</v>
      </c>
    </row>
    <row r="1988" spans="1:35" x14ac:dyDescent="0.4">
      <c r="A1988" s="1">
        <v>40214</v>
      </c>
      <c r="B1988">
        <v>3.3929164447120002</v>
      </c>
      <c r="C1988">
        <f t="shared" si="349"/>
        <v>0.97296642555502988</v>
      </c>
      <c r="E1988" s="1">
        <v>40214</v>
      </c>
      <c r="F1988">
        <v>3.0978186312411702</v>
      </c>
      <c r="G1988">
        <f t="shared" si="350"/>
        <v>0.9748738718117711</v>
      </c>
      <c r="J1988" s="1">
        <v>40214</v>
      </c>
      <c r="K1988">
        <v>205.06</v>
      </c>
      <c r="L1988">
        <f t="shared" si="356"/>
        <v>0.96854335915359913</v>
      </c>
      <c r="M1988">
        <f t="shared" si="351"/>
        <v>-3.1456640846400874E-2</v>
      </c>
      <c r="O1988" s="1">
        <v>40214</v>
      </c>
      <c r="P1988">
        <v>3.9741223238675998</v>
      </c>
      <c r="Q1988">
        <f t="shared" si="352"/>
        <v>0.97508129204319793</v>
      </c>
      <c r="R1988" s="3">
        <f t="shared" si="353"/>
        <v>6.5379328895988076E-3</v>
      </c>
      <c r="S1988" s="3"/>
      <c r="T1988">
        <f t="shared" si="354"/>
        <v>4.423066401430753E-3</v>
      </c>
      <c r="AG1988" s="1">
        <v>40214</v>
      </c>
      <c r="AH1988">
        <v>5.6535690361389603</v>
      </c>
      <c r="AI1988" s="3">
        <f t="shared" si="355"/>
        <v>-2.5424186362835388E-2</v>
      </c>
    </row>
    <row r="1989" spans="1:35" x14ac:dyDescent="0.4">
      <c r="A1989" s="1">
        <v>40217</v>
      </c>
      <c r="B1989">
        <v>3.30822654885531</v>
      </c>
      <c r="C1989">
        <f t="shared" ref="C1989:C2052" si="357">B1989/B1988</f>
        <v>0.97503920381278975</v>
      </c>
      <c r="E1989" s="1">
        <v>40217</v>
      </c>
      <c r="F1989">
        <v>3.0661572601709302</v>
      </c>
      <c r="G1989">
        <f t="shared" ref="G1989:G2052" si="358">F1989/F1988</f>
        <v>0.98977946263511407</v>
      </c>
      <c r="J1989" s="1">
        <v>40217</v>
      </c>
      <c r="K1989">
        <v>203.37</v>
      </c>
      <c r="L1989">
        <f t="shared" si="356"/>
        <v>0.99175850970447677</v>
      </c>
      <c r="M1989">
        <f t="shared" ref="M1989:M2052" si="359">L1989-1</f>
        <v>-8.241490295523235E-3</v>
      </c>
      <c r="O1989" s="1">
        <v>40217</v>
      </c>
      <c r="P1989">
        <v>3.8969544606990101</v>
      </c>
      <c r="Q1989">
        <f t="shared" ref="Q1989:Q2052" si="360">P1989/P1988</f>
        <v>0.98058241370550203</v>
      </c>
      <c r="R1989" s="3">
        <f t="shared" ref="R1989:R2052" si="361">Q1989-L1989</f>
        <v>-1.1176095998974733E-2</v>
      </c>
      <c r="S1989" s="3"/>
      <c r="T1989">
        <f t="shared" ref="T1989:T2052" si="362">C1989-L1989</f>
        <v>-1.671930589168702E-2</v>
      </c>
      <c r="AG1989" s="1">
        <v>40217</v>
      </c>
      <c r="AH1989">
        <v>5.5373449314053902</v>
      </c>
      <c r="AI1989" s="3">
        <f t="shared" ref="AI1989:AI2052" si="363">AH1989/AH1988-1</f>
        <v>-2.0557651987733405E-2</v>
      </c>
    </row>
    <row r="1990" spans="1:35" x14ac:dyDescent="0.4">
      <c r="A1990" s="1">
        <v>40218</v>
      </c>
      <c r="B1990">
        <v>3.3851253327442699</v>
      </c>
      <c r="C1990">
        <f t="shared" si="357"/>
        <v>1.0232447151829938</v>
      </c>
      <c r="E1990" s="1">
        <v>40218</v>
      </c>
      <c r="F1990">
        <v>3.0824245367946701</v>
      </c>
      <c r="G1990">
        <f t="shared" si="358"/>
        <v>1.0053054280140976</v>
      </c>
      <c r="J1990" s="1">
        <v>40218</v>
      </c>
      <c r="K1990">
        <v>206.01</v>
      </c>
      <c r="L1990">
        <f t="shared" si="356"/>
        <v>1.0129812656734032</v>
      </c>
      <c r="M1990">
        <f t="shared" si="359"/>
        <v>1.2981265673403186E-2</v>
      </c>
      <c r="O1990" s="1">
        <v>40218</v>
      </c>
      <c r="P1990">
        <v>3.9195343866982801</v>
      </c>
      <c r="Q1990">
        <f t="shared" si="360"/>
        <v>1.0057942493880772</v>
      </c>
      <c r="R1990" s="3">
        <f t="shared" si="361"/>
        <v>-7.1870162853260311E-3</v>
      </c>
      <c r="S1990" s="3"/>
      <c r="T1990">
        <f t="shared" si="362"/>
        <v>1.0263449509590572E-2</v>
      </c>
      <c r="AG1990" s="1">
        <v>40218</v>
      </c>
      <c r="AH1990">
        <v>5.5647514801789999</v>
      </c>
      <c r="AI1990" s="3">
        <f t="shared" si="363"/>
        <v>4.9494024867715591E-3</v>
      </c>
    </row>
    <row r="1991" spans="1:35" x14ac:dyDescent="0.4">
      <c r="A1991" s="1">
        <v>40219</v>
      </c>
      <c r="B1991">
        <v>3.3665423803571</v>
      </c>
      <c r="C1991">
        <f t="shared" si="357"/>
        <v>0.99451040934661494</v>
      </c>
      <c r="E1991" s="1">
        <v>40219</v>
      </c>
      <c r="F1991">
        <v>3.0880873161990201</v>
      </c>
      <c r="G1991">
        <f t="shared" si="358"/>
        <v>1.0018371185853063</v>
      </c>
      <c r="J1991" s="1">
        <v>40219</v>
      </c>
      <c r="K1991">
        <v>205.94</v>
      </c>
      <c r="L1991">
        <f t="shared" si="356"/>
        <v>0.99966021066938504</v>
      </c>
      <c r="M1991">
        <f t="shared" si="359"/>
        <v>-3.3978933061495908E-4</v>
      </c>
      <c r="O1991" s="1">
        <v>40219</v>
      </c>
      <c r="P1991">
        <v>3.90932089004008</v>
      </c>
      <c r="Q1991">
        <f t="shared" si="360"/>
        <v>0.99739420664534495</v>
      </c>
      <c r="R1991" s="3">
        <f t="shared" si="361"/>
        <v>-2.2660040240400914E-3</v>
      </c>
      <c r="S1991" s="3"/>
      <c r="T1991">
        <f t="shared" si="362"/>
        <v>-5.1498013227700978E-3</v>
      </c>
      <c r="AG1991" s="1">
        <v>40219</v>
      </c>
      <c r="AH1991">
        <v>5.5432661868030202</v>
      </c>
      <c r="AI1991" s="3">
        <f t="shared" si="363"/>
        <v>-3.8609618870686369E-3</v>
      </c>
    </row>
    <row r="1992" spans="1:35" x14ac:dyDescent="0.4">
      <c r="A1992" s="1">
        <v>40220</v>
      </c>
      <c r="B1992">
        <v>3.4278948570345098</v>
      </c>
      <c r="C1992">
        <f t="shared" si="357"/>
        <v>1.0182241807010617</v>
      </c>
      <c r="E1992" s="1">
        <v>40220</v>
      </c>
      <c r="F1992">
        <v>3.1555151602282701</v>
      </c>
      <c r="G1992">
        <f t="shared" si="358"/>
        <v>1.0218348243184534</v>
      </c>
      <c r="J1992" s="1">
        <v>40220</v>
      </c>
      <c r="K1992">
        <v>209.73</v>
      </c>
      <c r="L1992">
        <f t="shared" si="356"/>
        <v>1.0184034184713995</v>
      </c>
      <c r="M1992">
        <f t="shared" si="359"/>
        <v>1.840341847139948E-2</v>
      </c>
      <c r="O1992" s="1">
        <v>40220</v>
      </c>
      <c r="P1992">
        <v>3.9980190705179002</v>
      </c>
      <c r="Q1992">
        <f t="shared" si="360"/>
        <v>1.0226888973744264</v>
      </c>
      <c r="R1992" s="3">
        <f t="shared" si="361"/>
        <v>4.2854789030268847E-3</v>
      </c>
      <c r="S1992" s="3"/>
      <c r="T1992">
        <f t="shared" si="362"/>
        <v>-1.7923777033779231E-4</v>
      </c>
      <c r="AG1992" s="1">
        <v>40220</v>
      </c>
      <c r="AH1992">
        <v>5.6759692158182302</v>
      </c>
      <c r="AI1992" s="3">
        <f t="shared" si="363"/>
        <v>2.3939501467769908E-2</v>
      </c>
    </row>
    <row r="1993" spans="1:35" x14ac:dyDescent="0.4">
      <c r="A1993" s="1">
        <v>40221</v>
      </c>
      <c r="B1993">
        <v>3.38642651110138</v>
      </c>
      <c r="C1993">
        <f t="shared" si="357"/>
        <v>0.98790267856435821</v>
      </c>
      <c r="E1993" s="1">
        <v>40221</v>
      </c>
      <c r="F1993">
        <v>3.1155275337948298</v>
      </c>
      <c r="G1993">
        <f t="shared" si="358"/>
        <v>0.98732770264030434</v>
      </c>
      <c r="J1993" s="1">
        <v>40221</v>
      </c>
      <c r="K1993">
        <v>208.74</v>
      </c>
      <c r="L1993">
        <f t="shared" si="356"/>
        <v>0.99527964525818924</v>
      </c>
      <c r="M1993">
        <f t="shared" si="359"/>
        <v>-4.7203547418107616E-3</v>
      </c>
      <c r="O1993" s="1">
        <v>40221</v>
      </c>
      <c r="P1993">
        <v>3.9533036972526601</v>
      </c>
      <c r="Q1993">
        <f t="shared" si="360"/>
        <v>0.98881561781558791</v>
      </c>
      <c r="R1993" s="3">
        <f t="shared" si="361"/>
        <v>-6.4640274426013278E-3</v>
      </c>
      <c r="S1993" s="3"/>
      <c r="T1993">
        <f t="shared" si="362"/>
        <v>-7.376966693831033E-3</v>
      </c>
      <c r="AG1993" s="1">
        <v>40221</v>
      </c>
      <c r="AH1993">
        <v>5.6114670496111101</v>
      </c>
      <c r="AI1993" s="3">
        <f t="shared" si="363"/>
        <v>-1.1364079640770464E-2</v>
      </c>
    </row>
    <row r="1994" spans="1:35" x14ac:dyDescent="0.4">
      <c r="A1994" s="1">
        <v>40225</v>
      </c>
      <c r="B1994">
        <v>3.4133219954843299</v>
      </c>
      <c r="C1994">
        <f t="shared" si="357"/>
        <v>1.0079421432282027</v>
      </c>
      <c r="E1994" s="1">
        <v>40225</v>
      </c>
      <c r="F1994">
        <v>3.1608415932940899</v>
      </c>
      <c r="G1994">
        <f t="shared" si="358"/>
        <v>1.0145445864328684</v>
      </c>
      <c r="J1994" s="1">
        <v>40225</v>
      </c>
      <c r="K1994">
        <v>209.73</v>
      </c>
      <c r="L1994">
        <f t="shared" si="356"/>
        <v>1.0047427421672894</v>
      </c>
      <c r="M1994">
        <f t="shared" si="359"/>
        <v>4.7427421672894265E-3</v>
      </c>
      <c r="O1994" s="1">
        <v>40225</v>
      </c>
      <c r="P1994">
        <v>3.9998039923803401</v>
      </c>
      <c r="Q1994">
        <f t="shared" si="360"/>
        <v>1.0117623887990177</v>
      </c>
      <c r="R1994" s="3">
        <f t="shared" si="361"/>
        <v>7.0196466317282713E-3</v>
      </c>
      <c r="S1994" s="3"/>
      <c r="T1994">
        <f t="shared" si="362"/>
        <v>3.1994010609133205E-3</v>
      </c>
      <c r="AG1994" s="1">
        <v>40225</v>
      </c>
      <c r="AH1994">
        <v>5.6798055718034597</v>
      </c>
      <c r="AI1994" s="3">
        <f t="shared" si="363"/>
        <v>1.2178370039094499E-2</v>
      </c>
    </row>
    <row r="1995" spans="1:35" x14ac:dyDescent="0.4">
      <c r="A1995" s="1">
        <v>40226</v>
      </c>
      <c r="B1995">
        <v>3.4588845081599802</v>
      </c>
      <c r="C1995">
        <f t="shared" si="357"/>
        <v>1.013348436724085</v>
      </c>
      <c r="E1995" s="1">
        <v>40226</v>
      </c>
      <c r="F1995">
        <v>3.2116152196389098</v>
      </c>
      <c r="G1995">
        <f t="shared" si="358"/>
        <v>1.0160633251766047</v>
      </c>
      <c r="J1995" s="1">
        <v>40226</v>
      </c>
      <c r="K1995">
        <v>213.44</v>
      </c>
      <c r="L1995">
        <f t="shared" ref="L1995:L2058" si="364">K1995/K1994</f>
        <v>1.017689410194059</v>
      </c>
      <c r="M1995">
        <f t="shared" si="359"/>
        <v>1.7689410194059008E-2</v>
      </c>
      <c r="O1995" s="1">
        <v>40226</v>
      </c>
      <c r="P1995">
        <v>4.0531569787533401</v>
      </c>
      <c r="Q1995">
        <f t="shared" si="360"/>
        <v>1.0133389002247706</v>
      </c>
      <c r="R1995" s="3">
        <f t="shared" si="361"/>
        <v>-4.3505099692884297E-3</v>
      </c>
      <c r="S1995" s="3"/>
      <c r="T1995">
        <f t="shared" si="362"/>
        <v>-4.3409734699739744E-3</v>
      </c>
      <c r="AG1995" s="1">
        <v>40226</v>
      </c>
      <c r="AH1995">
        <v>5.7584189942635504</v>
      </c>
      <c r="AI1995" s="3">
        <f t="shared" si="363"/>
        <v>1.384086505537363E-2</v>
      </c>
    </row>
    <row r="1996" spans="1:35" x14ac:dyDescent="0.4">
      <c r="A1996" s="1">
        <v>40227</v>
      </c>
      <c r="B1996">
        <v>3.4553250553026902</v>
      </c>
      <c r="C1996">
        <f t="shared" si="357"/>
        <v>0.99897092462934434</v>
      </c>
      <c r="E1996" s="1">
        <v>40227</v>
      </c>
      <c r="F1996">
        <v>3.2100645487233899</v>
      </c>
      <c r="G1996">
        <f t="shared" si="358"/>
        <v>0.99951716790167211</v>
      </c>
      <c r="J1996" s="1">
        <v>40227</v>
      </c>
      <c r="K1996">
        <v>212.55</v>
      </c>
      <c r="L1996">
        <f t="shared" si="364"/>
        <v>0.99583020989505255</v>
      </c>
      <c r="M1996">
        <f t="shared" si="359"/>
        <v>-4.1697901049474462E-3</v>
      </c>
      <c r="O1996" s="1">
        <v>40227</v>
      </c>
      <c r="P1996">
        <v>4.0506607482157104</v>
      </c>
      <c r="Q1996">
        <f t="shared" si="360"/>
        <v>0.99938412685451983</v>
      </c>
      <c r="R1996" s="3">
        <f t="shared" si="361"/>
        <v>3.5539169594672737E-3</v>
      </c>
      <c r="S1996" s="3"/>
      <c r="T1996">
        <f t="shared" si="362"/>
        <v>3.1407147342917829E-3</v>
      </c>
      <c r="AG1996" s="1">
        <v>40227</v>
      </c>
      <c r="AH1996">
        <v>5.7523714521767397</v>
      </c>
      <c r="AI1996" s="3">
        <f t="shared" si="363"/>
        <v>-1.05020876265427E-3</v>
      </c>
    </row>
    <row r="1997" spans="1:35" x14ac:dyDescent="0.4">
      <c r="A1997" s="1">
        <v>40228</v>
      </c>
      <c r="B1997">
        <v>3.3787224394509701</v>
      </c>
      <c r="C1997">
        <f t="shared" si="357"/>
        <v>0.97783056163293158</v>
      </c>
      <c r="E1997" s="1">
        <v>40228</v>
      </c>
      <c r="F1997">
        <v>3.1599187614231998</v>
      </c>
      <c r="G1997">
        <f t="shared" si="358"/>
        <v>0.98437857353362801</v>
      </c>
      <c r="J1997" s="1">
        <v>40228</v>
      </c>
      <c r="K1997">
        <v>208.7</v>
      </c>
      <c r="L1997">
        <f t="shared" si="364"/>
        <v>0.98188661491413776</v>
      </c>
      <c r="M1997">
        <f t="shared" si="359"/>
        <v>-1.8113385085862244E-2</v>
      </c>
      <c r="O1997" s="1">
        <v>40228</v>
      </c>
      <c r="P1997">
        <v>3.9939437217799898</v>
      </c>
      <c r="Q1997">
        <f t="shared" si="360"/>
        <v>0.98599808032289449</v>
      </c>
      <c r="R1997" s="3">
        <f t="shared" si="361"/>
        <v>4.1114654087567315E-3</v>
      </c>
      <c r="S1997" s="3"/>
      <c r="T1997">
        <f t="shared" si="362"/>
        <v>-4.0560532812061734E-3</v>
      </c>
      <c r="AG1997" s="1">
        <v>40228</v>
      </c>
      <c r="AH1997">
        <v>5.6605279324376001</v>
      </c>
      <c r="AI1997" s="3">
        <f t="shared" si="363"/>
        <v>-1.5966201157678217E-2</v>
      </c>
    </row>
    <row r="1998" spans="1:35" x14ac:dyDescent="0.4">
      <c r="A1998" s="1">
        <v>40231</v>
      </c>
      <c r="B1998">
        <v>3.4670945221723399</v>
      </c>
      <c r="C1998">
        <f t="shared" si="357"/>
        <v>1.0261554727578421</v>
      </c>
      <c r="E1998" s="1">
        <v>40231</v>
      </c>
      <c r="F1998">
        <v>3.22966859666426</v>
      </c>
      <c r="G1998">
        <f t="shared" si="358"/>
        <v>1.0220733001406801</v>
      </c>
      <c r="J1998" s="1">
        <v>40231</v>
      </c>
      <c r="K1998">
        <v>213.28</v>
      </c>
      <c r="L1998">
        <f t="shared" si="364"/>
        <v>1.0219453761379973</v>
      </c>
      <c r="M1998">
        <f t="shared" si="359"/>
        <v>2.1945376137997297E-2</v>
      </c>
      <c r="O1998" s="1">
        <v>40231</v>
      </c>
      <c r="P1998">
        <v>4.0725618168975304</v>
      </c>
      <c r="Q1998">
        <f t="shared" si="360"/>
        <v>1.0196843272199396</v>
      </c>
      <c r="R1998" s="3">
        <f t="shared" si="361"/>
        <v>-2.2610489180576732E-3</v>
      </c>
      <c r="S1998" s="3"/>
      <c r="T1998">
        <f t="shared" si="362"/>
        <v>4.2100966198448386E-3</v>
      </c>
      <c r="AG1998" s="1">
        <v>40231</v>
      </c>
      <c r="AH1998">
        <v>5.7774977824528904</v>
      </c>
      <c r="AI1998" s="3">
        <f t="shared" si="363"/>
        <v>2.0664123808133761E-2</v>
      </c>
    </row>
    <row r="1999" spans="1:35" x14ac:dyDescent="0.4">
      <c r="A1999" s="1">
        <v>40232</v>
      </c>
      <c r="B1999">
        <v>3.4701792998350598</v>
      </c>
      <c r="C1999">
        <f t="shared" si="357"/>
        <v>1.0008897299000625</v>
      </c>
      <c r="E1999" s="1">
        <v>40232</v>
      </c>
      <c r="F1999">
        <v>3.2427997150160501</v>
      </c>
      <c r="G1999">
        <f t="shared" si="358"/>
        <v>1.0040657788744494</v>
      </c>
      <c r="J1999" s="1">
        <v>40232</v>
      </c>
      <c r="K1999">
        <v>213.45</v>
      </c>
      <c r="L1999">
        <f t="shared" si="364"/>
        <v>1.000797074268567</v>
      </c>
      <c r="M1999">
        <f t="shared" si="359"/>
        <v>7.9707426856701069E-4</v>
      </c>
      <c r="O1999" s="1">
        <v>40232</v>
      </c>
      <c r="P1999">
        <v>4.0710219919387303</v>
      </c>
      <c r="Q1999">
        <f t="shared" si="360"/>
        <v>0.99962190261854067</v>
      </c>
      <c r="R1999" s="3">
        <f t="shared" si="361"/>
        <v>-1.1751716500263409E-3</v>
      </c>
      <c r="S1999" s="3"/>
      <c r="T1999">
        <f t="shared" si="362"/>
        <v>9.2655631495519586E-5</v>
      </c>
      <c r="AG1999" s="1">
        <v>40232</v>
      </c>
      <c r="AH1999">
        <v>5.7752053544752098</v>
      </c>
      <c r="AI1999" s="3">
        <f t="shared" si="363"/>
        <v>-3.9678560927236539E-4</v>
      </c>
    </row>
    <row r="2000" spans="1:35" x14ac:dyDescent="0.4">
      <c r="A2000" s="1">
        <v>40233</v>
      </c>
      <c r="B2000">
        <v>3.4450178900328301</v>
      </c>
      <c r="C2000">
        <f t="shared" si="357"/>
        <v>0.99274924791251407</v>
      </c>
      <c r="E2000" s="1">
        <v>40233</v>
      </c>
      <c r="F2000">
        <v>3.21851636765069</v>
      </c>
      <c r="G2000">
        <f t="shared" si="358"/>
        <v>0.99251161049110925</v>
      </c>
      <c r="J2000" s="1">
        <v>40233</v>
      </c>
      <c r="K2000">
        <v>210.92</v>
      </c>
      <c r="L2000">
        <f t="shared" si="364"/>
        <v>0.98814710705083153</v>
      </c>
      <c r="M2000">
        <f t="shared" si="359"/>
        <v>-1.185289294916847E-2</v>
      </c>
      <c r="O2000" s="1">
        <v>40233</v>
      </c>
      <c r="P2000">
        <v>4.0366441435686999</v>
      </c>
      <c r="Q2000">
        <f t="shared" si="360"/>
        <v>0.99155547466014582</v>
      </c>
      <c r="R2000" s="3">
        <f t="shared" si="361"/>
        <v>3.4083676093142889E-3</v>
      </c>
      <c r="S2000" s="3"/>
      <c r="T2000">
        <f t="shared" si="362"/>
        <v>4.6021408616825354E-3</v>
      </c>
      <c r="AG2000" s="1">
        <v>40233</v>
      </c>
      <c r="AH2000">
        <v>5.7255327183816398</v>
      </c>
      <c r="AI2000" s="3">
        <f t="shared" si="363"/>
        <v>-8.6010164218799368E-3</v>
      </c>
    </row>
    <row r="2001" spans="1:35" x14ac:dyDescent="0.4">
      <c r="A2001" s="1">
        <v>40234</v>
      </c>
      <c r="B2001">
        <v>3.4018778450169198</v>
      </c>
      <c r="C2001">
        <f t="shared" si="357"/>
        <v>0.98747755559101058</v>
      </c>
      <c r="E2001" s="1">
        <v>40234</v>
      </c>
      <c r="F2001">
        <v>3.17958324569849</v>
      </c>
      <c r="G2001">
        <f t="shared" si="358"/>
        <v>0.98790339476178624</v>
      </c>
      <c r="J2001" s="1">
        <v>40234</v>
      </c>
      <c r="K2001">
        <v>207.56</v>
      </c>
      <c r="L2001">
        <f t="shared" si="364"/>
        <v>0.98406978949364698</v>
      </c>
      <c r="M2001">
        <f t="shared" si="359"/>
        <v>-1.5930210506353015E-2</v>
      </c>
      <c r="O2001" s="1">
        <v>40234</v>
      </c>
      <c r="P2001">
        <v>3.9814055956377601</v>
      </c>
      <c r="Q2001">
        <f t="shared" si="360"/>
        <v>0.98631572515032129</v>
      </c>
      <c r="R2001" s="3">
        <f t="shared" si="361"/>
        <v>2.2459356566743027E-3</v>
      </c>
      <c r="S2001" s="3"/>
      <c r="T2001">
        <f t="shared" si="362"/>
        <v>3.4077660973635959E-3</v>
      </c>
      <c r="AG2001" s="1">
        <v>40234</v>
      </c>
      <c r="AH2001">
        <v>5.6469696380030099</v>
      </c>
      <c r="AI2001" s="3">
        <f t="shared" si="363"/>
        <v>-1.3721531994115743E-2</v>
      </c>
    </row>
    <row r="2002" spans="1:35" x14ac:dyDescent="0.4">
      <c r="A2002" s="1">
        <v>40235</v>
      </c>
      <c r="B2002">
        <v>3.4168411989412002</v>
      </c>
      <c r="C2002">
        <f t="shared" si="357"/>
        <v>1.0043985570928711</v>
      </c>
      <c r="E2002" s="1">
        <v>40235</v>
      </c>
      <c r="F2002">
        <v>3.2032179677918</v>
      </c>
      <c r="G2002">
        <f t="shared" si="358"/>
        <v>1.0074332767117464</v>
      </c>
      <c r="J2002" s="1">
        <v>40235</v>
      </c>
      <c r="K2002">
        <v>208.36</v>
      </c>
      <c r="L2002">
        <f t="shared" si="364"/>
        <v>1.0038543071882831</v>
      </c>
      <c r="M2002">
        <f t="shared" si="359"/>
        <v>3.8543071882830571E-3</v>
      </c>
      <c r="O2002" s="1">
        <v>40235</v>
      </c>
      <c r="P2002">
        <v>4.0067689707154797</v>
      </c>
      <c r="Q2002">
        <f t="shared" si="360"/>
        <v>1.0063704574850423</v>
      </c>
      <c r="R2002" s="3">
        <f t="shared" si="361"/>
        <v>2.5161502967592231E-3</v>
      </c>
      <c r="S2002" s="3"/>
      <c r="T2002">
        <f t="shared" si="362"/>
        <v>5.4424990458801226E-4</v>
      </c>
      <c r="AG2002" s="1">
        <v>40235</v>
      </c>
      <c r="AH2002">
        <v>5.6806800616241198</v>
      </c>
      <c r="AI2002" s="3">
        <f t="shared" si="363"/>
        <v>5.9696484631766022E-3</v>
      </c>
    </row>
    <row r="2003" spans="1:35" x14ac:dyDescent="0.4">
      <c r="A2003" s="1">
        <v>40239</v>
      </c>
      <c r="B2003">
        <v>3.4527906612002299</v>
      </c>
      <c r="C2003">
        <f t="shared" si="357"/>
        <v>1.0105212563786019</v>
      </c>
      <c r="E2003" s="1">
        <v>40239</v>
      </c>
      <c r="F2003">
        <v>3.2440811326663899</v>
      </c>
      <c r="G2003">
        <f t="shared" si="358"/>
        <v>1.0127569104836034</v>
      </c>
      <c r="J2003" s="1">
        <v>40239</v>
      </c>
      <c r="K2003">
        <v>211.44</v>
      </c>
      <c r="L2003">
        <f t="shared" si="364"/>
        <v>1.01478210789019</v>
      </c>
      <c r="M2003">
        <f t="shared" si="359"/>
        <v>1.4782107890189966E-2</v>
      </c>
      <c r="O2003" s="1">
        <v>40239</v>
      </c>
      <c r="P2003">
        <v>4.0371154859462202</v>
      </c>
      <c r="Q2003">
        <f t="shared" si="360"/>
        <v>1.0075738120796423</v>
      </c>
      <c r="R2003" s="3">
        <f t="shared" si="361"/>
        <v>-7.2082958105477157E-3</v>
      </c>
      <c r="S2003" s="3"/>
      <c r="T2003">
        <f t="shared" si="362"/>
        <v>-4.2608515115880596E-3</v>
      </c>
      <c r="AG2003" s="1">
        <v>40239</v>
      </c>
      <c r="AH2003">
        <v>5.72860426569616</v>
      </c>
      <c r="AI2003" s="3">
        <f t="shared" si="363"/>
        <v>8.4363497947705923E-3</v>
      </c>
    </row>
    <row r="2004" spans="1:35" x14ac:dyDescent="0.4">
      <c r="A2004" s="1">
        <v>40240</v>
      </c>
      <c r="B2004">
        <v>3.4843119560818101</v>
      </c>
      <c r="C2004">
        <f t="shared" si="357"/>
        <v>1.0091292226997113</v>
      </c>
      <c r="E2004" s="1">
        <v>40240</v>
      </c>
      <c r="F2004">
        <v>3.2638162921846599</v>
      </c>
      <c r="G2004">
        <f t="shared" si="358"/>
        <v>1.0060834358671076</v>
      </c>
      <c r="J2004" s="1">
        <v>40240</v>
      </c>
      <c r="K2004">
        <v>212.36</v>
      </c>
      <c r="L2004">
        <f t="shared" si="364"/>
        <v>1.0043511161558836</v>
      </c>
      <c r="M2004">
        <f t="shared" si="359"/>
        <v>4.351116155883572E-3</v>
      </c>
      <c r="O2004" s="1">
        <v>40240</v>
      </c>
      <c r="P2004">
        <v>4.0610684027722197</v>
      </c>
      <c r="Q2004">
        <f t="shared" si="360"/>
        <v>1.0059331760286232</v>
      </c>
      <c r="R2004" s="3">
        <f t="shared" si="361"/>
        <v>1.5820598727396273E-3</v>
      </c>
      <c r="S2004" s="3"/>
      <c r="T2004">
        <f t="shared" si="362"/>
        <v>4.7781065438277093E-3</v>
      </c>
      <c r="AG2004" s="1">
        <v>40240</v>
      </c>
      <c r="AH2004">
        <v>5.7625930832028596</v>
      </c>
      <c r="AI2004" s="3">
        <f t="shared" si="363"/>
        <v>5.9331760286236435E-3</v>
      </c>
    </row>
    <row r="2005" spans="1:35" x14ac:dyDescent="0.4">
      <c r="A2005" s="1">
        <v>40241</v>
      </c>
      <c r="B2005">
        <v>3.4787530054527802</v>
      </c>
      <c r="C2005">
        <f t="shared" si="357"/>
        <v>0.99840457723100051</v>
      </c>
      <c r="E2005" s="1">
        <v>40241</v>
      </c>
      <c r="F2005">
        <v>3.2501466470023299</v>
      </c>
      <c r="G2005">
        <f t="shared" si="358"/>
        <v>0.9958117602344646</v>
      </c>
      <c r="J2005" s="1">
        <v>40241</v>
      </c>
      <c r="K2005">
        <v>211.91</v>
      </c>
      <c r="L2005">
        <f t="shared" si="364"/>
        <v>0.99788095686569966</v>
      </c>
      <c r="M2005">
        <f t="shared" si="359"/>
        <v>-2.1190431343003358E-3</v>
      </c>
      <c r="O2005" s="1">
        <v>40241</v>
      </c>
      <c r="P2005">
        <v>4.0474728977173999</v>
      </c>
      <c r="Q2005">
        <f t="shared" si="360"/>
        <v>0.99665223441064454</v>
      </c>
      <c r="R2005" s="3">
        <f t="shared" si="361"/>
        <v>-1.2287224550551201E-3</v>
      </c>
      <c r="S2005" s="3"/>
      <c r="T2005">
        <f t="shared" si="362"/>
        <v>5.2362036530084755E-4</v>
      </c>
      <c r="AG2005" s="1">
        <v>40241</v>
      </c>
      <c r="AH2005">
        <v>5.7433012723734498</v>
      </c>
      <c r="AI2005" s="3">
        <f t="shared" si="363"/>
        <v>-3.3477655893564551E-3</v>
      </c>
    </row>
    <row r="2006" spans="1:35" x14ac:dyDescent="0.4">
      <c r="A2006" s="1">
        <v>40242</v>
      </c>
      <c r="B2006">
        <v>3.54450222322318</v>
      </c>
      <c r="C2006">
        <f t="shared" si="357"/>
        <v>1.0189002259336437</v>
      </c>
      <c r="E2006" s="1">
        <v>40242</v>
      </c>
      <c r="F2006">
        <v>3.2930816092389001</v>
      </c>
      <c r="G2006">
        <f t="shared" si="358"/>
        <v>1.0132101615403015</v>
      </c>
      <c r="J2006" s="1">
        <v>40242</v>
      </c>
      <c r="K2006">
        <v>214.05</v>
      </c>
      <c r="L2006">
        <f t="shared" si="364"/>
        <v>1.0100986267755179</v>
      </c>
      <c r="M2006">
        <f t="shared" si="359"/>
        <v>1.0098626775517872E-2</v>
      </c>
      <c r="O2006" s="1">
        <v>40242</v>
      </c>
      <c r="P2006">
        <v>4.0994381117801</v>
      </c>
      <c r="Q2006">
        <f t="shared" si="360"/>
        <v>1.012838928233962</v>
      </c>
      <c r="R2006" s="3">
        <f t="shared" si="361"/>
        <v>2.7403014584441721E-3</v>
      </c>
      <c r="S2006" s="3"/>
      <c r="T2006">
        <f t="shared" si="362"/>
        <v>8.801599158125839E-3</v>
      </c>
      <c r="AG2006" s="1">
        <v>40242</v>
      </c>
      <c r="AH2006">
        <v>5.8170391052354802</v>
      </c>
      <c r="AI2006" s="3">
        <f t="shared" si="363"/>
        <v>1.2838928233962932E-2</v>
      </c>
    </row>
    <row r="2007" spans="1:35" x14ac:dyDescent="0.4">
      <c r="A2007" s="1">
        <v>40245</v>
      </c>
      <c r="B2007">
        <v>3.6297541873274302</v>
      </c>
      <c r="C2007">
        <f t="shared" si="357"/>
        <v>1.0240518861987697</v>
      </c>
      <c r="E2007" s="1">
        <v>40245</v>
      </c>
      <c r="F2007">
        <v>3.3287613044047299</v>
      </c>
      <c r="G2007">
        <f t="shared" si="358"/>
        <v>1.0108347436837668</v>
      </c>
      <c r="J2007" s="1">
        <v>40245</v>
      </c>
      <c r="K2007">
        <v>217.73</v>
      </c>
      <c r="L2007">
        <f t="shared" si="364"/>
        <v>1.0171922448026161</v>
      </c>
      <c r="M2007">
        <f t="shared" si="359"/>
        <v>1.7192244802616052E-2</v>
      </c>
      <c r="O2007" s="1">
        <v>40245</v>
      </c>
      <c r="P2007">
        <v>4.1641671826136397</v>
      </c>
      <c r="Q2007">
        <f t="shared" si="360"/>
        <v>1.0157897421716247</v>
      </c>
      <c r="R2007" s="3">
        <f t="shared" si="361"/>
        <v>-1.4025026309913979E-3</v>
      </c>
      <c r="S2007" s="3"/>
      <c r="T2007">
        <f t="shared" si="362"/>
        <v>6.8596413961536928E-3</v>
      </c>
      <c r="AG2007" s="1">
        <v>40245</v>
      </c>
      <c r="AH2007">
        <v>5.90888865290942</v>
      </c>
      <c r="AI2007" s="3">
        <f t="shared" si="363"/>
        <v>1.5789742171626875E-2</v>
      </c>
    </row>
    <row r="2008" spans="1:35" x14ac:dyDescent="0.4">
      <c r="A2008" s="1">
        <v>40246</v>
      </c>
      <c r="B2008">
        <v>3.6350393814220898</v>
      </c>
      <c r="C2008">
        <f t="shared" si="357"/>
        <v>1.0014560749356285</v>
      </c>
      <c r="E2008" s="1">
        <v>40246</v>
      </c>
      <c r="F2008">
        <v>3.34784893474861</v>
      </c>
      <c r="G2008">
        <f t="shared" si="358"/>
        <v>1.0057341541187175</v>
      </c>
      <c r="J2008" s="1">
        <v>40246</v>
      </c>
      <c r="K2008">
        <v>217.82</v>
      </c>
      <c r="L2008">
        <f t="shared" si="364"/>
        <v>1.0004133559913655</v>
      </c>
      <c r="M2008">
        <f t="shared" si="359"/>
        <v>4.1335599136549384E-4</v>
      </c>
      <c r="O2008" s="1">
        <v>40246</v>
      </c>
      <c r="P2008">
        <v>4.1855098559097703</v>
      </c>
      <c r="Q2008">
        <f t="shared" si="360"/>
        <v>1.0051253161461051</v>
      </c>
      <c r="R2008" s="3">
        <f t="shared" si="361"/>
        <v>4.711960154739625E-3</v>
      </c>
      <c r="S2008" s="3"/>
      <c r="T2008">
        <f t="shared" si="362"/>
        <v>1.0427189442629992E-3</v>
      </c>
      <c r="AG2008" s="1">
        <v>40246</v>
      </c>
      <c r="AH2008">
        <v>5.9391735753277102</v>
      </c>
      <c r="AI2008" s="3">
        <f t="shared" si="363"/>
        <v>5.1253161461044527E-3</v>
      </c>
    </row>
    <row r="2009" spans="1:35" x14ac:dyDescent="0.4">
      <c r="A2009" s="1">
        <v>40247</v>
      </c>
      <c r="B2009">
        <v>3.6452424730028801</v>
      </c>
      <c r="C2009">
        <f t="shared" si="357"/>
        <v>1.0028068723637318</v>
      </c>
      <c r="E2009" s="1">
        <v>40247</v>
      </c>
      <c r="F2009">
        <v>3.3551187405999601</v>
      </c>
      <c r="G2009">
        <f t="shared" si="358"/>
        <v>1.0021714856294421</v>
      </c>
      <c r="J2009" s="1">
        <v>40247</v>
      </c>
      <c r="K2009">
        <v>217.82</v>
      </c>
      <c r="L2009">
        <f t="shared" si="364"/>
        <v>1</v>
      </c>
      <c r="M2009">
        <f t="shared" si="359"/>
        <v>0</v>
      </c>
      <c r="O2009" s="1">
        <v>40247</v>
      </c>
      <c r="P2009">
        <v>4.21536668603766</v>
      </c>
      <c r="Q2009">
        <f t="shared" si="360"/>
        <v>1.0071333794820081</v>
      </c>
      <c r="R2009" s="3">
        <f t="shared" si="361"/>
        <v>7.1333794820080954E-3</v>
      </c>
      <c r="S2009" s="3"/>
      <c r="T2009">
        <f t="shared" si="362"/>
        <v>2.8068723637317827E-3</v>
      </c>
      <c r="AG2009" s="1">
        <v>40247</v>
      </c>
      <c r="AH2009">
        <v>5.9815399542500298</v>
      </c>
      <c r="AI2009" s="3">
        <f t="shared" si="363"/>
        <v>7.1333794820067631E-3</v>
      </c>
    </row>
    <row r="2010" spans="1:35" x14ac:dyDescent="0.4">
      <c r="A2010" s="1">
        <v>40248</v>
      </c>
      <c r="B2010">
        <v>3.6516516877979401</v>
      </c>
      <c r="C2010">
        <f t="shared" si="357"/>
        <v>1.0017582410066073</v>
      </c>
      <c r="E2010" s="1">
        <v>40248</v>
      </c>
      <c r="F2010">
        <v>3.3565752890084202</v>
      </c>
      <c r="G2010">
        <f t="shared" si="358"/>
        <v>1.0004341272309782</v>
      </c>
      <c r="J2010" s="1">
        <v>40248</v>
      </c>
      <c r="K2010">
        <v>216.76</v>
      </c>
      <c r="L2010">
        <f t="shared" si="364"/>
        <v>0.99513359654760813</v>
      </c>
      <c r="M2010">
        <f t="shared" si="359"/>
        <v>-4.8664034523918653E-3</v>
      </c>
      <c r="O2010" s="1">
        <v>40248</v>
      </c>
      <c r="P2010">
        <v>4.23089959477519</v>
      </c>
      <c r="Q2010">
        <f t="shared" si="360"/>
        <v>1.0036848297892988</v>
      </c>
      <c r="R2010" s="3">
        <f t="shared" si="361"/>
        <v>8.5512332416907144E-3</v>
      </c>
      <c r="S2010" s="3"/>
      <c r="T2010">
        <f t="shared" si="362"/>
        <v>6.6246444589991293E-3</v>
      </c>
      <c r="AG2010" s="1">
        <v>40248</v>
      </c>
      <c r="AH2010">
        <v>6.0035809108593403</v>
      </c>
      <c r="AI2010" s="3">
        <f t="shared" si="363"/>
        <v>3.6848297893004034E-3</v>
      </c>
    </row>
    <row r="2011" spans="1:35" x14ac:dyDescent="0.4">
      <c r="A2011" s="1">
        <v>40249</v>
      </c>
      <c r="B2011">
        <v>3.6954903049385899</v>
      </c>
      <c r="C2011">
        <f t="shared" si="357"/>
        <v>1.0120051475027416</v>
      </c>
      <c r="E2011" s="1">
        <v>40249</v>
      </c>
      <c r="F2011">
        <v>3.3830553926636902</v>
      </c>
      <c r="G2011">
        <f t="shared" si="358"/>
        <v>1.007889024191408</v>
      </c>
      <c r="J2011" s="1">
        <v>40249</v>
      </c>
      <c r="K2011">
        <v>217.35</v>
      </c>
      <c r="L2011">
        <f t="shared" si="364"/>
        <v>1.0027219044104079</v>
      </c>
      <c r="M2011">
        <f t="shared" si="359"/>
        <v>2.7219044104078716E-3</v>
      </c>
      <c r="O2011" s="1">
        <v>40249</v>
      </c>
      <c r="P2011">
        <v>4.2912731212679196</v>
      </c>
      <c r="Q2011">
        <f t="shared" si="360"/>
        <v>1.0142696665662514</v>
      </c>
      <c r="R2011" s="3">
        <f t="shared" si="361"/>
        <v>1.1547762155843522E-2</v>
      </c>
      <c r="S2011" s="3"/>
      <c r="T2011">
        <f t="shared" si="362"/>
        <v>9.2832430923337483E-3</v>
      </c>
      <c r="AG2011" s="1">
        <v>40249</v>
      </c>
      <c r="AH2011">
        <v>6.0892500086608097</v>
      </c>
      <c r="AI2011" s="3">
        <f t="shared" si="363"/>
        <v>1.4269666566250505E-2</v>
      </c>
    </row>
    <row r="2012" spans="1:35" x14ac:dyDescent="0.4">
      <c r="A2012" s="1">
        <v>40252</v>
      </c>
      <c r="B2012">
        <v>3.6957152211612101</v>
      </c>
      <c r="C2012">
        <f t="shared" si="357"/>
        <v>1.0000608623495291</v>
      </c>
      <c r="E2012" s="1">
        <v>40252</v>
      </c>
      <c r="F2012">
        <v>3.3655214698299498</v>
      </c>
      <c r="G2012">
        <f t="shared" si="358"/>
        <v>0.99481713398138161</v>
      </c>
      <c r="J2012" s="1">
        <v>40252</v>
      </c>
      <c r="K2012">
        <v>215.49</v>
      </c>
      <c r="L2012">
        <f t="shared" si="364"/>
        <v>0.99144237405106972</v>
      </c>
      <c r="M2012">
        <f t="shared" si="359"/>
        <v>-8.5576259489302808E-3</v>
      </c>
      <c r="O2012" s="1">
        <v>40252</v>
      </c>
      <c r="P2012">
        <v>4.2740413348069</v>
      </c>
      <c r="Q2012">
        <f t="shared" si="360"/>
        <v>0.9959844582309112</v>
      </c>
      <c r="R2012" s="3">
        <f t="shared" si="361"/>
        <v>4.5420841798414768E-3</v>
      </c>
      <c r="S2012" s="3"/>
      <c r="T2012">
        <f t="shared" si="362"/>
        <v>8.6184882984593481E-3</v>
      </c>
      <c r="AG2012" s="1">
        <v>40252</v>
      </c>
      <c r="AH2012">
        <v>6.0647983709086102</v>
      </c>
      <c r="AI2012" s="3">
        <f t="shared" si="363"/>
        <v>-4.0155417690884709E-3</v>
      </c>
    </row>
    <row r="2013" spans="1:35" x14ac:dyDescent="0.4">
      <c r="A2013" s="1">
        <v>40253</v>
      </c>
      <c r="B2013">
        <v>3.7069154670070401</v>
      </c>
      <c r="C2013">
        <f t="shared" si="357"/>
        <v>1.0030306030566691</v>
      </c>
      <c r="E2013" s="1">
        <v>40253</v>
      </c>
      <c r="F2013">
        <v>3.3620964715187598</v>
      </c>
      <c r="G2013">
        <f t="shared" si="358"/>
        <v>0.99898232760007821</v>
      </c>
      <c r="J2013" s="1">
        <v>40253</v>
      </c>
      <c r="K2013">
        <v>215.25</v>
      </c>
      <c r="L2013">
        <f t="shared" si="364"/>
        <v>0.99888625922316576</v>
      </c>
      <c r="M2013">
        <f t="shared" si="359"/>
        <v>-1.1137407768342378E-3</v>
      </c>
      <c r="O2013" s="1">
        <v>40253</v>
      </c>
      <c r="P2013">
        <v>4.2903543880043298</v>
      </c>
      <c r="Q2013">
        <f t="shared" si="360"/>
        <v>1.0038167747851616</v>
      </c>
      <c r="R2013" s="3">
        <f t="shared" si="361"/>
        <v>4.9305155619958629E-3</v>
      </c>
      <c r="S2013" s="3"/>
      <c r="T2013">
        <f t="shared" si="362"/>
        <v>4.1443438335033722E-3</v>
      </c>
      <c r="AG2013" s="1">
        <v>40253</v>
      </c>
      <c r="AH2013">
        <v>6.0879463404077798</v>
      </c>
      <c r="AI2013" s="3">
        <f t="shared" si="363"/>
        <v>3.816774785160959E-3</v>
      </c>
    </row>
    <row r="2014" spans="1:35" x14ac:dyDescent="0.4">
      <c r="A2014" s="1">
        <v>40254</v>
      </c>
      <c r="B2014">
        <v>3.7736127518016001</v>
      </c>
      <c r="C2014">
        <f t="shared" si="357"/>
        <v>1.0179926640864059</v>
      </c>
      <c r="E2014" s="1">
        <v>40254</v>
      </c>
      <c r="F2014">
        <v>3.4349253781696598</v>
      </c>
      <c r="G2014">
        <f t="shared" si="358"/>
        <v>1.0216617539882789</v>
      </c>
      <c r="J2014" s="1">
        <v>40254</v>
      </c>
      <c r="K2014">
        <v>220.28</v>
      </c>
      <c r="L2014">
        <f t="shared" si="364"/>
        <v>1.0233681765389082</v>
      </c>
      <c r="M2014">
        <f t="shared" si="359"/>
        <v>2.3368176538908214E-2</v>
      </c>
      <c r="O2014" s="1">
        <v>40254</v>
      </c>
      <c r="P2014">
        <v>4.3661922723508502</v>
      </c>
      <c r="Q2014">
        <f t="shared" si="360"/>
        <v>1.0176763683108696</v>
      </c>
      <c r="R2014" s="3">
        <f t="shared" si="361"/>
        <v>-5.6918082280386084E-3</v>
      </c>
      <c r="S2014" s="3"/>
      <c r="T2014">
        <f t="shared" si="362"/>
        <v>-5.3755124525023401E-3</v>
      </c>
      <c r="AG2014" s="1">
        <v>40254</v>
      </c>
      <c r="AH2014">
        <v>6.1955591221776496</v>
      </c>
      <c r="AI2014" s="3">
        <f t="shared" si="363"/>
        <v>1.7676368310871382E-2</v>
      </c>
    </row>
    <row r="2015" spans="1:35" x14ac:dyDescent="0.4">
      <c r="A2015" s="1">
        <v>40255</v>
      </c>
      <c r="B2015">
        <v>3.8064023607383501</v>
      </c>
      <c r="C2015">
        <f t="shared" si="357"/>
        <v>1.0086891822487869</v>
      </c>
      <c r="E2015" s="1">
        <v>40255</v>
      </c>
      <c r="F2015">
        <v>3.4666371507543201</v>
      </c>
      <c r="G2015">
        <f t="shared" si="358"/>
        <v>1.009232157643424</v>
      </c>
      <c r="J2015" s="1">
        <v>40255</v>
      </c>
      <c r="K2015">
        <v>219.02</v>
      </c>
      <c r="L2015">
        <f t="shared" si="364"/>
        <v>0.99428000726348287</v>
      </c>
      <c r="M2015">
        <f t="shared" si="359"/>
        <v>-5.7199927365171321E-3</v>
      </c>
      <c r="O2015" s="1">
        <v>40255</v>
      </c>
      <c r="P2015">
        <v>4.3952162831133599</v>
      </c>
      <c r="Q2015">
        <f t="shared" si="360"/>
        <v>1.0066474421995353</v>
      </c>
      <c r="R2015" s="3">
        <f t="shared" si="361"/>
        <v>1.2367434936052413E-2</v>
      </c>
      <c r="S2015" s="3"/>
      <c r="T2015">
        <f t="shared" si="362"/>
        <v>1.440917498530403E-2</v>
      </c>
      <c r="AG2015" s="1">
        <v>40255</v>
      </c>
      <c r="AH2015">
        <v>6.2367437433361097</v>
      </c>
      <c r="AI2015" s="3">
        <f t="shared" si="363"/>
        <v>6.647442199532172E-3</v>
      </c>
    </row>
    <row r="2016" spans="1:35" x14ac:dyDescent="0.4">
      <c r="A2016" s="1">
        <v>40256</v>
      </c>
      <c r="B2016">
        <v>3.8400891187749102</v>
      </c>
      <c r="C2016">
        <f t="shared" si="357"/>
        <v>1.0088500255212183</v>
      </c>
      <c r="E2016" s="1">
        <v>40256</v>
      </c>
      <c r="F2016">
        <v>3.4745044077073302</v>
      </c>
      <c r="G2016">
        <f t="shared" si="358"/>
        <v>1.0022694203664488</v>
      </c>
      <c r="J2016" s="1">
        <v>40256</v>
      </c>
      <c r="K2016">
        <v>220.48</v>
      </c>
      <c r="L2016">
        <f t="shared" si="364"/>
        <v>1.0066660578942561</v>
      </c>
      <c r="M2016">
        <f t="shared" si="359"/>
        <v>6.6660578942561166E-3</v>
      </c>
      <c r="O2016" s="1">
        <v>40256</v>
      </c>
      <c r="P2016">
        <v>4.4201983933817104</v>
      </c>
      <c r="Q2016">
        <f t="shared" si="360"/>
        <v>1.0056839319521846</v>
      </c>
      <c r="R2016" s="3">
        <f t="shared" si="361"/>
        <v>-9.8212594207147674E-4</v>
      </c>
      <c r="S2016" s="3"/>
      <c r="T2016">
        <f t="shared" si="362"/>
        <v>2.1839676269621577E-3</v>
      </c>
      <c r="AG2016" s="1">
        <v>40256</v>
      </c>
      <c r="AH2016">
        <v>6.2721929703764498</v>
      </c>
      <c r="AI2016" s="3">
        <f t="shared" si="363"/>
        <v>5.683931952185306E-3</v>
      </c>
    </row>
    <row r="2017" spans="1:35" x14ac:dyDescent="0.4">
      <c r="A2017" s="1">
        <v>40259</v>
      </c>
      <c r="B2017">
        <v>3.8336283416377999</v>
      </c>
      <c r="C2017">
        <f t="shared" si="357"/>
        <v>0.99831754500031722</v>
      </c>
      <c r="E2017" s="1">
        <v>40259</v>
      </c>
      <c r="F2017">
        <v>3.4705678367361799</v>
      </c>
      <c r="G2017">
        <f t="shared" si="358"/>
        <v>0.99886701223851726</v>
      </c>
      <c r="J2017" s="1">
        <v>40259</v>
      </c>
      <c r="K2017">
        <v>218.52</v>
      </c>
      <c r="L2017">
        <f t="shared" si="364"/>
        <v>0.9911103047895502</v>
      </c>
      <c r="M2017">
        <f t="shared" si="359"/>
        <v>-8.8896952104497995E-3</v>
      </c>
      <c r="O2017" s="1">
        <v>40259</v>
      </c>
      <c r="P2017">
        <v>4.40790798116912</v>
      </c>
      <c r="Q2017">
        <f t="shared" si="360"/>
        <v>0.99721948855712161</v>
      </c>
      <c r="R2017" s="3">
        <f t="shared" si="361"/>
        <v>6.1091837675714133E-3</v>
      </c>
      <c r="S2017" s="3"/>
      <c r="T2017">
        <f t="shared" si="362"/>
        <v>7.2072402107670186E-3</v>
      </c>
      <c r="AG2017" s="1">
        <v>40259</v>
      </c>
      <c r="AH2017">
        <v>6.2547530660503803</v>
      </c>
      <c r="AI2017" s="3">
        <f t="shared" si="363"/>
        <v>-2.780511442877831E-3</v>
      </c>
    </row>
    <row r="2018" spans="1:35" x14ac:dyDescent="0.4">
      <c r="A2018" s="1">
        <v>40260</v>
      </c>
      <c r="B2018">
        <v>3.8266405130873902</v>
      </c>
      <c r="C2018">
        <f t="shared" si="357"/>
        <v>0.99817722848234569</v>
      </c>
      <c r="E2018" s="1">
        <v>40260</v>
      </c>
      <c r="F2018">
        <v>3.4790359922880598</v>
      </c>
      <c r="G2018">
        <f t="shared" si="358"/>
        <v>1.0024399913645958</v>
      </c>
      <c r="J2018" s="1">
        <v>40260</v>
      </c>
      <c r="K2018">
        <v>220.09</v>
      </c>
      <c r="L2018">
        <f t="shared" si="364"/>
        <v>1.0071846970529013</v>
      </c>
      <c r="M2018">
        <f t="shared" si="359"/>
        <v>7.1846970529012566E-3</v>
      </c>
      <c r="O2018" s="1">
        <v>40260</v>
      </c>
      <c r="P2018">
        <v>4.4207338951231296</v>
      </c>
      <c r="Q2018">
        <f t="shared" si="360"/>
        <v>1.002909750840717</v>
      </c>
      <c r="R2018" s="3">
        <f t="shared" si="361"/>
        <v>-4.2749462121842718E-3</v>
      </c>
      <c r="S2018" s="3"/>
      <c r="T2018">
        <f t="shared" si="362"/>
        <v>-9.0074685705555657E-3</v>
      </c>
      <c r="AG2018" s="1">
        <v>40260</v>
      </c>
      <c r="AH2018">
        <v>6.27295283904279</v>
      </c>
      <c r="AI2018" s="3">
        <f t="shared" si="363"/>
        <v>2.9097508407158745E-3</v>
      </c>
    </row>
    <row r="2019" spans="1:35" x14ac:dyDescent="0.4">
      <c r="A2019" s="1">
        <v>40261</v>
      </c>
      <c r="B2019">
        <v>3.81580229061076</v>
      </c>
      <c r="C2019">
        <f t="shared" si="357"/>
        <v>0.99716769253877846</v>
      </c>
      <c r="E2019" s="1">
        <v>40261</v>
      </c>
      <c r="F2019">
        <v>3.4746964571828398</v>
      </c>
      <c r="G2019">
        <f t="shared" si="358"/>
        <v>0.9987526616238408</v>
      </c>
      <c r="J2019" s="1">
        <v>40261</v>
      </c>
      <c r="K2019">
        <v>220.09</v>
      </c>
      <c r="L2019">
        <f t="shared" si="364"/>
        <v>1</v>
      </c>
      <c r="M2019">
        <f t="shared" si="359"/>
        <v>0</v>
      </c>
      <c r="O2019" s="1">
        <v>40261</v>
      </c>
      <c r="P2019">
        <v>4.4115851802136596</v>
      </c>
      <c r="Q2019">
        <f t="shared" si="360"/>
        <v>0.99793049861708194</v>
      </c>
      <c r="R2019" s="3">
        <f t="shared" si="361"/>
        <v>-2.0695013829180597E-3</v>
      </c>
      <c r="S2019" s="3"/>
      <c r="T2019">
        <f t="shared" si="362"/>
        <v>-2.8323074612215393E-3</v>
      </c>
      <c r="AG2019" s="1">
        <v>40261</v>
      </c>
      <c r="AH2019">
        <v>6.2599709544674198</v>
      </c>
      <c r="AI2019" s="3">
        <f t="shared" si="363"/>
        <v>-2.0695013829167275E-3</v>
      </c>
    </row>
    <row r="2020" spans="1:35" x14ac:dyDescent="0.4">
      <c r="A2020" s="1">
        <v>40262</v>
      </c>
      <c r="B2020">
        <v>3.7963385419695799</v>
      </c>
      <c r="C2020">
        <f t="shared" si="357"/>
        <v>0.99489917266178252</v>
      </c>
      <c r="E2020" s="1">
        <v>40262</v>
      </c>
      <c r="F2020">
        <v>3.4664154946197998</v>
      </c>
      <c r="G2020">
        <f t="shared" si="358"/>
        <v>0.99761678101523898</v>
      </c>
      <c r="J2020" s="1">
        <v>40262</v>
      </c>
      <c r="K2020">
        <v>221.07</v>
      </c>
      <c r="L2020">
        <f t="shared" si="364"/>
        <v>1.0044527238856831</v>
      </c>
      <c r="M2020">
        <f t="shared" si="359"/>
        <v>4.4527238856830742E-3</v>
      </c>
      <c r="O2020" s="1">
        <v>40262</v>
      </c>
      <c r="P2020">
        <v>4.3704571355855704</v>
      </c>
      <c r="Q2020">
        <f t="shared" si="360"/>
        <v>0.99067726385233312</v>
      </c>
      <c r="R2020" s="3">
        <f t="shared" si="361"/>
        <v>-1.3775460033349951E-2</v>
      </c>
      <c r="S2020" s="3"/>
      <c r="T2020">
        <f t="shared" si="362"/>
        <v>-9.5535512239005582E-3</v>
      </c>
      <c r="AG2020" s="1">
        <v>40262</v>
      </c>
      <c r="AH2020">
        <v>6.2016108969668702</v>
      </c>
      <c r="AI2020" s="3">
        <f t="shared" si="363"/>
        <v>-9.3227361476655446E-3</v>
      </c>
    </row>
    <row r="2021" spans="1:35" x14ac:dyDescent="0.4">
      <c r="A2021" s="1">
        <v>40263</v>
      </c>
      <c r="B2021">
        <v>3.8409352723580601</v>
      </c>
      <c r="C2021">
        <f t="shared" si="357"/>
        <v>1.0117473006939322</v>
      </c>
      <c r="E2021" s="1">
        <v>40263</v>
      </c>
      <c r="F2021">
        <v>3.4721042408129499</v>
      </c>
      <c r="G2021">
        <f t="shared" si="358"/>
        <v>1.0016411033824362</v>
      </c>
      <c r="J2021" s="1">
        <v>40263</v>
      </c>
      <c r="K2021">
        <v>222.25</v>
      </c>
      <c r="L2021">
        <f t="shared" si="364"/>
        <v>1.0053376758492785</v>
      </c>
      <c r="M2021">
        <f t="shared" si="359"/>
        <v>5.3376758492784671E-3</v>
      </c>
      <c r="O2021" s="1">
        <v>40263</v>
      </c>
      <c r="P2021">
        <v>4.4044570487175898</v>
      </c>
      <c r="Q2021">
        <f t="shared" si="360"/>
        <v>1.007779486693779</v>
      </c>
      <c r="R2021" s="3">
        <f t="shared" si="361"/>
        <v>2.4418108445005693E-3</v>
      </c>
      <c r="S2021" s="3"/>
      <c r="T2021">
        <f t="shared" si="362"/>
        <v>6.409624844653683E-3</v>
      </c>
      <c r="AG2021" s="1">
        <v>40263</v>
      </c>
      <c r="AH2021">
        <v>6.2498562464198102</v>
      </c>
      <c r="AI2021" s="3">
        <f t="shared" si="363"/>
        <v>7.7794866937777041E-3</v>
      </c>
    </row>
    <row r="2022" spans="1:35" x14ac:dyDescent="0.4">
      <c r="A2022" s="1">
        <v>40266</v>
      </c>
      <c r="B2022">
        <v>3.8489634538886399</v>
      </c>
      <c r="C2022">
        <f t="shared" si="357"/>
        <v>1.0020901631923755</v>
      </c>
      <c r="E2022" s="1">
        <v>40266</v>
      </c>
      <c r="F2022">
        <v>3.4675929033780899</v>
      </c>
      <c r="G2022">
        <f t="shared" si="358"/>
        <v>0.99870069066998868</v>
      </c>
      <c r="J2022" s="1">
        <v>40266</v>
      </c>
      <c r="K2022">
        <v>221.6</v>
      </c>
      <c r="L2022">
        <f t="shared" si="364"/>
        <v>0.99707536557930254</v>
      </c>
      <c r="M2022">
        <f t="shared" si="359"/>
        <v>-2.9246344206974584E-3</v>
      </c>
      <c r="O2022" s="1">
        <v>40266</v>
      </c>
      <c r="P2022">
        <v>4.4063441852319896</v>
      </c>
      <c r="Q2022">
        <f t="shared" si="360"/>
        <v>1.0004284606464602</v>
      </c>
      <c r="R2022" s="3">
        <f t="shared" si="361"/>
        <v>3.3530950671576409E-3</v>
      </c>
      <c r="S2022" s="3"/>
      <c r="T2022">
        <f t="shared" si="362"/>
        <v>5.0147976130729965E-3</v>
      </c>
      <c r="AG2022" s="1">
        <v>40266</v>
      </c>
      <c r="AH2022">
        <v>6.25253406386744</v>
      </c>
      <c r="AI2022" s="3">
        <f t="shared" si="363"/>
        <v>4.2846064646107074E-4</v>
      </c>
    </row>
    <row r="2023" spans="1:35" x14ac:dyDescent="0.4">
      <c r="A2023" s="1">
        <v>40267</v>
      </c>
      <c r="B2023">
        <v>3.8524742652186501</v>
      </c>
      <c r="C2023">
        <f t="shared" si="357"/>
        <v>1.0009121446259677</v>
      </c>
      <c r="E2023" s="1">
        <v>40267</v>
      </c>
      <c r="F2023">
        <v>3.4938267784292698</v>
      </c>
      <c r="G2023">
        <f t="shared" si="358"/>
        <v>1.0075654425943781</v>
      </c>
      <c r="J2023" s="1">
        <v>40267</v>
      </c>
      <c r="K2023">
        <v>222.48</v>
      </c>
      <c r="L2023">
        <f t="shared" si="364"/>
        <v>1.0039711191335741</v>
      </c>
      <c r="M2023">
        <f t="shared" si="359"/>
        <v>3.9711191335740637E-3</v>
      </c>
      <c r="O2023" s="1">
        <v>40267</v>
      </c>
      <c r="P2023">
        <v>4.4150843349372497</v>
      </c>
      <c r="Q2023">
        <f t="shared" si="360"/>
        <v>1.0019835376760973</v>
      </c>
      <c r="R2023" s="3">
        <f t="shared" si="361"/>
        <v>-1.9875814574767947E-3</v>
      </c>
      <c r="S2023" s="3"/>
      <c r="T2023">
        <f t="shared" si="362"/>
        <v>-3.0589745076063934E-3</v>
      </c>
      <c r="AG2023" s="1">
        <v>40267</v>
      </c>
      <c r="AH2023">
        <v>6.2649362007541898</v>
      </c>
      <c r="AI2023" s="3">
        <f t="shared" si="363"/>
        <v>1.9835376760952705E-3</v>
      </c>
    </row>
    <row r="2024" spans="1:35" x14ac:dyDescent="0.4">
      <c r="A2024" s="1">
        <v>40268</v>
      </c>
      <c r="B2024">
        <v>3.8758440852752098</v>
      </c>
      <c r="C2024">
        <f t="shared" si="357"/>
        <v>1.0060661845992198</v>
      </c>
      <c r="E2024" s="1">
        <v>40268</v>
      </c>
      <c r="F2024">
        <v>3.5079844691586302</v>
      </c>
      <c r="G2024">
        <f t="shared" si="358"/>
        <v>1.0040522016766169</v>
      </c>
      <c r="J2024" s="1">
        <v>40268</v>
      </c>
      <c r="K2024">
        <v>221.58</v>
      </c>
      <c r="L2024">
        <f t="shared" si="364"/>
        <v>0.99595469255663438</v>
      </c>
      <c r="M2024">
        <f t="shared" si="359"/>
        <v>-4.04530744336562E-3</v>
      </c>
      <c r="O2024" s="1">
        <v>40268</v>
      </c>
      <c r="P2024">
        <v>4.4488065108493497</v>
      </c>
      <c r="Q2024">
        <f t="shared" si="360"/>
        <v>1.0076379460399547</v>
      </c>
      <c r="R2024" s="3">
        <f t="shared" si="361"/>
        <v>1.1683253483320333E-2</v>
      </c>
      <c r="S2024" s="3"/>
      <c r="T2024">
        <f t="shared" si="362"/>
        <v>1.0111492042585435E-2</v>
      </c>
      <c r="AG2024" s="1">
        <v>40268</v>
      </c>
      <c r="AH2024">
        <v>6.3127874453993202</v>
      </c>
      <c r="AI2024" s="3">
        <f t="shared" si="363"/>
        <v>7.6379460399564891E-3</v>
      </c>
    </row>
    <row r="2025" spans="1:35" x14ac:dyDescent="0.4">
      <c r="A2025" s="1">
        <v>40269</v>
      </c>
      <c r="B2025">
        <v>3.8695825457147501</v>
      </c>
      <c r="C2025">
        <f t="shared" si="357"/>
        <v>0.99838447073135683</v>
      </c>
      <c r="E2025" s="1">
        <v>40269</v>
      </c>
      <c r="F2025">
        <v>3.5342398231724399</v>
      </c>
      <c r="G2025">
        <f t="shared" si="358"/>
        <v>1.0074844556025377</v>
      </c>
      <c r="J2025" s="1">
        <v>40269</v>
      </c>
      <c r="K2025">
        <v>225.47</v>
      </c>
      <c r="L2025">
        <f t="shared" si="364"/>
        <v>1.0175557360772631</v>
      </c>
      <c r="M2025">
        <f t="shared" si="359"/>
        <v>1.7555736077263129E-2</v>
      </c>
      <c r="O2025" s="1">
        <v>40269</v>
      </c>
      <c r="P2025">
        <v>4.4697554144766301</v>
      </c>
      <c r="Q2025">
        <f t="shared" si="360"/>
        <v>1.0047088817138241</v>
      </c>
      <c r="R2025" s="3">
        <f t="shared" si="361"/>
        <v>-1.284685436343902E-2</v>
      </c>
      <c r="S2025" s="3"/>
      <c r="T2025">
        <f t="shared" si="362"/>
        <v>-1.9171265345906296E-2</v>
      </c>
      <c r="AG2025" s="1">
        <v>40269</v>
      </c>
      <c r="AH2025">
        <v>6.3746063130713804</v>
      </c>
      <c r="AI2025" s="3">
        <f t="shared" si="363"/>
        <v>9.7926420312335338E-3</v>
      </c>
    </row>
    <row r="2026" spans="1:35" x14ac:dyDescent="0.4">
      <c r="A2026" s="1">
        <v>40270</v>
      </c>
      <c r="B2026">
        <v>3.9000925886303399</v>
      </c>
      <c r="C2026">
        <f t="shared" si="357"/>
        <v>1.0078845825241218</v>
      </c>
      <c r="E2026" s="1">
        <v>40270</v>
      </c>
      <c r="F2026">
        <v>3.52730665068299</v>
      </c>
      <c r="G2026">
        <f t="shared" si="358"/>
        <v>0.99803828465629518</v>
      </c>
      <c r="J2026" s="1">
        <v>40270</v>
      </c>
      <c r="K2026">
        <v>226.69</v>
      </c>
      <c r="L2026">
        <f t="shared" si="364"/>
        <v>1.0054109194127823</v>
      </c>
      <c r="M2026">
        <f t="shared" si="359"/>
        <v>5.4109194127822668E-3</v>
      </c>
      <c r="O2026" s="1">
        <v>40270</v>
      </c>
      <c r="P2026">
        <v>4.4754717758439799</v>
      </c>
      <c r="Q2026">
        <f t="shared" si="360"/>
        <v>1.0012788980240028</v>
      </c>
      <c r="R2026" s="3">
        <f t="shared" si="361"/>
        <v>-4.1320213887794388E-3</v>
      </c>
      <c r="S2026" s="3"/>
      <c r="T2026">
        <f t="shared" si="362"/>
        <v>2.4736631113395635E-3</v>
      </c>
      <c r="AG2026" s="1">
        <v>40270</v>
      </c>
      <c r="AH2026">
        <v>6.3827587844889804</v>
      </c>
      <c r="AI2026" s="3">
        <f t="shared" si="363"/>
        <v>1.2788980240054926E-3</v>
      </c>
    </row>
    <row r="2027" spans="1:35" x14ac:dyDescent="0.4">
      <c r="A2027" s="1">
        <v>40273</v>
      </c>
      <c r="B2027">
        <v>3.8609526624451198</v>
      </c>
      <c r="C2027">
        <f t="shared" si="357"/>
        <v>0.98996435974383734</v>
      </c>
      <c r="E2027" s="1">
        <v>40273</v>
      </c>
      <c r="F2027">
        <v>3.5141301954973301</v>
      </c>
      <c r="G2027">
        <f t="shared" si="358"/>
        <v>0.99626444296157002</v>
      </c>
      <c r="J2027" s="1">
        <v>40273</v>
      </c>
      <c r="K2027">
        <v>227.48</v>
      </c>
      <c r="L2027">
        <f t="shared" si="364"/>
        <v>1.0034849353742996</v>
      </c>
      <c r="M2027">
        <f t="shared" si="359"/>
        <v>3.4849353742996136E-3</v>
      </c>
      <c r="O2027" s="1">
        <v>40273</v>
      </c>
      <c r="P2027">
        <v>4.44316358840865</v>
      </c>
      <c r="Q2027">
        <f t="shared" si="360"/>
        <v>0.99278105436622099</v>
      </c>
      <c r="R2027" s="3">
        <f t="shared" si="361"/>
        <v>-1.070388100807862E-2</v>
      </c>
      <c r="S2027" s="3"/>
      <c r="T2027">
        <f t="shared" si="362"/>
        <v>-1.3520575630462273E-2</v>
      </c>
      <c r="AG2027" s="1">
        <v>40273</v>
      </c>
      <c r="AH2027">
        <v>6.3366819958302196</v>
      </c>
      <c r="AI2027" s="3">
        <f t="shared" si="363"/>
        <v>-7.2189456337804492E-3</v>
      </c>
    </row>
    <row r="2028" spans="1:35" x14ac:dyDescent="0.4">
      <c r="A2028" s="1">
        <v>40274</v>
      </c>
      <c r="B2028">
        <v>3.9129169323053699</v>
      </c>
      <c r="C2028">
        <f t="shared" si="357"/>
        <v>1.013458924364885</v>
      </c>
      <c r="E2028" s="1">
        <v>40274</v>
      </c>
      <c r="F2028">
        <v>3.5443023734688799</v>
      </c>
      <c r="G2028">
        <f t="shared" si="358"/>
        <v>1.0085859590547355</v>
      </c>
      <c r="J2028" s="1">
        <v>40274</v>
      </c>
      <c r="K2028">
        <v>227.51</v>
      </c>
      <c r="L2028">
        <f t="shared" si="364"/>
        <v>1.0001318797256902</v>
      </c>
      <c r="M2028">
        <f t="shared" si="359"/>
        <v>1.3187972569017603E-4</v>
      </c>
      <c r="O2028" s="1">
        <v>40274</v>
      </c>
      <c r="P2028">
        <v>4.4620849899230297</v>
      </c>
      <c r="Q2028">
        <f t="shared" si="360"/>
        <v>1.00425854262124</v>
      </c>
      <c r="R2028" s="3">
        <f t="shared" si="361"/>
        <v>4.1266628955498597E-3</v>
      </c>
      <c r="S2028" s="3"/>
      <c r="T2028">
        <f t="shared" si="362"/>
        <v>1.3327044639194874E-2</v>
      </c>
      <c r="AG2028" s="1">
        <v>40274</v>
      </c>
      <c r="AH2028">
        <v>6.3636670261867101</v>
      </c>
      <c r="AI2028" s="3">
        <f t="shared" si="363"/>
        <v>4.2585426212404798E-3</v>
      </c>
    </row>
    <row r="2029" spans="1:35" x14ac:dyDescent="0.4">
      <c r="A2029" s="1">
        <v>40275</v>
      </c>
      <c r="B2029">
        <v>3.9320049171198201</v>
      </c>
      <c r="C2029">
        <f t="shared" si="357"/>
        <v>1.0048781983222945</v>
      </c>
      <c r="E2029" s="1">
        <v>40275</v>
      </c>
      <c r="F2029">
        <v>3.5573001767606902</v>
      </c>
      <c r="G2029">
        <f t="shared" si="358"/>
        <v>1.0036672388307235</v>
      </c>
      <c r="J2029" s="1">
        <v>40275</v>
      </c>
      <c r="K2029">
        <v>227.31</v>
      </c>
      <c r="L2029">
        <f t="shared" si="364"/>
        <v>0.99912091776185663</v>
      </c>
      <c r="M2029">
        <f t="shared" si="359"/>
        <v>-8.7908223814336939E-4</v>
      </c>
      <c r="O2029" s="1">
        <v>40275</v>
      </c>
      <c r="P2029">
        <v>4.4985429755505804</v>
      </c>
      <c r="Q2029">
        <f t="shared" si="360"/>
        <v>1.0081706165861668</v>
      </c>
      <c r="R2029" s="3">
        <f t="shared" si="361"/>
        <v>9.0496988243101706E-3</v>
      </c>
      <c r="S2029" s="3"/>
      <c r="T2029">
        <f t="shared" si="362"/>
        <v>5.757280560437894E-3</v>
      </c>
      <c r="AG2029" s="1">
        <v>40275</v>
      </c>
      <c r="AH2029">
        <v>6.4156621095397099</v>
      </c>
      <c r="AI2029" s="3">
        <f t="shared" si="363"/>
        <v>8.1706165861661351E-3</v>
      </c>
    </row>
    <row r="2030" spans="1:35" x14ac:dyDescent="0.4">
      <c r="A2030" s="1">
        <v>40276</v>
      </c>
      <c r="B2030">
        <v>3.9447426109645498</v>
      </c>
      <c r="C2030">
        <f t="shared" si="357"/>
        <v>1.0032394908229312</v>
      </c>
      <c r="E2030" s="1">
        <v>40276</v>
      </c>
      <c r="F2030">
        <v>3.5630992625576798</v>
      </c>
      <c r="G2030">
        <f t="shared" si="358"/>
        <v>1.0016301929859264</v>
      </c>
      <c r="J2030" s="1">
        <v>40276</v>
      </c>
      <c r="K2030">
        <v>228.27</v>
      </c>
      <c r="L2030">
        <f t="shared" si="364"/>
        <v>1.0042233073775901</v>
      </c>
      <c r="M2030">
        <f t="shared" si="359"/>
        <v>4.2233073775901353E-3</v>
      </c>
      <c r="O2030" s="1">
        <v>40276</v>
      </c>
      <c r="P2030">
        <v>4.5226338016128604</v>
      </c>
      <c r="Q2030">
        <f t="shared" si="360"/>
        <v>1.0053552508430426</v>
      </c>
      <c r="R2030" s="3">
        <f t="shared" si="361"/>
        <v>1.131943465452423E-3</v>
      </c>
      <c r="S2030" s="3"/>
      <c r="T2030">
        <f t="shared" si="362"/>
        <v>-9.8381655465895612E-4</v>
      </c>
      <c r="AG2030" s="1">
        <v>40276</v>
      </c>
      <c r="AH2030">
        <v>6.4500195894605001</v>
      </c>
      <c r="AI2030" s="3">
        <f t="shared" si="363"/>
        <v>5.3552508430427803E-3</v>
      </c>
    </row>
    <row r="2031" spans="1:35" x14ac:dyDescent="0.4">
      <c r="A2031" s="1">
        <v>40277</v>
      </c>
      <c r="B2031">
        <v>3.9507407527558698</v>
      </c>
      <c r="C2031">
        <f t="shared" si="357"/>
        <v>1.0015205407254324</v>
      </c>
      <c r="E2031" s="1">
        <v>40277</v>
      </c>
      <c r="F2031">
        <v>3.5659716402705199</v>
      </c>
      <c r="G2031">
        <f t="shared" si="358"/>
        <v>1.0008061458581927</v>
      </c>
      <c r="J2031" s="1">
        <v>40277</v>
      </c>
      <c r="K2031">
        <v>226.81</v>
      </c>
      <c r="L2031">
        <f t="shared" si="364"/>
        <v>0.99360406536119505</v>
      </c>
      <c r="M2031">
        <f t="shared" si="359"/>
        <v>-6.3959346388049454E-3</v>
      </c>
      <c r="O2031" s="1">
        <v>40277</v>
      </c>
      <c r="P2031">
        <v>4.5285134825956801</v>
      </c>
      <c r="Q2031">
        <f t="shared" si="360"/>
        <v>1.0013000568342993</v>
      </c>
      <c r="R2031" s="3">
        <f t="shared" si="361"/>
        <v>7.6959914731042911E-3</v>
      </c>
      <c r="S2031" s="3"/>
      <c r="T2031">
        <f t="shared" si="362"/>
        <v>7.9164753642373409E-3</v>
      </c>
      <c r="AG2031" s="1">
        <v>40277</v>
      </c>
      <c r="AH2031">
        <v>6.4584049815091502</v>
      </c>
      <c r="AI2031" s="3">
        <f t="shared" si="363"/>
        <v>1.3000568343004559E-3</v>
      </c>
    </row>
    <row r="2032" spans="1:35" x14ac:dyDescent="0.4">
      <c r="A2032" s="1">
        <v>40280</v>
      </c>
      <c r="B2032">
        <v>3.94476997706772</v>
      </c>
      <c r="C2032">
        <f t="shared" si="357"/>
        <v>0.9984886946368261</v>
      </c>
      <c r="E2032" s="1">
        <v>40280</v>
      </c>
      <c r="F2032">
        <v>3.5541487000582799</v>
      </c>
      <c r="G2032">
        <f t="shared" si="358"/>
        <v>0.99668451086970977</v>
      </c>
      <c r="J2032" s="1">
        <v>40280</v>
      </c>
      <c r="K2032">
        <v>224.59</v>
      </c>
      <c r="L2032">
        <f t="shared" si="364"/>
        <v>0.9902120717781403</v>
      </c>
      <c r="M2032">
        <f t="shared" si="359"/>
        <v>-9.7879282218596986E-3</v>
      </c>
      <c r="O2032" s="1">
        <v>40280</v>
      </c>
      <c r="P2032">
        <v>4.5062121143543497</v>
      </c>
      <c r="Q2032">
        <f t="shared" si="360"/>
        <v>0.99507534462974645</v>
      </c>
      <c r="R2032" s="3">
        <f t="shared" si="361"/>
        <v>4.8632728516061485E-3</v>
      </c>
      <c r="S2032" s="3"/>
      <c r="T2032">
        <f t="shared" si="362"/>
        <v>8.2766228586858004E-3</v>
      </c>
      <c r="AG2032" s="1">
        <v>40280</v>
      </c>
      <c r="AH2032">
        <v>6.4265995627336796</v>
      </c>
      <c r="AI2032" s="3">
        <f t="shared" si="363"/>
        <v>-4.9246553702549933E-3</v>
      </c>
    </row>
    <row r="2033" spans="1:35" x14ac:dyDescent="0.4">
      <c r="A2033" s="1">
        <v>40281</v>
      </c>
      <c r="B2033">
        <v>3.9451403935672702</v>
      </c>
      <c r="C2033">
        <f t="shared" si="357"/>
        <v>1.0000939006587719</v>
      </c>
      <c r="E2033" s="1">
        <v>40281</v>
      </c>
      <c r="F2033">
        <v>3.5490904816968598</v>
      </c>
      <c r="G2033">
        <f t="shared" si="358"/>
        <v>0.99857681296189515</v>
      </c>
      <c r="J2033" s="1">
        <v>40281</v>
      </c>
      <c r="K2033">
        <v>224.69</v>
      </c>
      <c r="L2033">
        <f t="shared" si="364"/>
        <v>1.0004452557994568</v>
      </c>
      <c r="M2033">
        <f t="shared" si="359"/>
        <v>4.4525579945675631E-4</v>
      </c>
      <c r="O2033" s="1">
        <v>40281</v>
      </c>
      <c r="P2033">
        <v>4.4922744377910098</v>
      </c>
      <c r="Q2033">
        <f t="shared" si="360"/>
        <v>0.99690700832325629</v>
      </c>
      <c r="R2033" s="3">
        <f t="shared" si="361"/>
        <v>-3.5382474762004623E-3</v>
      </c>
      <c r="S2033" s="3"/>
      <c r="T2033">
        <f t="shared" si="362"/>
        <v>-3.513551406848503E-4</v>
      </c>
      <c r="AG2033" s="1">
        <v>40281</v>
      </c>
      <c r="AH2033">
        <v>6.4067221437763902</v>
      </c>
      <c r="AI2033" s="3">
        <f t="shared" si="363"/>
        <v>-3.0929916767420407E-3</v>
      </c>
    </row>
    <row r="2034" spans="1:35" x14ac:dyDescent="0.4">
      <c r="A2034" s="1">
        <v>40282</v>
      </c>
      <c r="B2034">
        <v>4.0070676840968096</v>
      </c>
      <c r="C2034">
        <f t="shared" si="357"/>
        <v>1.0156971069091774</v>
      </c>
      <c r="E2034" s="1">
        <v>40282</v>
      </c>
      <c r="F2034">
        <v>3.5989915386743401</v>
      </c>
      <c r="G2034">
        <f t="shared" si="358"/>
        <v>1.0140602380341743</v>
      </c>
      <c r="J2034" s="1">
        <v>40282</v>
      </c>
      <c r="K2034">
        <v>228.08</v>
      </c>
      <c r="L2034">
        <f t="shared" si="364"/>
        <v>1.0150874538252705</v>
      </c>
      <c r="M2034">
        <f t="shared" si="359"/>
        <v>1.5087453825270547E-2</v>
      </c>
      <c r="O2034" s="1">
        <v>40282</v>
      </c>
      <c r="P2034">
        <v>4.5450027083460904</v>
      </c>
      <c r="Q2034">
        <f t="shared" si="360"/>
        <v>1.0117375443742944</v>
      </c>
      <c r="R2034" s="3">
        <f t="shared" si="361"/>
        <v>-3.3499094509761296E-3</v>
      </c>
      <c r="S2034" s="3"/>
      <c r="T2034">
        <f t="shared" si="362"/>
        <v>6.0965308390681372E-4</v>
      </c>
      <c r="AG2034" s="1">
        <v>40282</v>
      </c>
      <c r="AH2034">
        <v>6.4819213292327298</v>
      </c>
      <c r="AI2034" s="3">
        <f t="shared" si="363"/>
        <v>1.1737544374292863E-2</v>
      </c>
    </row>
    <row r="2035" spans="1:35" x14ac:dyDescent="0.4">
      <c r="A2035" s="1">
        <v>40283</v>
      </c>
      <c r="B2035">
        <v>4.0224105782589001</v>
      </c>
      <c r="C2035">
        <f t="shared" si="357"/>
        <v>1.003828958074001</v>
      </c>
      <c r="E2035" s="1">
        <v>40283</v>
      </c>
      <c r="F2035">
        <v>3.6077475231875198</v>
      </c>
      <c r="G2035">
        <f t="shared" si="358"/>
        <v>1.0024328994439384</v>
      </c>
      <c r="J2035" s="1">
        <v>40283</v>
      </c>
      <c r="K2035">
        <v>229.17</v>
      </c>
      <c r="L2035">
        <f t="shared" si="364"/>
        <v>1.0047790249035424</v>
      </c>
      <c r="M2035">
        <f t="shared" si="359"/>
        <v>4.7790249035424281E-3</v>
      </c>
      <c r="O2035" s="1">
        <v>40283</v>
      </c>
      <c r="P2035">
        <v>4.5803507247152497</v>
      </c>
      <c r="Q2035">
        <f t="shared" si="360"/>
        <v>1.0077773367008669</v>
      </c>
      <c r="R2035" s="3">
        <f t="shared" si="361"/>
        <v>2.99831179732446E-3</v>
      </c>
      <c r="S2035" s="3"/>
      <c r="T2035">
        <f t="shared" si="362"/>
        <v>-9.5006682954146271E-4</v>
      </c>
      <c r="AG2035" s="1">
        <v>40283</v>
      </c>
      <c r="AH2035">
        <v>6.5323334138786997</v>
      </c>
      <c r="AI2035" s="3">
        <f t="shared" si="363"/>
        <v>7.777336700866222E-3</v>
      </c>
    </row>
    <row r="2036" spans="1:35" x14ac:dyDescent="0.4">
      <c r="A2036" s="1">
        <v>40284</v>
      </c>
      <c r="B2036">
        <v>3.99335306047647</v>
      </c>
      <c r="C2036">
        <f t="shared" si="357"/>
        <v>0.99277609353468643</v>
      </c>
      <c r="E2036" s="1">
        <v>40284</v>
      </c>
      <c r="F2036">
        <v>3.57558553678146</v>
      </c>
      <c r="G2036">
        <f t="shared" si="358"/>
        <v>0.99108530012165486</v>
      </c>
      <c r="J2036" s="1">
        <v>40284</v>
      </c>
      <c r="K2036">
        <v>227.69</v>
      </c>
      <c r="L2036">
        <f t="shared" si="364"/>
        <v>0.99354191211764198</v>
      </c>
      <c r="M2036">
        <f t="shared" si="359"/>
        <v>-6.4580878823580212E-3</v>
      </c>
      <c r="O2036" s="1">
        <v>40284</v>
      </c>
      <c r="P2036">
        <v>4.54021666578317</v>
      </c>
      <c r="Q2036">
        <f t="shared" si="360"/>
        <v>0.99123777602542107</v>
      </c>
      <c r="R2036" s="3">
        <f t="shared" si="361"/>
        <v>-2.3041360922209098E-3</v>
      </c>
      <c r="S2036" s="3"/>
      <c r="T2036">
        <f t="shared" si="362"/>
        <v>-7.6581858295554639E-4</v>
      </c>
      <c r="AG2036" s="1">
        <v>40284</v>
      </c>
      <c r="AH2036">
        <v>6.4750956454296702</v>
      </c>
      <c r="AI2036" s="3">
        <f t="shared" si="363"/>
        <v>-8.7622239745787089E-3</v>
      </c>
    </row>
    <row r="2037" spans="1:35" x14ac:dyDescent="0.4">
      <c r="A2037" s="1">
        <v>40287</v>
      </c>
      <c r="B2037">
        <v>3.9237105698091299</v>
      </c>
      <c r="C2037">
        <f t="shared" si="357"/>
        <v>0.98256039733711131</v>
      </c>
      <c r="E2037" s="1">
        <v>40287</v>
      </c>
      <c r="F2037">
        <v>3.5200963303540802</v>
      </c>
      <c r="G2037">
        <f t="shared" si="358"/>
        <v>0.98448108544556645</v>
      </c>
      <c r="J2037" s="1">
        <v>40287</v>
      </c>
      <c r="K2037">
        <v>223.65</v>
      </c>
      <c r="L2037">
        <f t="shared" si="364"/>
        <v>0.9822565769247662</v>
      </c>
      <c r="M2037">
        <f t="shared" si="359"/>
        <v>-1.77434230752338E-2</v>
      </c>
      <c r="O2037" s="1">
        <v>40287</v>
      </c>
      <c r="P2037">
        <v>4.5002755446979297</v>
      </c>
      <c r="Q2037">
        <f t="shared" si="360"/>
        <v>0.99120281607125671</v>
      </c>
      <c r="R2037" s="3">
        <f t="shared" si="361"/>
        <v>8.9462391464905089E-3</v>
      </c>
      <c r="S2037" s="3"/>
      <c r="T2037">
        <f t="shared" si="362"/>
        <v>3.038204123451127E-4</v>
      </c>
      <c r="AG2037" s="1">
        <v>40287</v>
      </c>
      <c r="AH2037">
        <v>6.4181330380806303</v>
      </c>
      <c r="AI2037" s="3">
        <f t="shared" si="363"/>
        <v>-8.7971839287418474E-3</v>
      </c>
    </row>
    <row r="2038" spans="1:35" x14ac:dyDescent="0.4">
      <c r="A2038" s="1">
        <v>40288</v>
      </c>
      <c r="B2038">
        <v>3.9653399589190701</v>
      </c>
      <c r="C2038">
        <f t="shared" si="357"/>
        <v>1.010609699255153</v>
      </c>
      <c r="E2038" s="1">
        <v>40288</v>
      </c>
      <c r="F2038">
        <v>3.55508381586856</v>
      </c>
      <c r="G2038">
        <f t="shared" si="358"/>
        <v>1.0099393545604931</v>
      </c>
      <c r="J2038" s="1">
        <v>40288</v>
      </c>
      <c r="K2038">
        <v>225.13</v>
      </c>
      <c r="L2038">
        <f t="shared" si="364"/>
        <v>1.0066174826738206</v>
      </c>
      <c r="M2038">
        <f t="shared" si="359"/>
        <v>6.6174826738205628E-3</v>
      </c>
      <c r="O2038" s="1">
        <v>40288</v>
      </c>
      <c r="P2038">
        <v>4.5436176230476502</v>
      </c>
      <c r="Q2038">
        <f t="shared" si="360"/>
        <v>1.0096309832407451</v>
      </c>
      <c r="R2038" s="3">
        <f t="shared" si="361"/>
        <v>3.0135005669245096E-3</v>
      </c>
      <c r="S2038" s="3"/>
      <c r="T2038">
        <f t="shared" si="362"/>
        <v>3.9922165813324195E-3</v>
      </c>
      <c r="AG2038" s="1">
        <v>40288</v>
      </c>
      <c r="AH2038">
        <v>6.4799459698072503</v>
      </c>
      <c r="AI2038" s="3">
        <f t="shared" si="363"/>
        <v>9.6309832407439622E-3</v>
      </c>
    </row>
    <row r="2039" spans="1:35" x14ac:dyDescent="0.4">
      <c r="A2039" s="1">
        <v>40289</v>
      </c>
      <c r="B2039">
        <v>4.0201318174403502</v>
      </c>
      <c r="C2039">
        <f t="shared" si="357"/>
        <v>1.0138176951002749</v>
      </c>
      <c r="E2039" s="1">
        <v>40289</v>
      </c>
      <c r="F2039">
        <v>3.5955338789964602</v>
      </c>
      <c r="G2039">
        <f t="shared" si="358"/>
        <v>1.0113780898631268</v>
      </c>
      <c r="J2039" s="1">
        <v>40289</v>
      </c>
      <c r="K2039">
        <v>229.09</v>
      </c>
      <c r="L2039">
        <f t="shared" si="364"/>
        <v>1.0175898369830765</v>
      </c>
      <c r="M2039">
        <f t="shared" si="359"/>
        <v>1.7589836983076479E-2</v>
      </c>
      <c r="O2039" s="1">
        <v>40289</v>
      </c>
      <c r="P2039">
        <v>4.5965276508107697</v>
      </c>
      <c r="Q2039">
        <f t="shared" si="360"/>
        <v>1.0116449120838715</v>
      </c>
      <c r="R2039" s="3">
        <f t="shared" si="361"/>
        <v>-5.9449248992049508E-3</v>
      </c>
      <c r="S2039" s="3"/>
      <c r="T2039">
        <f t="shared" si="362"/>
        <v>-3.7721418828016162E-3</v>
      </c>
      <c r="AG2039" s="1">
        <v>40289</v>
      </c>
      <c r="AH2039">
        <v>6.5554043709338901</v>
      </c>
      <c r="AI2039" s="3">
        <f t="shared" si="363"/>
        <v>1.1644912083871084E-2</v>
      </c>
    </row>
    <row r="2040" spans="1:35" x14ac:dyDescent="0.4">
      <c r="A2040" s="1">
        <v>40290</v>
      </c>
      <c r="B2040">
        <v>4.0050309402028699</v>
      </c>
      <c r="C2040">
        <f t="shared" si="357"/>
        <v>0.99624368604731595</v>
      </c>
      <c r="E2040" s="1">
        <v>40290</v>
      </c>
      <c r="F2040">
        <v>3.5853457995463001</v>
      </c>
      <c r="G2040">
        <f t="shared" si="358"/>
        <v>0.99716646267479936</v>
      </c>
      <c r="J2040" s="1">
        <v>40290</v>
      </c>
      <c r="K2040">
        <v>227.76</v>
      </c>
      <c r="L2040">
        <f t="shared" si="364"/>
        <v>0.9941944214064341</v>
      </c>
      <c r="M2040">
        <f t="shared" si="359"/>
        <v>-5.8055785935658966E-3</v>
      </c>
      <c r="O2040" s="1">
        <v>40290</v>
      </c>
      <c r="P2040">
        <v>4.5838222879228399</v>
      </c>
      <c r="Q2040">
        <f t="shared" si="360"/>
        <v>0.99723587806859193</v>
      </c>
      <c r="R2040" s="3">
        <f t="shared" si="361"/>
        <v>3.0414566621578265E-3</v>
      </c>
      <c r="S2040" s="3"/>
      <c r="T2040">
        <f t="shared" si="362"/>
        <v>2.0492646408818427E-3</v>
      </c>
      <c r="AG2040" s="1">
        <v>40290</v>
      </c>
      <c r="AH2040">
        <v>6.5372844339429497</v>
      </c>
      <c r="AI2040" s="3">
        <f t="shared" si="363"/>
        <v>-2.7641219314070709E-3</v>
      </c>
    </row>
    <row r="2041" spans="1:35" x14ac:dyDescent="0.4">
      <c r="A2041" s="1">
        <v>40291</v>
      </c>
      <c r="B2041">
        <v>3.9907381976944598</v>
      </c>
      <c r="C2041">
        <f t="shared" si="357"/>
        <v>0.99643130284839043</v>
      </c>
      <c r="E2041" s="1">
        <v>40291</v>
      </c>
      <c r="F2041">
        <v>3.5876332605958901</v>
      </c>
      <c r="G2041">
        <f t="shared" si="358"/>
        <v>1.0006380029089188</v>
      </c>
      <c r="J2041" s="1">
        <v>40291</v>
      </c>
      <c r="K2041">
        <v>227.36</v>
      </c>
      <c r="L2041">
        <f t="shared" si="364"/>
        <v>0.99824376536705317</v>
      </c>
      <c r="M2041">
        <f t="shared" si="359"/>
        <v>-1.7562346329468292E-3</v>
      </c>
      <c r="O2041" s="1">
        <v>40291</v>
      </c>
      <c r="P2041">
        <v>4.5865047336988596</v>
      </c>
      <c r="Q2041">
        <f t="shared" si="360"/>
        <v>1.0005851984670278</v>
      </c>
      <c r="R2041" s="3">
        <f t="shared" si="361"/>
        <v>2.341433099974588E-3</v>
      </c>
      <c r="S2041" s="3"/>
      <c r="T2041">
        <f t="shared" si="362"/>
        <v>-1.8124625186627386E-3</v>
      </c>
      <c r="AG2041" s="1">
        <v>40291</v>
      </c>
      <c r="AH2041">
        <v>6.5411100427722202</v>
      </c>
      <c r="AI2041" s="3">
        <f t="shared" si="363"/>
        <v>5.8519846702820288E-4</v>
      </c>
    </row>
    <row r="2042" spans="1:35" x14ac:dyDescent="0.4">
      <c r="A2042" s="1">
        <v>40294</v>
      </c>
      <c r="B2042">
        <v>3.9990929812540501</v>
      </c>
      <c r="C2042">
        <f t="shared" si="357"/>
        <v>1.0020935433861378</v>
      </c>
      <c r="E2042" s="1">
        <v>40294</v>
      </c>
      <c r="F2042">
        <v>3.59305269279016</v>
      </c>
      <c r="G2042">
        <f t="shared" si="358"/>
        <v>1.0015105870083749</v>
      </c>
      <c r="J2042" s="1">
        <v>40294</v>
      </c>
      <c r="K2042">
        <v>229.64</v>
      </c>
      <c r="L2042">
        <f t="shared" si="364"/>
        <v>1.0100281491907106</v>
      </c>
      <c r="M2042">
        <f t="shared" si="359"/>
        <v>1.00281491907106E-2</v>
      </c>
      <c r="O2042" s="1">
        <v>40294</v>
      </c>
      <c r="P2042">
        <v>4.6098747591737901</v>
      </c>
      <c r="Q2042">
        <f t="shared" si="360"/>
        <v>1.0050953889359846</v>
      </c>
      <c r="R2042" s="3">
        <f t="shared" si="361"/>
        <v>-4.9327602547259985E-3</v>
      </c>
      <c r="S2042" s="3"/>
      <c r="T2042">
        <f t="shared" si="362"/>
        <v>-7.9346058045728363E-3</v>
      </c>
      <c r="AG2042" s="1">
        <v>40294</v>
      </c>
      <c r="AH2042">
        <v>6.5744395425132103</v>
      </c>
      <c r="AI2042" s="3">
        <f t="shared" si="363"/>
        <v>5.0953889359832694E-3</v>
      </c>
    </row>
    <row r="2043" spans="1:35" x14ac:dyDescent="0.4">
      <c r="A2043" s="1">
        <v>40295</v>
      </c>
      <c r="B2043">
        <v>4.0036240901461504</v>
      </c>
      <c r="C2043">
        <f t="shared" si="357"/>
        <v>1.0011330341438271</v>
      </c>
      <c r="E2043" s="1">
        <v>40295</v>
      </c>
      <c r="F2043">
        <v>3.59670599644351</v>
      </c>
      <c r="G2043">
        <f t="shared" si="358"/>
        <v>1.0010167687383713</v>
      </c>
      <c r="J2043" s="1">
        <v>40295</v>
      </c>
      <c r="K2043">
        <v>229.28</v>
      </c>
      <c r="L2043">
        <f t="shared" si="364"/>
        <v>0.99843232886256761</v>
      </c>
      <c r="M2043">
        <f t="shared" si="359"/>
        <v>-1.5676711374323915E-3</v>
      </c>
      <c r="O2043" s="1">
        <v>40295</v>
      </c>
      <c r="P2043">
        <v>4.6164291365710497</v>
      </c>
      <c r="Q2043">
        <f t="shared" si="360"/>
        <v>1.0014218124655592</v>
      </c>
      <c r="R2043" s="3">
        <f t="shared" si="361"/>
        <v>2.9894836029915606E-3</v>
      </c>
      <c r="S2043" s="3"/>
      <c r="T2043">
        <f t="shared" si="362"/>
        <v>2.7007052812595411E-3</v>
      </c>
      <c r="AG2043" s="1">
        <v>40295</v>
      </c>
      <c r="AH2043">
        <v>6.5837871626088198</v>
      </c>
      <c r="AI2043" s="3">
        <f t="shared" si="363"/>
        <v>1.421812465558947E-3</v>
      </c>
    </row>
    <row r="2044" spans="1:35" x14ac:dyDescent="0.4">
      <c r="A2044" s="1">
        <v>40296</v>
      </c>
      <c r="B2044">
        <v>3.9240998175881701</v>
      </c>
      <c r="C2044">
        <f t="shared" si="357"/>
        <v>0.98013692825115428</v>
      </c>
      <c r="E2044" s="1">
        <v>40296</v>
      </c>
      <c r="F2044">
        <v>3.5423353290106601</v>
      </c>
      <c r="G2044">
        <f t="shared" si="358"/>
        <v>0.98488320494179604</v>
      </c>
      <c r="J2044" s="1">
        <v>40296</v>
      </c>
      <c r="K2044">
        <v>226.98</v>
      </c>
      <c r="L2044">
        <f t="shared" si="364"/>
        <v>0.98996859734822051</v>
      </c>
      <c r="M2044">
        <f t="shared" si="359"/>
        <v>-1.0031402651779486E-2</v>
      </c>
      <c r="O2044" s="1">
        <v>40296</v>
      </c>
      <c r="P2044">
        <v>4.5228417280805999</v>
      </c>
      <c r="Q2044">
        <f t="shared" si="360"/>
        <v>0.97972731613076081</v>
      </c>
      <c r="R2044" s="3">
        <f t="shared" si="361"/>
        <v>-1.0241281217459708E-2</v>
      </c>
      <c r="S2044" s="3"/>
      <c r="T2044">
        <f t="shared" si="362"/>
        <v>-9.8316690970662313E-3</v>
      </c>
      <c r="AG2044" s="1">
        <v>40296</v>
      </c>
      <c r="AH2044">
        <v>6.4503161267989002</v>
      </c>
      <c r="AI2044" s="3">
        <f t="shared" si="363"/>
        <v>-2.0272683869238528E-2</v>
      </c>
    </row>
    <row r="2045" spans="1:35" x14ac:dyDescent="0.4">
      <c r="A2045" s="1">
        <v>40297</v>
      </c>
      <c r="B2045">
        <v>3.9086850840954299</v>
      </c>
      <c r="C2045">
        <f t="shared" si="357"/>
        <v>0.99607177844364458</v>
      </c>
      <c r="E2045" s="1">
        <v>40297</v>
      </c>
      <c r="F2045">
        <v>3.54336711891384</v>
      </c>
      <c r="G2045">
        <f t="shared" si="358"/>
        <v>1.000291273921678</v>
      </c>
      <c r="J2045" s="1">
        <v>40297</v>
      </c>
      <c r="K2045">
        <v>226.11</v>
      </c>
      <c r="L2045">
        <f t="shared" si="364"/>
        <v>0.99616706317737258</v>
      </c>
      <c r="M2045">
        <f t="shared" si="359"/>
        <v>-3.8329368226274196E-3</v>
      </c>
      <c r="O2045" s="1">
        <v>40297</v>
      </c>
      <c r="P2045">
        <v>4.5090716642453801</v>
      </c>
      <c r="Q2045">
        <f t="shared" si="360"/>
        <v>0.99695543981790768</v>
      </c>
      <c r="R2045" s="3">
        <f t="shared" si="361"/>
        <v>7.8837664053510448E-4</v>
      </c>
      <c r="S2045" s="3"/>
      <c r="T2045">
        <f t="shared" si="362"/>
        <v>-9.5284733727996063E-5</v>
      </c>
      <c r="AG2045" s="1">
        <v>40297</v>
      </c>
      <c r="AH2045">
        <v>6.4306777511573303</v>
      </c>
      <c r="AI2045" s="3">
        <f t="shared" si="363"/>
        <v>-3.0445601820938695E-3</v>
      </c>
    </row>
    <row r="2046" spans="1:35" x14ac:dyDescent="0.4">
      <c r="A2046" s="1">
        <v>40298</v>
      </c>
      <c r="B2046">
        <v>3.9305224044610201</v>
      </c>
      <c r="C2046">
        <f t="shared" si="357"/>
        <v>1.005586871261245</v>
      </c>
      <c r="E2046" s="1">
        <v>40298</v>
      </c>
      <c r="F2046">
        <v>3.5907759834030899</v>
      </c>
      <c r="G2046">
        <f t="shared" si="358"/>
        <v>1.0133796084058551</v>
      </c>
      <c r="J2046" s="1">
        <v>40298</v>
      </c>
      <c r="K2046">
        <v>227.95</v>
      </c>
      <c r="L2046">
        <f t="shared" si="364"/>
        <v>1.0081376321259563</v>
      </c>
      <c r="M2046">
        <f t="shared" si="359"/>
        <v>8.1376321259563067E-3</v>
      </c>
      <c r="O2046" s="1">
        <v>40298</v>
      </c>
      <c r="P2046">
        <v>4.5410680737282103</v>
      </c>
      <c r="Q2046">
        <f t="shared" si="360"/>
        <v>1.0070960081953333</v>
      </c>
      <c r="R2046" s="3">
        <f t="shared" si="361"/>
        <v>-1.0416239306230146E-3</v>
      </c>
      <c r="S2046" s="3"/>
      <c r="T2046">
        <f t="shared" si="362"/>
        <v>-2.5507608647112878E-3</v>
      </c>
      <c r="AG2046" s="1">
        <v>40298</v>
      </c>
      <c r="AH2046">
        <v>6.4763098931811003</v>
      </c>
      <c r="AI2046" s="3">
        <f t="shared" si="363"/>
        <v>7.0960081953348464E-3</v>
      </c>
    </row>
    <row r="2047" spans="1:35" x14ac:dyDescent="0.4">
      <c r="A2047" s="1">
        <v>40301</v>
      </c>
      <c r="B2047">
        <v>3.8787098736702399</v>
      </c>
      <c r="C2047">
        <f t="shared" si="357"/>
        <v>0.98681790218725773</v>
      </c>
      <c r="E2047" s="1">
        <v>40301</v>
      </c>
      <c r="F2047">
        <v>3.55251532689367</v>
      </c>
      <c r="G2047">
        <f t="shared" si="358"/>
        <v>0.98934473866198713</v>
      </c>
      <c r="J2047" s="1">
        <v>40301</v>
      </c>
      <c r="K2047">
        <v>225.1</v>
      </c>
      <c r="L2047">
        <f t="shared" si="364"/>
        <v>0.98749725817065148</v>
      </c>
      <c r="M2047">
        <f t="shared" si="359"/>
        <v>-1.2502741829348518E-2</v>
      </c>
      <c r="O2047" s="1">
        <v>40301</v>
      </c>
      <c r="P2047">
        <v>4.4883058761259997</v>
      </c>
      <c r="Q2047">
        <f t="shared" si="360"/>
        <v>0.98838110401659474</v>
      </c>
      <c r="R2047" s="3">
        <f t="shared" si="361"/>
        <v>8.838458459432541E-4</v>
      </c>
      <c r="S2047" s="3"/>
      <c r="T2047">
        <f t="shared" si="362"/>
        <v>-6.7935598339374792E-4</v>
      </c>
      <c r="AG2047" s="1">
        <v>40301</v>
      </c>
      <c r="AH2047">
        <v>6.4255877047029699</v>
      </c>
      <c r="AI2047" s="3">
        <f t="shared" si="363"/>
        <v>-7.8319582161341383E-3</v>
      </c>
    </row>
    <row r="2048" spans="1:35" x14ac:dyDescent="0.4">
      <c r="A2048" s="1">
        <v>40302</v>
      </c>
      <c r="B2048">
        <v>3.8743084137339001</v>
      </c>
      <c r="C2048">
        <f t="shared" si="357"/>
        <v>0.998865225789065</v>
      </c>
      <c r="E2048" s="1">
        <v>40302</v>
      </c>
      <c r="F2048">
        <v>3.5510706306408202</v>
      </c>
      <c r="G2048">
        <f t="shared" si="358"/>
        <v>0.99959333145112339</v>
      </c>
      <c r="J2048" s="1">
        <v>40302</v>
      </c>
      <c r="K2048">
        <v>224.76</v>
      </c>
      <c r="L2048">
        <f t="shared" si="364"/>
        <v>0.99848956019546864</v>
      </c>
      <c r="M2048">
        <f t="shared" si="359"/>
        <v>-1.5104398045313605E-3</v>
      </c>
      <c r="O2048" s="1">
        <v>40302</v>
      </c>
      <c r="P2048">
        <v>4.4925065448929997</v>
      </c>
      <c r="Q2048">
        <f t="shared" si="360"/>
        <v>1.0009359141027674</v>
      </c>
      <c r="R2048" s="3">
        <f t="shared" si="361"/>
        <v>2.4463539072987484E-3</v>
      </c>
      <c r="S2048" s="3"/>
      <c r="T2048">
        <f t="shared" si="362"/>
        <v>3.7566559359636376E-4</v>
      </c>
      <c r="AG2048" s="1">
        <v>40302</v>
      </c>
      <c r="AH2048">
        <v>6.4343474365003104</v>
      </c>
      <c r="AI2048" s="3">
        <f t="shared" si="363"/>
        <v>1.3632576816171582E-3</v>
      </c>
    </row>
    <row r="2049" spans="1:35" x14ac:dyDescent="0.4">
      <c r="A2049" s="1">
        <v>40304</v>
      </c>
      <c r="B2049">
        <v>3.7939850280920302</v>
      </c>
      <c r="C2049">
        <f t="shared" si="357"/>
        <v>0.97926768417373944</v>
      </c>
      <c r="E2049" s="1">
        <v>40304</v>
      </c>
      <c r="F2049">
        <v>3.4941721865387101</v>
      </c>
      <c r="G2049">
        <f t="shared" si="358"/>
        <v>0.9839771015504013</v>
      </c>
      <c r="J2049" s="1">
        <v>40304</v>
      </c>
      <c r="K2049">
        <v>220.21</v>
      </c>
      <c r="L2049">
        <f t="shared" si="364"/>
        <v>0.97975618437444389</v>
      </c>
      <c r="M2049">
        <f t="shared" si="359"/>
        <v>-2.0243815625556105E-2</v>
      </c>
      <c r="O2049" s="1">
        <v>40304</v>
      </c>
      <c r="P2049">
        <v>4.4100271709918903</v>
      </c>
      <c r="Q2049">
        <f t="shared" si="360"/>
        <v>0.98164067807650268</v>
      </c>
      <c r="R2049" s="3">
        <f t="shared" si="361"/>
        <v>1.8844937020587871E-3</v>
      </c>
      <c r="S2049" s="3"/>
      <c r="T2049">
        <f t="shared" si="362"/>
        <v>-4.8850020070445588E-4</v>
      </c>
      <c r="AG2049" s="1">
        <v>40304</v>
      </c>
      <c r="AH2049">
        <v>6.3235640910609598</v>
      </c>
      <c r="AI2049" s="3">
        <f t="shared" si="363"/>
        <v>-1.7217495096846447E-2</v>
      </c>
    </row>
    <row r="2050" spans="1:35" x14ac:dyDescent="0.4">
      <c r="A2050" s="1">
        <v>40305</v>
      </c>
      <c r="B2050">
        <v>3.6824961912624201</v>
      </c>
      <c r="C2050">
        <f t="shared" si="357"/>
        <v>0.97061431818942179</v>
      </c>
      <c r="E2050" s="1">
        <v>40305</v>
      </c>
      <c r="F2050">
        <v>3.4134879655710102</v>
      </c>
      <c r="G2050">
        <f t="shared" si="358"/>
        <v>0.97690891671608637</v>
      </c>
      <c r="J2050" s="1">
        <v>40305</v>
      </c>
      <c r="K2050">
        <v>215.09</v>
      </c>
      <c r="L2050">
        <f t="shared" si="364"/>
        <v>0.97674946641841875</v>
      </c>
      <c r="M2050">
        <f t="shared" si="359"/>
        <v>-2.3250533581581245E-2</v>
      </c>
      <c r="O2050" s="1">
        <v>40305</v>
      </c>
      <c r="P2050">
        <v>4.2734789564598303</v>
      </c>
      <c r="Q2050">
        <f t="shared" si="360"/>
        <v>0.96903687681784778</v>
      </c>
      <c r="R2050" s="3">
        <f t="shared" si="361"/>
        <v>-7.7125896005709738E-3</v>
      </c>
      <c r="S2050" s="3"/>
      <c r="T2050">
        <f t="shared" si="362"/>
        <v>-6.1351482289969672E-3</v>
      </c>
      <c r="AG2050" s="1">
        <v>40305</v>
      </c>
      <c r="AH2050">
        <v>6.1219687096402602</v>
      </c>
      <c r="AI2050" s="3">
        <f t="shared" si="363"/>
        <v>-3.18800250171698E-2</v>
      </c>
    </row>
    <row r="2051" spans="1:35" x14ac:dyDescent="0.4">
      <c r="A2051" s="1">
        <v>40308</v>
      </c>
      <c r="B2051">
        <v>3.7340466652511899</v>
      </c>
      <c r="C2051">
        <f t="shared" si="357"/>
        <v>1.0139987854192722</v>
      </c>
      <c r="E2051" s="1">
        <v>40308</v>
      </c>
      <c r="F2051">
        <v>3.4435428885216899</v>
      </c>
      <c r="G2051">
        <f t="shared" si="358"/>
        <v>1.0088047543315866</v>
      </c>
      <c r="J2051" s="1">
        <v>40308</v>
      </c>
      <c r="K2051">
        <v>219.1</v>
      </c>
      <c r="L2051">
        <f t="shared" si="364"/>
        <v>1.0186433585940768</v>
      </c>
      <c r="M2051">
        <f t="shared" si="359"/>
        <v>1.8643358594076842E-2</v>
      </c>
      <c r="O2051" s="1">
        <v>40308</v>
      </c>
      <c r="P2051">
        <v>4.3316411353233297</v>
      </c>
      <c r="Q2051">
        <f t="shared" si="360"/>
        <v>1.0136100304824436</v>
      </c>
      <c r="R2051" s="3">
        <f t="shared" si="361"/>
        <v>-5.0333281116332618E-3</v>
      </c>
      <c r="S2051" s="3"/>
      <c r="T2051">
        <f t="shared" si="362"/>
        <v>-4.6445731748046004E-3</v>
      </c>
      <c r="AG2051" s="1">
        <v>40308</v>
      </c>
      <c r="AH2051">
        <v>6.1988926646045099</v>
      </c>
      <c r="AI2051" s="3">
        <f t="shared" si="363"/>
        <v>1.2565231645682573E-2</v>
      </c>
    </row>
    <row r="2052" spans="1:35" x14ac:dyDescent="0.4">
      <c r="A2052" s="1">
        <v>40309</v>
      </c>
      <c r="B2052">
        <v>3.71593666327303</v>
      </c>
      <c r="C2052">
        <f t="shared" si="357"/>
        <v>0.99515003330121965</v>
      </c>
      <c r="E2052" s="1">
        <v>40309</v>
      </c>
      <c r="F2052">
        <v>3.43801433836322</v>
      </c>
      <c r="G2052">
        <f t="shared" si="358"/>
        <v>0.99839451682832292</v>
      </c>
      <c r="J2052" s="1">
        <v>40309</v>
      </c>
      <c r="K2052">
        <v>217.63</v>
      </c>
      <c r="L2052">
        <f t="shared" si="364"/>
        <v>0.99329073482428121</v>
      </c>
      <c r="M2052">
        <f t="shared" si="359"/>
        <v>-6.7092651757187927E-3</v>
      </c>
      <c r="O2052" s="1">
        <v>40309</v>
      </c>
      <c r="P2052">
        <v>4.3297542430469296</v>
      </c>
      <c r="Q2052">
        <f t="shared" si="360"/>
        <v>0.99956439321322976</v>
      </c>
      <c r="R2052" s="3">
        <f t="shared" si="361"/>
        <v>6.2736583889485553E-3</v>
      </c>
      <c r="S2052" s="3"/>
      <c r="T2052">
        <f t="shared" si="362"/>
        <v>1.8592984769384424E-3</v>
      </c>
      <c r="AG2052" s="1">
        <v>40309</v>
      </c>
      <c r="AH2052">
        <v>6.2040806389663103</v>
      </c>
      <c r="AI2052" s="3">
        <f t="shared" si="363"/>
        <v>8.3691953426190402E-4</v>
      </c>
    </row>
    <row r="2053" spans="1:35" x14ac:dyDescent="0.4">
      <c r="A2053" s="1">
        <v>40310</v>
      </c>
      <c r="B2053">
        <v>3.7243176553567299</v>
      </c>
      <c r="C2053">
        <f t="shared" ref="C2053:C2116" si="365">B2053/B2052</f>
        <v>1.0022554184430899</v>
      </c>
      <c r="E2053" s="1">
        <v>40310</v>
      </c>
      <c r="F2053">
        <v>3.4487311415611899</v>
      </c>
      <c r="G2053">
        <f t="shared" ref="G2053:G2116" si="366">F2053/F2052</f>
        <v>1.0031171490701438</v>
      </c>
      <c r="J2053" s="1">
        <v>40310</v>
      </c>
      <c r="K2053">
        <v>216.78</v>
      </c>
      <c r="L2053">
        <f t="shared" si="364"/>
        <v>0.99609428847125858</v>
      </c>
      <c r="M2053">
        <f t="shared" ref="M2053:M2116" si="367">L2053-1</f>
        <v>-3.9057115287414179E-3</v>
      </c>
      <c r="O2053" s="1">
        <v>40310</v>
      </c>
      <c r="P2053">
        <v>4.3629310449699696</v>
      </c>
      <c r="Q2053">
        <f t="shared" ref="Q2053:Q2116" si="368">P2053/P2052</f>
        <v>1.007662513865843</v>
      </c>
      <c r="R2053" s="3">
        <f t="shared" ref="R2053:R2116" si="369">Q2053-L2053</f>
        <v>1.1568225394584464E-2</v>
      </c>
      <c r="S2053" s="3"/>
      <c r="T2053">
        <f t="shared" ref="T2053:T2116" si="370">C2053-L2053</f>
        <v>6.1611299718312695E-3</v>
      </c>
      <c r="AG2053" s="1">
        <v>40310</v>
      </c>
      <c r="AH2053">
        <v>6.2570898982228398</v>
      </c>
      <c r="AI2053" s="3">
        <f t="shared" ref="AI2053:AI2116" si="371">AH2053/AH2052-1</f>
        <v>8.5442569723532813E-3</v>
      </c>
    </row>
    <row r="2054" spans="1:35" x14ac:dyDescent="0.4">
      <c r="A2054" s="1">
        <v>40311</v>
      </c>
      <c r="B2054">
        <v>3.7866301346318298</v>
      </c>
      <c r="C2054">
        <f t="shared" si="365"/>
        <v>1.0167312471817422</v>
      </c>
      <c r="E2054" s="1">
        <v>40311</v>
      </c>
      <c r="F2054">
        <v>3.50163309134079</v>
      </c>
      <c r="G2054">
        <f t="shared" si="366"/>
        <v>1.0153395401404506</v>
      </c>
      <c r="J2054" s="1">
        <v>40311</v>
      </c>
      <c r="K2054">
        <v>220.8</v>
      </c>
      <c r="L2054">
        <f t="shared" si="364"/>
        <v>1.0185441461389428</v>
      </c>
      <c r="M2054">
        <f t="shared" si="367"/>
        <v>1.8544146138942841E-2</v>
      </c>
      <c r="O2054" s="1">
        <v>40311</v>
      </c>
      <c r="P2054">
        <v>4.4449928246848502</v>
      </c>
      <c r="Q2054">
        <f t="shared" si="368"/>
        <v>1.0188088646987647</v>
      </c>
      <c r="R2054" s="3">
        <f t="shared" si="369"/>
        <v>2.6471855982190817E-4</v>
      </c>
      <c r="S2054" s="3"/>
      <c r="T2054">
        <f t="shared" si="370"/>
        <v>-1.8128989572006038E-3</v>
      </c>
      <c r="AG2054" s="1">
        <v>40311</v>
      </c>
      <c r="AH2054">
        <v>6.3652391651822402</v>
      </c>
      <c r="AI2054" s="3">
        <f t="shared" si="371"/>
        <v>1.7284275712598829E-2</v>
      </c>
    </row>
    <row r="2055" spans="1:35" x14ac:dyDescent="0.4">
      <c r="A2055" s="1">
        <v>40312</v>
      </c>
      <c r="B2055">
        <v>3.8054856533201802</v>
      </c>
      <c r="C2055">
        <f t="shared" si="365"/>
        <v>1.0049794983977709</v>
      </c>
      <c r="E2055" s="1">
        <v>40312</v>
      </c>
      <c r="F2055">
        <v>3.5099386670266699</v>
      </c>
      <c r="G2055">
        <f t="shared" si="366"/>
        <v>1.0023719148949155</v>
      </c>
      <c r="J2055" s="1">
        <v>40312</v>
      </c>
      <c r="K2055">
        <v>221.08</v>
      </c>
      <c r="L2055">
        <f t="shared" si="364"/>
        <v>1.0012681159420289</v>
      </c>
      <c r="M2055">
        <f t="shared" si="367"/>
        <v>1.2681159420289134E-3</v>
      </c>
      <c r="O2055" s="1">
        <v>40312</v>
      </c>
      <c r="P2055">
        <v>4.4369041883151299</v>
      </c>
      <c r="Q2055">
        <f t="shared" si="368"/>
        <v>0.99818028134380765</v>
      </c>
      <c r="R2055" s="3">
        <f t="shared" si="369"/>
        <v>-3.0878345982212618E-3</v>
      </c>
      <c r="S2055" s="3"/>
      <c r="T2055">
        <f t="shared" si="370"/>
        <v>3.711382455741985E-3</v>
      </c>
      <c r="AG2055" s="1">
        <v>40312</v>
      </c>
      <c r="AH2055">
        <v>6.3571692568349398</v>
      </c>
      <c r="AI2055" s="3">
        <f t="shared" si="371"/>
        <v>-1.2678091329926255E-3</v>
      </c>
    </row>
    <row r="2056" spans="1:35" x14ac:dyDescent="0.4">
      <c r="A2056" s="1">
        <v>40315</v>
      </c>
      <c r="B2056">
        <v>3.72129729133305</v>
      </c>
      <c r="C2056">
        <f t="shared" si="365"/>
        <v>0.9778771043549519</v>
      </c>
      <c r="E2056" s="1">
        <v>40315</v>
      </c>
      <c r="F2056">
        <v>3.4537967362315198</v>
      </c>
      <c r="G2056">
        <f t="shared" si="366"/>
        <v>0.9840048684261743</v>
      </c>
      <c r="J2056" s="1">
        <v>40315</v>
      </c>
      <c r="K2056">
        <v>215.36</v>
      </c>
      <c r="L2056">
        <f t="shared" si="364"/>
        <v>0.97412701284602854</v>
      </c>
      <c r="M2056">
        <f t="shared" si="367"/>
        <v>-2.5872987153971461E-2</v>
      </c>
      <c r="O2056" s="1">
        <v>40315</v>
      </c>
      <c r="P2056">
        <v>4.3287514139796102</v>
      </c>
      <c r="Q2056">
        <f t="shared" si="368"/>
        <v>0.97562427094541571</v>
      </c>
      <c r="R2056" s="3">
        <f t="shared" si="369"/>
        <v>1.4972580993871665E-3</v>
      </c>
      <c r="S2056" s="3"/>
      <c r="T2056">
        <f t="shared" si="370"/>
        <v>3.7500915089233589E-3</v>
      </c>
      <c r="AG2056" s="1">
        <v>40315</v>
      </c>
      <c r="AH2056">
        <v>6.2090661249507901</v>
      </c>
      <c r="AI2056" s="3">
        <f t="shared" si="371"/>
        <v>-2.329702512244991E-2</v>
      </c>
    </row>
    <row r="2057" spans="1:35" x14ac:dyDescent="0.4">
      <c r="A2057" s="1">
        <v>40316</v>
      </c>
      <c r="B2057">
        <v>3.7717481297845499</v>
      </c>
      <c r="C2057">
        <f t="shared" si="365"/>
        <v>1.0135573254437371</v>
      </c>
      <c r="E2057" s="1">
        <v>40316</v>
      </c>
      <c r="F2057">
        <v>3.4532559915076702</v>
      </c>
      <c r="G2057">
        <f t="shared" si="366"/>
        <v>0.99984343469950709</v>
      </c>
      <c r="J2057" s="1">
        <v>40316</v>
      </c>
      <c r="K2057">
        <v>214.42</v>
      </c>
      <c r="L2057">
        <f t="shared" si="364"/>
        <v>0.99563521545319456</v>
      </c>
      <c r="M2057">
        <f t="shared" si="367"/>
        <v>-4.3647845468054447E-3</v>
      </c>
      <c r="O2057" s="1">
        <v>40316</v>
      </c>
      <c r="P2057">
        <v>4.3654084391307704</v>
      </c>
      <c r="Q2057">
        <f t="shared" si="368"/>
        <v>1.0084682675546526</v>
      </c>
      <c r="R2057" s="3">
        <f t="shared" si="369"/>
        <v>1.283305210145802E-2</v>
      </c>
      <c r="S2057" s="3"/>
      <c r="T2057">
        <f t="shared" si="370"/>
        <v>1.7922109990542556E-2</v>
      </c>
      <c r="AG2057" s="1">
        <v>40316</v>
      </c>
      <c r="AH2057">
        <v>6.2641185867898104</v>
      </c>
      <c r="AI2057" s="3">
        <f t="shared" si="371"/>
        <v>8.8664640915636639E-3</v>
      </c>
    </row>
    <row r="2058" spans="1:35" x14ac:dyDescent="0.4">
      <c r="A2058" s="1">
        <v>40317</v>
      </c>
      <c r="B2058">
        <v>3.7311474122764801</v>
      </c>
      <c r="C2058">
        <f t="shared" si="365"/>
        <v>0.98923557032150267</v>
      </c>
      <c r="E2058" s="1">
        <v>40317</v>
      </c>
      <c r="F2058">
        <v>3.4176658327438498</v>
      </c>
      <c r="G2058">
        <f t="shared" si="366"/>
        <v>0.98969373864800514</v>
      </c>
      <c r="J2058" s="1">
        <v>40317</v>
      </c>
      <c r="K2058">
        <v>212.43</v>
      </c>
      <c r="L2058">
        <f t="shared" si="364"/>
        <v>0.99071914933308469</v>
      </c>
      <c r="M2058">
        <f t="shared" si="367"/>
        <v>-9.2808506669153079E-3</v>
      </c>
      <c r="O2058" s="1">
        <v>40317</v>
      </c>
      <c r="P2058">
        <v>4.2980673827074698</v>
      </c>
      <c r="Q2058">
        <f t="shared" si="368"/>
        <v>0.9845739391027728</v>
      </c>
      <c r="R2058" s="3">
        <f t="shared" si="369"/>
        <v>-6.1452102303118927E-3</v>
      </c>
      <c r="S2058" s="3"/>
      <c r="T2058">
        <f t="shared" si="370"/>
        <v>-1.4835790115820258E-3</v>
      </c>
      <c r="AG2058" s="1">
        <v>40317</v>
      </c>
      <c r="AH2058">
        <v>6.1728848902209998</v>
      </c>
      <c r="AI2058" s="3">
        <f t="shared" si="371"/>
        <v>-1.4564490646969852E-2</v>
      </c>
    </row>
    <row r="2059" spans="1:35" x14ac:dyDescent="0.4">
      <c r="A2059" s="1">
        <v>40318</v>
      </c>
      <c r="B2059">
        <v>3.6449078848827301</v>
      </c>
      <c r="C2059">
        <f t="shared" si="365"/>
        <v>0.97688659335463435</v>
      </c>
      <c r="E2059" s="1">
        <v>40318</v>
      </c>
      <c r="F2059">
        <v>3.3660901460172998</v>
      </c>
      <c r="G2059">
        <f t="shared" si="366"/>
        <v>0.98490909022397233</v>
      </c>
      <c r="J2059" s="1">
        <v>40318</v>
      </c>
      <c r="K2059">
        <v>208.78</v>
      </c>
      <c r="L2059">
        <f t="shared" ref="L2059:L2122" si="372">K2059/K2058</f>
        <v>0.98281786941580751</v>
      </c>
      <c r="M2059">
        <f t="shared" si="367"/>
        <v>-1.718213058419249E-2</v>
      </c>
      <c r="O2059" s="1">
        <v>40318</v>
      </c>
      <c r="P2059">
        <v>4.2331159203437601</v>
      </c>
      <c r="Q2059">
        <f t="shared" si="368"/>
        <v>0.9848882168239077</v>
      </c>
      <c r="R2059" s="3">
        <f t="shared" si="369"/>
        <v>2.0703474081001927E-3</v>
      </c>
      <c r="S2059" s="3"/>
      <c r="T2059">
        <f t="shared" si="370"/>
        <v>-5.931276061173163E-3</v>
      </c>
      <c r="AG2059" s="1">
        <v>40318</v>
      </c>
      <c r="AH2059">
        <v>6.0847783380729403</v>
      </c>
      <c r="AI2059" s="3">
        <f t="shared" si="371"/>
        <v>-1.4273156508658791E-2</v>
      </c>
    </row>
    <row r="2060" spans="1:35" x14ac:dyDescent="0.4">
      <c r="A2060" s="1">
        <v>40322</v>
      </c>
      <c r="B2060">
        <v>3.6290449421784201</v>
      </c>
      <c r="C2060">
        <f t="shared" si="365"/>
        <v>0.99564791670864949</v>
      </c>
      <c r="E2060" s="1">
        <v>40322</v>
      </c>
      <c r="F2060">
        <v>3.3391762531520399</v>
      </c>
      <c r="G2060">
        <f t="shared" si="366"/>
        <v>0.99200440520076272</v>
      </c>
      <c r="J2060" s="1">
        <v>40322</v>
      </c>
      <c r="K2060">
        <v>210.27</v>
      </c>
      <c r="L2060">
        <f t="shared" si="372"/>
        <v>1.0071366989175208</v>
      </c>
      <c r="M2060">
        <f t="shared" si="367"/>
        <v>7.1366989175207785E-3</v>
      </c>
      <c r="O2060" s="1">
        <v>40322</v>
      </c>
      <c r="P2060">
        <v>4.2218579000059604</v>
      </c>
      <c r="Q2060">
        <f t="shared" si="368"/>
        <v>0.99734048853146329</v>
      </c>
      <c r="R2060" s="3">
        <f t="shared" si="369"/>
        <v>-9.7962103860574912E-3</v>
      </c>
      <c r="S2060" s="3"/>
      <c r="T2060">
        <f t="shared" si="370"/>
        <v>-1.1488782208871284E-2</v>
      </c>
      <c r="AG2060" s="1">
        <v>40322</v>
      </c>
      <c r="AH2060">
        <v>6.0655882916498003</v>
      </c>
      <c r="AI2060" s="3">
        <f t="shared" si="371"/>
        <v>-3.1537790461595439E-3</v>
      </c>
    </row>
    <row r="2061" spans="1:35" x14ac:dyDescent="0.4">
      <c r="A2061" s="1">
        <v>40323</v>
      </c>
      <c r="B2061">
        <v>3.4790737233102602</v>
      </c>
      <c r="C2061">
        <f t="shared" si="365"/>
        <v>0.95867474190657553</v>
      </c>
      <c r="E2061" s="1">
        <v>40323</v>
      </c>
      <c r="F2061">
        <v>3.2156772596802399</v>
      </c>
      <c r="G2061">
        <f t="shared" si="366"/>
        <v>0.96301513184420195</v>
      </c>
      <c r="J2061" s="1">
        <v>40323</v>
      </c>
      <c r="K2061">
        <v>204.83</v>
      </c>
      <c r="L2061">
        <f t="shared" si="372"/>
        <v>0.97412850145051599</v>
      </c>
      <c r="M2061">
        <f t="shared" si="367"/>
        <v>-2.5871498549484007E-2</v>
      </c>
      <c r="O2061" s="1">
        <v>40323</v>
      </c>
      <c r="P2061">
        <v>4.0423935513279501</v>
      </c>
      <c r="Q2061">
        <f t="shared" si="368"/>
        <v>0.95749161792542636</v>
      </c>
      <c r="R2061" s="3">
        <f t="shared" si="369"/>
        <v>-1.663688352508963E-2</v>
      </c>
      <c r="S2061" s="3"/>
      <c r="T2061">
        <f t="shared" si="370"/>
        <v>-1.545375954394046E-2</v>
      </c>
      <c r="AG2061" s="1">
        <v>40323</v>
      </c>
      <c r="AH2061">
        <v>5.8168603619163104</v>
      </c>
      <c r="AI2061" s="3">
        <f t="shared" si="371"/>
        <v>-4.10063983531328E-2</v>
      </c>
    </row>
    <row r="2062" spans="1:35" x14ac:dyDescent="0.4">
      <c r="A2062" s="1">
        <v>40324</v>
      </c>
      <c r="B2062">
        <v>3.5479683862523301</v>
      </c>
      <c r="C2062">
        <f t="shared" si="365"/>
        <v>1.0198025878211394</v>
      </c>
      <c r="E2062" s="1">
        <v>40324</v>
      </c>
      <c r="F2062">
        <v>3.2711887927410501</v>
      </c>
      <c r="G2062">
        <f t="shared" si="366"/>
        <v>1.0172627812364261</v>
      </c>
      <c r="J2062" s="1">
        <v>40324</v>
      </c>
      <c r="K2062">
        <v>206.62</v>
      </c>
      <c r="L2062">
        <f t="shared" si="372"/>
        <v>1.0087389542547478</v>
      </c>
      <c r="M2062">
        <f t="shared" si="367"/>
        <v>8.7389542547477994E-3</v>
      </c>
      <c r="O2062" s="1">
        <v>40324</v>
      </c>
      <c r="P2062">
        <v>4.0957550251730597</v>
      </c>
      <c r="Q2062">
        <f t="shared" si="368"/>
        <v>1.0132004648155992</v>
      </c>
      <c r="R2062" s="3">
        <f t="shared" si="369"/>
        <v>4.4615105608514227E-3</v>
      </c>
      <c r="S2062" s="3"/>
      <c r="T2062">
        <f t="shared" si="370"/>
        <v>1.1063633566391617E-2</v>
      </c>
      <c r="AG2062" s="1">
        <v>40324</v>
      </c>
      <c r="AH2062">
        <v>5.87769236360311</v>
      </c>
      <c r="AI2062" s="3">
        <f t="shared" si="371"/>
        <v>1.0457875537992045E-2</v>
      </c>
    </row>
    <row r="2063" spans="1:35" x14ac:dyDescent="0.4">
      <c r="A2063" s="1">
        <v>40325</v>
      </c>
      <c r="B2063">
        <v>3.5878155292042599</v>
      </c>
      <c r="C2063">
        <f t="shared" si="365"/>
        <v>1.0112309746350416</v>
      </c>
      <c r="E2063" s="1">
        <v>40325</v>
      </c>
      <c r="F2063">
        <v>3.30466553445117</v>
      </c>
      <c r="G2063">
        <f t="shared" si="366"/>
        <v>1.0102338152369581</v>
      </c>
      <c r="J2063" s="1">
        <v>40325</v>
      </c>
      <c r="K2063">
        <v>209.83</v>
      </c>
      <c r="L2063">
        <f t="shared" si="372"/>
        <v>1.0155357661407416</v>
      </c>
      <c r="M2063">
        <f t="shared" si="367"/>
        <v>1.5535766140741591E-2</v>
      </c>
      <c r="O2063" s="1">
        <v>40325</v>
      </c>
      <c r="P2063">
        <v>4.1467097894752403</v>
      </c>
      <c r="Q2063">
        <f t="shared" si="368"/>
        <v>1.0124408720709628</v>
      </c>
      <c r="R2063" s="3">
        <f t="shared" si="369"/>
        <v>-3.0948940697788085E-3</v>
      </c>
      <c r="S2063" s="3"/>
      <c r="T2063">
        <f t="shared" si="370"/>
        <v>-4.3047915056999564E-3</v>
      </c>
      <c r="AG2063" s="1">
        <v>40325</v>
      </c>
      <c r="AH2063">
        <v>5.9571717367165098</v>
      </c>
      <c r="AI2063" s="3">
        <f t="shared" si="371"/>
        <v>1.352220704941387E-2</v>
      </c>
    </row>
    <row r="2064" spans="1:35" x14ac:dyDescent="0.4">
      <c r="A2064" s="1">
        <v>40326</v>
      </c>
      <c r="B2064">
        <v>3.59735991478885</v>
      </c>
      <c r="C2064">
        <f t="shared" si="365"/>
        <v>1.0026602219391996</v>
      </c>
      <c r="E2064" s="1">
        <v>40326</v>
      </c>
      <c r="F2064">
        <v>3.3111950259324501</v>
      </c>
      <c r="G2064">
        <f t="shared" si="366"/>
        <v>1.0019758403424524</v>
      </c>
      <c r="J2064" s="1">
        <v>40326</v>
      </c>
      <c r="K2064">
        <v>212.1</v>
      </c>
      <c r="L2064">
        <f t="shared" si="372"/>
        <v>1.0108182814659485</v>
      </c>
      <c r="M2064">
        <f t="shared" si="367"/>
        <v>1.0818281465948543E-2</v>
      </c>
      <c r="O2064" s="1">
        <v>40326</v>
      </c>
      <c r="P2064">
        <v>4.1983343411621199</v>
      </c>
      <c r="Q2064">
        <f t="shared" si="368"/>
        <v>1.0124495212609061</v>
      </c>
      <c r="R2064" s="3">
        <f t="shared" si="369"/>
        <v>1.6312397949576063E-3</v>
      </c>
      <c r="S2064" s="3"/>
      <c r="T2064">
        <f t="shared" si="370"/>
        <v>-8.1580595267489731E-3</v>
      </c>
      <c r="AG2064" s="1">
        <v>40326</v>
      </c>
      <c r="AH2064">
        <v>6.0379845550570703</v>
      </c>
      <c r="AI2064" s="3">
        <f t="shared" si="371"/>
        <v>1.3565635155770028E-2</v>
      </c>
    </row>
    <row r="2065" spans="1:35" x14ac:dyDescent="0.4">
      <c r="A2065" s="1">
        <v>40329</v>
      </c>
      <c r="B2065">
        <v>3.6132606368454798</v>
      </c>
      <c r="C2065">
        <f t="shared" si="365"/>
        <v>1.0044201087556632</v>
      </c>
      <c r="E2065" s="1">
        <v>40329</v>
      </c>
      <c r="F2065">
        <v>3.3433927188313901</v>
      </c>
      <c r="G2065">
        <f t="shared" si="366"/>
        <v>1.009723889002845</v>
      </c>
      <c r="J2065" s="1">
        <v>40329</v>
      </c>
      <c r="K2065">
        <v>214.34</v>
      </c>
      <c r="L2065">
        <f t="shared" si="372"/>
        <v>1.0105610561056106</v>
      </c>
      <c r="M2065">
        <f t="shared" si="367"/>
        <v>1.0561056105610644E-2</v>
      </c>
      <c r="O2065" s="1">
        <v>40329</v>
      </c>
      <c r="P2065">
        <v>4.2305449205748697</v>
      </c>
      <c r="Q2065">
        <f t="shared" si="368"/>
        <v>1.0076722282684694</v>
      </c>
      <c r="R2065" s="3">
        <f t="shared" si="369"/>
        <v>-2.8888278371412834E-3</v>
      </c>
      <c r="S2065" s="3"/>
      <c r="T2065">
        <f t="shared" si="370"/>
        <v>-6.1409473499474121E-3</v>
      </c>
      <c r="AG2065" s="1">
        <v>40329</v>
      </c>
      <c r="AH2065">
        <v>6.0856169484439704</v>
      </c>
      <c r="AI2065" s="3">
        <f t="shared" si="371"/>
        <v>7.8887902002011678E-3</v>
      </c>
    </row>
    <row r="2066" spans="1:35" x14ac:dyDescent="0.4">
      <c r="A2066" s="1">
        <v>40330</v>
      </c>
      <c r="B2066">
        <v>3.5774960328999601</v>
      </c>
      <c r="C2066">
        <f t="shared" si="365"/>
        <v>0.99010184773807419</v>
      </c>
      <c r="E2066" s="1">
        <v>40330</v>
      </c>
      <c r="F2066">
        <v>3.3419515998190299</v>
      </c>
      <c r="G2066">
        <f t="shared" si="366"/>
        <v>0.99956896508021831</v>
      </c>
      <c r="J2066" s="1">
        <v>40330</v>
      </c>
      <c r="K2066">
        <v>213.02</v>
      </c>
      <c r="L2066">
        <f t="shared" si="372"/>
        <v>0.99384156013809843</v>
      </c>
      <c r="M2066">
        <f t="shared" si="367"/>
        <v>-6.1584398619015657E-3</v>
      </c>
      <c r="O2066" s="1">
        <v>40330</v>
      </c>
      <c r="P2066">
        <v>4.2281085246260899</v>
      </c>
      <c r="Q2066">
        <f t="shared" si="368"/>
        <v>0.99942409406009836</v>
      </c>
      <c r="R2066" s="3">
        <f t="shared" si="369"/>
        <v>5.5825339219999215E-3</v>
      </c>
      <c r="S2066" s="3"/>
      <c r="T2066">
        <f t="shared" si="370"/>
        <v>-3.7397124000242421E-3</v>
      </c>
      <c r="AG2066" s="1">
        <v>40330</v>
      </c>
      <c r="AH2066">
        <v>6.1123532169097201</v>
      </c>
      <c r="AI2066" s="3">
        <f t="shared" si="371"/>
        <v>4.3933538197118427E-3</v>
      </c>
    </row>
    <row r="2067" spans="1:35" x14ac:dyDescent="0.4">
      <c r="A2067" s="1">
        <v>40332</v>
      </c>
      <c r="B2067">
        <v>3.6246791468839801</v>
      </c>
      <c r="C2067">
        <f t="shared" si="365"/>
        <v>1.0131888654942192</v>
      </c>
      <c r="E2067" s="1">
        <v>40332</v>
      </c>
      <c r="F2067">
        <v>3.39737405049237</v>
      </c>
      <c r="G2067">
        <f t="shared" si="366"/>
        <v>1.0165838579697986</v>
      </c>
      <c r="J2067" s="1">
        <v>40332</v>
      </c>
      <c r="K2067">
        <v>217.58</v>
      </c>
      <c r="L2067">
        <f t="shared" si="372"/>
        <v>1.0214064407097925</v>
      </c>
      <c r="M2067">
        <f t="shared" si="367"/>
        <v>2.1406440709792474E-2</v>
      </c>
      <c r="O2067" s="1">
        <v>40332</v>
      </c>
      <c r="P2067">
        <v>4.2925829852983703</v>
      </c>
      <c r="Q2067">
        <f t="shared" si="368"/>
        <v>1.0152490079894489</v>
      </c>
      <c r="R2067" s="3">
        <f t="shared" si="369"/>
        <v>-6.1574327203435253E-3</v>
      </c>
      <c r="S2067" s="3"/>
      <c r="T2067">
        <f t="shared" si="370"/>
        <v>-8.2175752155733139E-3</v>
      </c>
      <c r="AG2067" s="1">
        <v>40332</v>
      </c>
      <c r="AH2067">
        <v>6.1978760494186096</v>
      </c>
      <c r="AI2067" s="3">
        <f t="shared" si="371"/>
        <v>1.3991801434559026E-2</v>
      </c>
    </row>
    <row r="2068" spans="1:35" x14ac:dyDescent="0.4">
      <c r="A2068" s="1">
        <v>40333</v>
      </c>
      <c r="B2068">
        <v>3.6322672672520802</v>
      </c>
      <c r="C2068">
        <f t="shared" si="365"/>
        <v>1.0020934598789588</v>
      </c>
      <c r="E2068" s="1">
        <v>40333</v>
      </c>
      <c r="F2068">
        <v>3.4035371980435798</v>
      </c>
      <c r="G2068">
        <f t="shared" si="366"/>
        <v>1.0018140915482405</v>
      </c>
      <c r="J2068" s="1">
        <v>40333</v>
      </c>
      <c r="K2068">
        <v>218.03</v>
      </c>
      <c r="L2068">
        <f t="shared" si="372"/>
        <v>1.002068204798235</v>
      </c>
      <c r="M2068">
        <f t="shared" si="367"/>
        <v>2.068204798234996E-3</v>
      </c>
      <c r="O2068" s="1">
        <v>40333</v>
      </c>
      <c r="P2068">
        <v>4.2934915394718898</v>
      </c>
      <c r="Q2068">
        <f t="shared" si="368"/>
        <v>1.0002116567522703</v>
      </c>
      <c r="R2068" s="3">
        <f t="shared" si="369"/>
        <v>-1.8565480459646899E-3</v>
      </c>
      <c r="S2068" s="3"/>
      <c r="T2068">
        <f t="shared" si="370"/>
        <v>2.5255080723818324E-5</v>
      </c>
      <c r="AG2068" s="1">
        <v>40333</v>
      </c>
      <c r="AH2068">
        <v>6.1993415182669303</v>
      </c>
      <c r="AI2068" s="3">
        <f t="shared" si="371"/>
        <v>2.3644694353941453E-4</v>
      </c>
    </row>
    <row r="2069" spans="1:35" x14ac:dyDescent="0.4">
      <c r="A2069" s="1">
        <v>40336</v>
      </c>
      <c r="B2069">
        <v>3.5679640731470701</v>
      </c>
      <c r="C2069">
        <f t="shared" si="365"/>
        <v>0.98229667880313842</v>
      </c>
      <c r="E2069" s="1">
        <v>40336</v>
      </c>
      <c r="F2069">
        <v>3.3564069084232102</v>
      </c>
      <c r="G2069">
        <f t="shared" si="366"/>
        <v>0.98615255633243526</v>
      </c>
      <c r="J2069" s="1">
        <v>40336</v>
      </c>
      <c r="K2069">
        <v>214.38</v>
      </c>
      <c r="L2069">
        <f t="shared" si="372"/>
        <v>0.98325918451589234</v>
      </c>
      <c r="M2069">
        <f t="shared" si="367"/>
        <v>-1.6740815484107663E-2</v>
      </c>
      <c r="O2069" s="1">
        <v>40336</v>
      </c>
      <c r="P2069">
        <v>4.2084011752047203</v>
      </c>
      <c r="Q2069">
        <f t="shared" si="368"/>
        <v>0.98018154607156027</v>
      </c>
      <c r="R2069" s="3">
        <f t="shared" si="369"/>
        <v>-3.0776384443320648E-3</v>
      </c>
      <c r="S2069" s="3"/>
      <c r="T2069">
        <f t="shared" si="370"/>
        <v>-9.6250571275391383E-4</v>
      </c>
      <c r="AG2069" s="1">
        <v>40336</v>
      </c>
      <c r="AH2069">
        <v>6.0811480427444096</v>
      </c>
      <c r="AI2069" s="3">
        <f t="shared" si="371"/>
        <v>-1.9065488677184939E-2</v>
      </c>
    </row>
    <row r="2070" spans="1:35" x14ac:dyDescent="0.4">
      <c r="A2070" s="1">
        <v>40337</v>
      </c>
      <c r="B2070">
        <v>3.5952685347898701</v>
      </c>
      <c r="C2070">
        <f t="shared" si="365"/>
        <v>1.0076526728080859</v>
      </c>
      <c r="E2070" s="1">
        <v>40337</v>
      </c>
      <c r="F2070">
        <v>3.3947755863142</v>
      </c>
      <c r="G2070">
        <f t="shared" si="366"/>
        <v>1.0114314738760368</v>
      </c>
      <c r="J2070" s="1">
        <v>40337</v>
      </c>
      <c r="K2070">
        <v>216.08</v>
      </c>
      <c r="L2070">
        <f t="shared" si="372"/>
        <v>1.0079298442018847</v>
      </c>
      <c r="M2070">
        <f t="shared" si="367"/>
        <v>7.9298442018846949E-3</v>
      </c>
      <c r="O2070" s="1">
        <v>40337</v>
      </c>
      <c r="P2070">
        <v>4.2379233450984</v>
      </c>
      <c r="Q2070">
        <f t="shared" si="368"/>
        <v>1.0070150559950464</v>
      </c>
      <c r="R2070" s="3">
        <f t="shared" si="369"/>
        <v>-9.1478820683832396E-4</v>
      </c>
      <c r="S2070" s="3"/>
      <c r="T2070">
        <f t="shared" si="370"/>
        <v>-2.7717139379879185E-4</v>
      </c>
      <c r="AG2070" s="1">
        <v>40337</v>
      </c>
      <c r="AH2070">
        <v>6.1260964911847102</v>
      </c>
      <c r="AI2070" s="3">
        <f t="shared" si="371"/>
        <v>7.3914412417455111E-3</v>
      </c>
    </row>
    <row r="2071" spans="1:35" x14ac:dyDescent="0.4">
      <c r="A2071" s="1">
        <v>40338</v>
      </c>
      <c r="B2071">
        <v>3.5768103877016602</v>
      </c>
      <c r="C2071">
        <f t="shared" si="365"/>
        <v>0.99486598931078485</v>
      </c>
      <c r="E2071" s="1">
        <v>40338</v>
      </c>
      <c r="F2071">
        <v>3.37890698860453</v>
      </c>
      <c r="G2071">
        <f t="shared" si="366"/>
        <v>0.99532558270607252</v>
      </c>
      <c r="J2071" s="1">
        <v>40338</v>
      </c>
      <c r="K2071">
        <v>215.26</v>
      </c>
      <c r="L2071">
        <f t="shared" si="372"/>
        <v>0.99620510921880778</v>
      </c>
      <c r="M2071">
        <f t="shared" si="367"/>
        <v>-3.7948907811922172E-3</v>
      </c>
      <c r="O2071" s="1">
        <v>40338</v>
      </c>
      <c r="P2071">
        <v>4.2283031335791703</v>
      </c>
      <c r="Q2071">
        <f t="shared" si="368"/>
        <v>0.99772997038033817</v>
      </c>
      <c r="R2071" s="3">
        <f t="shared" si="369"/>
        <v>1.5248611615303886E-3</v>
      </c>
      <c r="S2071" s="3"/>
      <c r="T2071">
        <f t="shared" si="370"/>
        <v>-1.3391199080229343E-3</v>
      </c>
      <c r="AG2071" s="1">
        <v>40338</v>
      </c>
      <c r="AH2071">
        <v>6.1125127452652803</v>
      </c>
      <c r="AI2071" s="3">
        <f t="shared" si="371"/>
        <v>-2.2173574867742074E-3</v>
      </c>
    </row>
    <row r="2072" spans="1:35" x14ac:dyDescent="0.4">
      <c r="A2072" s="1">
        <v>40339</v>
      </c>
      <c r="B2072">
        <v>3.57083903558215</v>
      </c>
      <c r="C2072">
        <f t="shared" si="365"/>
        <v>0.998330537134414</v>
      </c>
      <c r="E2072" s="1">
        <v>40339</v>
      </c>
      <c r="F2072">
        <v>3.3614349373231498</v>
      </c>
      <c r="G2072">
        <f t="shared" si="366"/>
        <v>0.99482908190716546</v>
      </c>
      <c r="J2072" s="1">
        <v>40339</v>
      </c>
      <c r="K2072">
        <v>215.73</v>
      </c>
      <c r="L2072">
        <f t="shared" si="372"/>
        <v>1.0021834061135371</v>
      </c>
      <c r="M2072">
        <f t="shared" si="367"/>
        <v>2.1834061135370675E-3</v>
      </c>
      <c r="O2072" s="1">
        <v>40339</v>
      </c>
      <c r="P2072">
        <v>4.2563664976156801</v>
      </c>
      <c r="Q2072">
        <f t="shared" si="368"/>
        <v>1.0066370274670338</v>
      </c>
      <c r="R2072" s="3">
        <f t="shared" si="369"/>
        <v>4.4536213534966951E-3</v>
      </c>
      <c r="S2072" s="3"/>
      <c r="T2072">
        <f t="shared" si="370"/>
        <v>-3.8528689791230697E-3</v>
      </c>
      <c r="AG2072" s="1">
        <v>40339</v>
      </c>
      <c r="AH2072">
        <v>6.1466937478186798</v>
      </c>
      <c r="AI2072" s="3">
        <f t="shared" si="371"/>
        <v>5.5919723979105385E-3</v>
      </c>
    </row>
    <row r="2073" spans="1:35" x14ac:dyDescent="0.4">
      <c r="A2073" s="1">
        <v>40340</v>
      </c>
      <c r="B2073">
        <v>3.6659711984018699</v>
      </c>
      <c r="C2073">
        <f t="shared" si="365"/>
        <v>1.0266414032869478</v>
      </c>
      <c r="E2073" s="1">
        <v>40340</v>
      </c>
      <c r="F2073">
        <v>3.4148941919669502</v>
      </c>
      <c r="G2073">
        <f t="shared" si="366"/>
        <v>1.0159037005447358</v>
      </c>
      <c r="J2073" s="1">
        <v>40340</v>
      </c>
      <c r="K2073">
        <v>219.22</v>
      </c>
      <c r="L2073">
        <f t="shared" si="372"/>
        <v>1.0161776294442126</v>
      </c>
      <c r="M2073">
        <f t="shared" si="367"/>
        <v>1.6177629444212638E-2</v>
      </c>
      <c r="O2073" s="1">
        <v>40340</v>
      </c>
      <c r="P2073">
        <v>4.3413291984017297</v>
      </c>
      <c r="Q2073">
        <f t="shared" si="368"/>
        <v>1.019961321665708</v>
      </c>
      <c r="R2073" s="3">
        <f t="shared" si="369"/>
        <v>3.7836922214953272E-3</v>
      </c>
      <c r="S2073" s="3"/>
      <c r="T2073">
        <f t="shared" si="370"/>
        <v>1.0463773842735113E-2</v>
      </c>
      <c r="AG2073" s="1">
        <v>40340</v>
      </c>
      <c r="AH2073">
        <v>6.2798973613473699</v>
      </c>
      <c r="AI2073" s="3">
        <f t="shared" si="371"/>
        <v>2.1670774402248405E-2</v>
      </c>
    </row>
    <row r="2074" spans="1:35" x14ac:dyDescent="0.4">
      <c r="A2074" s="1">
        <v>40343</v>
      </c>
      <c r="B2074">
        <v>3.7496045590726901</v>
      </c>
      <c r="C2074">
        <f t="shared" si="365"/>
        <v>1.0228134254593377</v>
      </c>
      <c r="E2074" s="1">
        <v>40343</v>
      </c>
      <c r="F2074">
        <v>3.4717916735876999</v>
      </c>
      <c r="G2074">
        <f t="shared" si="366"/>
        <v>1.0166615650214268</v>
      </c>
      <c r="J2074" s="1">
        <v>40343</v>
      </c>
      <c r="K2074">
        <v>221.43</v>
      </c>
      <c r="L2074">
        <f t="shared" si="372"/>
        <v>1.0100811969710792</v>
      </c>
      <c r="M2074">
        <f t="shared" si="367"/>
        <v>1.0081196971079232E-2</v>
      </c>
      <c r="O2074" s="1">
        <v>40343</v>
      </c>
      <c r="P2074">
        <v>4.4028022149976804</v>
      </c>
      <c r="Q2074">
        <f t="shared" si="368"/>
        <v>1.0141599528132035</v>
      </c>
      <c r="R2074" s="3">
        <f t="shared" si="369"/>
        <v>4.0787558421242487E-3</v>
      </c>
      <c r="S2074" s="3"/>
      <c r="T2074">
        <f t="shared" si="370"/>
        <v>1.2732228488258501E-2</v>
      </c>
      <c r="AG2074" s="1">
        <v>40343</v>
      </c>
      <c r="AH2074">
        <v>6.3737030404717503</v>
      </c>
      <c r="AI2074" s="3">
        <f t="shared" si="371"/>
        <v>1.4937454185438126E-2</v>
      </c>
    </row>
    <row r="2075" spans="1:35" x14ac:dyDescent="0.4">
      <c r="A2075" s="1">
        <v>40344</v>
      </c>
      <c r="B2075">
        <v>3.7565988979244098</v>
      </c>
      <c r="C2075">
        <f t="shared" si="365"/>
        <v>1.001865353730381</v>
      </c>
      <c r="E2075" s="1">
        <v>40344</v>
      </c>
      <c r="F2075">
        <v>3.4839301052687701</v>
      </c>
      <c r="G2075">
        <f t="shared" si="366"/>
        <v>1.0034963018586096</v>
      </c>
      <c r="J2075" s="1">
        <v>40344</v>
      </c>
      <c r="K2075">
        <v>221.34</v>
      </c>
      <c r="L2075">
        <f t="shared" si="372"/>
        <v>0.99959355100934832</v>
      </c>
      <c r="M2075">
        <f t="shared" si="367"/>
        <v>-4.064489906516755E-4</v>
      </c>
      <c r="O2075" s="1">
        <v>40344</v>
      </c>
      <c r="P2075">
        <v>4.3946261392345303</v>
      </c>
      <c r="Q2075">
        <f t="shared" si="368"/>
        <v>0.99814298363544485</v>
      </c>
      <c r="R2075" s="3">
        <f t="shared" si="369"/>
        <v>-1.4505673739034775E-3</v>
      </c>
      <c r="S2075" s="3"/>
      <c r="T2075">
        <f t="shared" si="370"/>
        <v>2.2718027210326674E-3</v>
      </c>
      <c r="AG2075" s="1">
        <v>40344</v>
      </c>
      <c r="AH2075">
        <v>6.3630771101390096</v>
      </c>
      <c r="AI2075" s="3">
        <f t="shared" si="371"/>
        <v>-1.6671517742932185E-3</v>
      </c>
    </row>
    <row r="2076" spans="1:35" x14ac:dyDescent="0.4">
      <c r="A2076" s="1">
        <v>40345</v>
      </c>
      <c r="B2076">
        <v>3.7722198710859201</v>
      </c>
      <c r="C2076">
        <f t="shared" si="365"/>
        <v>1.0041582755002514</v>
      </c>
      <c r="E2076" s="1">
        <v>40345</v>
      </c>
      <c r="F2076">
        <v>3.5099253878954699</v>
      </c>
      <c r="G2076">
        <f t="shared" si="366"/>
        <v>1.0074614822459804</v>
      </c>
      <c r="J2076" s="1">
        <v>40345</v>
      </c>
      <c r="K2076">
        <v>223.34</v>
      </c>
      <c r="L2076">
        <f t="shared" si="372"/>
        <v>1.0090358724134816</v>
      </c>
      <c r="M2076">
        <f t="shared" si="367"/>
        <v>9.0358724134815827E-3</v>
      </c>
      <c r="O2076" s="1">
        <v>40345</v>
      </c>
      <c r="P2076">
        <v>4.4237640132970704</v>
      </c>
      <c r="Q2076">
        <f t="shared" si="368"/>
        <v>1.00663034195387</v>
      </c>
      <c r="R2076" s="3">
        <f t="shared" si="369"/>
        <v>-2.4055304596115601E-3</v>
      </c>
      <c r="S2076" s="3"/>
      <c r="T2076">
        <f t="shared" si="370"/>
        <v>-4.8775969132301977E-3</v>
      </c>
      <c r="AG2076" s="1">
        <v>40345</v>
      </c>
      <c r="AH2076">
        <v>6.4000129587299801</v>
      </c>
      <c r="AI2076" s="3">
        <f t="shared" si="371"/>
        <v>5.8047149125564079E-3</v>
      </c>
    </row>
    <row r="2077" spans="1:35" x14ac:dyDescent="0.4">
      <c r="A2077" s="1">
        <v>40346</v>
      </c>
      <c r="B2077">
        <v>3.7783182467952701</v>
      </c>
      <c r="C2077">
        <f t="shared" si="365"/>
        <v>1.001616654362089</v>
      </c>
      <c r="E2077" s="1">
        <v>40346</v>
      </c>
      <c r="F2077">
        <v>3.5223130683299799</v>
      </c>
      <c r="G2077">
        <f t="shared" si="366"/>
        <v>1.0035293287080207</v>
      </c>
      <c r="J2077" s="1">
        <v>40346</v>
      </c>
      <c r="K2077">
        <v>223.45</v>
      </c>
      <c r="L2077">
        <f t="shared" si="372"/>
        <v>1.0004925226112653</v>
      </c>
      <c r="M2077">
        <f t="shared" si="367"/>
        <v>4.9252261126531138E-4</v>
      </c>
      <c r="O2077" s="1">
        <v>40346</v>
      </c>
      <c r="P2077">
        <v>4.4189040934089796</v>
      </c>
      <c r="Q2077">
        <f t="shared" si="368"/>
        <v>0.99890140616147638</v>
      </c>
      <c r="R2077" s="3">
        <f t="shared" si="369"/>
        <v>-1.5911164497889319E-3</v>
      </c>
      <c r="S2077" s="3"/>
      <c r="T2077">
        <f t="shared" si="370"/>
        <v>1.1241317508237092E-3</v>
      </c>
      <c r="AG2077" s="1">
        <v>40346</v>
      </c>
      <c r="AH2077">
        <v>6.3951185014813996</v>
      </c>
      <c r="AI2077" s="3">
        <f t="shared" si="371"/>
        <v>-7.6475739660875064E-4</v>
      </c>
    </row>
    <row r="2078" spans="1:35" x14ac:dyDescent="0.4">
      <c r="A2078" s="1">
        <v>40347</v>
      </c>
      <c r="B2078">
        <v>3.7903329197139799</v>
      </c>
      <c r="C2078">
        <f t="shared" si="365"/>
        <v>1.0031798996627403</v>
      </c>
      <c r="E2078" s="1">
        <v>40347</v>
      </c>
      <c r="F2078">
        <v>3.5430580777229599</v>
      </c>
      <c r="G2078">
        <f t="shared" si="366"/>
        <v>1.005889598394732</v>
      </c>
      <c r="J2078" s="1">
        <v>40347</v>
      </c>
      <c r="K2078">
        <v>223.77</v>
      </c>
      <c r="L2078">
        <f t="shared" si="372"/>
        <v>1.0014320877153726</v>
      </c>
      <c r="M2078">
        <f t="shared" si="367"/>
        <v>1.4320877153726208E-3</v>
      </c>
      <c r="O2078" s="1">
        <v>40347</v>
      </c>
      <c r="P2078">
        <v>4.4394877064381699</v>
      </c>
      <c r="Q2078">
        <f t="shared" si="368"/>
        <v>1.0046580809617234</v>
      </c>
      <c r="R2078" s="3">
        <f t="shared" si="369"/>
        <v>3.2259932463507557E-3</v>
      </c>
      <c r="S2078" s="3"/>
      <c r="T2078">
        <f t="shared" si="370"/>
        <v>1.7478119473677278E-3</v>
      </c>
      <c r="AG2078" s="1">
        <v>40347</v>
      </c>
      <c r="AH2078">
        <v>6.4131165257281397</v>
      </c>
      <c r="AI2078" s="3">
        <f t="shared" si="371"/>
        <v>2.8143378801457342E-3</v>
      </c>
    </row>
    <row r="2079" spans="1:35" x14ac:dyDescent="0.4">
      <c r="A2079" s="1">
        <v>40350</v>
      </c>
      <c r="B2079">
        <v>3.8741743674517299</v>
      </c>
      <c r="C2079">
        <f t="shared" si="365"/>
        <v>1.0221198109806346</v>
      </c>
      <c r="E2079" s="1">
        <v>40350</v>
      </c>
      <c r="F2079">
        <v>3.6020324093573799</v>
      </c>
      <c r="G2079">
        <f t="shared" si="366"/>
        <v>1.016645036671914</v>
      </c>
      <c r="J2079" s="1">
        <v>40350</v>
      </c>
      <c r="K2079">
        <v>227.69</v>
      </c>
      <c r="L2079">
        <f t="shared" si="372"/>
        <v>1.0175179872190194</v>
      </c>
      <c r="M2079">
        <f t="shared" si="367"/>
        <v>1.7517987219019426E-2</v>
      </c>
      <c r="O2079" s="1">
        <v>40350</v>
      </c>
      <c r="P2079">
        <v>4.5412403413884901</v>
      </c>
      <c r="Q2079">
        <f t="shared" si="368"/>
        <v>1.0229199046553858</v>
      </c>
      <c r="R2079" s="3">
        <f t="shared" si="369"/>
        <v>5.4019174363664213E-3</v>
      </c>
      <c r="S2079" s="3"/>
      <c r="T2079">
        <f t="shared" si="370"/>
        <v>4.6018237616152202E-3</v>
      </c>
      <c r="AG2079" s="1">
        <v>40350</v>
      </c>
      <c r="AH2079">
        <v>6.5670263599915</v>
      </c>
      <c r="AI2079" s="3">
        <f t="shared" si="371"/>
        <v>2.3999226218002656E-2</v>
      </c>
    </row>
    <row r="2080" spans="1:35" x14ac:dyDescent="0.4">
      <c r="A2080" s="1">
        <v>40351</v>
      </c>
      <c r="B2080">
        <v>3.8679308757593698</v>
      </c>
      <c r="C2080">
        <f t="shared" si="365"/>
        <v>0.99838843296656599</v>
      </c>
      <c r="E2080" s="1">
        <v>40351</v>
      </c>
      <c r="F2080">
        <v>3.57742021710453</v>
      </c>
      <c r="G2080">
        <f t="shared" si="366"/>
        <v>0.99316713747802154</v>
      </c>
      <c r="J2080" s="1">
        <v>40351</v>
      </c>
      <c r="K2080">
        <v>226.45</v>
      </c>
      <c r="L2080">
        <f t="shared" si="372"/>
        <v>0.99455399885809648</v>
      </c>
      <c r="M2080">
        <f t="shared" si="367"/>
        <v>-5.4460011419035226E-3</v>
      </c>
      <c r="O2080" s="1">
        <v>40351</v>
      </c>
      <c r="P2080">
        <v>4.5294743715165904</v>
      </c>
      <c r="Q2080">
        <f t="shared" si="368"/>
        <v>0.99740908452594645</v>
      </c>
      <c r="R2080" s="3">
        <f t="shared" si="369"/>
        <v>2.855085667849977E-3</v>
      </c>
      <c r="S2080" s="3"/>
      <c r="T2080">
        <f t="shared" si="370"/>
        <v>3.8344341084695088E-3</v>
      </c>
      <c r="AG2080" s="1">
        <v>40351</v>
      </c>
      <c r="AH2080">
        <v>6.5512909091166396</v>
      </c>
      <c r="AI2080" s="3">
        <f t="shared" si="371"/>
        <v>-2.3961303049925275E-3</v>
      </c>
    </row>
    <row r="2081" spans="1:35" x14ac:dyDescent="0.4">
      <c r="A2081" s="1">
        <v>40352</v>
      </c>
      <c r="B2081">
        <v>3.84635049510511</v>
      </c>
      <c r="C2081">
        <f t="shared" si="365"/>
        <v>0.99442069123067689</v>
      </c>
      <c r="E2081" s="1">
        <v>40352</v>
      </c>
      <c r="F2081">
        <v>3.5466595790526299</v>
      </c>
      <c r="G2081">
        <f t="shared" si="366"/>
        <v>0.99140144680101439</v>
      </c>
      <c r="J2081" s="1">
        <v>40352</v>
      </c>
      <c r="K2081">
        <v>225.59</v>
      </c>
      <c r="L2081">
        <f t="shared" si="372"/>
        <v>0.99620225215279312</v>
      </c>
      <c r="M2081">
        <f t="shared" si="367"/>
        <v>-3.7977478472068782E-3</v>
      </c>
      <c r="O2081" s="1">
        <v>40352</v>
      </c>
      <c r="P2081">
        <v>4.49862803346248</v>
      </c>
      <c r="Q2081">
        <f t="shared" si="368"/>
        <v>0.99318986365215212</v>
      </c>
      <c r="R2081" s="3">
        <f t="shared" si="369"/>
        <v>-3.0123885006410056E-3</v>
      </c>
      <c r="S2081" s="3"/>
      <c r="T2081">
        <f t="shared" si="370"/>
        <v>-1.7815609221162321E-3</v>
      </c>
      <c r="AG2081" s="1">
        <v>40352</v>
      </c>
      <c r="AH2081">
        <v>6.5075623342525004</v>
      </c>
      <c r="AI2081" s="3">
        <f t="shared" si="371"/>
        <v>-6.6748027939481647E-3</v>
      </c>
    </row>
    <row r="2082" spans="1:35" x14ac:dyDescent="0.4">
      <c r="A2082" s="1">
        <v>40353</v>
      </c>
      <c r="B2082">
        <v>3.88188933460476</v>
      </c>
      <c r="C2082">
        <f t="shared" si="365"/>
        <v>1.0092396258595979</v>
      </c>
      <c r="E2082" s="1">
        <v>40353</v>
      </c>
      <c r="F2082">
        <v>3.5690095549193099</v>
      </c>
      <c r="G2082">
        <f t="shared" si="366"/>
        <v>1.0063016975180488</v>
      </c>
      <c r="J2082" s="1">
        <v>40353</v>
      </c>
      <c r="K2082">
        <v>227.45</v>
      </c>
      <c r="L2082">
        <f t="shared" si="372"/>
        <v>1.0082450463229753</v>
      </c>
      <c r="M2082">
        <f t="shared" si="367"/>
        <v>8.2450463229752913E-3</v>
      </c>
      <c r="O2082" s="1">
        <v>40353</v>
      </c>
      <c r="P2082">
        <v>4.5476141391258098</v>
      </c>
      <c r="Q2082">
        <f t="shared" si="368"/>
        <v>1.0108891211495934</v>
      </c>
      <c r="R2082" s="3">
        <f t="shared" si="369"/>
        <v>2.6440748266181036E-3</v>
      </c>
      <c r="S2082" s="3"/>
      <c r="T2082">
        <f t="shared" si="370"/>
        <v>9.9457953662263066E-4</v>
      </c>
      <c r="AG2082" s="1">
        <v>40353</v>
      </c>
      <c r="AH2082">
        <v>6.5703406542302201</v>
      </c>
      <c r="AI2082" s="3">
        <f t="shared" si="371"/>
        <v>9.6469794299605116E-3</v>
      </c>
    </row>
    <row r="2083" spans="1:35" x14ac:dyDescent="0.4">
      <c r="A2083" s="1">
        <v>40354</v>
      </c>
      <c r="B2083">
        <v>3.85046352666257</v>
      </c>
      <c r="C2083">
        <f t="shared" si="365"/>
        <v>0.99190450699816513</v>
      </c>
      <c r="E2083" s="1">
        <v>40354</v>
      </c>
      <c r="F2083">
        <v>3.5506689241482401</v>
      </c>
      <c r="G2083">
        <f t="shared" si="366"/>
        <v>0.99486114270952564</v>
      </c>
      <c r="J2083" s="1">
        <v>40354</v>
      </c>
      <c r="K2083">
        <v>225.63</v>
      </c>
      <c r="L2083">
        <f t="shared" si="372"/>
        <v>0.99199824137173009</v>
      </c>
      <c r="M2083">
        <f t="shared" si="367"/>
        <v>-8.001758628269906E-3</v>
      </c>
      <c r="O2083" s="1">
        <v>40354</v>
      </c>
      <c r="P2083">
        <v>4.5054592428886</v>
      </c>
      <c r="Q2083">
        <f t="shared" si="368"/>
        <v>0.9907303269478106</v>
      </c>
      <c r="R2083" s="3">
        <f t="shared" si="369"/>
        <v>-1.2679144239194917E-3</v>
      </c>
      <c r="S2083" s="3"/>
      <c r="T2083">
        <f t="shared" si="370"/>
        <v>-9.373437356496872E-5</v>
      </c>
      <c r="AG2083" s="1">
        <v>40354</v>
      </c>
      <c r="AH2083">
        <v>6.5108915755841998</v>
      </c>
      <c r="AI2083" s="3">
        <f t="shared" si="371"/>
        <v>-9.04809686050978E-3</v>
      </c>
    </row>
    <row r="2084" spans="1:35" x14ac:dyDescent="0.4">
      <c r="A2084" s="1">
        <v>40357</v>
      </c>
      <c r="B2084">
        <v>3.8380443236914799</v>
      </c>
      <c r="C2084">
        <f t="shared" si="365"/>
        <v>0.99677462131894168</v>
      </c>
      <c r="E2084" s="1">
        <v>40357</v>
      </c>
      <c r="F2084">
        <v>3.5403915910151902</v>
      </c>
      <c r="G2084">
        <f t="shared" si="366"/>
        <v>0.99710552198681401</v>
      </c>
      <c r="J2084" s="1">
        <v>40357</v>
      </c>
      <c r="K2084">
        <v>225.55</v>
      </c>
      <c r="L2084">
        <f t="shared" si="372"/>
        <v>0.99964543722022792</v>
      </c>
      <c r="M2084">
        <f t="shared" si="367"/>
        <v>-3.5456277977208295E-4</v>
      </c>
      <c r="O2084" s="1">
        <v>40357</v>
      </c>
      <c r="P2084">
        <v>4.5034135643150703</v>
      </c>
      <c r="Q2084">
        <f t="shared" si="368"/>
        <v>0.999545955592261</v>
      </c>
      <c r="R2084" s="3">
        <f t="shared" si="369"/>
        <v>-9.9481627966913067E-5</v>
      </c>
      <c r="S2084" s="3"/>
      <c r="T2084">
        <f t="shared" si="370"/>
        <v>-2.8708159012862389E-3</v>
      </c>
      <c r="AG2084" s="1">
        <v>40357</v>
      </c>
      <c r="AH2084">
        <v>6.5095711563098702</v>
      </c>
      <c r="AI2084" s="3">
        <f t="shared" si="371"/>
        <v>-2.028016069690608E-4</v>
      </c>
    </row>
    <row r="2085" spans="1:35" x14ac:dyDescent="0.4">
      <c r="A2085" s="1">
        <v>40358</v>
      </c>
      <c r="B2085">
        <v>3.7955198649808501</v>
      </c>
      <c r="C2085">
        <f t="shared" si="365"/>
        <v>0.98892027941206029</v>
      </c>
      <c r="E2085" s="1">
        <v>40358</v>
      </c>
      <c r="F2085">
        <v>3.5265697445064901</v>
      </c>
      <c r="G2085">
        <f t="shared" si="366"/>
        <v>0.99609595544634744</v>
      </c>
      <c r="J2085" s="1">
        <v>40358</v>
      </c>
      <c r="K2085">
        <v>222.54</v>
      </c>
      <c r="L2085">
        <f t="shared" si="372"/>
        <v>0.98665484371536238</v>
      </c>
      <c r="M2085">
        <f t="shared" si="367"/>
        <v>-1.3345156284637616E-2</v>
      </c>
      <c r="O2085" s="1">
        <v>40358</v>
      </c>
      <c r="P2085">
        <v>4.4485377261558297</v>
      </c>
      <c r="Q2085">
        <f t="shared" si="368"/>
        <v>0.98781461276528648</v>
      </c>
      <c r="R2085" s="3">
        <f t="shared" si="369"/>
        <v>1.1597690499240976E-3</v>
      </c>
      <c r="S2085" s="3"/>
      <c r="T2085">
        <f t="shared" si="370"/>
        <v>2.2654356966979039E-3</v>
      </c>
      <c r="AG2085" s="1">
        <v>40358</v>
      </c>
      <c r="AH2085">
        <v>6.4382786707567101</v>
      </c>
      <c r="AI2085" s="3">
        <f t="shared" si="371"/>
        <v>-1.095194811474709E-2</v>
      </c>
    </row>
    <row r="2086" spans="1:35" x14ac:dyDescent="0.4">
      <c r="A2086" s="1">
        <v>40359</v>
      </c>
      <c r="B2086">
        <v>3.7719770323900201</v>
      </c>
      <c r="C2086">
        <f t="shared" si="365"/>
        <v>0.99379720474972433</v>
      </c>
      <c r="E2086" s="1">
        <v>40359</v>
      </c>
      <c r="F2086">
        <v>3.5080218504949099</v>
      </c>
      <c r="G2086">
        <f t="shared" si="366"/>
        <v>0.99474052823130088</v>
      </c>
      <c r="J2086" s="1">
        <v>40359</v>
      </c>
      <c r="K2086">
        <v>220.85</v>
      </c>
      <c r="L2086">
        <f t="shared" si="372"/>
        <v>0.99240585962074235</v>
      </c>
      <c r="M2086">
        <f t="shared" si="367"/>
        <v>-7.5941403792576523E-3</v>
      </c>
      <c r="O2086" s="1">
        <v>40359</v>
      </c>
      <c r="P2086">
        <v>4.4182553659021604</v>
      </c>
      <c r="Q2086">
        <f t="shared" si="368"/>
        <v>0.99319273835183641</v>
      </c>
      <c r="R2086" s="3">
        <f t="shared" si="369"/>
        <v>7.8687873109406503E-4</v>
      </c>
      <c r="S2086" s="3"/>
      <c r="T2086">
        <f t="shared" si="370"/>
        <v>1.39134512898198E-3</v>
      </c>
      <c r="AG2086" s="1">
        <v>40359</v>
      </c>
      <c r="AH2086">
        <v>6.3864949968268299</v>
      </c>
      <c r="AI2086" s="3">
        <f t="shared" si="371"/>
        <v>-8.0430929722080657E-3</v>
      </c>
    </row>
    <row r="2087" spans="1:35" x14ac:dyDescent="0.4">
      <c r="A2087" s="1">
        <v>40360</v>
      </c>
      <c r="B2087">
        <v>3.7571229562245501</v>
      </c>
      <c r="C2087">
        <f t="shared" si="365"/>
        <v>0.99606199188438371</v>
      </c>
      <c r="E2087" s="1">
        <v>40360</v>
      </c>
      <c r="F2087">
        <v>3.5103155040347702</v>
      </c>
      <c r="G2087">
        <f t="shared" si="366"/>
        <v>1.0006538310300253</v>
      </c>
      <c r="J2087" s="1">
        <v>40360</v>
      </c>
      <c r="K2087">
        <v>218.65</v>
      </c>
      <c r="L2087">
        <f t="shared" si="372"/>
        <v>0.99003848766130864</v>
      </c>
      <c r="M2087">
        <f t="shared" si="367"/>
        <v>-9.9615123386913584E-3</v>
      </c>
      <c r="O2087" s="1">
        <v>40360</v>
      </c>
      <c r="P2087">
        <v>4.3940490738755704</v>
      </c>
      <c r="Q2087">
        <f t="shared" si="368"/>
        <v>0.99452130082534351</v>
      </c>
      <c r="R2087" s="3">
        <f t="shared" si="369"/>
        <v>4.4828131640348712E-3</v>
      </c>
      <c r="S2087" s="3"/>
      <c r="T2087">
        <f t="shared" si="370"/>
        <v>6.0235042230750713E-3</v>
      </c>
      <c r="AG2087" s="1">
        <v>40360</v>
      </c>
      <c r="AH2087">
        <v>6.3535711716427299</v>
      </c>
      <c r="AI2087" s="3">
        <f t="shared" si="371"/>
        <v>-5.1552260199778654E-3</v>
      </c>
    </row>
    <row r="2088" spans="1:35" x14ac:dyDescent="0.4">
      <c r="A2088" s="1">
        <v>40361</v>
      </c>
      <c r="B2088">
        <v>3.7212526546640099</v>
      </c>
      <c r="C2088">
        <f t="shared" si="365"/>
        <v>0.99045272087752345</v>
      </c>
      <c r="E2088" s="1">
        <v>40361</v>
      </c>
      <c r="F2088">
        <v>3.4701808738621298</v>
      </c>
      <c r="G2088">
        <f t="shared" si="366"/>
        <v>0.98856666014023253</v>
      </c>
      <c r="J2088" s="1">
        <v>40361</v>
      </c>
      <c r="K2088">
        <v>217.01</v>
      </c>
      <c r="L2088">
        <f t="shared" si="372"/>
        <v>0.99249942831008453</v>
      </c>
      <c r="M2088">
        <f t="shared" si="367"/>
        <v>-7.5005716899154695E-3</v>
      </c>
      <c r="O2088" s="1">
        <v>40361</v>
      </c>
      <c r="P2088">
        <v>4.3622850470894301</v>
      </c>
      <c r="Q2088">
        <f t="shared" si="368"/>
        <v>0.99277112607253515</v>
      </c>
      <c r="R2088" s="3">
        <f t="shared" si="369"/>
        <v>2.7169776245061783E-4</v>
      </c>
      <c r="S2088" s="3"/>
      <c r="T2088">
        <f t="shared" si="370"/>
        <v>-2.046707432561079E-3</v>
      </c>
      <c r="AG2088" s="1">
        <v>40361</v>
      </c>
      <c r="AH2088">
        <v>6.3076420066537402</v>
      </c>
      <c r="AI2088" s="3">
        <f t="shared" si="371"/>
        <v>-7.228873927466295E-3</v>
      </c>
    </row>
    <row r="2089" spans="1:35" x14ac:dyDescent="0.4">
      <c r="A2089" s="1">
        <v>40364</v>
      </c>
      <c r="B2089">
        <v>3.7278063888476898</v>
      </c>
      <c r="C2089">
        <f t="shared" si="365"/>
        <v>1.0017611634553933</v>
      </c>
      <c r="E2089" s="1">
        <v>40364</v>
      </c>
      <c r="F2089">
        <v>3.4699471994341202</v>
      </c>
      <c r="G2089">
        <f t="shared" si="366"/>
        <v>0.99993266217626586</v>
      </c>
      <c r="J2089" s="1">
        <v>40364</v>
      </c>
      <c r="K2089">
        <v>217.47</v>
      </c>
      <c r="L2089">
        <f t="shared" si="372"/>
        <v>1.0021197179853463</v>
      </c>
      <c r="M2089">
        <f t="shared" si="367"/>
        <v>2.11971798534627E-3</v>
      </c>
      <c r="O2089" s="1">
        <v>40364</v>
      </c>
      <c r="P2089">
        <v>4.3514639836008202</v>
      </c>
      <c r="Q2089">
        <f t="shared" si="368"/>
        <v>0.99751940476795986</v>
      </c>
      <c r="R2089" s="3">
        <f t="shared" si="369"/>
        <v>-4.6003132173864092E-3</v>
      </c>
      <c r="S2089" s="3"/>
      <c r="T2089">
        <f t="shared" si="370"/>
        <v>-3.585545299529258E-4</v>
      </c>
      <c r="AG2089" s="1">
        <v>40364</v>
      </c>
      <c r="AH2089">
        <v>6.2919952999666302</v>
      </c>
      <c r="AI2089" s="3">
        <f t="shared" si="371"/>
        <v>-2.4805952320383629E-3</v>
      </c>
    </row>
    <row r="2090" spans="1:35" x14ac:dyDescent="0.4">
      <c r="A2090" s="1">
        <v>40365</v>
      </c>
      <c r="B2090">
        <v>3.6971345241286602</v>
      </c>
      <c r="C2090">
        <f t="shared" si="365"/>
        <v>0.99177214116838541</v>
      </c>
      <c r="E2090" s="1">
        <v>40365</v>
      </c>
      <c r="F2090">
        <v>3.4486032421762198</v>
      </c>
      <c r="G2090">
        <f t="shared" si="366"/>
        <v>0.99384891007523657</v>
      </c>
      <c r="J2090" s="1">
        <v>40365</v>
      </c>
      <c r="K2090">
        <v>219.12</v>
      </c>
      <c r="L2090">
        <f t="shared" si="372"/>
        <v>1.007587253414264</v>
      </c>
      <c r="M2090">
        <f t="shared" si="367"/>
        <v>7.587253414264028E-3</v>
      </c>
      <c r="O2090" s="1">
        <v>40365</v>
      </c>
      <c r="P2090">
        <v>4.3227574415894798</v>
      </c>
      <c r="Q2090">
        <f t="shared" si="368"/>
        <v>0.99340301514167983</v>
      </c>
      <c r="R2090" s="3">
        <f t="shared" si="369"/>
        <v>-1.4184238272584193E-2</v>
      </c>
      <c r="S2090" s="3"/>
      <c r="T2090">
        <f t="shared" si="370"/>
        <v>-1.5815112245878615E-2</v>
      </c>
      <c r="AG2090" s="1">
        <v>40365</v>
      </c>
      <c r="AH2090">
        <v>6.2504871022441204</v>
      </c>
      <c r="AI2090" s="3">
        <f t="shared" si="371"/>
        <v>-6.5969848583214974E-3</v>
      </c>
    </row>
    <row r="2091" spans="1:35" x14ac:dyDescent="0.4">
      <c r="A2091" s="1">
        <v>40366</v>
      </c>
      <c r="B2091">
        <v>3.6530783273962801</v>
      </c>
      <c r="C2091">
        <f t="shared" si="365"/>
        <v>0.9880836911816826</v>
      </c>
      <c r="E2091" s="1">
        <v>40366</v>
      </c>
      <c r="F2091">
        <v>3.4079419442271699</v>
      </c>
      <c r="G2091">
        <f t="shared" si="366"/>
        <v>0.98820934300247576</v>
      </c>
      <c r="J2091" s="1">
        <v>40366</v>
      </c>
      <c r="K2091">
        <v>217.45</v>
      </c>
      <c r="L2091">
        <f t="shared" si="372"/>
        <v>0.99237860533041244</v>
      </c>
      <c r="M2091">
        <f t="shared" si="367"/>
        <v>-7.6213946695875556E-3</v>
      </c>
      <c r="O2091" s="1">
        <v>40366</v>
      </c>
      <c r="P2091">
        <v>4.2752714385374597</v>
      </c>
      <c r="Q2091">
        <f t="shared" si="368"/>
        <v>0.98901488142842464</v>
      </c>
      <c r="R2091" s="3">
        <f t="shared" si="369"/>
        <v>-3.3637239019878029E-3</v>
      </c>
      <c r="S2091" s="3"/>
      <c r="T2091">
        <f t="shared" si="370"/>
        <v>-4.2949141487298448E-3</v>
      </c>
      <c r="AG2091" s="1">
        <v>40366</v>
      </c>
      <c r="AH2091">
        <v>6.1818247602958802</v>
      </c>
      <c r="AI2091" s="3">
        <f t="shared" si="371"/>
        <v>-1.0985118571573138E-2</v>
      </c>
    </row>
    <row r="2092" spans="1:35" x14ac:dyDescent="0.4">
      <c r="A2092" s="1">
        <v>40367</v>
      </c>
      <c r="B2092">
        <v>3.65737777517923</v>
      </c>
      <c r="C2092">
        <f t="shared" si="365"/>
        <v>1.0011769382963147</v>
      </c>
      <c r="E2092" s="1">
        <v>40367</v>
      </c>
      <c r="F2092">
        <v>3.4252436000942601</v>
      </c>
      <c r="G2092">
        <f t="shared" si="366"/>
        <v>1.0050768634414087</v>
      </c>
      <c r="J2092" s="1">
        <v>40367</v>
      </c>
      <c r="K2092">
        <v>220.78</v>
      </c>
      <c r="L2092">
        <f t="shared" si="372"/>
        <v>1.0153138652563809</v>
      </c>
      <c r="M2092">
        <f t="shared" si="367"/>
        <v>1.5313865256380899E-2</v>
      </c>
      <c r="O2092" s="1">
        <v>40367</v>
      </c>
      <c r="P2092">
        <v>4.2981789248971198</v>
      </c>
      <c r="Q2092">
        <f t="shared" si="368"/>
        <v>1.0053581361298305</v>
      </c>
      <c r="R2092" s="3">
        <f t="shared" si="369"/>
        <v>-9.9557291265504055E-3</v>
      </c>
      <c r="S2092" s="3"/>
      <c r="T2092">
        <f t="shared" si="370"/>
        <v>-1.4136926960066187E-2</v>
      </c>
      <c r="AG2092" s="1">
        <v>40367</v>
      </c>
      <c r="AH2092">
        <v>6.2149478188923002</v>
      </c>
      <c r="AI2092" s="3">
        <f t="shared" si="371"/>
        <v>5.3581361298300489E-3</v>
      </c>
    </row>
    <row r="2093" spans="1:35" x14ac:dyDescent="0.4">
      <c r="A2093" s="1">
        <v>40368</v>
      </c>
      <c r="B2093">
        <v>3.68712857413021</v>
      </c>
      <c r="C2093">
        <f t="shared" si="365"/>
        <v>1.0081344615677614</v>
      </c>
      <c r="E2093" s="1">
        <v>40368</v>
      </c>
      <c r="F2093">
        <v>3.4630280452292102</v>
      </c>
      <c r="G2093">
        <f t="shared" si="366"/>
        <v>1.0110311702017079</v>
      </c>
      <c r="J2093" s="1">
        <v>40368</v>
      </c>
      <c r="K2093">
        <v>224.44</v>
      </c>
      <c r="L2093">
        <f t="shared" si="372"/>
        <v>1.0165775885496875</v>
      </c>
      <c r="M2093">
        <f t="shared" si="367"/>
        <v>1.6577588549687494E-2</v>
      </c>
      <c r="O2093" s="1">
        <v>40368</v>
      </c>
      <c r="P2093">
        <v>4.33917761525292</v>
      </c>
      <c r="Q2093">
        <f t="shared" si="368"/>
        <v>1.0095386188132645</v>
      </c>
      <c r="R2093" s="3">
        <f t="shared" si="369"/>
        <v>-7.0389697364230397E-3</v>
      </c>
      <c r="S2093" s="3"/>
      <c r="T2093">
        <f t="shared" si="370"/>
        <v>-8.4431269819260635E-3</v>
      </c>
      <c r="AG2093" s="1">
        <v>40368</v>
      </c>
      <c r="AH2093">
        <v>6.2742298370810303</v>
      </c>
      <c r="AI2093" s="3">
        <f t="shared" si="371"/>
        <v>9.5386188132624561E-3</v>
      </c>
    </row>
    <row r="2094" spans="1:35" x14ac:dyDescent="0.4">
      <c r="A2094" s="1">
        <v>40371</v>
      </c>
      <c r="B2094">
        <v>3.69417367056296</v>
      </c>
      <c r="C2094">
        <f t="shared" si="365"/>
        <v>1.0019107270850764</v>
      </c>
      <c r="E2094" s="1">
        <v>40371</v>
      </c>
      <c r="F2094">
        <v>3.4769887494890099</v>
      </c>
      <c r="G2094">
        <f t="shared" si="366"/>
        <v>1.0040313575510982</v>
      </c>
      <c r="J2094" s="1">
        <v>40371</v>
      </c>
      <c r="K2094">
        <v>225.86</v>
      </c>
      <c r="L2094">
        <f t="shared" si="372"/>
        <v>1.0063268579575835</v>
      </c>
      <c r="M2094">
        <f t="shared" si="367"/>
        <v>6.326857957583476E-3</v>
      </c>
      <c r="O2094" s="1">
        <v>40371</v>
      </c>
      <c r="P2094">
        <v>4.3515038548867597</v>
      </c>
      <c r="Q2094">
        <f t="shared" si="368"/>
        <v>1.0028406856613823</v>
      </c>
      <c r="R2094" s="3">
        <f t="shared" si="369"/>
        <v>-3.4861722962011843E-3</v>
      </c>
      <c r="S2094" s="3"/>
      <c r="T2094">
        <f t="shared" si="370"/>
        <v>-4.4161308725070292E-3</v>
      </c>
      <c r="AG2094" s="1">
        <v>40371</v>
      </c>
      <c r="AH2094">
        <v>6.2920529518154398</v>
      </c>
      <c r="AI2094" s="3">
        <f t="shared" si="371"/>
        <v>2.8406856613816256E-3</v>
      </c>
    </row>
    <row r="2095" spans="1:35" x14ac:dyDescent="0.4">
      <c r="A2095" s="1">
        <v>40372</v>
      </c>
      <c r="B2095">
        <v>3.71069800445078</v>
      </c>
      <c r="C2095">
        <f t="shared" si="365"/>
        <v>1.004473079871554</v>
      </c>
      <c r="E2095" s="1">
        <v>40372</v>
      </c>
      <c r="F2095">
        <v>3.4778691795208099</v>
      </c>
      <c r="G2095">
        <f t="shared" si="366"/>
        <v>1.0002532162440645</v>
      </c>
      <c r="J2095" s="1">
        <v>40372</v>
      </c>
      <c r="K2095">
        <v>226.14</v>
      </c>
      <c r="L2095">
        <f t="shared" si="372"/>
        <v>1.0012397060125739</v>
      </c>
      <c r="M2095">
        <f t="shared" si="367"/>
        <v>1.239706012573949E-3</v>
      </c>
      <c r="O2095" s="1">
        <v>40372</v>
      </c>
      <c r="P2095">
        <v>4.3638923703284496</v>
      </c>
      <c r="Q2095">
        <f t="shared" si="368"/>
        <v>1.0028469503543649</v>
      </c>
      <c r="R2095" s="3">
        <f t="shared" si="369"/>
        <v>1.6072443417909366E-3</v>
      </c>
      <c r="S2095" s="3"/>
      <c r="T2095">
        <f t="shared" si="370"/>
        <v>3.2333738589800376E-3</v>
      </c>
      <c r="AG2095" s="1">
        <v>40372</v>
      </c>
      <c r="AH2095">
        <v>6.3099661141962997</v>
      </c>
      <c r="AI2095" s="3">
        <f t="shared" si="371"/>
        <v>2.8469503543659958E-3</v>
      </c>
    </row>
    <row r="2096" spans="1:35" x14ac:dyDescent="0.4">
      <c r="A2096" s="1">
        <v>40373</v>
      </c>
      <c r="B2096">
        <v>3.7893450017152102</v>
      </c>
      <c r="C2096">
        <f t="shared" si="365"/>
        <v>1.0211946639608229</v>
      </c>
      <c r="E2096" s="1">
        <v>40373</v>
      </c>
      <c r="F2096">
        <v>3.53399975858418</v>
      </c>
      <c r="G2096">
        <f t="shared" si="366"/>
        <v>1.0161393589482581</v>
      </c>
      <c r="J2096" s="1">
        <v>40373</v>
      </c>
      <c r="K2096">
        <v>229.27</v>
      </c>
      <c r="L2096">
        <f t="shared" si="372"/>
        <v>1.0138409834615725</v>
      </c>
      <c r="M2096">
        <f t="shared" si="367"/>
        <v>1.3840983461572476E-2</v>
      </c>
      <c r="O2096" s="1">
        <v>40373</v>
      </c>
      <c r="P2096">
        <v>4.4513086965524096</v>
      </c>
      <c r="Q2096">
        <f t="shared" si="368"/>
        <v>1.0200317328672752</v>
      </c>
      <c r="R2096" s="3">
        <f t="shared" si="369"/>
        <v>6.1907494057027446E-3</v>
      </c>
      <c r="S2096" s="3"/>
      <c r="T2096">
        <f t="shared" si="370"/>
        <v>7.3536804992504479E-3</v>
      </c>
      <c r="AG2096" s="1">
        <v>40373</v>
      </c>
      <c r="AH2096">
        <v>6.4363656697974401</v>
      </c>
      <c r="AI2096" s="3">
        <f t="shared" si="371"/>
        <v>2.0031732867275442E-2</v>
      </c>
    </row>
    <row r="2097" spans="1:35" x14ac:dyDescent="0.4">
      <c r="A2097" s="1">
        <v>40374</v>
      </c>
      <c r="B2097">
        <v>3.78265892338232</v>
      </c>
      <c r="C2097">
        <f t="shared" si="365"/>
        <v>0.99823555830100885</v>
      </c>
      <c r="E2097" s="1">
        <v>40374</v>
      </c>
      <c r="F2097">
        <v>3.5418986308580598</v>
      </c>
      <c r="G2097">
        <f t="shared" si="366"/>
        <v>1.0022351083229968</v>
      </c>
      <c r="J2097" s="1">
        <v>40374</v>
      </c>
      <c r="K2097">
        <v>228.39</v>
      </c>
      <c r="L2097">
        <f t="shared" si="372"/>
        <v>0.99616173071051584</v>
      </c>
      <c r="M2097">
        <f t="shared" si="367"/>
        <v>-3.8382692894841641E-3</v>
      </c>
      <c r="O2097" s="1">
        <v>40374</v>
      </c>
      <c r="P2097">
        <v>4.4550590947282398</v>
      </c>
      <c r="Q2097">
        <f t="shared" si="368"/>
        <v>1.0008425383255795</v>
      </c>
      <c r="R2097" s="3">
        <f t="shared" si="369"/>
        <v>4.6808076150636202E-3</v>
      </c>
      <c r="S2097" s="3"/>
      <c r="T2097">
        <f t="shared" si="370"/>
        <v>2.0738275904930159E-3</v>
      </c>
      <c r="AG2097" s="1">
        <v>40374</v>
      </c>
      <c r="AH2097">
        <v>6.44178855455168</v>
      </c>
      <c r="AI2097" s="3">
        <f t="shared" si="371"/>
        <v>8.425383255781238E-4</v>
      </c>
    </row>
    <row r="2098" spans="1:35" x14ac:dyDescent="0.4">
      <c r="A2098" s="1">
        <v>40375</v>
      </c>
      <c r="B2098">
        <v>3.78017235031527</v>
      </c>
      <c r="C2098">
        <f t="shared" si="365"/>
        <v>0.99934263883754382</v>
      </c>
      <c r="E2098" s="1">
        <v>40375</v>
      </c>
      <c r="F2098">
        <v>3.5316007978483901</v>
      </c>
      <c r="G2098">
        <f t="shared" si="366"/>
        <v>0.99709256698654447</v>
      </c>
      <c r="J2098" s="1">
        <v>40375</v>
      </c>
      <c r="K2098">
        <v>226.34</v>
      </c>
      <c r="L2098">
        <f t="shared" si="372"/>
        <v>0.99102412539953599</v>
      </c>
      <c r="M2098">
        <f t="shared" si="367"/>
        <v>-8.9758746004640066E-3</v>
      </c>
      <c r="O2098" s="1">
        <v>40375</v>
      </c>
      <c r="P2098">
        <v>4.4487495361167202</v>
      </c>
      <c r="Q2098">
        <f t="shared" si="368"/>
        <v>0.99858373178057602</v>
      </c>
      <c r="R2098" s="3">
        <f t="shared" si="369"/>
        <v>7.5596063810400294E-3</v>
      </c>
      <c r="S2098" s="3"/>
      <c r="T2098">
        <f t="shared" si="370"/>
        <v>8.3185134380078241E-3</v>
      </c>
      <c r="AG2098" s="1">
        <v>40375</v>
      </c>
      <c r="AH2098">
        <v>6.43266525414563</v>
      </c>
      <c r="AI2098" s="3">
        <f t="shared" si="371"/>
        <v>-1.416268219422312E-3</v>
      </c>
    </row>
    <row r="2099" spans="1:35" x14ac:dyDescent="0.4">
      <c r="A2099" s="1">
        <v>40378</v>
      </c>
      <c r="B2099">
        <v>3.7491934139140102</v>
      </c>
      <c r="C2099">
        <f t="shared" si="365"/>
        <v>0.99180488783833465</v>
      </c>
      <c r="E2099" s="1">
        <v>40378</v>
      </c>
      <c r="F2099">
        <v>3.5067827422813602</v>
      </c>
      <c r="G2099">
        <f t="shared" si="366"/>
        <v>0.99297257618070811</v>
      </c>
      <c r="J2099" s="1">
        <v>40378</v>
      </c>
      <c r="K2099">
        <v>225.32</v>
      </c>
      <c r="L2099">
        <f t="shared" si="372"/>
        <v>0.99549350534593972</v>
      </c>
      <c r="M2099">
        <f t="shared" si="367"/>
        <v>-4.5064946540602779E-3</v>
      </c>
      <c r="O2099" s="1">
        <v>40378</v>
      </c>
      <c r="P2099">
        <v>4.4211731258393501</v>
      </c>
      <c r="Q2099">
        <f t="shared" si="368"/>
        <v>0.99380131201959254</v>
      </c>
      <c r="R2099" s="3">
        <f t="shared" si="369"/>
        <v>-1.69219332634718E-3</v>
      </c>
      <c r="S2099" s="3"/>
      <c r="T2099">
        <f t="shared" si="370"/>
        <v>-3.6886175076050742E-3</v>
      </c>
      <c r="AG2099" s="1">
        <v>40378</v>
      </c>
      <c r="AH2099">
        <v>6.3927911693527699</v>
      </c>
      <c r="AI2099" s="3">
        <f t="shared" si="371"/>
        <v>-6.198687980407902E-3</v>
      </c>
    </row>
    <row r="2100" spans="1:35" x14ac:dyDescent="0.4">
      <c r="A2100" s="1">
        <v>40379</v>
      </c>
      <c r="B2100">
        <v>3.7614254458755001</v>
      </c>
      <c r="C2100">
        <f t="shared" si="365"/>
        <v>1.0032625769361736</v>
      </c>
      <c r="E2100" s="1">
        <v>40379</v>
      </c>
      <c r="F2100">
        <v>3.50877628497767</v>
      </c>
      <c r="G2100">
        <f t="shared" si="366"/>
        <v>1.0005684819513549</v>
      </c>
      <c r="J2100" s="1">
        <v>40379</v>
      </c>
      <c r="K2100">
        <v>225.84</v>
      </c>
      <c r="L2100">
        <f t="shared" si="372"/>
        <v>1.0023078288656133</v>
      </c>
      <c r="M2100">
        <f t="shared" si="367"/>
        <v>2.307828865613315E-3</v>
      </c>
      <c r="O2100" s="1">
        <v>40379</v>
      </c>
      <c r="P2100">
        <v>4.44225268776386</v>
      </c>
      <c r="Q2100">
        <f t="shared" si="368"/>
        <v>1.0047678662030473</v>
      </c>
      <c r="R2100" s="3">
        <f t="shared" si="369"/>
        <v>2.4600373374339402E-3</v>
      </c>
      <c r="S2100" s="3"/>
      <c r="T2100">
        <f t="shared" si="370"/>
        <v>9.547480705602851E-4</v>
      </c>
      <c r="AG2100" s="1">
        <v>40379</v>
      </c>
      <c r="AH2100">
        <v>6.4232711423122604</v>
      </c>
      <c r="AI2100" s="3">
        <f t="shared" si="371"/>
        <v>4.767866203046367E-3</v>
      </c>
    </row>
    <row r="2101" spans="1:35" x14ac:dyDescent="0.4">
      <c r="A2101" s="1">
        <v>40380</v>
      </c>
      <c r="B2101">
        <v>3.7573174667689102</v>
      </c>
      <c r="C2101">
        <f t="shared" si="365"/>
        <v>0.99890786640179341</v>
      </c>
      <c r="E2101" s="1">
        <v>40380</v>
      </c>
      <c r="F2101">
        <v>3.5127794358319702</v>
      </c>
      <c r="G2101">
        <f t="shared" si="366"/>
        <v>1.0011408965773734</v>
      </c>
      <c r="J2101" s="1">
        <v>40380</v>
      </c>
      <c r="K2101">
        <v>227.88</v>
      </c>
      <c r="L2101">
        <f t="shared" si="372"/>
        <v>1.0090329436769394</v>
      </c>
      <c r="M2101">
        <f t="shared" si="367"/>
        <v>9.0329436769394089E-3</v>
      </c>
      <c r="O2101" s="1">
        <v>40380</v>
      </c>
      <c r="P2101">
        <v>4.4417624969260903</v>
      </c>
      <c r="Q2101">
        <f t="shared" si="368"/>
        <v>0.99988965264422713</v>
      </c>
      <c r="R2101" s="3">
        <f t="shared" si="369"/>
        <v>-9.1432910327122752E-3</v>
      </c>
      <c r="S2101" s="3"/>
      <c r="T2101">
        <f t="shared" si="370"/>
        <v>-1.0125077275145999E-2</v>
      </c>
      <c r="AG2101" s="1">
        <v>40380</v>
      </c>
      <c r="AH2101">
        <v>6.4225623513262899</v>
      </c>
      <c r="AI2101" s="3">
        <f t="shared" si="371"/>
        <v>-1.1034735577353239E-4</v>
      </c>
    </row>
    <row r="2102" spans="1:35" x14ac:dyDescent="0.4">
      <c r="A2102" s="1">
        <v>40381</v>
      </c>
      <c r="B2102">
        <v>3.7418834339325202</v>
      </c>
      <c r="C2102">
        <f t="shared" si="365"/>
        <v>0.99589227341769915</v>
      </c>
      <c r="E2102" s="1">
        <v>40381</v>
      </c>
      <c r="F2102">
        <v>3.5039919676290401</v>
      </c>
      <c r="G2102">
        <f t="shared" si="366"/>
        <v>0.99749842870483307</v>
      </c>
      <c r="J2102" s="1">
        <v>40381</v>
      </c>
      <c r="K2102">
        <v>226.23</v>
      </c>
      <c r="L2102">
        <f t="shared" si="372"/>
        <v>0.99275934702474988</v>
      </c>
      <c r="M2102">
        <f t="shared" si="367"/>
        <v>-7.240652975250117E-3</v>
      </c>
      <c r="O2102" s="1">
        <v>40381</v>
      </c>
      <c r="P2102">
        <v>4.4292359548581599</v>
      </c>
      <c r="Q2102">
        <f t="shared" si="368"/>
        <v>0.99717982623415835</v>
      </c>
      <c r="R2102" s="3">
        <f t="shared" si="369"/>
        <v>4.4204792094084677E-3</v>
      </c>
      <c r="S2102" s="3"/>
      <c r="T2102">
        <f t="shared" si="370"/>
        <v>3.1329263929492646E-3</v>
      </c>
      <c r="AG2102" s="1">
        <v>40381</v>
      </c>
      <c r="AH2102">
        <v>6.4044496094736001</v>
      </c>
      <c r="AI2102" s="3">
        <f t="shared" si="371"/>
        <v>-2.8201737658412052E-3</v>
      </c>
    </row>
    <row r="2103" spans="1:35" x14ac:dyDescent="0.4">
      <c r="A2103" s="1">
        <v>40382</v>
      </c>
      <c r="B2103">
        <v>3.7784713354777599</v>
      </c>
      <c r="C2103">
        <f t="shared" si="365"/>
        <v>1.0097779372851248</v>
      </c>
      <c r="E2103" s="1">
        <v>40382</v>
      </c>
      <c r="F2103">
        <v>3.53194711146006</v>
      </c>
      <c r="G2103">
        <f t="shared" si="366"/>
        <v>1.0079780844503292</v>
      </c>
      <c r="J2103" s="1">
        <v>40382</v>
      </c>
      <c r="K2103">
        <v>229.5</v>
      </c>
      <c r="L2103">
        <f t="shared" si="372"/>
        <v>1.0144543164036601</v>
      </c>
      <c r="M2103">
        <f t="shared" si="367"/>
        <v>1.4454316403660128E-2</v>
      </c>
      <c r="O2103" s="1">
        <v>40382</v>
      </c>
      <c r="P2103">
        <v>4.4895845070135199</v>
      </c>
      <c r="Q2103">
        <f t="shared" si="368"/>
        <v>1.0136250479248385</v>
      </c>
      <c r="R2103" s="3">
        <f t="shared" si="369"/>
        <v>-8.2926847882158761E-4</v>
      </c>
      <c r="S2103" s="3"/>
      <c r="T2103">
        <f t="shared" si="370"/>
        <v>-4.6763791185353565E-3</v>
      </c>
      <c r="AG2103" s="1">
        <v>40382</v>
      </c>
      <c r="AH2103">
        <v>6.4917105423348902</v>
      </c>
      <c r="AI2103" s="3">
        <f t="shared" si="371"/>
        <v>1.3625047924838318E-2</v>
      </c>
    </row>
    <row r="2104" spans="1:35" x14ac:dyDescent="0.4">
      <c r="A2104" s="1">
        <v>40385</v>
      </c>
      <c r="B2104">
        <v>3.7703068647098199</v>
      </c>
      <c r="C2104">
        <f t="shared" si="365"/>
        <v>0.9978392132576791</v>
      </c>
      <c r="E2104" s="1">
        <v>40385</v>
      </c>
      <c r="F2104">
        <v>3.5313533816393199</v>
      </c>
      <c r="G2104">
        <f t="shared" si="366"/>
        <v>0.99983189730706512</v>
      </c>
      <c r="J2104" s="1">
        <v>40385</v>
      </c>
      <c r="K2104">
        <v>230.87</v>
      </c>
      <c r="L2104">
        <f t="shared" si="372"/>
        <v>1.0059694989106753</v>
      </c>
      <c r="M2104">
        <f t="shared" si="367"/>
        <v>5.9694989106753304E-3</v>
      </c>
      <c r="O2104" s="1">
        <v>40385</v>
      </c>
      <c r="P2104">
        <v>4.4826571401633499</v>
      </c>
      <c r="Q2104">
        <f t="shared" si="368"/>
        <v>0.99845701381957552</v>
      </c>
      <c r="R2104" s="3">
        <f t="shared" si="369"/>
        <v>-7.5124850910998076E-3</v>
      </c>
      <c r="S2104" s="3"/>
      <c r="T2104">
        <f t="shared" si="370"/>
        <v>-8.1302856529962275E-3</v>
      </c>
      <c r="AG2104" s="1">
        <v>40385</v>
      </c>
      <c r="AH2104">
        <v>6.4816939226807504</v>
      </c>
      <c r="AI2104" s="3">
        <f t="shared" si="371"/>
        <v>-1.5429861804246991E-3</v>
      </c>
    </row>
    <row r="2105" spans="1:35" x14ac:dyDescent="0.4">
      <c r="A2105" s="1">
        <v>40386</v>
      </c>
      <c r="B2105">
        <v>3.77244760254136</v>
      </c>
      <c r="C2105">
        <f t="shared" si="365"/>
        <v>1.0005677887525755</v>
      </c>
      <c r="E2105" s="1">
        <v>40386</v>
      </c>
      <c r="F2105">
        <v>3.5249654510192299</v>
      </c>
      <c r="G2105">
        <f t="shared" si="366"/>
        <v>0.99819108145525648</v>
      </c>
      <c r="J2105" s="1">
        <v>40386</v>
      </c>
      <c r="K2105">
        <v>230.93</v>
      </c>
      <c r="L2105">
        <f t="shared" si="372"/>
        <v>1.0002598865162213</v>
      </c>
      <c r="M2105">
        <f t="shared" si="367"/>
        <v>2.5988651622133041E-4</v>
      </c>
      <c r="O2105" s="1">
        <v>40386</v>
      </c>
      <c r="P2105">
        <v>4.4773514435817496</v>
      </c>
      <c r="Q2105">
        <f t="shared" si="368"/>
        <v>0.99881639473738404</v>
      </c>
      <c r="R2105" s="3">
        <f t="shared" si="369"/>
        <v>-1.4434917788372914E-3</v>
      </c>
      <c r="S2105" s="3"/>
      <c r="T2105">
        <f t="shared" si="370"/>
        <v>3.079022363541295E-4</v>
      </c>
      <c r="AG2105" s="1">
        <v>40386</v>
      </c>
      <c r="AH2105">
        <v>6.4740221556432003</v>
      </c>
      <c r="AI2105" s="3">
        <f t="shared" si="371"/>
        <v>-1.18360526261585E-3</v>
      </c>
    </row>
    <row r="2106" spans="1:35" x14ac:dyDescent="0.4">
      <c r="A2106" s="1">
        <v>40387</v>
      </c>
      <c r="B2106">
        <v>3.77726199159099</v>
      </c>
      <c r="C2106">
        <f t="shared" si="365"/>
        <v>1.0012761977254201</v>
      </c>
      <c r="E2106" s="1">
        <v>40387</v>
      </c>
      <c r="F2106">
        <v>3.5276922978524499</v>
      </c>
      <c r="G2106">
        <f t="shared" si="366"/>
        <v>1.0007735811516767</v>
      </c>
      <c r="J2106" s="1">
        <v>40387</v>
      </c>
      <c r="K2106">
        <v>231.56</v>
      </c>
      <c r="L2106">
        <f t="shared" si="372"/>
        <v>1.0027280994240679</v>
      </c>
      <c r="M2106">
        <f t="shared" si="367"/>
        <v>2.7280994240679313E-3</v>
      </c>
      <c r="O2106" s="1">
        <v>40387</v>
      </c>
      <c r="P2106">
        <v>4.4898032912941801</v>
      </c>
      <c r="Q2106">
        <f t="shared" si="368"/>
        <v>1.0027810744520134</v>
      </c>
      <c r="R2106" s="3">
        <f t="shared" si="369"/>
        <v>5.2975027945434405E-5</v>
      </c>
      <c r="S2106" s="3"/>
      <c r="T2106">
        <f t="shared" si="370"/>
        <v>-1.4519016986478395E-3</v>
      </c>
      <c r="AG2106" s="1">
        <v>40387</v>
      </c>
      <c r="AH2106">
        <v>6.4920268932620298</v>
      </c>
      <c r="AI2106" s="3">
        <f t="shared" si="371"/>
        <v>2.7810744520135877E-3</v>
      </c>
    </row>
    <row r="2107" spans="1:35" x14ac:dyDescent="0.4">
      <c r="A2107" s="1">
        <v>40388</v>
      </c>
      <c r="B2107">
        <v>3.7479521800428799</v>
      </c>
      <c r="C2107">
        <f t="shared" si="365"/>
        <v>0.99224046104999863</v>
      </c>
      <c r="E2107" s="1">
        <v>40388</v>
      </c>
      <c r="F2107">
        <v>3.5121739927920901</v>
      </c>
      <c r="G2107">
        <f t="shared" si="366"/>
        <v>0.99560100378658112</v>
      </c>
      <c r="J2107" s="1">
        <v>40388</v>
      </c>
      <c r="K2107">
        <v>231.16</v>
      </c>
      <c r="L2107">
        <f t="shared" si="372"/>
        <v>0.99827258593884949</v>
      </c>
      <c r="M2107">
        <f t="shared" si="367"/>
        <v>-1.7274140611505118E-3</v>
      </c>
      <c r="O2107" s="1">
        <v>40388</v>
      </c>
      <c r="P2107">
        <v>4.4804346309612697</v>
      </c>
      <c r="Q2107">
        <f t="shared" si="368"/>
        <v>0.99791334726154346</v>
      </c>
      <c r="R2107" s="3">
        <f t="shared" si="369"/>
        <v>-3.5923867730602854E-4</v>
      </c>
      <c r="S2107" s="3"/>
      <c r="T2107">
        <f t="shared" si="370"/>
        <v>-6.0321248888508538E-3</v>
      </c>
      <c r="AG2107" s="1">
        <v>40388</v>
      </c>
      <c r="AH2107">
        <v>6.47848028756707</v>
      </c>
      <c r="AI2107" s="3">
        <f t="shared" si="371"/>
        <v>-2.0866527384566513E-3</v>
      </c>
    </row>
    <row r="2108" spans="1:35" x14ac:dyDescent="0.4">
      <c r="A2108" s="1">
        <v>40389</v>
      </c>
      <c r="B2108">
        <v>3.73685017324097</v>
      </c>
      <c r="C2108">
        <f t="shared" si="365"/>
        <v>0.99703784726469402</v>
      </c>
      <c r="E2108" s="1">
        <v>40389</v>
      </c>
      <c r="F2108">
        <v>3.40857047849497</v>
      </c>
      <c r="G2108">
        <f t="shared" si="366"/>
        <v>0.97050159971865235</v>
      </c>
      <c r="J2108" s="1">
        <v>40389</v>
      </c>
      <c r="K2108">
        <v>229.25</v>
      </c>
      <c r="L2108">
        <f t="shared" si="372"/>
        <v>0.99173732479667764</v>
      </c>
      <c r="M2108">
        <f t="shared" si="367"/>
        <v>-8.2626752033223561E-3</v>
      </c>
      <c r="O2108" s="1">
        <v>40389</v>
      </c>
      <c r="P2108">
        <v>4.4624629175134203</v>
      </c>
      <c r="Q2108">
        <f t="shared" si="368"/>
        <v>0.9959888459651528</v>
      </c>
      <c r="R2108" s="3">
        <f t="shared" si="369"/>
        <v>4.2515211684751586E-3</v>
      </c>
      <c r="S2108" s="3"/>
      <c r="T2108">
        <f t="shared" si="370"/>
        <v>5.3005224680163776E-3</v>
      </c>
      <c r="AG2108" s="1">
        <v>40389</v>
      </c>
      <c r="AH2108">
        <v>6.4524941052219198</v>
      </c>
      <c r="AI2108" s="3">
        <f t="shared" si="371"/>
        <v>-4.0111540348467534E-3</v>
      </c>
    </row>
    <row r="2109" spans="1:35" x14ac:dyDescent="0.4">
      <c r="A2109" s="1">
        <v>40392</v>
      </c>
      <c r="B2109">
        <v>3.7278937916013399</v>
      </c>
      <c r="C2109">
        <f t="shared" si="365"/>
        <v>0.9976032269894668</v>
      </c>
      <c r="E2109" s="1">
        <v>40392</v>
      </c>
      <c r="F2109">
        <v>3.4107080447953999</v>
      </c>
      <c r="G2109">
        <f t="shared" si="366"/>
        <v>1.0006271151833053</v>
      </c>
      <c r="J2109" s="1">
        <v>40392</v>
      </c>
      <c r="K2109">
        <v>232.22</v>
      </c>
      <c r="L2109">
        <f t="shared" si="372"/>
        <v>1.0129552889858233</v>
      </c>
      <c r="M2109">
        <f t="shared" si="367"/>
        <v>1.2955288985823321E-2</v>
      </c>
      <c r="O2109" s="1">
        <v>40392</v>
      </c>
      <c r="P2109">
        <v>4.4443114067900202</v>
      </c>
      <c r="Q2109">
        <f t="shared" si="368"/>
        <v>0.99593240077084733</v>
      </c>
      <c r="R2109" s="3">
        <f t="shared" si="369"/>
        <v>-1.7022888214975995E-2</v>
      </c>
      <c r="S2109" s="3"/>
      <c r="T2109">
        <f t="shared" si="370"/>
        <v>-1.5352061996356525E-2</v>
      </c>
      <c r="AG2109" s="1">
        <v>40392</v>
      </c>
      <c r="AH2109">
        <v>6.4400212229044298</v>
      </c>
      <c r="AI2109" s="3">
        <f t="shared" si="371"/>
        <v>-1.9330327334039499E-3</v>
      </c>
    </row>
    <row r="2110" spans="1:35" x14ac:dyDescent="0.4">
      <c r="A2110" s="1">
        <v>40393</v>
      </c>
      <c r="B2110">
        <v>3.7134352510306399</v>
      </c>
      <c r="C2110">
        <f t="shared" si="365"/>
        <v>0.99612152561768952</v>
      </c>
      <c r="E2110" s="1">
        <v>40393</v>
      </c>
      <c r="F2110">
        <v>3.4053835888602002</v>
      </c>
      <c r="G2110">
        <f t="shared" si="366"/>
        <v>0.99843890011538083</v>
      </c>
      <c r="J2110" s="1">
        <v>40393</v>
      </c>
      <c r="K2110">
        <v>233.38</v>
      </c>
      <c r="L2110">
        <f t="shared" si="372"/>
        <v>1.0049952631125656</v>
      </c>
      <c r="M2110">
        <f t="shared" si="367"/>
        <v>4.9952631125655955E-3</v>
      </c>
      <c r="O2110" s="1">
        <v>40393</v>
      </c>
      <c r="P2110">
        <v>4.4320954276048701</v>
      </c>
      <c r="Q2110">
        <f t="shared" si="368"/>
        <v>0.99725132240587677</v>
      </c>
      <c r="R2110" s="3">
        <f t="shared" si="369"/>
        <v>-7.7439407066888233E-3</v>
      </c>
      <c r="S2110" s="3"/>
      <c r="T2110">
        <f t="shared" si="370"/>
        <v>-8.8737374948760772E-3</v>
      </c>
      <c r="AG2110" s="1">
        <v>40393</v>
      </c>
      <c r="AH2110">
        <v>6.4223196808633496</v>
      </c>
      <c r="AI2110" s="3">
        <f t="shared" si="371"/>
        <v>-2.7486775941240049E-3</v>
      </c>
    </row>
    <row r="2111" spans="1:35" x14ac:dyDescent="0.4">
      <c r="A2111" s="1">
        <v>40394</v>
      </c>
      <c r="B2111">
        <v>3.7200239732910201</v>
      </c>
      <c r="C2111">
        <f t="shared" si="365"/>
        <v>1.0017742930238387</v>
      </c>
      <c r="E2111" s="1">
        <v>40394</v>
      </c>
      <c r="F2111">
        <v>3.41425417220493</v>
      </c>
      <c r="G2111">
        <f t="shared" si="366"/>
        <v>1.0026048705272872</v>
      </c>
      <c r="J2111" s="1">
        <v>40394</v>
      </c>
      <c r="K2111">
        <v>233.14</v>
      </c>
      <c r="L2111">
        <f t="shared" si="372"/>
        <v>0.99897163424457958</v>
      </c>
      <c r="M2111">
        <f t="shared" si="367"/>
        <v>-1.028365755420424E-3</v>
      </c>
      <c r="O2111" s="1">
        <v>40394</v>
      </c>
      <c r="P2111">
        <v>4.4269590157657301</v>
      </c>
      <c r="Q2111">
        <f t="shared" si="368"/>
        <v>0.99884108726379217</v>
      </c>
      <c r="R2111" s="3">
        <f t="shared" si="369"/>
        <v>-1.305469807874049E-4</v>
      </c>
      <c r="S2111" s="3"/>
      <c r="T2111">
        <f t="shared" si="370"/>
        <v>2.8026587792591151E-3</v>
      </c>
      <c r="AG2111" s="1">
        <v>40394</v>
      </c>
      <c r="AH2111">
        <v>6.4148767727892002</v>
      </c>
      <c r="AI2111" s="3">
        <f t="shared" si="371"/>
        <v>-1.1589127362076068E-3</v>
      </c>
    </row>
    <row r="2112" spans="1:35" x14ac:dyDescent="0.4">
      <c r="A2112" s="1">
        <v>40395</v>
      </c>
      <c r="B2112">
        <v>3.7498471734281602</v>
      </c>
      <c r="C2112">
        <f t="shared" si="365"/>
        <v>1.0080169376195596</v>
      </c>
      <c r="E2112" s="1">
        <v>40395</v>
      </c>
      <c r="F2112">
        <v>3.4316563525388299</v>
      </c>
      <c r="G2112">
        <f t="shared" si="366"/>
        <v>1.0050969199878466</v>
      </c>
      <c r="J2112" s="1">
        <v>40395</v>
      </c>
      <c r="K2112">
        <v>232.39</v>
      </c>
      <c r="L2112">
        <f t="shared" si="372"/>
        <v>0.99678304881187274</v>
      </c>
      <c r="M2112">
        <f t="shared" si="367"/>
        <v>-3.2169511881272594E-3</v>
      </c>
      <c r="O2112" s="1">
        <v>40395</v>
      </c>
      <c r="P2112">
        <v>4.4328316668984797</v>
      </c>
      <c r="Q2112">
        <f t="shared" si="368"/>
        <v>1.001326565507346</v>
      </c>
      <c r="R2112" s="3">
        <f t="shared" si="369"/>
        <v>4.5435166954732598E-3</v>
      </c>
      <c r="S2112" s="3"/>
      <c r="T2112">
        <f t="shared" si="370"/>
        <v>1.1233888807686832E-2</v>
      </c>
      <c r="AG2112" s="1">
        <v>40395</v>
      </c>
      <c r="AH2112">
        <v>6.4233865270498702</v>
      </c>
      <c r="AI2112" s="3">
        <f t="shared" si="371"/>
        <v>1.3265655073479987E-3</v>
      </c>
    </row>
    <row r="2113" spans="1:35" x14ac:dyDescent="0.4">
      <c r="A2113" s="1">
        <v>40396</v>
      </c>
      <c r="B2113">
        <v>3.78416534576967</v>
      </c>
      <c r="C2113">
        <f t="shared" si="365"/>
        <v>1.009151885598083</v>
      </c>
      <c r="E2113" s="1">
        <v>40396</v>
      </c>
      <c r="F2113">
        <v>3.4586143253078601</v>
      </c>
      <c r="G2113">
        <f t="shared" si="366"/>
        <v>1.0078556737620554</v>
      </c>
      <c r="J2113" s="1">
        <v>40396</v>
      </c>
      <c r="K2113">
        <v>232.35</v>
      </c>
      <c r="L2113">
        <f t="shared" si="372"/>
        <v>0.99982787555402564</v>
      </c>
      <c r="M2113">
        <f t="shared" si="367"/>
        <v>-1.7212444597436427E-4</v>
      </c>
      <c r="O2113" s="1">
        <v>40396</v>
      </c>
      <c r="P2113">
        <v>4.44031183442016</v>
      </c>
      <c r="Q2113">
        <f t="shared" si="368"/>
        <v>1.0016874467797947</v>
      </c>
      <c r="R2113" s="3">
        <f t="shared" si="369"/>
        <v>1.8595712257690744E-3</v>
      </c>
      <c r="S2113" s="3"/>
      <c r="T2113">
        <f t="shared" si="370"/>
        <v>9.3240100440573626E-3</v>
      </c>
      <c r="AG2113" s="1">
        <v>40396</v>
      </c>
      <c r="AH2113">
        <v>6.4342256499603101</v>
      </c>
      <c r="AI2113" s="3">
        <f t="shared" si="371"/>
        <v>1.6874467797935999E-3</v>
      </c>
    </row>
    <row r="2114" spans="1:35" x14ac:dyDescent="0.4">
      <c r="A2114" s="1">
        <v>40399</v>
      </c>
      <c r="B2114">
        <v>3.8237848336054001</v>
      </c>
      <c r="C2114">
        <f t="shared" si="365"/>
        <v>1.0104698088523063</v>
      </c>
      <c r="E2114" s="1">
        <v>40399</v>
      </c>
      <c r="F2114">
        <v>3.4785552212637998</v>
      </c>
      <c r="G2114">
        <f t="shared" si="366"/>
        <v>1.0057655737472737</v>
      </c>
      <c r="J2114" s="1">
        <v>40399</v>
      </c>
      <c r="K2114">
        <v>233.14</v>
      </c>
      <c r="L2114">
        <f t="shared" si="372"/>
        <v>1.0034000430385195</v>
      </c>
      <c r="M2114">
        <f t="shared" si="367"/>
        <v>3.4000430385194846E-3</v>
      </c>
      <c r="O2114" s="1">
        <v>40399</v>
      </c>
      <c r="P2114">
        <v>4.4477469725203296</v>
      </c>
      <c r="Q2114">
        <f t="shared" si="368"/>
        <v>1.0016744630506655</v>
      </c>
      <c r="R2114" s="3">
        <f t="shared" si="369"/>
        <v>-1.7255799878539424E-3</v>
      </c>
      <c r="S2114" s="3"/>
      <c r="T2114">
        <f t="shared" si="370"/>
        <v>7.0697658137868213E-3</v>
      </c>
      <c r="AG2114" s="1">
        <v>40399</v>
      </c>
      <c r="AH2114">
        <v>6.4449995230708099</v>
      </c>
      <c r="AI2114" s="3">
        <f t="shared" si="371"/>
        <v>1.6744630506650982E-3</v>
      </c>
    </row>
    <row r="2115" spans="1:35" x14ac:dyDescent="0.4">
      <c r="A2115" s="1">
        <v>40400</v>
      </c>
      <c r="B2115">
        <v>3.8056345673073202</v>
      </c>
      <c r="C2115">
        <f t="shared" si="365"/>
        <v>0.99525332436632785</v>
      </c>
      <c r="E2115" s="1">
        <v>40400</v>
      </c>
      <c r="F2115">
        <v>3.4424860248555702</v>
      </c>
      <c r="G2115">
        <f t="shared" si="366"/>
        <v>0.98963098352219769</v>
      </c>
      <c r="J2115" s="1">
        <v>40400</v>
      </c>
      <c r="K2115">
        <v>232.04</v>
      </c>
      <c r="L2115">
        <f t="shared" si="372"/>
        <v>0.99528180492408003</v>
      </c>
      <c r="M2115">
        <f t="shared" si="367"/>
        <v>-4.7181950759199731E-3</v>
      </c>
      <c r="O2115" s="1">
        <v>40400</v>
      </c>
      <c r="P2115">
        <v>4.4237759977207904</v>
      </c>
      <c r="Q2115">
        <f t="shared" si="368"/>
        <v>0.9946105354131789</v>
      </c>
      <c r="R2115" s="3">
        <f t="shared" si="369"/>
        <v>-6.7126951090112907E-4</v>
      </c>
      <c r="S2115" s="3"/>
      <c r="T2115">
        <f t="shared" si="370"/>
        <v>-2.8480557752175173E-5</v>
      </c>
      <c r="AG2115" s="1">
        <v>40400</v>
      </c>
      <c r="AH2115">
        <v>6.4102644263791397</v>
      </c>
      <c r="AI2115" s="3">
        <f t="shared" si="371"/>
        <v>-5.3894645868213242E-3</v>
      </c>
    </row>
    <row r="2116" spans="1:35" x14ac:dyDescent="0.4">
      <c r="A2116" s="1">
        <v>40401</v>
      </c>
      <c r="B2116">
        <v>3.7548809468564301</v>
      </c>
      <c r="C2116">
        <f t="shared" si="365"/>
        <v>0.98666355911129933</v>
      </c>
      <c r="E2116" s="1">
        <v>40401</v>
      </c>
      <c r="F2116">
        <v>3.3858935116226898</v>
      </c>
      <c r="G2116">
        <f t="shared" si="366"/>
        <v>0.98356056848908935</v>
      </c>
      <c r="J2116" s="1">
        <v>40401</v>
      </c>
      <c r="K2116">
        <v>228.98</v>
      </c>
      <c r="L2116">
        <f t="shared" si="372"/>
        <v>0.98681261851404933</v>
      </c>
      <c r="M2116">
        <f t="shared" si="367"/>
        <v>-1.3187381485950667E-2</v>
      </c>
      <c r="O2116" s="1">
        <v>40401</v>
      </c>
      <c r="P2116">
        <v>4.3756857960658104</v>
      </c>
      <c r="Q2116">
        <f t="shared" si="368"/>
        <v>0.98912915082505148</v>
      </c>
      <c r="R2116" s="3">
        <f t="shared" si="369"/>
        <v>2.3165323110021507E-3</v>
      </c>
      <c r="S2116" s="3"/>
      <c r="T2116">
        <f t="shared" si="370"/>
        <v>-1.4905940275000695E-4</v>
      </c>
      <c r="AG2116" s="1">
        <v>40401</v>
      </c>
      <c r="AH2116">
        <v>6.3405794086284404</v>
      </c>
      <c r="AI2116" s="3">
        <f t="shared" si="371"/>
        <v>-1.0870849174947517E-2</v>
      </c>
    </row>
    <row r="2117" spans="1:35" x14ac:dyDescent="0.4">
      <c r="A2117" s="1">
        <v>40402</v>
      </c>
      <c r="B2117">
        <v>3.7095044145118701</v>
      </c>
      <c r="C2117">
        <f t="shared" ref="C2117:C2180" si="373">B2117/B2116</f>
        <v>0.98791532062220266</v>
      </c>
      <c r="E2117" s="1">
        <v>40402</v>
      </c>
      <c r="F2117">
        <v>3.33920723822331</v>
      </c>
      <c r="G2117">
        <f t="shared" ref="G2117:G2180" si="374">F2117/F2116</f>
        <v>0.98621153523017757</v>
      </c>
      <c r="J2117" s="1">
        <v>40402</v>
      </c>
      <c r="K2117">
        <v>223.96</v>
      </c>
      <c r="L2117">
        <f t="shared" si="372"/>
        <v>0.97807668792034241</v>
      </c>
      <c r="M2117">
        <f t="shared" ref="M2117:M2180" si="375">L2117-1</f>
        <v>-2.1923312079657586E-2</v>
      </c>
      <c r="O2117" s="1">
        <v>40402</v>
      </c>
      <c r="P2117">
        <v>4.3269799732489798</v>
      </c>
      <c r="Q2117">
        <f t="shared" ref="Q2117:Q2180" si="376">P2117/P2116</f>
        <v>0.98886898532325562</v>
      </c>
      <c r="R2117" s="3">
        <f t="shared" ref="R2117:R2180" si="377">Q2117-L2117</f>
        <v>1.0792297402913209E-2</v>
      </c>
      <c r="S2117" s="3"/>
      <c r="T2117">
        <f t="shared" ref="T2117:T2180" si="378">C2117-L2117</f>
        <v>9.8386327018602504E-3</v>
      </c>
      <c r="AG2117" s="1">
        <v>40402</v>
      </c>
      <c r="AH2117">
        <v>6.27000232617194</v>
      </c>
      <c r="AI2117" s="3">
        <f t="shared" ref="AI2117:AI2180" si="379">AH2117/AH2116-1</f>
        <v>-1.1131014676743489E-2</v>
      </c>
    </row>
    <row r="2118" spans="1:35" x14ac:dyDescent="0.4">
      <c r="A2118" s="1">
        <v>40403</v>
      </c>
      <c r="B2118">
        <v>3.7380900383959501</v>
      </c>
      <c r="C2118">
        <f t="shared" si="373"/>
        <v>1.0077060492965719</v>
      </c>
      <c r="E2118" s="1">
        <v>40403</v>
      </c>
      <c r="F2118">
        <v>3.3506987072666301</v>
      </c>
      <c r="G2118">
        <f t="shared" si="374"/>
        <v>1.0034413764176657</v>
      </c>
      <c r="J2118" s="1">
        <v>40403</v>
      </c>
      <c r="K2118">
        <v>227.01</v>
      </c>
      <c r="L2118">
        <f t="shared" si="372"/>
        <v>1.0136185033041614</v>
      </c>
      <c r="M2118">
        <f t="shared" si="375"/>
        <v>1.3618503304161367E-2</v>
      </c>
      <c r="O2118" s="1">
        <v>40403</v>
      </c>
      <c r="P2118">
        <v>4.35283024427717</v>
      </c>
      <c r="Q2118">
        <f t="shared" si="376"/>
        <v>1.0059742063027808</v>
      </c>
      <c r="R2118" s="3">
        <f t="shared" si="377"/>
        <v>-7.6442970013805844E-3</v>
      </c>
      <c r="S2118" s="3"/>
      <c r="T2118">
        <f t="shared" si="378"/>
        <v>-5.9124540075894405E-3</v>
      </c>
      <c r="AG2118" s="1">
        <v>40403</v>
      </c>
      <c r="AH2118">
        <v>6.3074606135874101</v>
      </c>
      <c r="AI2118" s="3">
        <f t="shared" si="379"/>
        <v>5.9742063027814485E-3</v>
      </c>
    </row>
    <row r="2119" spans="1:35" x14ac:dyDescent="0.4">
      <c r="A2119" s="1">
        <v>40406</v>
      </c>
      <c r="B2119">
        <v>3.7057048697613499</v>
      </c>
      <c r="C2119">
        <f t="shared" si="373"/>
        <v>0.99133643965181295</v>
      </c>
      <c r="E2119" s="1">
        <v>40406</v>
      </c>
      <c r="F2119">
        <v>3.3378774949727799</v>
      </c>
      <c r="G2119">
        <f t="shared" si="374"/>
        <v>0.99617357052544142</v>
      </c>
      <c r="J2119" s="1">
        <v>40406</v>
      </c>
      <c r="K2119">
        <v>226.51</v>
      </c>
      <c r="L2119">
        <f t="shared" si="372"/>
        <v>0.9977974538566583</v>
      </c>
      <c r="M2119">
        <f t="shared" si="375"/>
        <v>-2.2025461433416993E-3</v>
      </c>
      <c r="O2119" s="1">
        <v>40406</v>
      </c>
      <c r="P2119">
        <v>4.3262387424842599</v>
      </c>
      <c r="Q2119">
        <f t="shared" si="376"/>
        <v>0.99389098579530621</v>
      </c>
      <c r="R2119" s="3">
        <f t="shared" si="377"/>
        <v>-3.9064680613520864E-3</v>
      </c>
      <c r="S2119" s="3"/>
      <c r="T2119">
        <f t="shared" si="378"/>
        <v>-6.4610142048453501E-3</v>
      </c>
      <c r="AG2119" s="1">
        <v>40406</v>
      </c>
      <c r="AH2119">
        <v>6.2689282471034504</v>
      </c>
      <c r="AI2119" s="3">
        <f t="shared" si="379"/>
        <v>-6.1090142046950069E-3</v>
      </c>
    </row>
    <row r="2120" spans="1:35" x14ac:dyDescent="0.4">
      <c r="A2120" s="1">
        <v>40407</v>
      </c>
      <c r="B2120">
        <v>3.7284197366841201</v>
      </c>
      <c r="C2120">
        <f t="shared" si="373"/>
        <v>1.0061297021001656</v>
      </c>
      <c r="E2120" s="1">
        <v>40407</v>
      </c>
      <c r="F2120">
        <v>3.3708883629689899</v>
      </c>
      <c r="G2120">
        <f t="shared" si="374"/>
        <v>1.0098897781736831</v>
      </c>
      <c r="J2120" s="1">
        <v>40407</v>
      </c>
      <c r="K2120">
        <v>227.96</v>
      </c>
      <c r="L2120">
        <f t="shared" si="372"/>
        <v>1.0064014833782173</v>
      </c>
      <c r="M2120">
        <f t="shared" si="375"/>
        <v>6.4014833782173319E-3</v>
      </c>
      <c r="O2120" s="1">
        <v>40407</v>
      </c>
      <c r="P2120">
        <v>4.3581415238596302</v>
      </c>
      <c r="Q2120">
        <f t="shared" si="376"/>
        <v>1.0073742535431716</v>
      </c>
      <c r="R2120" s="3">
        <f t="shared" si="377"/>
        <v>9.7277016495422863E-4</v>
      </c>
      <c r="S2120" s="3"/>
      <c r="T2120">
        <f t="shared" si="378"/>
        <v>-2.7178127805171926E-4</v>
      </c>
      <c r="AG2120" s="1">
        <v>40407</v>
      </c>
      <c r="AH2120">
        <v>6.3151569134415402</v>
      </c>
      <c r="AI2120" s="3">
        <f t="shared" si="379"/>
        <v>7.3742535431713385E-3</v>
      </c>
    </row>
    <row r="2121" spans="1:35" x14ac:dyDescent="0.4">
      <c r="A2121" s="1">
        <v>40408</v>
      </c>
      <c r="B2121">
        <v>3.7567105306858299</v>
      </c>
      <c r="C2121">
        <f t="shared" si="373"/>
        <v>1.0075878779750453</v>
      </c>
      <c r="E2121" s="1">
        <v>40408</v>
      </c>
      <c r="F2121">
        <v>3.38528147386904</v>
      </c>
      <c r="G2121">
        <f t="shared" si="374"/>
        <v>1.0042698272236381</v>
      </c>
      <c r="J2121" s="1">
        <v>40408</v>
      </c>
      <c r="K2121">
        <v>228.9</v>
      </c>
      <c r="L2121">
        <f t="shared" si="372"/>
        <v>1.0041235304439375</v>
      </c>
      <c r="M2121">
        <f t="shared" si="375"/>
        <v>4.1235304439375398E-3</v>
      </c>
      <c r="O2121" s="1">
        <v>40408</v>
      </c>
      <c r="P2121">
        <v>4.3911508920273299</v>
      </c>
      <c r="Q2121">
        <f t="shared" si="376"/>
        <v>1.0075741845433386</v>
      </c>
      <c r="R2121" s="3">
        <f t="shared" si="377"/>
        <v>3.4506540994010404E-3</v>
      </c>
      <c r="S2121" s="3"/>
      <c r="T2121">
        <f t="shared" si="378"/>
        <v>3.4643475311078031E-3</v>
      </c>
      <c r="AG2121" s="1">
        <v>40408</v>
      </c>
      <c r="AH2121">
        <v>6.36298907732409</v>
      </c>
      <c r="AI2121" s="3">
        <f t="shared" si="379"/>
        <v>7.5741845433390242E-3</v>
      </c>
    </row>
    <row r="2122" spans="1:35" x14ac:dyDescent="0.4">
      <c r="A2122" s="1">
        <v>40409</v>
      </c>
      <c r="B2122">
        <v>3.79439154384889</v>
      </c>
      <c r="C2122">
        <f t="shared" si="373"/>
        <v>1.0100303211693504</v>
      </c>
      <c r="E2122" s="1">
        <v>40409</v>
      </c>
      <c r="F2122">
        <v>3.4119143490006398</v>
      </c>
      <c r="G2122">
        <f t="shared" si="374"/>
        <v>1.0078672557473223</v>
      </c>
      <c r="J2122" s="1">
        <v>40409</v>
      </c>
      <c r="K2122">
        <v>231.88</v>
      </c>
      <c r="L2122">
        <f t="shared" si="372"/>
        <v>1.0130187854958497</v>
      </c>
      <c r="M2122">
        <f t="shared" si="375"/>
        <v>1.3018785495849672E-2</v>
      </c>
      <c r="O2122" s="1">
        <v>40409</v>
      </c>
      <c r="P2122">
        <v>4.4354843376284299</v>
      </c>
      <c r="Q2122">
        <f t="shared" si="376"/>
        <v>1.0100960879485132</v>
      </c>
      <c r="R2122" s="3">
        <f t="shared" si="377"/>
        <v>-2.9226975473364281E-3</v>
      </c>
      <c r="S2122" s="3"/>
      <c r="T2122">
        <f t="shared" si="378"/>
        <v>-2.9884643264992405E-3</v>
      </c>
      <c r="AG2122" s="1">
        <v>40409</v>
      </c>
      <c r="AH2122">
        <v>6.4272303746641803</v>
      </c>
      <c r="AI2122" s="3">
        <f t="shared" si="379"/>
        <v>1.00960879485128E-2</v>
      </c>
    </row>
    <row r="2123" spans="1:35" x14ac:dyDescent="0.4">
      <c r="A2123" s="1">
        <v>40410</v>
      </c>
      <c r="B2123">
        <v>3.80828146632521</v>
      </c>
      <c r="C2123">
        <f t="shared" si="373"/>
        <v>1.003660645538502</v>
      </c>
      <c r="E2123" s="1">
        <v>40410</v>
      </c>
      <c r="F2123">
        <v>3.4396432942688602</v>
      </c>
      <c r="G2123">
        <f t="shared" si="374"/>
        <v>1.0081270930134405</v>
      </c>
      <c r="J2123" s="1">
        <v>40410</v>
      </c>
      <c r="K2123">
        <v>231.17</v>
      </c>
      <c r="L2123">
        <f t="shared" ref="L2123:L2186" si="380">K2123/K2122</f>
        <v>0.99693807141624979</v>
      </c>
      <c r="M2123">
        <f t="shared" si="375"/>
        <v>-3.0619285837502064E-3</v>
      </c>
      <c r="O2123" s="1">
        <v>40410</v>
      </c>
      <c r="P2123">
        <v>4.4620305303941397</v>
      </c>
      <c r="Q2123">
        <f t="shared" si="376"/>
        <v>1.0059849591938597</v>
      </c>
      <c r="R2123" s="3">
        <f t="shared" si="377"/>
        <v>9.0468877776098688E-3</v>
      </c>
      <c r="S2123" s="3"/>
      <c r="T2123">
        <f t="shared" si="378"/>
        <v>6.7225741222521895E-3</v>
      </c>
      <c r="AG2123" s="1">
        <v>40410</v>
      </c>
      <c r="AH2123">
        <v>6.4656970861860703</v>
      </c>
      <c r="AI2123" s="3">
        <f t="shared" si="379"/>
        <v>5.9849591938581082E-3</v>
      </c>
    </row>
    <row r="2124" spans="1:35" x14ac:dyDescent="0.4">
      <c r="A2124" s="1">
        <v>40413</v>
      </c>
      <c r="B2124">
        <v>3.8216921254443301</v>
      </c>
      <c r="C2124">
        <f t="shared" si="373"/>
        <v>1.0035214464155824</v>
      </c>
      <c r="E2124" s="1">
        <v>40413</v>
      </c>
      <c r="F2124">
        <v>3.45547990540229</v>
      </c>
      <c r="G2124">
        <f t="shared" si="374"/>
        <v>1.0046041434470303</v>
      </c>
      <c r="J2124" s="1">
        <v>40413</v>
      </c>
      <c r="K2124">
        <v>230.2</v>
      </c>
      <c r="L2124">
        <f t="shared" si="380"/>
        <v>0.99580395380023357</v>
      </c>
      <c r="M2124">
        <f t="shared" si="375"/>
        <v>-4.1960461997664344E-3</v>
      </c>
      <c r="O2124" s="1">
        <v>40413</v>
      </c>
      <c r="P2124">
        <v>4.4726094527773403</v>
      </c>
      <c r="Q2124">
        <f t="shared" si="376"/>
        <v>1.0023708762885282</v>
      </c>
      <c r="R2124" s="3">
        <f t="shared" si="377"/>
        <v>6.566922488294602E-3</v>
      </c>
      <c r="S2124" s="3"/>
      <c r="T2124">
        <f t="shared" si="378"/>
        <v>7.7174926153488199E-3</v>
      </c>
      <c r="AG2124" s="1">
        <v>40413</v>
      </c>
      <c r="AH2124">
        <v>6.4810264540965203</v>
      </c>
      <c r="AI2124" s="3">
        <f t="shared" si="379"/>
        <v>2.3708762885290557E-3</v>
      </c>
    </row>
    <row r="2125" spans="1:35" x14ac:dyDescent="0.4">
      <c r="A2125" s="1">
        <v>40414</v>
      </c>
      <c r="B2125">
        <v>3.7871059272766199</v>
      </c>
      <c r="C2125">
        <f t="shared" si="373"/>
        <v>0.99095003023989303</v>
      </c>
      <c r="E2125" s="1">
        <v>40414</v>
      </c>
      <c r="F2125">
        <v>3.4598039720051501</v>
      </c>
      <c r="G2125">
        <f t="shared" si="374"/>
        <v>1.001251364997406</v>
      </c>
      <c r="J2125" s="1">
        <v>40414</v>
      </c>
      <c r="K2125">
        <v>229.42</v>
      </c>
      <c r="L2125">
        <f t="shared" si="380"/>
        <v>0.99661164205039099</v>
      </c>
      <c r="M2125">
        <f t="shared" si="375"/>
        <v>-3.388357949609011E-3</v>
      </c>
      <c r="O2125" s="1">
        <v>40414</v>
      </c>
      <c r="P2125">
        <v>4.4495158906042098</v>
      </c>
      <c r="Q2125">
        <f t="shared" si="376"/>
        <v>0.9948366691934637</v>
      </c>
      <c r="R2125" s="3">
        <f t="shared" si="377"/>
        <v>-1.7749728569272927E-3</v>
      </c>
      <c r="S2125" s="3"/>
      <c r="T2125">
        <f t="shared" si="378"/>
        <v>-5.6616118104979574E-3</v>
      </c>
      <c r="AG2125" s="1">
        <v>40414</v>
      </c>
      <c r="AH2125">
        <v>6.4475627705481102</v>
      </c>
      <c r="AI2125" s="3">
        <f t="shared" si="379"/>
        <v>-5.1633308065358596E-3</v>
      </c>
    </row>
    <row r="2126" spans="1:35" x14ac:dyDescent="0.4">
      <c r="A2126" s="1">
        <v>40415</v>
      </c>
      <c r="B2126">
        <v>3.7415070053308699</v>
      </c>
      <c r="C2126">
        <f t="shared" si="373"/>
        <v>0.98795942790579905</v>
      </c>
      <c r="E2126" s="1">
        <v>40415</v>
      </c>
      <c r="F2126">
        <v>3.4337060047652299</v>
      </c>
      <c r="G2126">
        <f t="shared" si="374"/>
        <v>0.9924568075384933</v>
      </c>
      <c r="J2126" s="1">
        <v>40415</v>
      </c>
      <c r="K2126">
        <v>225.99</v>
      </c>
      <c r="L2126">
        <f t="shared" si="380"/>
        <v>0.9850492546421411</v>
      </c>
      <c r="M2126">
        <f t="shared" si="375"/>
        <v>-1.4950745357858897E-2</v>
      </c>
      <c r="O2126" s="1">
        <v>40415</v>
      </c>
      <c r="P2126">
        <v>4.3993153148330304</v>
      </c>
      <c r="Q2126">
        <f t="shared" si="376"/>
        <v>0.98871774435569826</v>
      </c>
      <c r="R2126" s="3">
        <f t="shared" si="377"/>
        <v>3.6684897135571548E-3</v>
      </c>
      <c r="S2126" s="3"/>
      <c r="T2126">
        <f t="shared" si="378"/>
        <v>2.9101732636579447E-3</v>
      </c>
      <c r="AG2126" s="1">
        <v>40415</v>
      </c>
      <c r="AH2126">
        <v>6.3748197190881104</v>
      </c>
      <c r="AI2126" s="3">
        <f t="shared" si="379"/>
        <v>-1.1282255644300743E-2</v>
      </c>
    </row>
    <row r="2127" spans="1:35" x14ac:dyDescent="0.4">
      <c r="A2127" s="1">
        <v>40416</v>
      </c>
      <c r="B2127">
        <v>3.7138592035996001</v>
      </c>
      <c r="C2127">
        <f t="shared" si="373"/>
        <v>0.99261051718147864</v>
      </c>
      <c r="E2127" s="1">
        <v>40416</v>
      </c>
      <c r="F2127">
        <v>3.4171261401915398</v>
      </c>
      <c r="G2127">
        <f t="shared" si="374"/>
        <v>0.99517143734767011</v>
      </c>
      <c r="J2127" s="1">
        <v>40416</v>
      </c>
      <c r="K2127">
        <v>225.39</v>
      </c>
      <c r="L2127">
        <f t="shared" si="380"/>
        <v>0.99734501526616215</v>
      </c>
      <c r="M2127">
        <f t="shared" si="375"/>
        <v>-2.6549847338378507E-3</v>
      </c>
      <c r="O2127" s="1">
        <v>40416</v>
      </c>
      <c r="P2127">
        <v>4.3738180065574497</v>
      </c>
      <c r="Q2127">
        <f t="shared" si="376"/>
        <v>0.99420425533273049</v>
      </c>
      <c r="R2127" s="3">
        <f t="shared" si="377"/>
        <v>-3.1407599334316583E-3</v>
      </c>
      <c r="S2127" s="3"/>
      <c r="T2127">
        <f t="shared" si="378"/>
        <v>-4.7344980846835139E-3</v>
      </c>
      <c r="AG2127" s="1">
        <v>40416</v>
      </c>
      <c r="AH2127">
        <v>6.3378728916964002</v>
      </c>
      <c r="AI2127" s="3">
        <f t="shared" si="379"/>
        <v>-5.79574466726962E-3</v>
      </c>
    </row>
    <row r="2128" spans="1:35" x14ac:dyDescent="0.4">
      <c r="A2128" s="1">
        <v>40417</v>
      </c>
      <c r="B2128">
        <v>3.6774633515803599</v>
      </c>
      <c r="C2128">
        <f t="shared" si="373"/>
        <v>0.99019999143102566</v>
      </c>
      <c r="E2128" s="1">
        <v>40417</v>
      </c>
      <c r="F2128">
        <v>3.3735064116897102</v>
      </c>
      <c r="G2128">
        <f t="shared" si="374"/>
        <v>0.98723496683696188</v>
      </c>
      <c r="J2128" s="1">
        <v>40417</v>
      </c>
      <c r="K2128">
        <v>225.52</v>
      </c>
      <c r="L2128">
        <f t="shared" si="380"/>
        <v>1.0005767780291939</v>
      </c>
      <c r="M2128">
        <f t="shared" si="375"/>
        <v>5.7677802919386956E-4</v>
      </c>
      <c r="O2128" s="1">
        <v>40417</v>
      </c>
      <c r="P2128">
        <v>4.3211202567436704</v>
      </c>
      <c r="Q2128">
        <f t="shared" si="376"/>
        <v>0.98795154491230042</v>
      </c>
      <c r="R2128" s="3">
        <f t="shared" si="377"/>
        <v>-1.2625233116893453E-2</v>
      </c>
      <c r="S2128" s="3"/>
      <c r="T2128">
        <f t="shared" si="378"/>
        <v>-1.0376786598168208E-2</v>
      </c>
      <c r="AG2128" s="1">
        <v>40417</v>
      </c>
      <c r="AH2128">
        <v>6.2615113148092503</v>
      </c>
      <c r="AI2128" s="3">
        <f t="shared" si="379"/>
        <v>-1.2048455087699139E-2</v>
      </c>
    </row>
    <row r="2129" spans="1:35" x14ac:dyDescent="0.4">
      <c r="A2129" s="1">
        <v>40420</v>
      </c>
      <c r="B2129">
        <v>3.7334593022976899</v>
      </c>
      <c r="C2129">
        <f t="shared" si="373"/>
        <v>1.0152267868810347</v>
      </c>
      <c r="E2129" s="1">
        <v>40420</v>
      </c>
      <c r="F2129">
        <v>3.4166934333035099</v>
      </c>
      <c r="G2129">
        <f t="shared" si="374"/>
        <v>1.0128018199295992</v>
      </c>
      <c r="J2129" s="1">
        <v>40420</v>
      </c>
      <c r="K2129">
        <v>229.63</v>
      </c>
      <c r="L2129">
        <f t="shared" si="380"/>
        <v>1.0182245477119545</v>
      </c>
      <c r="M2129">
        <f t="shared" si="375"/>
        <v>1.8224547711954475E-2</v>
      </c>
      <c r="O2129" s="1">
        <v>40420</v>
      </c>
      <c r="P2129">
        <v>4.3843139455945401</v>
      </c>
      <c r="Q2129">
        <f t="shared" si="376"/>
        <v>1.0146243763413545</v>
      </c>
      <c r="R2129" s="3">
        <f t="shared" si="377"/>
        <v>-3.6001713705999805E-3</v>
      </c>
      <c r="S2129" s="3"/>
      <c r="T2129">
        <f t="shared" si="378"/>
        <v>-2.9977608309197379E-3</v>
      </c>
      <c r="AG2129" s="1">
        <v>40420</v>
      </c>
      <c r="AH2129">
        <v>6.3530820127426697</v>
      </c>
      <c r="AI2129" s="3">
        <f t="shared" si="379"/>
        <v>1.4624376341354495E-2</v>
      </c>
    </row>
    <row r="2130" spans="1:35" x14ac:dyDescent="0.4">
      <c r="A2130" s="1">
        <v>40421</v>
      </c>
      <c r="B2130">
        <v>3.6809347585125498</v>
      </c>
      <c r="C2130">
        <f t="shared" si="373"/>
        <v>0.98593140047011774</v>
      </c>
      <c r="E2130" s="1">
        <v>40421</v>
      </c>
      <c r="F2130">
        <v>3.3953188848420899</v>
      </c>
      <c r="G2130">
        <f t="shared" si="374"/>
        <v>0.99374408360636746</v>
      </c>
      <c r="J2130" s="1">
        <v>40421</v>
      </c>
      <c r="K2130">
        <v>226.81</v>
      </c>
      <c r="L2130">
        <f t="shared" si="380"/>
        <v>0.98771937464616999</v>
      </c>
      <c r="M2130">
        <f t="shared" si="375"/>
        <v>-1.228062535383001E-2</v>
      </c>
      <c r="O2130" s="1">
        <v>40421</v>
      </c>
      <c r="P2130">
        <v>4.3284399666698103</v>
      </c>
      <c r="Q2130">
        <f t="shared" si="376"/>
        <v>0.9872559356793158</v>
      </c>
      <c r="R2130" s="3">
        <f t="shared" si="377"/>
        <v>-4.634389668541905E-4</v>
      </c>
      <c r="S2130" s="3"/>
      <c r="T2130">
        <f t="shared" si="378"/>
        <v>-1.7879741760522538E-3</v>
      </c>
      <c r="AG2130" s="1">
        <v>40421</v>
      </c>
      <c r="AH2130">
        <v>6.2721179269376899</v>
      </c>
      <c r="AI2130" s="3">
        <f t="shared" si="379"/>
        <v>-1.2744064320685089E-2</v>
      </c>
    </row>
    <row r="2131" spans="1:35" x14ac:dyDescent="0.4">
      <c r="A2131" s="1">
        <v>40422</v>
      </c>
      <c r="B2131">
        <v>3.6992238523345402</v>
      </c>
      <c r="C2131">
        <f t="shared" si="373"/>
        <v>1.0049686003751344</v>
      </c>
      <c r="E2131" s="1">
        <v>40422</v>
      </c>
      <c r="F2131">
        <v>3.4266295123119201</v>
      </c>
      <c r="G2131">
        <f t="shared" si="374"/>
        <v>1.0092217045089968</v>
      </c>
      <c r="J2131" s="1">
        <v>40422</v>
      </c>
      <c r="K2131">
        <v>229.41</v>
      </c>
      <c r="L2131">
        <f t="shared" si="380"/>
        <v>1.0114633393589347</v>
      </c>
      <c r="M2131">
        <f t="shared" si="375"/>
        <v>1.1463339358934732E-2</v>
      </c>
      <c r="O2131" s="1">
        <v>40422</v>
      </c>
      <c r="P2131">
        <v>4.3522962879987297</v>
      </c>
      <c r="Q2131">
        <f t="shared" si="376"/>
        <v>1.0055115287523033</v>
      </c>
      <c r="R2131" s="3">
        <f t="shared" si="377"/>
        <v>-5.9518106066314136E-3</v>
      </c>
      <c r="S2131" s="3"/>
      <c r="T2131">
        <f t="shared" si="378"/>
        <v>-6.4947389838003744E-3</v>
      </c>
      <c r="AG2131" s="1">
        <v>40422</v>
      </c>
      <c r="AH2131">
        <v>6.3164923282954399</v>
      </c>
      <c r="AI2131" s="3">
        <f t="shared" si="379"/>
        <v>7.0748671939298013E-3</v>
      </c>
    </row>
    <row r="2132" spans="1:35" x14ac:dyDescent="0.4">
      <c r="A2132" s="1">
        <v>40423</v>
      </c>
      <c r="B2132">
        <v>3.7280429301739102</v>
      </c>
      <c r="C2132">
        <f t="shared" si="373"/>
        <v>1.0077905741825228</v>
      </c>
      <c r="E2132" s="1">
        <v>40423</v>
      </c>
      <c r="F2132">
        <v>3.4682173995402201</v>
      </c>
      <c r="G2132">
        <f t="shared" si="374"/>
        <v>1.0121366745599063</v>
      </c>
      <c r="J2132" s="1">
        <v>40423</v>
      </c>
      <c r="K2132">
        <v>230.66</v>
      </c>
      <c r="L2132">
        <f t="shared" si="380"/>
        <v>1.0054487598622555</v>
      </c>
      <c r="M2132">
        <f t="shared" si="375"/>
        <v>5.4487598622554589E-3</v>
      </c>
      <c r="O2132" s="1">
        <v>40423</v>
      </c>
      <c r="P2132">
        <v>4.3883374138674496</v>
      </c>
      <c r="Q2132">
        <f t="shared" si="376"/>
        <v>1.0082809449274173</v>
      </c>
      <c r="R2132" s="3">
        <f t="shared" si="377"/>
        <v>2.8321850651618075E-3</v>
      </c>
      <c r="S2132" s="3"/>
      <c r="T2132">
        <f t="shared" si="378"/>
        <v>2.3418143202673658E-3</v>
      </c>
      <c r="AG2132" s="1">
        <v>40423</v>
      </c>
      <c r="AH2132">
        <v>6.3659411089110796</v>
      </c>
      <c r="AI2132" s="3">
        <f t="shared" si="379"/>
        <v>7.8285190649449721E-3</v>
      </c>
    </row>
    <row r="2133" spans="1:35" x14ac:dyDescent="0.4">
      <c r="A2133" s="1">
        <v>40424</v>
      </c>
      <c r="B2133">
        <v>3.7459323271159901</v>
      </c>
      <c r="C2133">
        <f t="shared" si="373"/>
        <v>1.0047986027192142</v>
      </c>
      <c r="E2133" s="1">
        <v>40424</v>
      </c>
      <c r="F2133">
        <v>3.4588353265559202</v>
      </c>
      <c r="G2133">
        <f t="shared" si="374"/>
        <v>0.99729484288224157</v>
      </c>
      <c r="J2133" s="1">
        <v>40424</v>
      </c>
      <c r="K2133">
        <v>231.04</v>
      </c>
      <c r="L2133">
        <f t="shared" si="380"/>
        <v>1.0016474464579901</v>
      </c>
      <c r="M2133">
        <f t="shared" si="375"/>
        <v>1.6474464579900872E-3</v>
      </c>
      <c r="O2133" s="1">
        <v>40424</v>
      </c>
      <c r="P2133">
        <v>4.39629087562371</v>
      </c>
      <c r="Q2133">
        <f t="shared" si="376"/>
        <v>1.001812408893429</v>
      </c>
      <c r="R2133" s="3">
        <f t="shared" si="377"/>
        <v>1.6496243543895339E-4</v>
      </c>
      <c r="S2133" s="3"/>
      <c r="T2133">
        <f t="shared" si="378"/>
        <v>3.1511562612240862E-3</v>
      </c>
      <c r="AG2133" s="1">
        <v>40424</v>
      </c>
      <c r="AH2133">
        <v>6.3756761256429302</v>
      </c>
      <c r="AI2133" s="3">
        <f t="shared" si="379"/>
        <v>1.529234494209053E-3</v>
      </c>
    </row>
    <row r="2134" spans="1:35" x14ac:dyDescent="0.4">
      <c r="A2134" s="1">
        <v>40427</v>
      </c>
      <c r="B2134">
        <v>3.7378668288503198</v>
      </c>
      <c r="C2134">
        <f t="shared" si="373"/>
        <v>0.99784686492938335</v>
      </c>
      <c r="E2134" s="1">
        <v>40427</v>
      </c>
      <c r="F2134">
        <v>3.44970774390515</v>
      </c>
      <c r="G2134">
        <f t="shared" si="374"/>
        <v>0.99736108204380491</v>
      </c>
      <c r="J2134" s="1">
        <v>40427</v>
      </c>
      <c r="K2134">
        <v>232.77</v>
      </c>
      <c r="L2134">
        <f t="shared" si="380"/>
        <v>1.0074878808864267</v>
      </c>
      <c r="M2134">
        <f t="shared" si="375"/>
        <v>7.4878808864267121E-3</v>
      </c>
      <c r="O2134" s="1">
        <v>40427</v>
      </c>
      <c r="P2134">
        <v>4.3881222109004199</v>
      </c>
      <c r="Q2134">
        <f t="shared" si="376"/>
        <v>0.99814191895977966</v>
      </c>
      <c r="R2134" s="3">
        <f t="shared" si="377"/>
        <v>-9.3459619266470506E-3</v>
      </c>
      <c r="S2134" s="3"/>
      <c r="T2134">
        <f t="shared" si="378"/>
        <v>-9.641015957043364E-3</v>
      </c>
      <c r="AG2134" s="1">
        <v>40427</v>
      </c>
      <c r="AH2134">
        <v>6.36209735325557</v>
      </c>
      <c r="AI2134" s="3">
        <f t="shared" si="379"/>
        <v>-2.1297776298181414E-3</v>
      </c>
    </row>
    <row r="2135" spans="1:35" x14ac:dyDescent="0.4">
      <c r="A2135" s="1">
        <v>40428</v>
      </c>
      <c r="B2135">
        <v>3.7413785509757602</v>
      </c>
      <c r="C2135">
        <f t="shared" si="373"/>
        <v>1.0009394989940079</v>
      </c>
      <c r="E2135" s="1">
        <v>40428</v>
      </c>
      <c r="F2135">
        <v>3.4538529529551099</v>
      </c>
      <c r="G2135">
        <f t="shared" si="374"/>
        <v>1.0012016116603744</v>
      </c>
      <c r="J2135" s="1">
        <v>40428</v>
      </c>
      <c r="K2135">
        <v>232.45</v>
      </c>
      <c r="L2135">
        <f t="shared" si="380"/>
        <v>0.99862525239506805</v>
      </c>
      <c r="M2135">
        <f t="shared" si="375"/>
        <v>-1.3747476049319474E-3</v>
      </c>
      <c r="O2135" s="1">
        <v>40428</v>
      </c>
      <c r="P2135">
        <v>4.4017358518251202</v>
      </c>
      <c r="Q2135">
        <f t="shared" si="376"/>
        <v>1.0031023841794751</v>
      </c>
      <c r="R2135" s="3">
        <f t="shared" si="377"/>
        <v>4.4771317844070069E-3</v>
      </c>
      <c r="S2135" s="3"/>
      <c r="T2135">
        <f t="shared" si="378"/>
        <v>2.314246598939862E-3</v>
      </c>
      <c r="AG2135" s="1">
        <v>40428</v>
      </c>
      <c r="AH2135">
        <v>6.3854399169324703</v>
      </c>
      <c r="AI2135" s="3">
        <f t="shared" si="379"/>
        <v>3.6690044777381026E-3</v>
      </c>
    </row>
    <row r="2136" spans="1:35" x14ac:dyDescent="0.4">
      <c r="A2136" s="1">
        <v>40429</v>
      </c>
      <c r="B2136">
        <v>3.7310910903296399</v>
      </c>
      <c r="C2136">
        <f t="shared" si="373"/>
        <v>0.99725035558258668</v>
      </c>
      <c r="E2136" s="1">
        <v>40429</v>
      </c>
      <c r="F2136">
        <v>3.4388077332367</v>
      </c>
      <c r="G2136">
        <f t="shared" si="374"/>
        <v>0.99564393159658482</v>
      </c>
      <c r="J2136" s="1">
        <v>40429</v>
      </c>
      <c r="K2136">
        <v>230.94</v>
      </c>
      <c r="L2136">
        <f t="shared" si="380"/>
        <v>0.99350397935039803</v>
      </c>
      <c r="M2136">
        <f t="shared" si="375"/>
        <v>-6.4960206496019746E-3</v>
      </c>
      <c r="O2136" s="1">
        <v>40429</v>
      </c>
      <c r="P2136">
        <v>4.3812074497331404</v>
      </c>
      <c r="Q2136">
        <f t="shared" si="376"/>
        <v>0.99533629395696976</v>
      </c>
      <c r="R2136" s="3">
        <f t="shared" si="377"/>
        <v>1.8323146065717388E-3</v>
      </c>
      <c r="S2136" s="3"/>
      <c r="T2136">
        <f t="shared" si="378"/>
        <v>3.7463762321886529E-3</v>
      </c>
      <c r="AG2136" s="1">
        <v>40429</v>
      </c>
      <c r="AH2136">
        <v>6.3583933668365704</v>
      </c>
      <c r="AI2136" s="3">
        <f t="shared" si="379"/>
        <v>-4.2356596331256657E-3</v>
      </c>
    </row>
    <row r="2137" spans="1:35" x14ac:dyDescent="0.4">
      <c r="A2137" s="1">
        <v>40430</v>
      </c>
      <c r="B2137">
        <v>3.7138730787855501</v>
      </c>
      <c r="C2137">
        <f t="shared" si="373"/>
        <v>0.9953852610061662</v>
      </c>
      <c r="E2137" s="1">
        <v>40430</v>
      </c>
      <c r="F2137">
        <v>3.4229374912419401</v>
      </c>
      <c r="G2137">
        <f t="shared" si="374"/>
        <v>0.99538495803607419</v>
      </c>
      <c r="J2137" s="1">
        <v>40430</v>
      </c>
      <c r="K2137">
        <v>231.53</v>
      </c>
      <c r="L2137">
        <f t="shared" si="380"/>
        <v>1.0025547761323288</v>
      </c>
      <c r="M2137">
        <f t="shared" si="375"/>
        <v>2.5547761323287954E-3</v>
      </c>
      <c r="O2137" s="1">
        <v>40430</v>
      </c>
      <c r="P2137">
        <v>4.3582814645113501</v>
      </c>
      <c r="Q2137">
        <f t="shared" si="376"/>
        <v>0.9947671993429148</v>
      </c>
      <c r="R2137" s="3">
        <f t="shared" si="377"/>
        <v>-7.7875767894139969E-3</v>
      </c>
      <c r="S2137" s="3"/>
      <c r="T2137">
        <f t="shared" si="378"/>
        <v>-7.1695151261625956E-3</v>
      </c>
      <c r="AG2137" s="1">
        <v>40430</v>
      </c>
      <c r="AH2137">
        <v>6.3302655083887496</v>
      </c>
      <c r="AI2137" s="3">
        <f t="shared" si="379"/>
        <v>-4.4237367562892649E-3</v>
      </c>
    </row>
    <row r="2138" spans="1:35" x14ac:dyDescent="0.4">
      <c r="A2138" s="1">
        <v>40431</v>
      </c>
      <c r="B2138">
        <v>3.77478600326608</v>
      </c>
      <c r="C2138">
        <f t="shared" si="373"/>
        <v>1.0164014556201388</v>
      </c>
      <c r="E2138" s="1">
        <v>40431</v>
      </c>
      <c r="F2138">
        <v>3.46370776601823</v>
      </c>
      <c r="G2138">
        <f t="shared" si="374"/>
        <v>1.0119109025159256</v>
      </c>
      <c r="J2138" s="1">
        <v>40431</v>
      </c>
      <c r="K2138">
        <v>233.93</v>
      </c>
      <c r="L2138">
        <f t="shared" si="380"/>
        <v>1.0103658273225933</v>
      </c>
      <c r="M2138">
        <f t="shared" si="375"/>
        <v>1.036582732259328E-2</v>
      </c>
      <c r="O2138" s="1">
        <v>40431</v>
      </c>
      <c r="P2138">
        <v>4.42290306262149</v>
      </c>
      <c r="Q2138">
        <f t="shared" si="376"/>
        <v>1.0148273117824862</v>
      </c>
      <c r="R2138" s="3">
        <f t="shared" si="377"/>
        <v>4.4614844598929171E-3</v>
      </c>
      <c r="S2138" s="3"/>
      <c r="T2138">
        <f t="shared" si="378"/>
        <v>6.0356282975455589E-3</v>
      </c>
      <c r="AG2138" s="1">
        <v>40431</v>
      </c>
      <c r="AH2138">
        <v>6.4265680963422804</v>
      </c>
      <c r="AI2138" s="3">
        <f t="shared" si="379"/>
        <v>1.5213040878919282E-2</v>
      </c>
    </row>
    <row r="2139" spans="1:35" x14ac:dyDescent="0.4">
      <c r="A2139" s="1">
        <v>40434</v>
      </c>
      <c r="B2139">
        <v>3.8283424979417</v>
      </c>
      <c r="C2139">
        <f t="shared" si="373"/>
        <v>1.0141879551925013</v>
      </c>
      <c r="E2139" s="1">
        <v>40434</v>
      </c>
      <c r="F2139">
        <v>3.4775657086391498</v>
      </c>
      <c r="G2139">
        <f t="shared" si="374"/>
        <v>1.0040008983312267</v>
      </c>
      <c r="J2139" s="1">
        <v>40434</v>
      </c>
      <c r="K2139">
        <v>236.34</v>
      </c>
      <c r="L2139">
        <f t="shared" si="380"/>
        <v>1.0103022271619715</v>
      </c>
      <c r="M2139">
        <f t="shared" si="375"/>
        <v>1.0302227161971489E-2</v>
      </c>
      <c r="O2139" s="1">
        <v>40434</v>
      </c>
      <c r="P2139">
        <v>4.4624880613098199</v>
      </c>
      <c r="Q2139">
        <f t="shared" si="376"/>
        <v>1.0089500036803583</v>
      </c>
      <c r="R2139" s="3">
        <f t="shared" si="377"/>
        <v>-1.352223481613235E-3</v>
      </c>
      <c r="S2139" s="3"/>
      <c r="T2139">
        <f t="shared" si="378"/>
        <v>3.8857280305297781E-3</v>
      </c>
      <c r="AG2139" s="1">
        <v>40434</v>
      </c>
      <c r="AH2139">
        <v>6.48382353278891</v>
      </c>
      <c r="AI2139" s="3">
        <f t="shared" si="379"/>
        <v>8.9091775872127688E-3</v>
      </c>
    </row>
    <row r="2140" spans="1:35" x14ac:dyDescent="0.4">
      <c r="A2140" s="1">
        <v>40435</v>
      </c>
      <c r="B2140">
        <v>3.83655937647038</v>
      </c>
      <c r="C2140">
        <f t="shared" si="373"/>
        <v>1.0021463279560536</v>
      </c>
      <c r="E2140" s="1">
        <v>40435</v>
      </c>
      <c r="F2140">
        <v>3.4658470110969399</v>
      </c>
      <c r="G2140">
        <f t="shared" si="374"/>
        <v>0.99663020097273858</v>
      </c>
      <c r="J2140" s="1">
        <v>40435</v>
      </c>
      <c r="K2140">
        <v>235.98</v>
      </c>
      <c r="L2140">
        <f t="shared" si="380"/>
        <v>0.99847677075399843</v>
      </c>
      <c r="M2140">
        <f t="shared" si="375"/>
        <v>-1.5232292460015673E-3</v>
      </c>
      <c r="O2140" s="1">
        <v>40435</v>
      </c>
      <c r="P2140">
        <v>4.4779932436288696</v>
      </c>
      <c r="Q2140">
        <f t="shared" si="376"/>
        <v>1.003474559955349</v>
      </c>
      <c r="R2140" s="3">
        <f t="shared" si="377"/>
        <v>4.9977892013505221E-3</v>
      </c>
      <c r="S2140" s="3"/>
      <c r="T2140">
        <f t="shared" si="378"/>
        <v>3.6695572020551959E-3</v>
      </c>
      <c r="AG2140" s="1">
        <v>40435</v>
      </c>
      <c r="AH2140">
        <v>6.5004087807800799</v>
      </c>
      <c r="AI2140" s="3">
        <f t="shared" si="379"/>
        <v>2.5579425330282124E-3</v>
      </c>
    </row>
    <row r="2141" spans="1:35" x14ac:dyDescent="0.4">
      <c r="A2141" s="1">
        <v>40436</v>
      </c>
      <c r="B2141">
        <v>3.8534814848460699</v>
      </c>
      <c r="C2141">
        <f t="shared" si="373"/>
        <v>1.0044107510702098</v>
      </c>
      <c r="E2141" s="1">
        <v>40436</v>
      </c>
      <c r="F2141">
        <v>3.4819306786036899</v>
      </c>
      <c r="G2141">
        <f t="shared" si="374"/>
        <v>1.0046406166963668</v>
      </c>
      <c r="J2141" s="1">
        <v>40436</v>
      </c>
      <c r="K2141">
        <v>237.14</v>
      </c>
      <c r="L2141">
        <f t="shared" si="380"/>
        <v>1.004915670819561</v>
      </c>
      <c r="M2141">
        <f t="shared" si="375"/>
        <v>4.9156708195610133E-3</v>
      </c>
      <c r="O2141" s="1">
        <v>40436</v>
      </c>
      <c r="P2141">
        <v>4.4981139696623904</v>
      </c>
      <c r="Q2141">
        <f t="shared" si="376"/>
        <v>1.004493246179446</v>
      </c>
      <c r="R2141" s="3">
        <f t="shared" si="377"/>
        <v>-4.2242464011499337E-4</v>
      </c>
      <c r="S2141" s="3"/>
      <c r="T2141">
        <f t="shared" si="378"/>
        <v>-5.0491974935118478E-4</v>
      </c>
      <c r="AG2141" s="1">
        <v>40436</v>
      </c>
      <c r="AH2141">
        <v>6.5222372793497598</v>
      </c>
      <c r="AI2141" s="3">
        <f t="shared" si="379"/>
        <v>3.3580193655238233E-3</v>
      </c>
    </row>
    <row r="2142" spans="1:35" x14ac:dyDescent="0.4">
      <c r="A2142" s="1">
        <v>40437</v>
      </c>
      <c r="B2142">
        <v>3.8790664670694301</v>
      </c>
      <c r="C2142">
        <f t="shared" si="373"/>
        <v>1.0066394459981121</v>
      </c>
      <c r="E2142" s="1">
        <v>40437</v>
      </c>
      <c r="F2142">
        <v>3.4942917280209298</v>
      </c>
      <c r="G2142">
        <f t="shared" si="374"/>
        <v>1.0035500561493651</v>
      </c>
      <c r="J2142" s="1">
        <v>40437</v>
      </c>
      <c r="K2142">
        <v>235.37</v>
      </c>
      <c r="L2142">
        <f t="shared" si="380"/>
        <v>0.99253605465126093</v>
      </c>
      <c r="M2142">
        <f t="shared" si="375"/>
        <v>-7.463945348739065E-3</v>
      </c>
      <c r="O2142" s="1">
        <v>40437</v>
      </c>
      <c r="P2142">
        <v>4.5353472850846597</v>
      </c>
      <c r="Q2142">
        <f t="shared" si="376"/>
        <v>1.0082775393583601</v>
      </c>
      <c r="R2142" s="3">
        <f t="shared" si="377"/>
        <v>1.5741484707099129E-2</v>
      </c>
      <c r="S2142" s="3"/>
      <c r="T2142">
        <f t="shared" si="378"/>
        <v>1.4103391346851124E-2</v>
      </c>
      <c r="AG2142" s="1">
        <v>40437</v>
      </c>
      <c r="AH2142">
        <v>6.5681159287279298</v>
      </c>
      <c r="AI2142" s="3">
        <f t="shared" si="379"/>
        <v>7.0341889467020469E-3</v>
      </c>
    </row>
    <row r="2143" spans="1:35" x14ac:dyDescent="0.4">
      <c r="A2143" s="1">
        <v>40438</v>
      </c>
      <c r="B2143">
        <v>3.9269125090264199</v>
      </c>
      <c r="C2143">
        <f t="shared" si="373"/>
        <v>1.0123344217901831</v>
      </c>
      <c r="E2143" s="1">
        <v>40438</v>
      </c>
      <c r="F2143">
        <v>3.51576484591885</v>
      </c>
      <c r="G2143">
        <f t="shared" si="374"/>
        <v>1.0061451989614165</v>
      </c>
      <c r="J2143" s="1">
        <v>40438</v>
      </c>
      <c r="K2143">
        <v>237.64</v>
      </c>
      <c r="L2143">
        <f t="shared" si="380"/>
        <v>1.0096443896843268</v>
      </c>
      <c r="M2143">
        <f t="shared" si="375"/>
        <v>9.6443896843267929E-3</v>
      </c>
      <c r="O2143" s="1">
        <v>40438</v>
      </c>
      <c r="P2143">
        <v>4.5744899455831902</v>
      </c>
      <c r="Q2143">
        <f t="shared" si="376"/>
        <v>1.0086305762355308</v>
      </c>
      <c r="R2143" s="3">
        <f t="shared" si="377"/>
        <v>-1.0138134487960304E-3</v>
      </c>
      <c r="S2143" s="3"/>
      <c r="T2143">
        <f t="shared" si="378"/>
        <v>2.6900321058562771E-3</v>
      </c>
      <c r="AG2143" s="1">
        <v>40438</v>
      </c>
      <c r="AH2143">
        <v>6.6266528070991502</v>
      </c>
      <c r="AI2143" s="3">
        <f t="shared" si="379"/>
        <v>8.9122784991033654E-3</v>
      </c>
    </row>
    <row r="2144" spans="1:35" x14ac:dyDescent="0.4">
      <c r="A2144" s="1">
        <v>40441</v>
      </c>
      <c r="B2144">
        <v>3.9363552625526101</v>
      </c>
      <c r="C2144">
        <f t="shared" si="373"/>
        <v>1.0024046253906815</v>
      </c>
      <c r="E2144" s="1">
        <v>40441</v>
      </c>
      <c r="F2144">
        <v>3.53394019906401</v>
      </c>
      <c r="G2144">
        <f t="shared" si="374"/>
        <v>1.0051696725866801</v>
      </c>
      <c r="J2144" s="1">
        <v>40441</v>
      </c>
      <c r="K2144">
        <v>238.29</v>
      </c>
      <c r="L2144">
        <f t="shared" si="380"/>
        <v>1.0027352297592997</v>
      </c>
      <c r="M2144">
        <f t="shared" si="375"/>
        <v>2.7352297592997399E-3</v>
      </c>
      <c r="O2144" s="1">
        <v>40441</v>
      </c>
      <c r="P2144">
        <v>4.5787064660644603</v>
      </c>
      <c r="Q2144">
        <f t="shared" si="376"/>
        <v>1.0009217465840845</v>
      </c>
      <c r="R2144" s="3">
        <f t="shared" si="377"/>
        <v>-1.8134831752152358E-3</v>
      </c>
      <c r="S2144" s="3"/>
      <c r="T2144">
        <f t="shared" si="378"/>
        <v>-3.3060436861820364E-4</v>
      </c>
      <c r="AG2144" s="1">
        <v>40441</v>
      </c>
      <c r="AH2144">
        <v>6.6299506247142999</v>
      </c>
      <c r="AI2144" s="3">
        <f t="shared" si="379"/>
        <v>4.9765963468262342E-4</v>
      </c>
    </row>
    <row r="2145" spans="1:35" x14ac:dyDescent="0.4">
      <c r="A2145" s="1">
        <v>40445</v>
      </c>
      <c r="B2145">
        <v>3.9452574674593799</v>
      </c>
      <c r="C2145">
        <f t="shared" si="373"/>
        <v>1.0022615349258381</v>
      </c>
      <c r="E2145" s="1">
        <v>40445</v>
      </c>
      <c r="F2145">
        <v>3.5478077678183002</v>
      </c>
      <c r="G2145">
        <f t="shared" si="374"/>
        <v>1.003924109626406</v>
      </c>
      <c r="J2145" s="1">
        <v>40445</v>
      </c>
      <c r="K2145">
        <v>239.8</v>
      </c>
      <c r="L2145">
        <f t="shared" si="380"/>
        <v>1.006336816484116</v>
      </c>
      <c r="M2145">
        <f t="shared" si="375"/>
        <v>6.3368164841159924E-3</v>
      </c>
      <c r="O2145" s="1">
        <v>40445</v>
      </c>
      <c r="P2145">
        <v>4.5764414472680199</v>
      </c>
      <c r="Q2145">
        <f t="shared" si="376"/>
        <v>0.99950531469679749</v>
      </c>
      <c r="R2145" s="3">
        <f t="shared" si="377"/>
        <v>-6.8315017873185058E-3</v>
      </c>
      <c r="S2145" s="3"/>
      <c r="T2145">
        <f t="shared" si="378"/>
        <v>-4.0752815582778545E-3</v>
      </c>
      <c r="AG2145" s="1">
        <v>40445</v>
      </c>
      <c r="AH2145">
        <v>6.6280511622062601</v>
      </c>
      <c r="AI2145" s="3">
        <f t="shared" si="379"/>
        <v>-2.8649723286910955E-4</v>
      </c>
    </row>
    <row r="2146" spans="1:35" x14ac:dyDescent="0.4">
      <c r="A2146" s="1">
        <v>40448</v>
      </c>
      <c r="B2146">
        <v>3.9679746051833198</v>
      </c>
      <c r="C2146">
        <f t="shared" si="373"/>
        <v>1.0057580875041265</v>
      </c>
      <c r="E2146" s="1">
        <v>40448</v>
      </c>
      <c r="F2146">
        <v>3.5748675404113701</v>
      </c>
      <c r="G2146">
        <f t="shared" si="374"/>
        <v>1.0076271811676285</v>
      </c>
      <c r="J2146" s="1">
        <v>40448</v>
      </c>
      <c r="K2146">
        <v>241.38</v>
      </c>
      <c r="L2146">
        <f t="shared" si="380"/>
        <v>1.0065888240200167</v>
      </c>
      <c r="M2146">
        <f t="shared" si="375"/>
        <v>6.5888240200167036E-3</v>
      </c>
      <c r="O2146" s="1">
        <v>40448</v>
      </c>
      <c r="P2146">
        <v>4.5844361666380697</v>
      </c>
      <c r="Q2146">
        <f t="shared" si="376"/>
        <v>1.0017469292379613</v>
      </c>
      <c r="R2146" s="3">
        <f t="shared" si="377"/>
        <v>-4.8418947820554337E-3</v>
      </c>
      <c r="S2146" s="3"/>
      <c r="T2146">
        <f t="shared" si="378"/>
        <v>-8.3073651589016251E-4</v>
      </c>
      <c r="AG2146" s="1">
        <v>40448</v>
      </c>
      <c r="AH2146">
        <v>6.6419764400507999</v>
      </c>
      <c r="AI2146" s="3">
        <f t="shared" si="379"/>
        <v>2.1009611277509332E-3</v>
      </c>
    </row>
    <row r="2147" spans="1:35" x14ac:dyDescent="0.4">
      <c r="A2147" s="1">
        <v>40449</v>
      </c>
      <c r="B2147">
        <v>3.9451282387066402</v>
      </c>
      <c r="C2147">
        <f t="shared" si="373"/>
        <v>0.99424231030943711</v>
      </c>
      <c r="E2147" s="1">
        <v>40449</v>
      </c>
      <c r="F2147">
        <v>3.5516067493666501</v>
      </c>
      <c r="G2147">
        <f t="shared" si="374"/>
        <v>0.99349324393651706</v>
      </c>
      <c r="J2147" s="1">
        <v>40449</v>
      </c>
      <c r="K2147">
        <v>240.59</v>
      </c>
      <c r="L2147">
        <f t="shared" si="380"/>
        <v>0.99672715220813657</v>
      </c>
      <c r="M2147">
        <f t="shared" si="375"/>
        <v>-3.2728477918634313E-3</v>
      </c>
      <c r="O2147" s="1">
        <v>40449</v>
      </c>
      <c r="P2147">
        <v>4.5721602870760298</v>
      </c>
      <c r="Q2147">
        <f t="shared" si="376"/>
        <v>0.99732227058773903</v>
      </c>
      <c r="R2147" s="3">
        <f t="shared" si="377"/>
        <v>5.9511837960246616E-4</v>
      </c>
      <c r="S2147" s="3"/>
      <c r="T2147">
        <f t="shared" si="378"/>
        <v>-2.4848418986994636E-3</v>
      </c>
      <c r="AG2147" s="1">
        <v>40449</v>
      </c>
      <c r="AH2147">
        <v>6.6239220868639297</v>
      </c>
      <c r="AI2147" s="3">
        <f t="shared" si="379"/>
        <v>-2.7182199981925503E-3</v>
      </c>
    </row>
    <row r="2148" spans="1:35" x14ac:dyDescent="0.4">
      <c r="A2148" s="1">
        <v>40450</v>
      </c>
      <c r="B2148">
        <v>3.9969928888022901</v>
      </c>
      <c r="C2148">
        <f t="shared" si="373"/>
        <v>1.0131465055018474</v>
      </c>
      <c r="E2148" s="1">
        <v>40450</v>
      </c>
      <c r="F2148">
        <v>3.5930439303335402</v>
      </c>
      <c r="G2148">
        <f t="shared" si="374"/>
        <v>1.0116671647203845</v>
      </c>
      <c r="J2148" s="1">
        <v>40450</v>
      </c>
      <c r="K2148">
        <v>242.27</v>
      </c>
      <c r="L2148">
        <f t="shared" si="380"/>
        <v>1.0069828338667444</v>
      </c>
      <c r="M2148">
        <f t="shared" si="375"/>
        <v>6.9828338667443646E-3</v>
      </c>
      <c r="O2148" s="1">
        <v>40450</v>
      </c>
      <c r="P2148">
        <v>4.6157689191382802</v>
      </c>
      <c r="Q2148">
        <f t="shared" si="376"/>
        <v>1.0095378616068027</v>
      </c>
      <c r="R2148" s="3">
        <f t="shared" si="377"/>
        <v>2.5550277400583354E-3</v>
      </c>
      <c r="S2148" s="3"/>
      <c r="T2148">
        <f t="shared" si="378"/>
        <v>6.1636716351030074E-3</v>
      </c>
      <c r="AG2148" s="1">
        <v>40450</v>
      </c>
      <c r="AH2148">
        <v>6.6863425422191103</v>
      </c>
      <c r="AI2148" s="3">
        <f t="shared" si="379"/>
        <v>9.4234887633972697E-3</v>
      </c>
    </row>
    <row r="2149" spans="1:35" x14ac:dyDescent="0.4">
      <c r="A2149" s="1">
        <v>40451</v>
      </c>
      <c r="B2149">
        <v>4.0480151706551002</v>
      </c>
      <c r="C2149">
        <f t="shared" si="373"/>
        <v>1.0127651670323834</v>
      </c>
      <c r="E2149" s="1">
        <v>40451</v>
      </c>
      <c r="F2149">
        <v>3.6318753366705501</v>
      </c>
      <c r="G2149">
        <f t="shared" si="374"/>
        <v>1.0108073842374103</v>
      </c>
      <c r="J2149" s="1">
        <v>40451</v>
      </c>
      <c r="K2149">
        <v>242.95</v>
      </c>
      <c r="L2149">
        <f t="shared" si="380"/>
        <v>1.0028067858174763</v>
      </c>
      <c r="M2149">
        <f t="shared" si="375"/>
        <v>2.8067858174762872E-3</v>
      </c>
      <c r="O2149" s="1">
        <v>40451</v>
      </c>
      <c r="P2149">
        <v>4.6741893630041202</v>
      </c>
      <c r="Q2149">
        <f t="shared" si="376"/>
        <v>1.0126567089664329</v>
      </c>
      <c r="R2149" s="3">
        <f t="shared" si="377"/>
        <v>9.8499231489566075E-3</v>
      </c>
      <c r="S2149" s="3"/>
      <c r="T2149">
        <f t="shared" si="378"/>
        <v>9.9583812149071083E-3</v>
      </c>
      <c r="AG2149" s="1">
        <v>40451</v>
      </c>
      <c r="AH2149">
        <v>6.76188955874344</v>
      </c>
      <c r="AI2149" s="3">
        <f t="shared" si="379"/>
        <v>1.1298705689591682E-2</v>
      </c>
    </row>
    <row r="2150" spans="1:35" x14ac:dyDescent="0.4">
      <c r="A2150" s="1">
        <v>40452</v>
      </c>
      <c r="B2150">
        <v>4.0766962167590801</v>
      </c>
      <c r="C2150">
        <f t="shared" si="373"/>
        <v>1.0070852121088614</v>
      </c>
      <c r="E2150" s="1">
        <v>40452</v>
      </c>
      <c r="F2150">
        <v>3.6582868992435502</v>
      </c>
      <c r="G2150">
        <f t="shared" si="374"/>
        <v>1.0072721556013573</v>
      </c>
      <c r="J2150" s="1">
        <v>40452</v>
      </c>
      <c r="K2150">
        <v>243.49</v>
      </c>
      <c r="L2150">
        <f t="shared" si="380"/>
        <v>1.0022226795636964</v>
      </c>
      <c r="M2150">
        <f t="shared" si="375"/>
        <v>2.2226795636963725E-3</v>
      </c>
      <c r="O2150" s="1">
        <v>40452</v>
      </c>
      <c r="P2150">
        <v>4.69395167251154</v>
      </c>
      <c r="Q2150">
        <f t="shared" si="376"/>
        <v>1.0042279651021067</v>
      </c>
      <c r="R2150" s="3">
        <f t="shared" si="377"/>
        <v>2.0052855384102841E-3</v>
      </c>
      <c r="S2150" s="3"/>
      <c r="T2150">
        <f t="shared" si="378"/>
        <v>4.8625325451649992E-3</v>
      </c>
      <c r="AG2150" s="1">
        <v>40452</v>
      </c>
      <c r="AH2150">
        <v>6.8020354167694297</v>
      </c>
      <c r="AI2150" s="3">
        <f t="shared" si="379"/>
        <v>5.9370768595412571E-3</v>
      </c>
    </row>
    <row r="2151" spans="1:35" x14ac:dyDescent="0.4">
      <c r="A2151" s="1">
        <v>40455</v>
      </c>
      <c r="B2151">
        <v>4.0885770093050899</v>
      </c>
      <c r="C2151">
        <f t="shared" si="373"/>
        <v>1.0029143188293423</v>
      </c>
      <c r="E2151" s="1">
        <v>40455</v>
      </c>
      <c r="F2151">
        <v>3.6589413714308399</v>
      </c>
      <c r="G2151">
        <f t="shared" si="374"/>
        <v>1.0001789012740978</v>
      </c>
      <c r="J2151" s="1">
        <v>40455</v>
      </c>
      <c r="K2151">
        <v>243.99</v>
      </c>
      <c r="L2151">
        <f t="shared" si="380"/>
        <v>1.0020534724218653</v>
      </c>
      <c r="M2151">
        <f t="shared" si="375"/>
        <v>2.0534724218652656E-3</v>
      </c>
      <c r="O2151" s="1">
        <v>40455</v>
      </c>
      <c r="P2151">
        <v>4.70102107492432</v>
      </c>
      <c r="Q2151">
        <f t="shared" si="376"/>
        <v>1.0015060662968005</v>
      </c>
      <c r="R2151" s="3">
        <f t="shared" si="377"/>
        <v>-5.4740612506476438E-4</v>
      </c>
      <c r="S2151" s="3"/>
      <c r="T2151">
        <f t="shared" si="378"/>
        <v>8.608464074770783E-4</v>
      </c>
      <c r="AG2151" s="1">
        <v>40455</v>
      </c>
      <c r="AH2151">
        <v>6.8181027468828699</v>
      </c>
      <c r="AI2151" s="3">
        <f t="shared" si="379"/>
        <v>2.3621356151466433E-3</v>
      </c>
    </row>
    <row r="2152" spans="1:35" x14ac:dyDescent="0.4">
      <c r="A2152" s="1">
        <v>40456</v>
      </c>
      <c r="B2152">
        <v>4.09577366919632</v>
      </c>
      <c r="C2152">
        <f t="shared" si="373"/>
        <v>1.0017601869488704</v>
      </c>
      <c r="E2152" s="1">
        <v>40456</v>
      </c>
      <c r="F2152">
        <v>3.6704952402686399</v>
      </c>
      <c r="G2152">
        <f t="shared" si="374"/>
        <v>1.0031577081086931</v>
      </c>
      <c r="J2152" s="1">
        <v>40456</v>
      </c>
      <c r="K2152">
        <v>244.22</v>
      </c>
      <c r="L2152">
        <f t="shared" si="380"/>
        <v>1.0009426615844912</v>
      </c>
      <c r="M2152">
        <f t="shared" si="375"/>
        <v>9.4266158449118898E-4</v>
      </c>
      <c r="O2152" s="1">
        <v>40456</v>
      </c>
      <c r="P2152">
        <v>4.7139030673370401</v>
      </c>
      <c r="Q2152">
        <f t="shared" si="376"/>
        <v>1.0027402541293495</v>
      </c>
      <c r="R2152" s="3">
        <f t="shared" si="377"/>
        <v>1.7975925448583396E-3</v>
      </c>
      <c r="S2152" s="3"/>
      <c r="T2152">
        <f t="shared" si="378"/>
        <v>8.1752536437917911E-4</v>
      </c>
      <c r="AG2152" s="1">
        <v>40456</v>
      </c>
      <c r="AH2152">
        <v>6.8341079341229403</v>
      </c>
      <c r="AI2152" s="3">
        <f t="shared" si="379"/>
        <v>2.3474546855997147E-3</v>
      </c>
    </row>
    <row r="2153" spans="1:35" x14ac:dyDescent="0.4">
      <c r="A2153" s="1">
        <v>40457</v>
      </c>
      <c r="B2153">
        <v>4.1804459763807698</v>
      </c>
      <c r="C2153">
        <f t="shared" si="373"/>
        <v>1.0206730923198362</v>
      </c>
      <c r="E2153" s="1">
        <v>40457</v>
      </c>
      <c r="F2153">
        <v>3.7182613310896202</v>
      </c>
      <c r="G2153">
        <f t="shared" si="374"/>
        <v>1.0130135275199224</v>
      </c>
      <c r="J2153" s="1">
        <v>40457</v>
      </c>
      <c r="K2153">
        <v>247.7</v>
      </c>
      <c r="L2153">
        <f t="shared" si="380"/>
        <v>1.0142494472197199</v>
      </c>
      <c r="M2153">
        <f t="shared" si="375"/>
        <v>1.424944721971988E-2</v>
      </c>
      <c r="O2153" s="1">
        <v>40457</v>
      </c>
      <c r="P2153">
        <v>4.7870505514898998</v>
      </c>
      <c r="Q2153">
        <f t="shared" si="376"/>
        <v>1.0155173925106147</v>
      </c>
      <c r="R2153" s="3">
        <f t="shared" si="377"/>
        <v>1.2679452908948008E-3</v>
      </c>
      <c r="S2153" s="3"/>
      <c r="T2153">
        <f t="shared" si="378"/>
        <v>6.423645100116282E-3</v>
      </c>
      <c r="AG2153" s="1">
        <v>40457</v>
      </c>
      <c r="AH2153">
        <v>6.9438941652906703</v>
      </c>
      <c r="AI2153" s="3">
        <f t="shared" si="379"/>
        <v>1.6064456725882748E-2</v>
      </c>
    </row>
    <row r="2154" spans="1:35" x14ac:dyDescent="0.4">
      <c r="A2154" s="1">
        <v>40458</v>
      </c>
      <c r="B2154">
        <v>4.1929757397768901</v>
      </c>
      <c r="C2154">
        <f t="shared" si="373"/>
        <v>1.0029972312683653</v>
      </c>
      <c r="E2154" s="1">
        <v>40458</v>
      </c>
      <c r="F2154">
        <v>3.7139629908399598</v>
      </c>
      <c r="G2154">
        <f t="shared" si="374"/>
        <v>0.99884399189112383</v>
      </c>
      <c r="J2154" s="1">
        <v>40458</v>
      </c>
      <c r="K2154">
        <v>247.22</v>
      </c>
      <c r="L2154">
        <f t="shared" si="380"/>
        <v>0.99806217198223657</v>
      </c>
      <c r="M2154">
        <f t="shared" si="375"/>
        <v>-1.9378280177634322E-3</v>
      </c>
      <c r="O2154" s="1">
        <v>40458</v>
      </c>
      <c r="P2154">
        <v>4.7914552452152304</v>
      </c>
      <c r="Q2154">
        <f t="shared" si="376"/>
        <v>1.0009201268459469</v>
      </c>
      <c r="R2154" s="3">
        <f t="shared" si="377"/>
        <v>2.8579548637103214E-3</v>
      </c>
      <c r="S2154" s="3"/>
      <c r="T2154">
        <f t="shared" si="378"/>
        <v>4.9350592861286957E-3</v>
      </c>
      <c r="AG2154" s="1">
        <v>40458</v>
      </c>
      <c r="AH2154">
        <v>6.9462084117321101</v>
      </c>
      <c r="AI2154" s="3">
        <f t="shared" si="379"/>
        <v>3.332778965738914E-4</v>
      </c>
    </row>
    <row r="2155" spans="1:35" x14ac:dyDescent="0.4">
      <c r="A2155" s="1">
        <v>40459</v>
      </c>
      <c r="B2155">
        <v>4.1946527669118501</v>
      </c>
      <c r="C2155">
        <f t="shared" si="373"/>
        <v>1.0003999610870749</v>
      </c>
      <c r="E2155" s="1">
        <v>40459</v>
      </c>
      <c r="F2155">
        <v>3.7194106243181899</v>
      </c>
      <c r="G2155">
        <f t="shared" si="374"/>
        <v>1.0014667979976284</v>
      </c>
      <c r="J2155" s="1">
        <v>40459</v>
      </c>
      <c r="K2155">
        <v>246.51</v>
      </c>
      <c r="L2155">
        <f t="shared" si="380"/>
        <v>0.997128064072486</v>
      </c>
      <c r="M2155">
        <f t="shared" si="375"/>
        <v>-2.8719359275140022E-3</v>
      </c>
      <c r="O2155" s="1">
        <v>40459</v>
      </c>
      <c r="P2155">
        <v>4.8050402982187803</v>
      </c>
      <c r="Q2155">
        <f t="shared" si="376"/>
        <v>1.0028352665961173</v>
      </c>
      <c r="R2155" s="3">
        <f t="shared" si="377"/>
        <v>5.7072025236313273E-3</v>
      </c>
      <c r="S2155" s="3"/>
      <c r="T2155">
        <f t="shared" si="378"/>
        <v>3.2718970145888537E-3</v>
      </c>
      <c r="AG2155" s="1">
        <v>40459</v>
      </c>
      <c r="AH2155">
        <v>6.9622477147213901</v>
      </c>
      <c r="AI2155" s="3">
        <f t="shared" si="379"/>
        <v>2.3090730998207576E-3</v>
      </c>
    </row>
    <row r="2156" spans="1:35" x14ac:dyDescent="0.4">
      <c r="A2156" s="1">
        <v>40462</v>
      </c>
      <c r="B2156">
        <v>4.17529853938629</v>
      </c>
      <c r="C2156">
        <f t="shared" si="373"/>
        <v>0.99538597624141156</v>
      </c>
      <c r="E2156" s="1">
        <v>40462</v>
      </c>
      <c r="F2156">
        <v>3.69639319130185</v>
      </c>
      <c r="G2156">
        <f t="shared" si="374"/>
        <v>0.99381153754149976</v>
      </c>
      <c r="J2156" s="1">
        <v>40462</v>
      </c>
      <c r="K2156">
        <v>245.44</v>
      </c>
      <c r="L2156">
        <f t="shared" si="380"/>
        <v>0.99565940529795949</v>
      </c>
      <c r="M2156">
        <f t="shared" si="375"/>
        <v>-4.3405947020405122E-3</v>
      </c>
      <c r="O2156" s="1">
        <v>40462</v>
      </c>
      <c r="P2156">
        <v>4.7986842403837597</v>
      </c>
      <c r="Q2156">
        <f t="shared" si="376"/>
        <v>0.99867721029574363</v>
      </c>
      <c r="R2156" s="3">
        <f t="shared" si="377"/>
        <v>3.0178049977841459E-3</v>
      </c>
      <c r="S2156" s="3"/>
      <c r="T2156">
        <f t="shared" si="378"/>
        <v>-2.7342905654792471E-4</v>
      </c>
      <c r="AG2156" s="1">
        <v>40462</v>
      </c>
      <c r="AH2156">
        <v>6.9533420663232297</v>
      </c>
      <c r="AI2156" s="3">
        <f t="shared" si="379"/>
        <v>-1.2791340904647619E-3</v>
      </c>
    </row>
    <row r="2157" spans="1:35" x14ac:dyDescent="0.4">
      <c r="A2157" s="1">
        <v>40463</v>
      </c>
      <c r="B2157">
        <v>4.1430602022824496</v>
      </c>
      <c r="C2157">
        <f t="shared" si="373"/>
        <v>0.99227879472575897</v>
      </c>
      <c r="E2157" s="1">
        <v>40463</v>
      </c>
      <c r="F2157">
        <v>3.6738434496110601</v>
      </c>
      <c r="G2157">
        <f t="shared" si="374"/>
        <v>0.99389952839869611</v>
      </c>
      <c r="J2157" s="1">
        <v>40463</v>
      </c>
      <c r="K2157">
        <v>242.35</v>
      </c>
      <c r="L2157">
        <f t="shared" si="380"/>
        <v>0.98741036505867008</v>
      </c>
      <c r="M2157">
        <f t="shared" si="375"/>
        <v>-1.2589634941329919E-2</v>
      </c>
      <c r="O2157" s="1">
        <v>40463</v>
      </c>
      <c r="P2157">
        <v>4.7384339521308299</v>
      </c>
      <c r="Q2157">
        <f t="shared" si="376"/>
        <v>0.98744441491984658</v>
      </c>
      <c r="R2157" s="3">
        <f t="shared" si="377"/>
        <v>3.4049861176499441E-5</v>
      </c>
      <c r="S2157" s="3"/>
      <c r="T2157">
        <f t="shared" si="378"/>
        <v>4.8684296670888916E-3</v>
      </c>
      <c r="AG2157" s="1">
        <v>40463</v>
      </c>
      <c r="AH2157">
        <v>6.8683010612252602</v>
      </c>
      <c r="AI2157" s="3">
        <f t="shared" si="379"/>
        <v>-1.2230234653612726E-2</v>
      </c>
    </row>
    <row r="2158" spans="1:35" x14ac:dyDescent="0.4">
      <c r="A2158" s="1">
        <v>40464</v>
      </c>
      <c r="B2158">
        <v>4.1814654159448601</v>
      </c>
      <c r="C2158">
        <f t="shared" si="373"/>
        <v>1.0092697696358004</v>
      </c>
      <c r="E2158" s="1">
        <v>40464</v>
      </c>
      <c r="F2158">
        <v>3.6999432238775798</v>
      </c>
      <c r="G2158">
        <f t="shared" si="374"/>
        <v>1.0071042151426683</v>
      </c>
      <c r="J2158" s="1">
        <v>40464</v>
      </c>
      <c r="K2158">
        <v>242.99</v>
      </c>
      <c r="L2158">
        <f t="shared" si="380"/>
        <v>1.002640808747679</v>
      </c>
      <c r="M2158">
        <f t="shared" si="375"/>
        <v>2.6408087476790243E-3</v>
      </c>
      <c r="O2158" s="1">
        <v>40464</v>
      </c>
      <c r="P2158">
        <v>4.7821708926579998</v>
      </c>
      <c r="Q2158">
        <f t="shared" si="376"/>
        <v>1.009230252224472</v>
      </c>
      <c r="R2158" s="3">
        <f t="shared" si="377"/>
        <v>6.5894434767930221E-3</v>
      </c>
      <c r="S2158" s="3"/>
      <c r="T2158">
        <f t="shared" si="378"/>
        <v>6.6289608881213713E-3</v>
      </c>
      <c r="AG2158" s="1">
        <v>40464</v>
      </c>
      <c r="AH2158">
        <v>6.9474901776537701</v>
      </c>
      <c r="AI2158" s="3">
        <f t="shared" si="379"/>
        <v>1.1529651324629464E-2</v>
      </c>
    </row>
    <row r="2159" spans="1:35" x14ac:dyDescent="0.4">
      <c r="A2159" s="1">
        <v>40465</v>
      </c>
      <c r="B2159">
        <v>4.2336575864936199</v>
      </c>
      <c r="C2159">
        <f t="shared" si="373"/>
        <v>1.0124817893625855</v>
      </c>
      <c r="E2159" s="1">
        <v>40465</v>
      </c>
      <c r="F2159">
        <v>3.7345878614672898</v>
      </c>
      <c r="G2159">
        <f t="shared" si="374"/>
        <v>1.0093635592476475</v>
      </c>
      <c r="J2159" s="1">
        <v>40465</v>
      </c>
      <c r="K2159">
        <v>246.25</v>
      </c>
      <c r="L2159">
        <f t="shared" si="380"/>
        <v>1.0134161899666652</v>
      </c>
      <c r="M2159">
        <f t="shared" si="375"/>
        <v>1.341618996666516E-2</v>
      </c>
      <c r="O2159" s="1">
        <v>40465</v>
      </c>
      <c r="P2159">
        <v>4.8249352311255</v>
      </c>
      <c r="Q2159">
        <f t="shared" si="376"/>
        <v>1.0089424530045874</v>
      </c>
      <c r="R2159" s="3">
        <f t="shared" si="377"/>
        <v>-4.4737369620777567E-3</v>
      </c>
      <c r="S2159" s="3"/>
      <c r="T2159">
        <f t="shared" si="378"/>
        <v>-9.3440060407967707E-4</v>
      </c>
      <c r="AG2159" s="1">
        <v>40465</v>
      </c>
      <c r="AH2159">
        <v>7.0036370030101001</v>
      </c>
      <c r="AI2159" s="3">
        <f t="shared" si="379"/>
        <v>8.0815983787818624E-3</v>
      </c>
    </row>
    <row r="2160" spans="1:35" x14ac:dyDescent="0.4">
      <c r="A2160" s="1">
        <v>40466</v>
      </c>
      <c r="B2160">
        <v>4.2607134366627104</v>
      </c>
      <c r="C2160">
        <f t="shared" si="373"/>
        <v>1.0063906562154212</v>
      </c>
      <c r="E2160" s="1">
        <v>40466</v>
      </c>
      <c r="F2160">
        <v>3.75245635388079</v>
      </c>
      <c r="G2160">
        <f t="shared" si="374"/>
        <v>1.0047845955367294</v>
      </c>
      <c r="J2160" s="1">
        <v>40466</v>
      </c>
      <c r="K2160">
        <v>246.56</v>
      </c>
      <c r="L2160">
        <f t="shared" si="380"/>
        <v>1.001258883248731</v>
      </c>
      <c r="M2160">
        <f t="shared" si="375"/>
        <v>1.2588832487310242E-3</v>
      </c>
      <c r="O2160" s="1">
        <v>40466</v>
      </c>
      <c r="P2160">
        <v>4.8504494606472504</v>
      </c>
      <c r="Q2160">
        <f t="shared" si="376"/>
        <v>1.005287994200867</v>
      </c>
      <c r="R2160" s="3">
        <f t="shared" si="377"/>
        <v>4.0291109521359836E-3</v>
      </c>
      <c r="S2160" s="3"/>
      <c r="T2160">
        <f t="shared" si="378"/>
        <v>5.1317729666902068E-3</v>
      </c>
      <c r="AG2160" s="1">
        <v>40466</v>
      </c>
      <c r="AH2160">
        <v>7.0587367505731304</v>
      </c>
      <c r="AI2160" s="3">
        <f t="shared" si="379"/>
        <v>7.8673048787865074E-3</v>
      </c>
    </row>
    <row r="2161" spans="1:35" x14ac:dyDescent="0.4">
      <c r="A2161" s="1">
        <v>40469</v>
      </c>
      <c r="B2161">
        <v>4.2903126935884499</v>
      </c>
      <c r="C2161">
        <f t="shared" si="373"/>
        <v>1.0069470189360878</v>
      </c>
      <c r="E2161" s="1">
        <v>40469</v>
      </c>
      <c r="F2161">
        <v>3.7715528154657898</v>
      </c>
      <c r="G2161">
        <f t="shared" si="374"/>
        <v>1.0050890562831598</v>
      </c>
      <c r="J2161" s="1">
        <v>40469</v>
      </c>
      <c r="K2161">
        <v>242.64</v>
      </c>
      <c r="L2161">
        <f t="shared" si="380"/>
        <v>0.9841012329656067</v>
      </c>
      <c r="M2161">
        <f t="shared" si="375"/>
        <v>-1.5898767034393302E-2</v>
      </c>
      <c r="O2161" s="1">
        <v>40469</v>
      </c>
      <c r="P2161">
        <v>4.84540478692396</v>
      </c>
      <c r="Q2161">
        <f t="shared" si="376"/>
        <v>0.99895995747111299</v>
      </c>
      <c r="R2161" s="3">
        <f t="shared" si="377"/>
        <v>1.4858724505506293E-2</v>
      </c>
      <c r="S2161" s="3"/>
      <c r="T2161">
        <f t="shared" si="378"/>
        <v>2.2845785970481147E-2</v>
      </c>
      <c r="AG2161" s="1">
        <v>40469</v>
      </c>
      <c r="AH2161">
        <v>7.05261412589235</v>
      </c>
      <c r="AI2161" s="3">
        <f t="shared" si="379"/>
        <v>-8.6738249309037396E-4</v>
      </c>
    </row>
    <row r="2162" spans="1:35" x14ac:dyDescent="0.4">
      <c r="A2162" s="1">
        <v>40470</v>
      </c>
      <c r="B2162">
        <v>4.2474036489964204</v>
      </c>
      <c r="C2162">
        <f t="shared" si="373"/>
        <v>0.98999862069350941</v>
      </c>
      <c r="E2162" s="1">
        <v>40470</v>
      </c>
      <c r="F2162">
        <v>3.7432761979897999</v>
      </c>
      <c r="G2162">
        <f t="shared" si="374"/>
        <v>0.99250265902149437</v>
      </c>
      <c r="J2162" s="1">
        <v>40470</v>
      </c>
      <c r="K2162">
        <v>240.11</v>
      </c>
      <c r="L2162">
        <f t="shared" si="380"/>
        <v>0.98957303000329722</v>
      </c>
      <c r="M2162">
        <f t="shared" si="375"/>
        <v>-1.0426969996702784E-2</v>
      </c>
      <c r="O2162" s="1">
        <v>40470</v>
      </c>
      <c r="P2162">
        <v>4.7979168768606097</v>
      </c>
      <c r="Q2162">
        <f t="shared" si="376"/>
        <v>0.99019939258913858</v>
      </c>
      <c r="R2162" s="3">
        <f t="shared" si="377"/>
        <v>6.2636258584136684E-4</v>
      </c>
      <c r="S2162" s="3"/>
      <c r="T2162">
        <f t="shared" si="378"/>
        <v>4.2559069021219642E-4</v>
      </c>
      <c r="AG2162" s="1">
        <v>40470</v>
      </c>
      <c r="AH2162">
        <v>6.9803889229717502</v>
      </c>
      <c r="AI2162" s="3">
        <f t="shared" si="379"/>
        <v>-1.0240912324330664E-2</v>
      </c>
    </row>
    <row r="2163" spans="1:35" x14ac:dyDescent="0.4">
      <c r="A2163" s="1">
        <v>40471</v>
      </c>
      <c r="B2163">
        <v>4.2663264435345098</v>
      </c>
      <c r="C2163">
        <f t="shared" si="373"/>
        <v>1.0044551439189351</v>
      </c>
      <c r="E2163" s="1">
        <v>40471</v>
      </c>
      <c r="F2163">
        <v>3.7769693316613</v>
      </c>
      <c r="G2163">
        <f t="shared" si="374"/>
        <v>1.0090009745178818</v>
      </c>
      <c r="J2163" s="1">
        <v>40471</v>
      </c>
      <c r="K2163">
        <v>241.79</v>
      </c>
      <c r="L2163">
        <f t="shared" si="380"/>
        <v>1.0069967931364789</v>
      </c>
      <c r="M2163">
        <f t="shared" si="375"/>
        <v>6.9967931364789404E-3</v>
      </c>
      <c r="O2163" s="1">
        <v>40471</v>
      </c>
      <c r="P2163">
        <v>4.8253374568261496</v>
      </c>
      <c r="Q2163">
        <f t="shared" si="376"/>
        <v>1.0057151010885128</v>
      </c>
      <c r="R2163" s="3">
        <f t="shared" si="377"/>
        <v>-1.281692047966132E-3</v>
      </c>
      <c r="S2163" s="3"/>
      <c r="T2163">
        <f t="shared" si="378"/>
        <v>-2.541649217543851E-3</v>
      </c>
      <c r="AG2163" s="1">
        <v>40471</v>
      </c>
      <c r="AH2163">
        <v>7.02103236362003</v>
      </c>
      <c r="AI2163" s="3">
        <f t="shared" si="379"/>
        <v>5.8225180712390134E-3</v>
      </c>
    </row>
    <row r="2164" spans="1:35" x14ac:dyDescent="0.4">
      <c r="A2164" s="1">
        <v>40472</v>
      </c>
      <c r="B2164">
        <v>4.2759545046835497</v>
      </c>
      <c r="C2164">
        <f t="shared" si="373"/>
        <v>1.0022567567851333</v>
      </c>
      <c r="E2164" s="1">
        <v>40472</v>
      </c>
      <c r="F2164">
        <v>3.7939315521929902</v>
      </c>
      <c r="G2164">
        <f t="shared" si="374"/>
        <v>1.0044909606200667</v>
      </c>
      <c r="J2164" s="1">
        <v>40472</v>
      </c>
      <c r="K2164">
        <v>242.53</v>
      </c>
      <c r="L2164">
        <f t="shared" si="380"/>
        <v>1.0030605070515737</v>
      </c>
      <c r="M2164">
        <f t="shared" si="375"/>
        <v>3.0605070515736799E-3</v>
      </c>
      <c r="O2164" s="1">
        <v>40472</v>
      </c>
      <c r="P2164">
        <v>4.8300041503478104</v>
      </c>
      <c r="Q2164">
        <f t="shared" si="376"/>
        <v>1.0009671227273564</v>
      </c>
      <c r="R2164" s="3">
        <f t="shared" si="377"/>
        <v>-2.0933843242172401E-3</v>
      </c>
      <c r="S2164" s="3"/>
      <c r="T2164">
        <f t="shared" si="378"/>
        <v>-8.0375026644041725E-4</v>
      </c>
      <c r="AG2164" s="1">
        <v>40472</v>
      </c>
      <c r="AH2164">
        <v>7.0300157773546603</v>
      </c>
      <c r="AI2164" s="3">
        <f t="shared" si="379"/>
        <v>1.2795004024164225E-3</v>
      </c>
    </row>
    <row r="2165" spans="1:35" x14ac:dyDescent="0.4">
      <c r="A2165" s="1">
        <v>40473</v>
      </c>
      <c r="B2165">
        <v>4.3158091273644104</v>
      </c>
      <c r="C2165">
        <f t="shared" si="373"/>
        <v>1.0093206376815298</v>
      </c>
      <c r="E2165" s="1">
        <v>40473</v>
      </c>
      <c r="F2165">
        <v>3.8086264640474998</v>
      </c>
      <c r="G2165">
        <f t="shared" si="374"/>
        <v>1.0038732675200783</v>
      </c>
      <c r="J2165" s="1">
        <v>40473</v>
      </c>
      <c r="K2165">
        <v>245.84</v>
      </c>
      <c r="L2165">
        <f t="shared" si="380"/>
        <v>1.0136477961489301</v>
      </c>
      <c r="M2165">
        <f t="shared" si="375"/>
        <v>1.364779614893008E-2</v>
      </c>
      <c r="O2165" s="1">
        <v>40473</v>
      </c>
      <c r="P2165">
        <v>4.8868166866663998</v>
      </c>
      <c r="Q2165">
        <f t="shared" si="376"/>
        <v>1.0117624197723512</v>
      </c>
      <c r="R2165" s="3">
        <f t="shared" si="377"/>
        <v>-1.8853763765789289E-3</v>
      </c>
      <c r="S2165" s="3"/>
      <c r="T2165">
        <f t="shared" si="378"/>
        <v>-4.3271584674002828E-3</v>
      </c>
      <c r="AG2165" s="1">
        <v>40473</v>
      </c>
      <c r="AH2165">
        <v>7.1149632403555403</v>
      </c>
      <c r="AI2165" s="3">
        <f t="shared" si="379"/>
        <v>1.2083538030528418E-2</v>
      </c>
    </row>
    <row r="2166" spans="1:35" x14ac:dyDescent="0.4">
      <c r="A2166" s="1">
        <v>40476</v>
      </c>
      <c r="B2166">
        <v>4.3447941220970296</v>
      </c>
      <c r="C2166">
        <f t="shared" si="373"/>
        <v>1.006716004780851</v>
      </c>
      <c r="E2166" s="1">
        <v>40476</v>
      </c>
      <c r="F2166">
        <v>3.8113381566662898</v>
      </c>
      <c r="G2166">
        <f t="shared" si="374"/>
        <v>1.0007119870232453</v>
      </c>
      <c r="J2166" s="1">
        <v>40476</v>
      </c>
      <c r="K2166">
        <v>248.16</v>
      </c>
      <c r="L2166">
        <f t="shared" si="380"/>
        <v>1.0094370322160755</v>
      </c>
      <c r="M2166">
        <f t="shared" si="375"/>
        <v>9.4370322160755027E-3</v>
      </c>
      <c r="O2166" s="1">
        <v>40476</v>
      </c>
      <c r="P2166">
        <v>4.9280909071455401</v>
      </c>
      <c r="Q2166">
        <f t="shared" si="376"/>
        <v>1.008446034121099</v>
      </c>
      <c r="R2166" s="3">
        <f t="shared" si="377"/>
        <v>-9.9099809497649183E-4</v>
      </c>
      <c r="S2166" s="3"/>
      <c r="T2166">
        <f t="shared" si="378"/>
        <v>-2.7210274352245101E-3</v>
      </c>
      <c r="AG2166" s="1">
        <v>40476</v>
      </c>
      <c r="AH2166">
        <v>7.1760341646321297</v>
      </c>
      <c r="AI2166" s="3">
        <f t="shared" si="379"/>
        <v>8.5834490233482885E-3</v>
      </c>
    </row>
    <row r="2167" spans="1:35" x14ac:dyDescent="0.4">
      <c r="A2167" s="1">
        <v>40477</v>
      </c>
      <c r="B2167">
        <v>4.3225762413571598</v>
      </c>
      <c r="C2167">
        <f t="shared" si="373"/>
        <v>0.99488632139624922</v>
      </c>
      <c r="E2167" s="1">
        <v>40477</v>
      </c>
      <c r="F2167">
        <v>3.8250139349648</v>
      </c>
      <c r="G2167">
        <f t="shared" si="374"/>
        <v>1.0035881828734063</v>
      </c>
      <c r="J2167" s="1">
        <v>40477</v>
      </c>
      <c r="K2167">
        <v>248.38</v>
      </c>
      <c r="L2167">
        <f t="shared" si="380"/>
        <v>1.000886524822695</v>
      </c>
      <c r="M2167">
        <f t="shared" si="375"/>
        <v>8.8652482269502286E-4</v>
      </c>
      <c r="O2167" s="1">
        <v>40477</v>
      </c>
      <c r="P2167">
        <v>4.9167315197447703</v>
      </c>
      <c r="Q2167">
        <f t="shared" si="376"/>
        <v>0.99769497202571911</v>
      </c>
      <c r="R2167" s="3">
        <f t="shared" si="377"/>
        <v>-3.1915527969759161E-3</v>
      </c>
      <c r="S2167" s="3"/>
      <c r="T2167">
        <f t="shared" si="378"/>
        <v>-6.0002034264458048E-3</v>
      </c>
      <c r="AG2167" s="1">
        <v>40477</v>
      </c>
      <c r="AH2167">
        <v>7.1633529210534101</v>
      </c>
      <c r="AI2167" s="3">
        <f t="shared" si="379"/>
        <v>-1.7671659983476973E-3</v>
      </c>
    </row>
    <row r="2168" spans="1:35" x14ac:dyDescent="0.4">
      <c r="A2168" s="1">
        <v>40478</v>
      </c>
      <c r="B2168">
        <v>4.3072137189373603</v>
      </c>
      <c r="C2168">
        <f t="shared" si="373"/>
        <v>0.99644597999849827</v>
      </c>
      <c r="E2168" s="1">
        <v>40478</v>
      </c>
      <c r="F2168">
        <v>3.8130507454132299</v>
      </c>
      <c r="G2168">
        <f t="shared" si="374"/>
        <v>0.99687238013900714</v>
      </c>
      <c r="J2168" s="1">
        <v>40478</v>
      </c>
      <c r="K2168">
        <v>246.61</v>
      </c>
      <c r="L2168">
        <f t="shared" si="380"/>
        <v>0.99287382236895083</v>
      </c>
      <c r="M2168">
        <f t="shared" si="375"/>
        <v>-7.1261776310491687E-3</v>
      </c>
      <c r="O2168" s="1">
        <v>40478</v>
      </c>
      <c r="P2168">
        <v>4.9350294498148104</v>
      </c>
      <c r="Q2168">
        <f t="shared" si="376"/>
        <v>1.0037215638064756</v>
      </c>
      <c r="R2168" s="3">
        <f t="shared" si="377"/>
        <v>1.084774143752476E-2</v>
      </c>
      <c r="S2168" s="3"/>
      <c r="T2168">
        <f t="shared" si="378"/>
        <v>3.5721576295474344E-3</v>
      </c>
      <c r="AG2168" s="1">
        <v>40478</v>
      </c>
      <c r="AH2168">
        <v>7.1933038442613499</v>
      </c>
      <c r="AI2168" s="3">
        <f t="shared" si="379"/>
        <v>4.1811318719078283E-3</v>
      </c>
    </row>
    <row r="2169" spans="1:35" x14ac:dyDescent="0.4">
      <c r="A2169" s="1">
        <v>40479</v>
      </c>
      <c r="B2169">
        <v>4.3004794662083299</v>
      </c>
      <c r="C2169">
        <f t="shared" si="373"/>
        <v>0.99843651762636665</v>
      </c>
      <c r="E2169" s="1">
        <v>40479</v>
      </c>
      <c r="F2169">
        <v>3.81131720632365</v>
      </c>
      <c r="G2169">
        <f t="shared" si="374"/>
        <v>0.99954536689770912</v>
      </c>
      <c r="J2169" s="1">
        <v>40479</v>
      </c>
      <c r="K2169">
        <v>246.41</v>
      </c>
      <c r="L2169">
        <f t="shared" si="380"/>
        <v>0.99918900287903967</v>
      </c>
      <c r="M2169">
        <f t="shared" si="375"/>
        <v>-8.1099712096033283E-4</v>
      </c>
      <c r="O2169" s="1">
        <v>40479</v>
      </c>
      <c r="P2169">
        <v>4.9367683308561601</v>
      </c>
      <c r="Q2169">
        <f t="shared" si="376"/>
        <v>1.0003523547445932</v>
      </c>
      <c r="R2169" s="3">
        <f t="shared" si="377"/>
        <v>1.1633518655534969E-3</v>
      </c>
      <c r="S2169" s="3"/>
      <c r="T2169">
        <f t="shared" si="378"/>
        <v>-7.5248525267301858E-4</v>
      </c>
      <c r="AG2169" s="1">
        <v>40479</v>
      </c>
      <c r="AH2169">
        <v>7.1906540020561396</v>
      </c>
      <c r="AI2169" s="3">
        <f t="shared" si="379"/>
        <v>-3.6837623748153803E-4</v>
      </c>
    </row>
    <row r="2170" spans="1:35" x14ac:dyDescent="0.4">
      <c r="A2170" s="1">
        <v>40480</v>
      </c>
      <c r="B2170">
        <v>4.2310537676115896</v>
      </c>
      <c r="C2170">
        <f t="shared" si="373"/>
        <v>0.98385628878308495</v>
      </c>
      <c r="E2170" s="1">
        <v>40480</v>
      </c>
      <c r="F2170">
        <v>3.7566799349216402</v>
      </c>
      <c r="G2170">
        <f t="shared" si="374"/>
        <v>0.98566446494892712</v>
      </c>
      <c r="J2170" s="1">
        <v>40480</v>
      </c>
      <c r="K2170">
        <v>242.98</v>
      </c>
      <c r="L2170">
        <f t="shared" si="380"/>
        <v>0.98608011038513044</v>
      </c>
      <c r="M2170">
        <f t="shared" si="375"/>
        <v>-1.3919889614869563E-2</v>
      </c>
      <c r="O2170" s="1">
        <v>40480</v>
      </c>
      <c r="P2170">
        <v>4.8402152124259503</v>
      </c>
      <c r="Q2170">
        <f t="shared" si="376"/>
        <v>0.98044203982051858</v>
      </c>
      <c r="R2170" s="3">
        <f t="shared" si="377"/>
        <v>-5.6380705646118523E-3</v>
      </c>
      <c r="S2170" s="3"/>
      <c r="T2170">
        <f t="shared" si="378"/>
        <v>-2.2238216020454837E-3</v>
      </c>
      <c r="AG2170" s="1">
        <v>40480</v>
      </c>
      <c r="AH2170">
        <v>7.0546947609213699</v>
      </c>
      <c r="AI2170" s="3">
        <f t="shared" si="379"/>
        <v>-1.8907771267522078E-2</v>
      </c>
    </row>
    <row r="2171" spans="1:35" x14ac:dyDescent="0.4">
      <c r="A2171" s="1">
        <v>40483</v>
      </c>
      <c r="B2171">
        <v>4.2214309819104203</v>
      </c>
      <c r="C2171">
        <f t="shared" si="373"/>
        <v>0.99772567633745735</v>
      </c>
      <c r="E2171" s="1">
        <v>40483</v>
      </c>
      <c r="F2171">
        <v>3.7696329924619301</v>
      </c>
      <c r="G2171">
        <f t="shared" si="374"/>
        <v>1.0034480066880012</v>
      </c>
      <c r="J2171" s="1">
        <v>40483</v>
      </c>
      <c r="K2171">
        <v>247.41</v>
      </c>
      <c r="L2171">
        <f t="shared" si="380"/>
        <v>1.0182319532471809</v>
      </c>
      <c r="M2171">
        <f t="shared" si="375"/>
        <v>1.8231953247180854E-2</v>
      </c>
      <c r="O2171" s="1">
        <v>40483</v>
      </c>
      <c r="P2171">
        <v>4.8279767286983697</v>
      </c>
      <c r="Q2171">
        <f t="shared" si="376"/>
        <v>0.99747150009029317</v>
      </c>
      <c r="R2171" s="3">
        <f t="shared" si="377"/>
        <v>-2.0760453156887682E-2</v>
      </c>
      <c r="S2171" s="3"/>
      <c r="T2171">
        <f t="shared" si="378"/>
        <v>-2.0506276909723509E-2</v>
      </c>
      <c r="AG2171" s="1">
        <v>40483</v>
      </c>
      <c r="AH2171">
        <v>7.04695330041059</v>
      </c>
      <c r="AI2171" s="3">
        <f t="shared" si="379"/>
        <v>-1.0973487547133454E-3</v>
      </c>
    </row>
    <row r="2172" spans="1:35" x14ac:dyDescent="0.4">
      <c r="A2172" s="1">
        <v>40484</v>
      </c>
      <c r="B2172">
        <v>4.2288367451177598</v>
      </c>
      <c r="C2172">
        <f t="shared" si="373"/>
        <v>1.0017543253079524</v>
      </c>
      <c r="E2172" s="1">
        <v>40484</v>
      </c>
      <c r="F2172">
        <v>3.7819497676595399</v>
      </c>
      <c r="G2172">
        <f t="shared" si="374"/>
        <v>1.003267367200531</v>
      </c>
      <c r="J2172" s="1">
        <v>40484</v>
      </c>
      <c r="K2172">
        <v>247.93</v>
      </c>
      <c r="L2172">
        <f t="shared" si="380"/>
        <v>1.0021017743826037</v>
      </c>
      <c r="M2172">
        <f t="shared" si="375"/>
        <v>2.1017743826037272E-3</v>
      </c>
      <c r="O2172" s="1">
        <v>40484</v>
      </c>
      <c r="P2172">
        <v>4.8212797489586796</v>
      </c>
      <c r="Q2172">
        <f t="shared" si="376"/>
        <v>0.99861288069184717</v>
      </c>
      <c r="R2172" s="3">
        <f t="shared" si="377"/>
        <v>-3.488893690756556E-3</v>
      </c>
      <c r="S2172" s="3"/>
      <c r="T2172">
        <f t="shared" si="378"/>
        <v>-3.4744907465134034E-4</v>
      </c>
      <c r="AG2172" s="1">
        <v>40484</v>
      </c>
      <c r="AH2172">
        <v>7.03158139865715</v>
      </c>
      <c r="AI2172" s="3">
        <f t="shared" si="379"/>
        <v>-2.1813542815083409E-3</v>
      </c>
    </row>
    <row r="2173" spans="1:35" x14ac:dyDescent="0.4">
      <c r="A2173" s="1">
        <v>40485</v>
      </c>
      <c r="B2173">
        <v>4.2424217839657397</v>
      </c>
      <c r="C2173">
        <f t="shared" si="373"/>
        <v>1.0032124765430266</v>
      </c>
      <c r="E2173" s="1">
        <v>40485</v>
      </c>
      <c r="F2173">
        <v>3.8001185275022702</v>
      </c>
      <c r="G2173">
        <f t="shared" si="374"/>
        <v>1.0048040722270022</v>
      </c>
      <c r="J2173" s="1">
        <v>40485</v>
      </c>
      <c r="K2173">
        <v>249.99</v>
      </c>
      <c r="L2173">
        <f t="shared" si="380"/>
        <v>1.008308796837817</v>
      </c>
      <c r="M2173">
        <f t="shared" si="375"/>
        <v>8.3087968378170451E-3</v>
      </c>
      <c r="O2173" s="1">
        <v>40485</v>
      </c>
      <c r="P2173">
        <v>4.8662461353157198</v>
      </c>
      <c r="Q2173">
        <f t="shared" si="376"/>
        <v>1.0093266494993891</v>
      </c>
      <c r="R2173" s="3">
        <f t="shared" si="377"/>
        <v>1.0178526615720607E-3</v>
      </c>
      <c r="S2173" s="3"/>
      <c r="T2173">
        <f t="shared" si="378"/>
        <v>-5.0963202947904573E-3</v>
      </c>
      <c r="AG2173" s="1">
        <v>40485</v>
      </c>
      <c r="AH2173">
        <v>7.1092538450409997</v>
      </c>
      <c r="AI2173" s="3">
        <f t="shared" si="379"/>
        <v>1.1046227296562794E-2</v>
      </c>
    </row>
    <row r="2174" spans="1:35" x14ac:dyDescent="0.4">
      <c r="A2174" s="1">
        <v>40486</v>
      </c>
      <c r="B2174">
        <v>4.2549379497314401</v>
      </c>
      <c r="C2174">
        <f t="shared" si="373"/>
        <v>1.00295024078299</v>
      </c>
      <c r="E2174" s="1">
        <v>40486</v>
      </c>
      <c r="F2174">
        <v>3.8225019510147802</v>
      </c>
      <c r="G2174">
        <f t="shared" si="374"/>
        <v>1.0058901908849727</v>
      </c>
      <c r="J2174" s="1">
        <v>40486</v>
      </c>
      <c r="K2174">
        <v>251.12</v>
      </c>
      <c r="L2174">
        <f t="shared" si="380"/>
        <v>1.0045201808072324</v>
      </c>
      <c r="M2174">
        <f t="shared" si="375"/>
        <v>4.5201808072323768E-3</v>
      </c>
      <c r="O2174" s="1">
        <v>40486</v>
      </c>
      <c r="P2174">
        <v>4.9016320590335196</v>
      </c>
      <c r="Q2174">
        <f t="shared" si="376"/>
        <v>1.0072717085683345</v>
      </c>
      <c r="R2174" s="3">
        <f t="shared" si="377"/>
        <v>2.7515277611021016E-3</v>
      </c>
      <c r="S2174" s="3"/>
      <c r="T2174">
        <f t="shared" si="378"/>
        <v>-1.5699400242423778E-3</v>
      </c>
      <c r="AG2174" s="1">
        <v>40486</v>
      </c>
      <c r="AH2174">
        <v>7.1585709121130998</v>
      </c>
      <c r="AI2174" s="3">
        <f t="shared" si="379"/>
        <v>6.9370243554462974E-3</v>
      </c>
    </row>
    <row r="2175" spans="1:35" x14ac:dyDescent="0.4">
      <c r="A2175" s="1">
        <v>40487</v>
      </c>
      <c r="B2175">
        <v>4.2870808390987198</v>
      </c>
      <c r="C2175">
        <f t="shared" si="373"/>
        <v>1.0075542557252353</v>
      </c>
      <c r="E2175" s="1">
        <v>40487</v>
      </c>
      <c r="F2175">
        <v>3.8440123589491</v>
      </c>
      <c r="G2175">
        <f t="shared" si="374"/>
        <v>1.0056273111721001</v>
      </c>
      <c r="J2175" s="1">
        <v>40487</v>
      </c>
      <c r="K2175">
        <v>251.22</v>
      </c>
      <c r="L2175">
        <f t="shared" si="380"/>
        <v>1.0003982159923541</v>
      </c>
      <c r="M2175">
        <f t="shared" si="375"/>
        <v>3.9821599235412286E-4</v>
      </c>
      <c r="O2175" s="1">
        <v>40487</v>
      </c>
      <c r="P2175">
        <v>4.9322766560577298</v>
      </c>
      <c r="Q2175">
        <f t="shared" si="376"/>
        <v>1.0062519170462281</v>
      </c>
      <c r="R2175" s="3">
        <f t="shared" si="377"/>
        <v>5.8537010538739498E-3</v>
      </c>
      <c r="S2175" s="3"/>
      <c r="T2175">
        <f t="shared" si="378"/>
        <v>7.1560397328811476E-3</v>
      </c>
      <c r="AG2175" s="1">
        <v>40487</v>
      </c>
      <c r="AH2175">
        <v>7.2035084235531697</v>
      </c>
      <c r="AI2175" s="3">
        <f t="shared" si="379"/>
        <v>6.2774416837905189E-3</v>
      </c>
    </row>
    <row r="2176" spans="1:35" x14ac:dyDescent="0.4">
      <c r="A2176" s="1">
        <v>40490</v>
      </c>
      <c r="B2176">
        <v>4.2965460621474403</v>
      </c>
      <c r="C2176">
        <f t="shared" si="373"/>
        <v>1.0022078480448506</v>
      </c>
      <c r="E2176" s="1">
        <v>40490</v>
      </c>
      <c r="F2176">
        <v>3.8740139194387599</v>
      </c>
      <c r="G2176">
        <f t="shared" si="374"/>
        <v>1.0078047513088282</v>
      </c>
      <c r="J2176" s="1">
        <v>40490</v>
      </c>
      <c r="K2176">
        <v>251.73</v>
      </c>
      <c r="L2176">
        <f t="shared" si="380"/>
        <v>1.0020300931454502</v>
      </c>
      <c r="M2176">
        <f t="shared" si="375"/>
        <v>2.030093145450218E-3</v>
      </c>
      <c r="O2176" s="1">
        <v>40490</v>
      </c>
      <c r="P2176">
        <v>4.9827541758540104</v>
      </c>
      <c r="Q2176">
        <f t="shared" si="376"/>
        <v>1.0102341217486828</v>
      </c>
      <c r="R2176" s="3">
        <f t="shared" si="377"/>
        <v>8.2040286032325493E-3</v>
      </c>
      <c r="S2176" s="3"/>
      <c r="T2176">
        <f t="shared" si="378"/>
        <v>1.7775489940041744E-4</v>
      </c>
      <c r="AG2176" s="1">
        <v>40490</v>
      </c>
      <c r="AH2176">
        <v>7.2725730632813201</v>
      </c>
      <c r="AI2176" s="3">
        <f t="shared" si="379"/>
        <v>9.5876391984677234E-3</v>
      </c>
    </row>
    <row r="2177" spans="1:35" x14ac:dyDescent="0.4">
      <c r="A2177" s="1">
        <v>40491</v>
      </c>
      <c r="B2177">
        <v>4.3019982782482602</v>
      </c>
      <c r="C2177">
        <f t="shared" si="373"/>
        <v>1.0012689765271816</v>
      </c>
      <c r="E2177" s="1">
        <v>40491</v>
      </c>
      <c r="F2177">
        <v>3.8842133952815598</v>
      </c>
      <c r="G2177">
        <f t="shared" si="374"/>
        <v>1.0026327927712448</v>
      </c>
      <c r="J2177" s="1">
        <v>40491</v>
      </c>
      <c r="K2177">
        <v>252.07</v>
      </c>
      <c r="L2177">
        <f t="shared" si="380"/>
        <v>1.0013506534779326</v>
      </c>
      <c r="M2177">
        <f t="shared" si="375"/>
        <v>1.3506534779326174E-3</v>
      </c>
      <c r="O2177" s="1">
        <v>40491</v>
      </c>
      <c r="P2177">
        <v>4.9947065759515299</v>
      </c>
      <c r="Q2177">
        <f t="shared" si="376"/>
        <v>1.0023987537164567</v>
      </c>
      <c r="R2177" s="3">
        <f t="shared" si="377"/>
        <v>1.0481002385240856E-3</v>
      </c>
      <c r="S2177" s="3"/>
      <c r="T2177">
        <f t="shared" si="378"/>
        <v>-8.1676950751008448E-5</v>
      </c>
      <c r="AG2177" s="1">
        <v>40491</v>
      </c>
      <c r="AH2177">
        <v>7.2917695766355299</v>
      </c>
      <c r="AI2177" s="3">
        <f t="shared" si="379"/>
        <v>2.6395765552540418E-3</v>
      </c>
    </row>
    <row r="2178" spans="1:35" x14ac:dyDescent="0.4">
      <c r="A2178" s="1">
        <v>40492</v>
      </c>
      <c r="B2178">
        <v>4.3749427284650997</v>
      </c>
      <c r="C2178">
        <f t="shared" si="373"/>
        <v>1.0169559459346278</v>
      </c>
      <c r="E2178" s="1">
        <v>40492</v>
      </c>
      <c r="F2178">
        <v>3.9369119119319498</v>
      </c>
      <c r="G2178">
        <f t="shared" si="374"/>
        <v>1.0135673587641727</v>
      </c>
      <c r="J2178" s="1">
        <v>40492</v>
      </c>
      <c r="K2178">
        <v>255.13</v>
      </c>
      <c r="L2178">
        <f t="shared" si="380"/>
        <v>1.0121394850636729</v>
      </c>
      <c r="M2178">
        <f t="shared" si="375"/>
        <v>1.2139485063672906E-2</v>
      </c>
      <c r="O2178" s="1">
        <v>40492</v>
      </c>
      <c r="P2178">
        <v>5.0467883435086804</v>
      </c>
      <c r="Q2178">
        <f t="shared" si="376"/>
        <v>1.0104273928338281</v>
      </c>
      <c r="R2178" s="3">
        <f t="shared" si="377"/>
        <v>-1.7120922298448082E-3</v>
      </c>
      <c r="S2178" s="3"/>
      <c r="T2178">
        <f t="shared" si="378"/>
        <v>4.8164608709548862E-3</v>
      </c>
      <c r="AG2178" s="1">
        <v>40492</v>
      </c>
      <c r="AH2178">
        <v>7.3590967381201997</v>
      </c>
      <c r="AI2178" s="3">
        <f t="shared" si="379"/>
        <v>9.2333089762464127E-3</v>
      </c>
    </row>
    <row r="2179" spans="1:35" x14ac:dyDescent="0.4">
      <c r="A2179" s="1">
        <v>40493</v>
      </c>
      <c r="B2179">
        <v>4.2314032436537898</v>
      </c>
      <c r="C2179">
        <f t="shared" si="373"/>
        <v>0.96719054540362659</v>
      </c>
      <c r="E2179" s="1">
        <v>40493</v>
      </c>
      <c r="F2179">
        <v>3.80997039279934</v>
      </c>
      <c r="G2179">
        <f t="shared" si="374"/>
        <v>0.96775606821481663</v>
      </c>
      <c r="J2179" s="1">
        <v>40493</v>
      </c>
      <c r="K2179">
        <v>247.51</v>
      </c>
      <c r="L2179">
        <f t="shared" si="380"/>
        <v>0.97013287343707133</v>
      </c>
      <c r="M2179">
        <f t="shared" si="375"/>
        <v>-2.986712656292867E-2</v>
      </c>
      <c r="O2179" s="1">
        <v>40493</v>
      </c>
      <c r="P2179">
        <v>4.8934501823624297</v>
      </c>
      <c r="Q2179">
        <f t="shared" si="376"/>
        <v>0.9696166847687443</v>
      </c>
      <c r="R2179" s="3">
        <f t="shared" si="377"/>
        <v>-5.1618866832703336E-4</v>
      </c>
      <c r="S2179" s="3"/>
      <c r="T2179">
        <f t="shared" si="378"/>
        <v>-2.942328033444741E-3</v>
      </c>
      <c r="AG2179" s="1">
        <v>40493</v>
      </c>
      <c r="AH2179">
        <v>7.1400448189281898</v>
      </c>
      <c r="AI2179" s="3">
        <f t="shared" si="379"/>
        <v>-2.9766142094221792E-2</v>
      </c>
    </row>
    <row r="2180" spans="1:35" x14ac:dyDescent="0.4">
      <c r="A2180" s="1">
        <v>40494</v>
      </c>
      <c r="B2180">
        <v>4.2398367960538899</v>
      </c>
      <c r="C2180">
        <f t="shared" si="373"/>
        <v>1.0019930864336195</v>
      </c>
      <c r="E2180" s="1">
        <v>40494</v>
      </c>
      <c r="F2180">
        <v>3.8174180130800002</v>
      </c>
      <c r="G2180">
        <f t="shared" si="374"/>
        <v>1.001954771169544</v>
      </c>
      <c r="J2180" s="1">
        <v>40494</v>
      </c>
      <c r="K2180">
        <v>248.35</v>
      </c>
      <c r="L2180">
        <f t="shared" si="380"/>
        <v>1.0033938022706153</v>
      </c>
      <c r="M2180">
        <f t="shared" si="375"/>
        <v>3.3938022706152537E-3</v>
      </c>
      <c r="O2180" s="1">
        <v>40494</v>
      </c>
      <c r="P2180">
        <v>4.8922116028132097</v>
      </c>
      <c r="Q2180">
        <f t="shared" si="376"/>
        <v>0.9997468903323703</v>
      </c>
      <c r="R2180" s="3">
        <f t="shared" si="377"/>
        <v>-3.6469119382449566E-3</v>
      </c>
      <c r="S2180" s="3"/>
      <c r="T2180">
        <f t="shared" si="378"/>
        <v>-1.4007158369957473E-3</v>
      </c>
      <c r="AG2180" s="1">
        <v>40494</v>
      </c>
      <c r="AH2180">
        <v>7.1481781709464496</v>
      </c>
      <c r="AI2180" s="3">
        <f t="shared" si="379"/>
        <v>1.139117782103849E-3</v>
      </c>
    </row>
    <row r="2181" spans="1:35" x14ac:dyDescent="0.4">
      <c r="A2181" s="1">
        <v>40497</v>
      </c>
      <c r="B2181">
        <v>4.2302399333793899</v>
      </c>
      <c r="C2181">
        <f t="shared" ref="C2181:C2244" si="381">B2181/B2180</f>
        <v>0.99773650186643226</v>
      </c>
      <c r="E2181" s="1">
        <v>40497</v>
      </c>
      <c r="F2181">
        <v>3.8167114437419301</v>
      </c>
      <c r="G2181">
        <f t="shared" ref="G2181:G2244" si="382">F2181/F2180</f>
        <v>0.99981490909938364</v>
      </c>
      <c r="J2181" s="1">
        <v>40497</v>
      </c>
      <c r="K2181">
        <v>249.22</v>
      </c>
      <c r="L2181">
        <f t="shared" si="380"/>
        <v>1.0035031205959333</v>
      </c>
      <c r="M2181">
        <f t="shared" ref="M2181:M2244" si="383">L2181-1</f>
        <v>3.5031205959332734E-3</v>
      </c>
      <c r="O2181" s="1">
        <v>40497</v>
      </c>
      <c r="P2181">
        <v>4.8989557581011001</v>
      </c>
      <c r="Q2181">
        <f t="shared" ref="Q2181:Q2244" si="384">P2181/P2180</f>
        <v>1.0013785493832712</v>
      </c>
      <c r="R2181" s="3">
        <f t="shared" ref="R2181:R2244" si="385">Q2181-L2181</f>
        <v>-2.1245712126620742E-3</v>
      </c>
      <c r="S2181" s="3"/>
      <c r="T2181">
        <f t="shared" ref="T2181:T2244" si="386">C2181-L2181</f>
        <v>-5.7666187295010163E-3</v>
      </c>
      <c r="AG2181" s="1">
        <v>40497</v>
      </c>
      <c r="AH2181">
        <v>7.1497531529921803</v>
      </c>
      <c r="AI2181" s="3">
        <f t="shared" ref="AI2181:AI2244" si="387">AH2181/AH2180-1</f>
        <v>2.2033335040982927E-4</v>
      </c>
    </row>
    <row r="2182" spans="1:35" x14ac:dyDescent="0.4">
      <c r="A2182" s="1">
        <v>40498</v>
      </c>
      <c r="B2182">
        <v>4.1585474903048398</v>
      </c>
      <c r="C2182">
        <f t="shared" si="381"/>
        <v>0.98305239319669568</v>
      </c>
      <c r="E2182" s="1">
        <v>40498</v>
      </c>
      <c r="F2182">
        <v>3.77939043875244</v>
      </c>
      <c r="G2182">
        <f t="shared" si="382"/>
        <v>0.99022168546414913</v>
      </c>
      <c r="J2182" s="1">
        <v>40498</v>
      </c>
      <c r="K2182">
        <v>247.84</v>
      </c>
      <c r="L2182">
        <f t="shared" si="380"/>
        <v>0.99446272369793753</v>
      </c>
      <c r="M2182">
        <f t="shared" si="383"/>
        <v>-5.537276302062466E-3</v>
      </c>
      <c r="O2182" s="1">
        <v>40498</v>
      </c>
      <c r="P2182">
        <v>4.8695820196194202</v>
      </c>
      <c r="Q2182">
        <f t="shared" si="384"/>
        <v>0.99400408169983856</v>
      </c>
      <c r="R2182" s="3">
        <f t="shared" si="385"/>
        <v>-4.5864199809897421E-4</v>
      </c>
      <c r="S2182" s="3"/>
      <c r="T2182">
        <f t="shared" si="386"/>
        <v>-1.141033050124185E-2</v>
      </c>
      <c r="AG2182" s="1">
        <v>40498</v>
      </c>
      <c r="AH2182">
        <v>7.1000888822657</v>
      </c>
      <c r="AI2182" s="3">
        <f t="shared" si="387"/>
        <v>-6.9462916640269379E-3</v>
      </c>
    </row>
    <row r="2183" spans="1:35" x14ac:dyDescent="0.4">
      <c r="A2183" s="1">
        <v>40499</v>
      </c>
      <c r="B2183">
        <v>4.1330939644039502</v>
      </c>
      <c r="C2183">
        <f t="shared" si="381"/>
        <v>0.9938792268309472</v>
      </c>
      <c r="E2183" s="1">
        <v>40499</v>
      </c>
      <c r="F2183">
        <v>3.77570053062305</v>
      </c>
      <c r="G2183">
        <f t="shared" si="382"/>
        <v>0.99902367638665879</v>
      </c>
      <c r="J2183" s="1">
        <v>40499</v>
      </c>
      <c r="K2183">
        <v>247.3</v>
      </c>
      <c r="L2183">
        <f t="shared" si="380"/>
        <v>0.99782117495158174</v>
      </c>
      <c r="M2183">
        <f t="shared" si="383"/>
        <v>-2.1788250484182647E-3</v>
      </c>
      <c r="O2183" s="1">
        <v>40499</v>
      </c>
      <c r="P2183">
        <v>4.8545675254920599</v>
      </c>
      <c r="Q2183">
        <f t="shared" si="384"/>
        <v>0.99691667702343501</v>
      </c>
      <c r="R2183" s="3">
        <f t="shared" si="385"/>
        <v>-9.0449792814673025E-4</v>
      </c>
      <c r="S2183" s="3"/>
      <c r="T2183">
        <f t="shared" si="386"/>
        <v>-3.9419481206345308E-3</v>
      </c>
      <c r="AG2183" s="1">
        <v>40499</v>
      </c>
      <c r="AH2183">
        <v>7.0876651348282396</v>
      </c>
      <c r="AI2183" s="3">
        <f t="shared" si="387"/>
        <v>-1.749801677622953E-3</v>
      </c>
    </row>
    <row r="2184" spans="1:35" x14ac:dyDescent="0.4">
      <c r="A2184" s="1">
        <v>40500</v>
      </c>
      <c r="B2184">
        <v>4.1845969059500696</v>
      </c>
      <c r="C2184">
        <f t="shared" si="381"/>
        <v>1.0124611107295614</v>
      </c>
      <c r="E2184" s="1">
        <v>40500</v>
      </c>
      <c r="F2184">
        <v>3.8377708717096102</v>
      </c>
      <c r="G2184">
        <f t="shared" si="382"/>
        <v>1.0164394237792789</v>
      </c>
      <c r="J2184" s="1">
        <v>40500</v>
      </c>
      <c r="K2184">
        <v>251.15</v>
      </c>
      <c r="L2184">
        <f t="shared" si="380"/>
        <v>1.0155681358673676</v>
      </c>
      <c r="M2184">
        <f t="shared" si="383"/>
        <v>1.5568135867367605E-2</v>
      </c>
      <c r="O2184" s="1">
        <v>40500</v>
      </c>
      <c r="P2184">
        <v>4.9190367701773301</v>
      </c>
      <c r="Q2184">
        <f t="shared" si="384"/>
        <v>1.0132801211120728</v>
      </c>
      <c r="R2184" s="3">
        <f t="shared" si="385"/>
        <v>-2.2880147552948316E-3</v>
      </c>
      <c r="S2184" s="3"/>
      <c r="T2184">
        <f t="shared" si="386"/>
        <v>-3.1070251378062519E-3</v>
      </c>
      <c r="AG2184" s="1">
        <v>40500</v>
      </c>
      <c r="AH2184">
        <v>7.1736078440509798</v>
      </c>
      <c r="AI2184" s="3">
        <f t="shared" si="387"/>
        <v>1.2125672924419684E-2</v>
      </c>
    </row>
    <row r="2185" spans="1:35" x14ac:dyDescent="0.4">
      <c r="A2185" s="1">
        <v>40501</v>
      </c>
      <c r="B2185">
        <v>4.1914083847689598</v>
      </c>
      <c r="C2185">
        <f t="shared" si="381"/>
        <v>1.0016277502880158</v>
      </c>
      <c r="E2185" s="1">
        <v>40501</v>
      </c>
      <c r="F2185">
        <v>3.8491882103516</v>
      </c>
      <c r="G2185">
        <f t="shared" si="382"/>
        <v>1.0029749922607818</v>
      </c>
      <c r="J2185" s="1">
        <v>40501</v>
      </c>
      <c r="K2185">
        <v>253.04</v>
      </c>
      <c r="L2185">
        <f t="shared" si="380"/>
        <v>1.0075253832371092</v>
      </c>
      <c r="M2185">
        <f t="shared" si="383"/>
        <v>7.5253832371091622E-3</v>
      </c>
      <c r="O2185" s="1">
        <v>40501</v>
      </c>
      <c r="P2185">
        <v>4.9447726654854698</v>
      </c>
      <c r="Q2185">
        <f t="shared" si="384"/>
        <v>1.0052318973226972</v>
      </c>
      <c r="R2185" s="3">
        <f t="shared" si="385"/>
        <v>-2.2934859144119191E-3</v>
      </c>
      <c r="S2185" s="3"/>
      <c r="T2185">
        <f t="shared" si="386"/>
        <v>-5.897632949093401E-3</v>
      </c>
      <c r="AG2185" s="1">
        <v>40501</v>
      </c>
      <c r="AH2185">
        <v>7.2176840564645302</v>
      </c>
      <c r="AI2185" s="3">
        <f t="shared" si="387"/>
        <v>6.1442182750626184E-3</v>
      </c>
    </row>
    <row r="2186" spans="1:35" x14ac:dyDescent="0.4">
      <c r="A2186" s="1">
        <v>40504</v>
      </c>
      <c r="B2186">
        <v>4.2335288382796303</v>
      </c>
      <c r="C2186">
        <f t="shared" si="381"/>
        <v>1.0100492363530433</v>
      </c>
      <c r="E2186" s="1">
        <v>40504</v>
      </c>
      <c r="F2186">
        <v>3.87384602315869</v>
      </c>
      <c r="G2186">
        <f t="shared" si="382"/>
        <v>1.0064059774320149</v>
      </c>
      <c r="J2186" s="1">
        <v>40504</v>
      </c>
      <c r="K2186">
        <v>254</v>
      </c>
      <c r="L2186">
        <f t="shared" si="380"/>
        <v>1.0037938665823585</v>
      </c>
      <c r="M2186">
        <f t="shared" si="383"/>
        <v>3.7938665823584738E-3</v>
      </c>
      <c r="O2186" s="1">
        <v>40504</v>
      </c>
      <c r="P2186">
        <v>4.9797495893325401</v>
      </c>
      <c r="Q2186">
        <f t="shared" si="384"/>
        <v>1.0070735150457391</v>
      </c>
      <c r="R2186" s="3">
        <f t="shared" si="385"/>
        <v>3.27964846338058E-3</v>
      </c>
      <c r="S2186" s="3"/>
      <c r="T2186">
        <f t="shared" si="386"/>
        <v>6.2553697706848599E-3</v>
      </c>
      <c r="AG2186" s="1">
        <v>40504</v>
      </c>
      <c r="AH2186">
        <v>7.2701103372889904</v>
      </c>
      <c r="AI2186" s="3">
        <f t="shared" si="387"/>
        <v>7.2635876569722146E-3</v>
      </c>
    </row>
    <row r="2187" spans="1:35" x14ac:dyDescent="0.4">
      <c r="A2187" s="1">
        <v>40505</v>
      </c>
      <c r="B2187">
        <v>4.1988304871628497</v>
      </c>
      <c r="C2187">
        <f t="shared" si="381"/>
        <v>0.99180391761996811</v>
      </c>
      <c r="E2187" s="1">
        <v>40505</v>
      </c>
      <c r="F2187">
        <v>3.85559814504761</v>
      </c>
      <c r="G2187">
        <f t="shared" si="382"/>
        <v>0.99528946736602586</v>
      </c>
      <c r="J2187" s="1">
        <v>40505</v>
      </c>
      <c r="K2187">
        <v>252.12</v>
      </c>
      <c r="L2187">
        <f t="shared" ref="L2187:L2250" si="388">K2187/K2186</f>
        <v>0.99259842519685038</v>
      </c>
      <c r="M2187">
        <f t="shared" si="383"/>
        <v>-7.4015748031496242E-3</v>
      </c>
      <c r="O2187" s="1">
        <v>40505</v>
      </c>
      <c r="P2187">
        <v>4.9588357146734401</v>
      </c>
      <c r="Q2187">
        <f t="shared" si="384"/>
        <v>0.99580021559640253</v>
      </c>
      <c r="R2187" s="3">
        <f t="shared" si="385"/>
        <v>3.2017903995521513E-3</v>
      </c>
      <c r="S2187" s="3"/>
      <c r="T2187">
        <f t="shared" si="386"/>
        <v>-7.9450757688226403E-4</v>
      </c>
      <c r="AG2187" s="1">
        <v>40505</v>
      </c>
      <c r="AH2187">
        <v>7.2408716917616296</v>
      </c>
      <c r="AI2187" s="3">
        <f t="shared" si="387"/>
        <v>-4.0217609046995229E-3</v>
      </c>
    </row>
    <row r="2188" spans="1:35" x14ac:dyDescent="0.4">
      <c r="A2188" s="1">
        <v>40506</v>
      </c>
      <c r="B2188">
        <v>4.171883835419</v>
      </c>
      <c r="C2188">
        <f t="shared" si="381"/>
        <v>0.99358234350583241</v>
      </c>
      <c r="E2188" s="1">
        <v>40506</v>
      </c>
      <c r="F2188">
        <v>3.82730352740389</v>
      </c>
      <c r="G2188">
        <f t="shared" si="382"/>
        <v>0.99266141942721298</v>
      </c>
      <c r="J2188" s="1">
        <v>40506</v>
      </c>
      <c r="K2188">
        <v>252.38</v>
      </c>
      <c r="L2188">
        <f t="shared" si="388"/>
        <v>1.0010312549579565</v>
      </c>
      <c r="M2188">
        <f t="shared" si="383"/>
        <v>1.0312549579565289E-3</v>
      </c>
      <c r="O2188" s="1">
        <v>40506</v>
      </c>
      <c r="P2188">
        <v>4.90055374923885</v>
      </c>
      <c r="Q2188">
        <f t="shared" si="384"/>
        <v>0.98824684486680392</v>
      </c>
      <c r="R2188" s="3">
        <f t="shared" si="385"/>
        <v>-1.2784410091152609E-2</v>
      </c>
      <c r="S2188" s="3"/>
      <c r="T2188">
        <f t="shared" si="386"/>
        <v>-7.4489114521241184E-3</v>
      </c>
      <c r="AG2188" s="1">
        <v>40506</v>
      </c>
      <c r="AH2188">
        <v>7.1566216801040001</v>
      </c>
      <c r="AI2188" s="3">
        <f t="shared" si="387"/>
        <v>-1.1635341053410131E-2</v>
      </c>
    </row>
    <row r="2189" spans="1:35" x14ac:dyDescent="0.4">
      <c r="A2189" s="1">
        <v>40507</v>
      </c>
      <c r="B2189">
        <v>4.1884024837134</v>
      </c>
      <c r="C2189">
        <f t="shared" si="381"/>
        <v>1.0039595177972498</v>
      </c>
      <c r="E2189" s="1">
        <v>40507</v>
      </c>
      <c r="F2189">
        <v>3.8635306189207101</v>
      </c>
      <c r="G2189">
        <f t="shared" si="382"/>
        <v>1.0094654346741592</v>
      </c>
      <c r="J2189" s="1">
        <v>40507</v>
      </c>
      <c r="K2189">
        <v>252.45</v>
      </c>
      <c r="L2189">
        <f t="shared" si="388"/>
        <v>1.0002773595372059</v>
      </c>
      <c r="M2189">
        <f t="shared" si="383"/>
        <v>2.7735953720586792E-4</v>
      </c>
      <c r="O2189" s="1">
        <v>40507</v>
      </c>
      <c r="P2189">
        <v>4.9226892475929898</v>
      </c>
      <c r="Q2189">
        <f t="shared" si="384"/>
        <v>1.0045169381842975</v>
      </c>
      <c r="R2189" s="3">
        <f t="shared" si="385"/>
        <v>4.2395786470916796E-3</v>
      </c>
      <c r="S2189" s="3"/>
      <c r="T2189">
        <f t="shared" si="386"/>
        <v>3.6821582600439218E-3</v>
      </c>
      <c r="AG2189" s="1">
        <v>40507</v>
      </c>
      <c r="AH2189">
        <v>7.1914917833749703</v>
      </c>
      <c r="AI2189" s="3">
        <f t="shared" si="387"/>
        <v>4.8724251231431204E-3</v>
      </c>
    </row>
    <row r="2190" spans="1:35" x14ac:dyDescent="0.4">
      <c r="A2190" s="1">
        <v>40508</v>
      </c>
      <c r="B2190">
        <v>4.1694621016261504</v>
      </c>
      <c r="C2190">
        <f t="shared" si="381"/>
        <v>0.99547789827723121</v>
      </c>
      <c r="E2190" s="1">
        <v>40508</v>
      </c>
      <c r="F2190">
        <v>3.8136713109867002</v>
      </c>
      <c r="G2190">
        <f t="shared" si="382"/>
        <v>0.98709488474354623</v>
      </c>
      <c r="J2190" s="1">
        <v>40508</v>
      </c>
      <c r="K2190">
        <v>249.31</v>
      </c>
      <c r="L2190">
        <f t="shared" si="388"/>
        <v>0.98756189344424639</v>
      </c>
      <c r="M2190">
        <f t="shared" si="383"/>
        <v>-1.2438106555753614E-2</v>
      </c>
      <c r="O2190" s="1">
        <v>40508</v>
      </c>
      <c r="P2190">
        <v>4.8635705216532896</v>
      </c>
      <c r="Q2190">
        <f t="shared" si="384"/>
        <v>0.987990563091382</v>
      </c>
      <c r="R2190" s="3">
        <f t="shared" si="385"/>
        <v>4.2866964713561551E-4</v>
      </c>
      <c r="S2190" s="3"/>
      <c r="T2190">
        <f t="shared" si="386"/>
        <v>7.9160048329848243E-3</v>
      </c>
      <c r="AG2190" s="1">
        <v>40508</v>
      </c>
      <c r="AH2190">
        <v>7.1038026507727396</v>
      </c>
      <c r="AI2190" s="3">
        <f t="shared" si="387"/>
        <v>-1.2193455161131794E-2</v>
      </c>
    </row>
    <row r="2191" spans="1:35" x14ac:dyDescent="0.4">
      <c r="A2191" s="1">
        <v>40511</v>
      </c>
      <c r="B2191">
        <v>4.16092752187493</v>
      </c>
      <c r="C2191">
        <f t="shared" si="381"/>
        <v>0.99795307415124557</v>
      </c>
      <c r="E2191" s="1">
        <v>40511</v>
      </c>
      <c r="F2191">
        <v>3.81113973409769</v>
      </c>
      <c r="G2191">
        <f t="shared" si="382"/>
        <v>0.99933618377605926</v>
      </c>
      <c r="J2191" s="1">
        <v>40511</v>
      </c>
      <c r="K2191">
        <v>248.92</v>
      </c>
      <c r="L2191">
        <f t="shared" si="388"/>
        <v>0.99843568248365477</v>
      </c>
      <c r="M2191">
        <f t="shared" si="383"/>
        <v>-1.5643175163452261E-3</v>
      </c>
      <c r="O2191" s="1">
        <v>40511</v>
      </c>
      <c r="P2191">
        <v>4.8549853590801204</v>
      </c>
      <c r="Q2191">
        <f t="shared" si="384"/>
        <v>0.99823480249028018</v>
      </c>
      <c r="R2191" s="3">
        <f t="shared" si="385"/>
        <v>-2.0087999337459195E-4</v>
      </c>
      <c r="S2191" s="3"/>
      <c r="T2191">
        <f t="shared" si="386"/>
        <v>-4.8260833240920675E-4</v>
      </c>
      <c r="AG2191" s="1">
        <v>40511</v>
      </c>
      <c r="AH2191">
        <v>7.0885906831478298</v>
      </c>
      <c r="AI2191" s="3">
        <f t="shared" si="387"/>
        <v>-2.1413837591975904E-3</v>
      </c>
    </row>
    <row r="2192" spans="1:35" x14ac:dyDescent="0.4">
      <c r="A2192" s="1">
        <v>40512</v>
      </c>
      <c r="B2192">
        <v>4.1953691807592701</v>
      </c>
      <c r="C2192">
        <f t="shared" si="381"/>
        <v>1.0082773993786895</v>
      </c>
      <c r="E2192" s="1">
        <v>40512</v>
      </c>
      <c r="F2192">
        <v>3.8562456799810598</v>
      </c>
      <c r="G2192">
        <f t="shared" si="382"/>
        <v>1.0118352904984862</v>
      </c>
      <c r="J2192" s="1">
        <v>40512</v>
      </c>
      <c r="K2192">
        <v>249.64</v>
      </c>
      <c r="L2192">
        <f t="shared" si="388"/>
        <v>1.0028924955809095</v>
      </c>
      <c r="M2192">
        <f t="shared" si="383"/>
        <v>2.8924955809095376E-3</v>
      </c>
      <c r="O2192" s="1">
        <v>40512</v>
      </c>
      <c r="P2192">
        <v>4.8934312102044304</v>
      </c>
      <c r="Q2192">
        <f t="shared" si="384"/>
        <v>1.0079188397658927</v>
      </c>
      <c r="R2192" s="3">
        <f t="shared" si="385"/>
        <v>5.0263441849831558E-3</v>
      </c>
      <c r="S2192" s="3"/>
      <c r="T2192">
        <f t="shared" si="386"/>
        <v>5.3849037977800052E-3</v>
      </c>
      <c r="AG2192" s="1">
        <v>40512</v>
      </c>
      <c r="AH2192">
        <v>7.1398077951893697</v>
      </c>
      <c r="AI2192" s="3">
        <f t="shared" si="387"/>
        <v>7.2252884008807694E-3</v>
      </c>
    </row>
    <row r="2193" spans="1:35" x14ac:dyDescent="0.4">
      <c r="A2193" s="1">
        <v>40513</v>
      </c>
      <c r="B2193">
        <v>4.1899384390798202</v>
      </c>
      <c r="C2193">
        <f t="shared" si="381"/>
        <v>0.99870553902518133</v>
      </c>
      <c r="E2193" s="1">
        <v>40513</v>
      </c>
      <c r="F2193">
        <v>3.8423141071417701</v>
      </c>
      <c r="G2193">
        <f t="shared" si="382"/>
        <v>0.99638727041909891</v>
      </c>
      <c r="J2193" s="1">
        <v>40513</v>
      </c>
      <c r="K2193">
        <v>252.8</v>
      </c>
      <c r="L2193">
        <f t="shared" si="388"/>
        <v>1.0126582278481013</v>
      </c>
      <c r="M2193">
        <f t="shared" si="383"/>
        <v>1.2658227848101333E-2</v>
      </c>
      <c r="O2193" s="1">
        <v>40513</v>
      </c>
      <c r="P2193">
        <v>4.8791618749616896</v>
      </c>
      <c r="Q2193">
        <f t="shared" si="384"/>
        <v>0.99708398164196432</v>
      </c>
      <c r="R2193" s="3">
        <f t="shared" si="385"/>
        <v>-1.557424620613701E-2</v>
      </c>
      <c r="S2193" s="3"/>
      <c r="T2193">
        <f t="shared" si="386"/>
        <v>-1.3952688822920001E-2</v>
      </c>
      <c r="AG2193" s="1">
        <v>40513</v>
      </c>
      <c r="AH2193">
        <v>7.1407686062307798</v>
      </c>
      <c r="AI2193" s="3">
        <f t="shared" si="387"/>
        <v>1.345709953224361E-4</v>
      </c>
    </row>
    <row r="2194" spans="1:35" x14ac:dyDescent="0.4">
      <c r="A2194" s="1">
        <v>40514</v>
      </c>
      <c r="B2194">
        <v>4.2398417686010097</v>
      </c>
      <c r="C2194">
        <f t="shared" si="381"/>
        <v>1.0119102775009146</v>
      </c>
      <c r="E2194" s="1">
        <v>40514</v>
      </c>
      <c r="F2194">
        <v>3.8771276777537498</v>
      </c>
      <c r="G2194">
        <f t="shared" si="382"/>
        <v>1.0090605738211957</v>
      </c>
      <c r="J2194" s="1">
        <v>40514</v>
      </c>
      <c r="K2194">
        <v>256.02</v>
      </c>
      <c r="L2194">
        <f t="shared" si="388"/>
        <v>1.0127373417721517</v>
      </c>
      <c r="M2194">
        <f t="shared" si="383"/>
        <v>1.2737341772151689E-2</v>
      </c>
      <c r="O2194" s="1">
        <v>40514</v>
      </c>
      <c r="P2194">
        <v>4.94297124830622</v>
      </c>
      <c r="Q2194">
        <f t="shared" si="384"/>
        <v>1.0130779373547698</v>
      </c>
      <c r="R2194" s="3">
        <f t="shared" si="385"/>
        <v>3.4059558261811951E-4</v>
      </c>
      <c r="S2194" s="3"/>
      <c r="T2194">
        <f t="shared" si="386"/>
        <v>-8.2706427123713233E-4</v>
      </c>
      <c r="AG2194" s="1">
        <v>40514</v>
      </c>
      <c r="AH2194">
        <v>7.2409075435855996</v>
      </c>
      <c r="AI2194" s="3">
        <f t="shared" si="387"/>
        <v>1.4023551647849519E-2</v>
      </c>
    </row>
    <row r="2195" spans="1:35" x14ac:dyDescent="0.4">
      <c r="A2195" s="1">
        <v>40515</v>
      </c>
      <c r="B2195">
        <v>4.2466959793101298</v>
      </c>
      <c r="C2195">
        <f t="shared" si="381"/>
        <v>1.0016166194596885</v>
      </c>
      <c r="E2195" s="1">
        <v>40515</v>
      </c>
      <c r="F2195">
        <v>3.88931625336041</v>
      </c>
      <c r="G2195">
        <f t="shared" si="382"/>
        <v>1.0031437127223322</v>
      </c>
      <c r="J2195" s="1">
        <v>40515</v>
      </c>
      <c r="K2195">
        <v>257.64999999999998</v>
      </c>
      <c r="L2195">
        <f t="shared" si="388"/>
        <v>1.0063666901023358</v>
      </c>
      <c r="M2195">
        <f t="shared" si="383"/>
        <v>6.3666901023358147E-3</v>
      </c>
      <c r="O2195" s="1">
        <v>40515</v>
      </c>
      <c r="P2195">
        <v>4.9079407971600197</v>
      </c>
      <c r="Q2195">
        <f t="shared" si="384"/>
        <v>0.99291307810900098</v>
      </c>
      <c r="R2195" s="3">
        <f t="shared" si="385"/>
        <v>-1.3453611993334835E-2</v>
      </c>
      <c r="S2195" s="3"/>
      <c r="T2195">
        <f t="shared" si="386"/>
        <v>-4.7500706426473194E-3</v>
      </c>
      <c r="AG2195" s="1">
        <v>40515</v>
      </c>
      <c r="AH2195">
        <v>7.1798675848357698</v>
      </c>
      <c r="AI2195" s="3">
        <f t="shared" si="387"/>
        <v>-8.4298768327600859E-3</v>
      </c>
    </row>
    <row r="2196" spans="1:35" x14ac:dyDescent="0.4">
      <c r="A2196" s="1">
        <v>40518</v>
      </c>
      <c r="B2196">
        <v>4.2258702443226897</v>
      </c>
      <c r="C2196">
        <f t="shared" si="381"/>
        <v>0.99509601462197839</v>
      </c>
      <c r="E2196" s="1">
        <v>40518</v>
      </c>
      <c r="F2196">
        <v>3.8655740405853698</v>
      </c>
      <c r="G2196">
        <f t="shared" si="382"/>
        <v>0.99389553041501144</v>
      </c>
      <c r="J2196" s="1">
        <v>40518</v>
      </c>
      <c r="K2196">
        <v>257.32</v>
      </c>
      <c r="L2196">
        <f t="shared" si="388"/>
        <v>0.99871919270327969</v>
      </c>
      <c r="M2196">
        <f t="shared" si="383"/>
        <v>-1.2808072967203099E-3</v>
      </c>
      <c r="O2196" s="1">
        <v>40518</v>
      </c>
      <c r="P2196">
        <v>4.8651738492236198</v>
      </c>
      <c r="Q2196">
        <f t="shared" si="384"/>
        <v>0.99128617281586873</v>
      </c>
      <c r="R2196" s="3">
        <f t="shared" si="385"/>
        <v>-7.4330198874109632E-3</v>
      </c>
      <c r="S2196" s="3"/>
      <c r="T2196">
        <f t="shared" si="386"/>
        <v>-3.6231780813013037E-3</v>
      </c>
      <c r="AG2196" s="1">
        <v>40518</v>
      </c>
      <c r="AH2196">
        <v>7.11534358275612</v>
      </c>
      <c r="AI2196" s="3">
        <f t="shared" si="387"/>
        <v>-8.9867955525987364E-3</v>
      </c>
    </row>
    <row r="2197" spans="1:35" x14ac:dyDescent="0.4">
      <c r="A2197" s="1">
        <v>40519</v>
      </c>
      <c r="B2197">
        <v>4.2420741941110203</v>
      </c>
      <c r="C2197">
        <f t="shared" si="381"/>
        <v>1.0038344645839754</v>
      </c>
      <c r="E2197" s="1">
        <v>40519</v>
      </c>
      <c r="F2197">
        <v>3.8715951199648799</v>
      </c>
      <c r="G2197">
        <f t="shared" si="382"/>
        <v>1.001557615846002</v>
      </c>
      <c r="J2197" s="1">
        <v>40519</v>
      </c>
      <c r="K2197">
        <v>258.63</v>
      </c>
      <c r="L2197">
        <f t="shared" si="388"/>
        <v>1.0050909373542671</v>
      </c>
      <c r="M2197">
        <f t="shared" si="383"/>
        <v>5.0909373542671332E-3</v>
      </c>
      <c r="O2197" s="1">
        <v>40519</v>
      </c>
      <c r="P2197">
        <v>4.8769907499010401</v>
      </c>
      <c r="Q2197">
        <f t="shared" si="384"/>
        <v>1.0024288753174373</v>
      </c>
      <c r="R2197" s="3">
        <f t="shared" si="385"/>
        <v>-2.6620620368298376E-3</v>
      </c>
      <c r="S2197" s="3"/>
      <c r="T2197">
        <f t="shared" si="386"/>
        <v>-1.2564727702917278E-3</v>
      </c>
      <c r="AG2197" s="1">
        <v>40519</v>
      </c>
      <c r="AH2197">
        <v>7.1284130822980698</v>
      </c>
      <c r="AI2197" s="3">
        <f t="shared" si="387"/>
        <v>1.836805122611862E-3</v>
      </c>
    </row>
    <row r="2198" spans="1:35" x14ac:dyDescent="0.4">
      <c r="A2198" s="1">
        <v>40520</v>
      </c>
      <c r="B2198">
        <v>4.2340994178044502</v>
      </c>
      <c r="C2198">
        <f t="shared" si="381"/>
        <v>0.99812007618404197</v>
      </c>
      <c r="E2198" s="1">
        <v>40520</v>
      </c>
      <c r="F2198">
        <v>3.8642706981311998</v>
      </c>
      <c r="G2198">
        <f t="shared" si="382"/>
        <v>0.99810816430780436</v>
      </c>
      <c r="J2198" s="1">
        <v>40520</v>
      </c>
      <c r="K2198">
        <v>257.51</v>
      </c>
      <c r="L2198">
        <f t="shared" si="388"/>
        <v>0.99566948923172094</v>
      </c>
      <c r="M2198">
        <f t="shared" si="383"/>
        <v>-4.3305107682790611E-3</v>
      </c>
      <c r="O2198" s="1">
        <v>40520</v>
      </c>
      <c r="P2198">
        <v>4.8465136941219598</v>
      </c>
      <c r="Q2198">
        <f t="shared" si="384"/>
        <v>0.99375084814755932</v>
      </c>
      <c r="R2198" s="3">
        <f t="shared" si="385"/>
        <v>-1.9186410841616208E-3</v>
      </c>
      <c r="S2198" s="3"/>
      <c r="T2198">
        <f t="shared" si="386"/>
        <v>2.4505869523210322E-3</v>
      </c>
      <c r="AG2198" s="1">
        <v>40520</v>
      </c>
      <c r="AH2198">
        <v>7.0778838302206797</v>
      </c>
      <c r="AI2198" s="3">
        <f t="shared" si="387"/>
        <v>-7.0884292891034706E-3</v>
      </c>
    </row>
    <row r="2199" spans="1:35" x14ac:dyDescent="0.4">
      <c r="A2199" s="1">
        <v>40521</v>
      </c>
      <c r="B2199">
        <v>4.3256550250903896</v>
      </c>
      <c r="C2199">
        <f t="shared" si="381"/>
        <v>1.0216233957334462</v>
      </c>
      <c r="E2199" s="1">
        <v>40521</v>
      </c>
      <c r="F2199">
        <v>3.9488196061924099</v>
      </c>
      <c r="G2199">
        <f t="shared" si="382"/>
        <v>1.0218796545754671</v>
      </c>
      <c r="J2199" s="1">
        <v>40521</v>
      </c>
      <c r="K2199">
        <v>262.32</v>
      </c>
      <c r="L2199">
        <f t="shared" si="388"/>
        <v>1.0186788862568443</v>
      </c>
      <c r="M2199">
        <f t="shared" si="383"/>
        <v>1.8678886256844329E-2</v>
      </c>
      <c r="O2199" s="1">
        <v>40521</v>
      </c>
      <c r="P2199">
        <v>4.97563214889293</v>
      </c>
      <c r="Q2199">
        <f t="shared" si="384"/>
        <v>1.0266415124190345</v>
      </c>
      <c r="R2199" s="3">
        <f t="shared" si="385"/>
        <v>7.9626261621901229E-3</v>
      </c>
      <c r="S2199" s="3"/>
      <c r="T2199">
        <f t="shared" si="386"/>
        <v>2.9445094766018531E-3</v>
      </c>
      <c r="AG2199" s="1">
        <v>40521</v>
      </c>
      <c r="AH2199">
        <v>7.2689797011640804</v>
      </c>
      <c r="AI2199" s="3">
        <f t="shared" si="387"/>
        <v>2.6999012067346007E-2</v>
      </c>
    </row>
    <row r="2200" spans="1:35" x14ac:dyDescent="0.4">
      <c r="A2200" s="1">
        <v>40522</v>
      </c>
      <c r="B2200">
        <v>4.33574235833769</v>
      </c>
      <c r="C2200">
        <f t="shared" si="381"/>
        <v>1.002331978206489</v>
      </c>
      <c r="E2200" s="1">
        <v>40522</v>
      </c>
      <c r="F2200">
        <v>3.9526220569102901</v>
      </c>
      <c r="G2200">
        <f t="shared" si="382"/>
        <v>1.0009629335085142</v>
      </c>
      <c r="J2200" s="1">
        <v>40522</v>
      </c>
      <c r="K2200">
        <v>261.74</v>
      </c>
      <c r="L2200">
        <f t="shared" si="388"/>
        <v>0.99778896004879547</v>
      </c>
      <c r="M2200">
        <f t="shared" si="383"/>
        <v>-2.2110399512045298E-3</v>
      </c>
      <c r="O2200" s="1">
        <v>40522</v>
      </c>
      <c r="P2200">
        <v>4.9898059575736902</v>
      </c>
      <c r="Q2200">
        <f t="shared" si="384"/>
        <v>1.0028486448066531</v>
      </c>
      <c r="R2200" s="3">
        <f t="shared" si="385"/>
        <v>5.0596847578576742E-3</v>
      </c>
      <c r="S2200" s="3"/>
      <c r="T2200">
        <f t="shared" si="386"/>
        <v>4.5430181576935347E-3</v>
      </c>
      <c r="AG2200" s="1">
        <v>40522</v>
      </c>
      <c r="AH2200">
        <v>7.2700403808989797</v>
      </c>
      <c r="AI2200" s="3">
        <f t="shared" si="387"/>
        <v>1.4591865413104976E-4</v>
      </c>
    </row>
    <row r="2201" spans="1:35" x14ac:dyDescent="0.4">
      <c r="A2201" s="1">
        <v>40525</v>
      </c>
      <c r="B2201">
        <v>4.3722477527160697</v>
      </c>
      <c r="C2201">
        <f t="shared" si="381"/>
        <v>1.0084196410582791</v>
      </c>
      <c r="E2201" s="1">
        <v>40525</v>
      </c>
      <c r="F2201">
        <v>3.99184371112867</v>
      </c>
      <c r="G2201">
        <f t="shared" si="382"/>
        <v>1.0099229457442838</v>
      </c>
      <c r="J2201" s="1">
        <v>40525</v>
      </c>
      <c r="K2201">
        <v>263.31</v>
      </c>
      <c r="L2201">
        <f t="shared" si="388"/>
        <v>1.0059983189424619</v>
      </c>
      <c r="M2201">
        <f t="shared" si="383"/>
        <v>5.9983189424619443E-3</v>
      </c>
      <c r="O2201" s="1">
        <v>40525</v>
      </c>
      <c r="P2201">
        <v>5.0507223413089504</v>
      </c>
      <c r="Q2201">
        <f t="shared" si="384"/>
        <v>1.0122081668612382</v>
      </c>
      <c r="R2201" s="3">
        <f t="shared" si="385"/>
        <v>6.2098479187762123E-3</v>
      </c>
      <c r="S2201" s="3"/>
      <c r="T2201">
        <f t="shared" si="386"/>
        <v>2.4213221158171372E-3</v>
      </c>
      <c r="AG2201" s="1">
        <v>40525</v>
      </c>
      <c r="AH2201">
        <v>7.3558253191789298</v>
      </c>
      <c r="AI2201" s="3">
        <f t="shared" si="387"/>
        <v>1.1799788417315771E-2</v>
      </c>
    </row>
    <row r="2202" spans="1:35" x14ac:dyDescent="0.4">
      <c r="A2202" s="1">
        <v>40526</v>
      </c>
      <c r="B2202">
        <v>4.3826868078807601</v>
      </c>
      <c r="C2202">
        <f t="shared" si="381"/>
        <v>1.0023875717377191</v>
      </c>
      <c r="E2202" s="1">
        <v>40526</v>
      </c>
      <c r="F2202">
        <v>4.00032163831131</v>
      </c>
      <c r="G2202">
        <f t="shared" si="382"/>
        <v>1.0021238124025258</v>
      </c>
      <c r="J2202" s="1">
        <v>40526</v>
      </c>
      <c r="K2202">
        <v>265.13</v>
      </c>
      <c r="L2202">
        <f t="shared" si="388"/>
        <v>1.0069120048611901</v>
      </c>
      <c r="M2202">
        <f t="shared" si="383"/>
        <v>6.9120048611901463E-3</v>
      </c>
      <c r="O2202" s="1">
        <v>40526</v>
      </c>
      <c r="P2202">
        <v>5.0575791901087399</v>
      </c>
      <c r="Q2202">
        <f t="shared" si="384"/>
        <v>1.0013575976536482</v>
      </c>
      <c r="R2202" s="3">
        <f t="shared" si="385"/>
        <v>-5.554407207541967E-3</v>
      </c>
      <c r="S2202" s="3"/>
      <c r="T2202">
        <f t="shared" si="386"/>
        <v>-4.5244331234710611E-3</v>
      </c>
      <c r="AG2202" s="1">
        <v>40526</v>
      </c>
      <c r="AH2202">
        <v>7.3733872810679504</v>
      </c>
      <c r="AI2202" s="3">
        <f t="shared" si="387"/>
        <v>2.3874903395586511E-3</v>
      </c>
    </row>
    <row r="2203" spans="1:35" x14ac:dyDescent="0.4">
      <c r="A2203" s="1">
        <v>40527</v>
      </c>
      <c r="B2203">
        <v>4.3808128163725</v>
      </c>
      <c r="C2203">
        <f t="shared" si="381"/>
        <v>0.9995724103522774</v>
      </c>
      <c r="E2203" s="1">
        <v>40527</v>
      </c>
      <c r="F2203">
        <v>3.9917990898334699</v>
      </c>
      <c r="G2203">
        <f t="shared" si="382"/>
        <v>0.99786953419039626</v>
      </c>
      <c r="J2203" s="1">
        <v>40527</v>
      </c>
      <c r="K2203">
        <v>265.95</v>
      </c>
      <c r="L2203">
        <f t="shared" si="388"/>
        <v>1.0030928223890168</v>
      </c>
      <c r="M2203">
        <f t="shared" si="383"/>
        <v>3.0928223890167583E-3</v>
      </c>
      <c r="O2203" s="1">
        <v>40527</v>
      </c>
      <c r="P2203">
        <v>5.0492634280631501</v>
      </c>
      <c r="Q2203">
        <f t="shared" si="384"/>
        <v>0.99835578213745957</v>
      </c>
      <c r="R2203" s="3">
        <f t="shared" si="385"/>
        <v>-4.7370402515571897E-3</v>
      </c>
      <c r="S2203" s="3"/>
      <c r="T2203">
        <f t="shared" si="386"/>
        <v>-3.5204120367393621E-3</v>
      </c>
      <c r="AG2203" s="1">
        <v>40527</v>
      </c>
      <c r="AH2203">
        <v>7.3646173249760301</v>
      </c>
      <c r="AI2203" s="3">
        <f t="shared" si="387"/>
        <v>-1.189406680758287E-3</v>
      </c>
    </row>
    <row r="2204" spans="1:35" x14ac:dyDescent="0.4">
      <c r="A2204" s="1">
        <v>40528</v>
      </c>
      <c r="B2204">
        <v>4.3593414485930699</v>
      </c>
      <c r="C2204">
        <f t="shared" si="381"/>
        <v>0.99509877078080478</v>
      </c>
      <c r="E2204" s="1">
        <v>40528</v>
      </c>
      <c r="F2204">
        <v>3.9826827463890599</v>
      </c>
      <c r="G2204">
        <f t="shared" si="382"/>
        <v>0.99771623189462921</v>
      </c>
      <c r="J2204" s="1">
        <v>40528</v>
      </c>
      <c r="K2204">
        <v>264.92</v>
      </c>
      <c r="L2204">
        <f t="shared" si="388"/>
        <v>0.99612709155856372</v>
      </c>
      <c r="M2204">
        <f t="shared" si="383"/>
        <v>-3.8729084414362847E-3</v>
      </c>
      <c r="O2204" s="1">
        <v>40528</v>
      </c>
      <c r="P2204">
        <v>5.0098661224934098</v>
      </c>
      <c r="Q2204">
        <f t="shared" si="384"/>
        <v>0.99219741530006633</v>
      </c>
      <c r="R2204" s="3">
        <f t="shared" si="385"/>
        <v>-3.9296762584973832E-3</v>
      </c>
      <c r="S2204" s="3"/>
      <c r="T2204">
        <f t="shared" si="386"/>
        <v>-1.0283207777589398E-3</v>
      </c>
      <c r="AG2204" s="1">
        <v>40528</v>
      </c>
      <c r="AH2204">
        <v>7.3110141663388104</v>
      </c>
      <c r="AI2204" s="3">
        <f t="shared" si="387"/>
        <v>-7.2784716804541461E-3</v>
      </c>
    </row>
    <row r="2205" spans="1:35" x14ac:dyDescent="0.4">
      <c r="A2205" s="1">
        <v>40529</v>
      </c>
      <c r="B2205">
        <v>4.3725560256762996</v>
      </c>
      <c r="C2205">
        <f t="shared" si="381"/>
        <v>1.0030313241665194</v>
      </c>
      <c r="E2205" s="1">
        <v>40529</v>
      </c>
      <c r="F2205">
        <v>3.9880762127076701</v>
      </c>
      <c r="G2205">
        <f t="shared" si="382"/>
        <v>1.0013542294634188</v>
      </c>
      <c r="J2205" s="1">
        <v>40529</v>
      </c>
      <c r="K2205">
        <v>267.67</v>
      </c>
      <c r="L2205">
        <f t="shared" si="388"/>
        <v>1.0103804922240676</v>
      </c>
      <c r="M2205">
        <f t="shared" si="383"/>
        <v>1.0380492224067561E-2</v>
      </c>
      <c r="O2205" s="1">
        <v>40529</v>
      </c>
      <c r="P2205">
        <v>5.0142536413068903</v>
      </c>
      <c r="Q2205">
        <f t="shared" si="384"/>
        <v>1.000875775660707</v>
      </c>
      <c r="R2205" s="3">
        <f t="shared" si="385"/>
        <v>-9.5047165633606046E-3</v>
      </c>
      <c r="S2205" s="3"/>
      <c r="T2205">
        <f t="shared" si="386"/>
        <v>-7.3491680575481499E-3</v>
      </c>
      <c r="AG2205" s="1">
        <v>40529</v>
      </c>
      <c r="AH2205">
        <v>7.3311264584137499</v>
      </c>
      <c r="AI2205" s="3">
        <f t="shared" si="387"/>
        <v>2.7509578859168382E-3</v>
      </c>
    </row>
    <row r="2206" spans="1:35" x14ac:dyDescent="0.4">
      <c r="A2206" s="1">
        <v>40532</v>
      </c>
      <c r="B2206">
        <v>4.3252532505093697</v>
      </c>
      <c r="C2206">
        <f t="shared" si="381"/>
        <v>0.98918189386501598</v>
      </c>
      <c r="E2206" s="1">
        <v>40532</v>
      </c>
      <c r="F2206">
        <v>3.9461976802152399</v>
      </c>
      <c r="G2206">
        <f t="shared" si="382"/>
        <v>0.98949906414551758</v>
      </c>
      <c r="J2206" s="1">
        <v>40532</v>
      </c>
      <c r="K2206">
        <v>267.42</v>
      </c>
      <c r="L2206">
        <f t="shared" si="388"/>
        <v>0.99906601412186646</v>
      </c>
      <c r="M2206">
        <f t="shared" si="383"/>
        <v>-9.339858781335364E-4</v>
      </c>
      <c r="O2206" s="1">
        <v>40532</v>
      </c>
      <c r="P2206">
        <v>4.9481524056142101</v>
      </c>
      <c r="Q2206">
        <f t="shared" si="384"/>
        <v>0.98681733306266251</v>
      </c>
      <c r="R2206" s="3">
        <f t="shared" si="385"/>
        <v>-1.2248681059203959E-2</v>
      </c>
      <c r="S2206" s="3"/>
      <c r="T2206">
        <f t="shared" si="386"/>
        <v>-9.8841202568504816E-3</v>
      </c>
      <c r="AG2206" s="1">
        <v>40532</v>
      </c>
      <c r="AH2206">
        <v>7.23171163367891</v>
      </c>
      <c r="AI2206" s="3">
        <f t="shared" si="387"/>
        <v>-1.3560647916630031E-2</v>
      </c>
    </row>
    <row r="2207" spans="1:35" x14ac:dyDescent="0.4">
      <c r="A2207" s="1">
        <v>40533</v>
      </c>
      <c r="B2207">
        <v>4.4076361085206903</v>
      </c>
      <c r="C2207">
        <f t="shared" si="381"/>
        <v>1.0190469443613779</v>
      </c>
      <c r="E2207" s="1">
        <v>40533</v>
      </c>
      <c r="F2207">
        <v>4.0109965623622799</v>
      </c>
      <c r="G2207">
        <f t="shared" si="382"/>
        <v>1.0164205869543528</v>
      </c>
      <c r="J2207" s="1">
        <v>40533</v>
      </c>
      <c r="K2207">
        <v>269.31</v>
      </c>
      <c r="L2207">
        <f t="shared" si="388"/>
        <v>1.0070675342158402</v>
      </c>
      <c r="M2207">
        <f t="shared" si="383"/>
        <v>7.0675342158401655E-3</v>
      </c>
      <c r="O2207" s="1">
        <v>40533</v>
      </c>
      <c r="P2207">
        <v>5.0381938683006302</v>
      </c>
      <c r="Q2207">
        <f t="shared" si="384"/>
        <v>1.0181969865326417</v>
      </c>
      <c r="R2207" s="3">
        <f t="shared" si="385"/>
        <v>1.1129452316801514E-2</v>
      </c>
      <c r="S2207" s="3"/>
      <c r="T2207">
        <f t="shared" si="386"/>
        <v>1.1979410145537717E-2</v>
      </c>
      <c r="AG2207" s="1">
        <v>40533</v>
      </c>
      <c r="AH2207">
        <v>7.3523380755243704</v>
      </c>
      <c r="AI2207" s="3">
        <f t="shared" si="387"/>
        <v>1.6680206285285104E-2</v>
      </c>
    </row>
    <row r="2208" spans="1:35" x14ac:dyDescent="0.4">
      <c r="A2208" s="1">
        <v>40534</v>
      </c>
      <c r="B2208">
        <v>4.4321359574915604</v>
      </c>
      <c r="C2208">
        <f t="shared" si="381"/>
        <v>1.0055585008307533</v>
      </c>
      <c r="E2208" s="1">
        <v>40534</v>
      </c>
      <c r="F2208">
        <v>4.0363017050272898</v>
      </c>
      <c r="G2208">
        <f t="shared" si="382"/>
        <v>1.0063089414990938</v>
      </c>
      <c r="J2208" s="1">
        <v>40534</v>
      </c>
      <c r="K2208">
        <v>269.60000000000002</v>
      </c>
      <c r="L2208">
        <f t="shared" si="388"/>
        <v>1.0010768259626452</v>
      </c>
      <c r="M2208">
        <f t="shared" si="383"/>
        <v>1.0768259626452448E-3</v>
      </c>
      <c r="O2208" s="1">
        <v>40534</v>
      </c>
      <c r="P2208">
        <v>5.07509171101671</v>
      </c>
      <c r="Q2208">
        <f t="shared" si="384"/>
        <v>1.0073236250292459</v>
      </c>
      <c r="R2208" s="3">
        <f t="shared" si="385"/>
        <v>6.246799066600639E-3</v>
      </c>
      <c r="S2208" s="3"/>
      <c r="T2208">
        <f t="shared" si="386"/>
        <v>4.481674868108021E-3</v>
      </c>
      <c r="AG2208" s="1">
        <v>40534</v>
      </c>
      <c r="AH2208">
        <v>7.4097486951991396</v>
      </c>
      <c r="AI2208" s="3">
        <f t="shared" si="387"/>
        <v>7.8084847411854508E-3</v>
      </c>
    </row>
    <row r="2209" spans="1:35" x14ac:dyDescent="0.4">
      <c r="A2209" s="1">
        <v>40535</v>
      </c>
      <c r="B2209">
        <v>4.4490635953932101</v>
      </c>
      <c r="C2209">
        <f t="shared" si="381"/>
        <v>1.0038192957219729</v>
      </c>
      <c r="E2209" s="1">
        <v>40535</v>
      </c>
      <c r="F2209">
        <v>4.0481832503627198</v>
      </c>
      <c r="G2209">
        <f t="shared" si="382"/>
        <v>1.0029436712623914</v>
      </c>
      <c r="J2209" s="1">
        <v>40535</v>
      </c>
      <c r="K2209">
        <v>269.62</v>
      </c>
      <c r="L2209">
        <f t="shared" si="388"/>
        <v>1.000074183976261</v>
      </c>
      <c r="M2209">
        <f t="shared" si="383"/>
        <v>7.4183976261021911E-5</v>
      </c>
      <c r="O2209" s="1">
        <v>40535</v>
      </c>
      <c r="P2209">
        <v>5.0926167857388203</v>
      </c>
      <c r="Q2209">
        <f t="shared" si="384"/>
        <v>1.0034531542915901</v>
      </c>
      <c r="R2209" s="3">
        <f t="shared" si="385"/>
        <v>3.3789703153290773E-3</v>
      </c>
      <c r="S2209" s="3"/>
      <c r="T2209">
        <f t="shared" si="386"/>
        <v>3.7451117457119043E-3</v>
      </c>
      <c r="AG2209" s="1">
        <v>40535</v>
      </c>
      <c r="AH2209">
        <v>7.4244994882919304</v>
      </c>
      <c r="AI2209" s="3">
        <f t="shared" si="387"/>
        <v>1.9907278505069126E-3</v>
      </c>
    </row>
    <row r="2210" spans="1:35" x14ac:dyDescent="0.4">
      <c r="A2210" s="1">
        <v>40536</v>
      </c>
      <c r="B2210">
        <v>4.4459164451903801</v>
      </c>
      <c r="C2210">
        <f t="shared" si="381"/>
        <v>0.99929262638410277</v>
      </c>
      <c r="E2210" s="1">
        <v>40536</v>
      </c>
      <c r="F2210">
        <v>4.0582090861235098</v>
      </c>
      <c r="G2210">
        <f t="shared" si="382"/>
        <v>1.0024766259679305</v>
      </c>
      <c r="J2210" s="1">
        <v>40536</v>
      </c>
      <c r="K2210">
        <v>268.5</v>
      </c>
      <c r="L2210">
        <f t="shared" si="388"/>
        <v>0.99584600548920699</v>
      </c>
      <c r="M2210">
        <f t="shared" si="383"/>
        <v>-4.1539945107930132E-3</v>
      </c>
      <c r="O2210" s="1">
        <v>40536</v>
      </c>
      <c r="P2210">
        <v>5.0587941551525901</v>
      </c>
      <c r="Q2210">
        <f t="shared" si="384"/>
        <v>0.99335849681818866</v>
      </c>
      <c r="R2210" s="3">
        <f t="shared" si="385"/>
        <v>-2.4875086710183236E-3</v>
      </c>
      <c r="S2210" s="3"/>
      <c r="T2210">
        <f t="shared" si="386"/>
        <v>3.4466208948957799E-3</v>
      </c>
      <c r="AG2210" s="1">
        <v>40536</v>
      </c>
      <c r="AH2210">
        <v>7.3642681220124304</v>
      </c>
      <c r="AI2210" s="3">
        <f t="shared" si="387"/>
        <v>-8.1125153789129989E-3</v>
      </c>
    </row>
    <row r="2211" spans="1:35" x14ac:dyDescent="0.4">
      <c r="A2211" s="1">
        <v>40539</v>
      </c>
      <c r="B2211">
        <v>4.4545152152485104</v>
      </c>
      <c r="C2211">
        <f t="shared" si="381"/>
        <v>1.0019340826945662</v>
      </c>
      <c r="E2211" s="1">
        <v>40539</v>
      </c>
      <c r="F2211">
        <v>4.0622042832502903</v>
      </c>
      <c r="G2211">
        <f t="shared" si="382"/>
        <v>1.0009844729638109</v>
      </c>
      <c r="J2211" s="1">
        <v>40539</v>
      </c>
      <c r="K2211">
        <v>267.35000000000002</v>
      </c>
      <c r="L2211">
        <f t="shared" si="388"/>
        <v>0.99571694599627569</v>
      </c>
      <c r="M2211">
        <f t="shared" si="383"/>
        <v>-4.283054003724307E-3</v>
      </c>
      <c r="O2211" s="1">
        <v>40539</v>
      </c>
      <c r="P2211">
        <v>5.0698216719623996</v>
      </c>
      <c r="Q2211">
        <f t="shared" si="384"/>
        <v>1.0021798706315372</v>
      </c>
      <c r="R2211" s="3">
        <f t="shared" si="385"/>
        <v>6.4629246352615466E-3</v>
      </c>
      <c r="S2211" s="3"/>
      <c r="T2211">
        <f t="shared" si="386"/>
        <v>6.217136698290493E-3</v>
      </c>
      <c r="AG2211" s="1">
        <v>40539</v>
      </c>
      <c r="AH2211">
        <v>7.3890449002376499</v>
      </c>
      <c r="AI2211" s="3">
        <f t="shared" si="387"/>
        <v>3.3644590086501225E-3</v>
      </c>
    </row>
    <row r="2212" spans="1:35" x14ac:dyDescent="0.4">
      <c r="A2212" s="1">
        <v>40540</v>
      </c>
      <c r="B2212">
        <v>4.4734873939197799</v>
      </c>
      <c r="C2212">
        <f t="shared" si="381"/>
        <v>1.0042590894305008</v>
      </c>
      <c r="E2212" s="1">
        <v>40540</v>
      </c>
      <c r="F2212">
        <v>4.0914479593270796</v>
      </c>
      <c r="G2212">
        <f t="shared" si="382"/>
        <v>1.0071989673678821</v>
      </c>
      <c r="J2212" s="1">
        <v>40540</v>
      </c>
      <c r="K2212">
        <v>269.04000000000002</v>
      </c>
      <c r="L2212">
        <f t="shared" si="388"/>
        <v>1.0063213016644847</v>
      </c>
      <c r="M2212">
        <f t="shared" si="383"/>
        <v>6.3213016644847464E-3</v>
      </c>
      <c r="O2212" s="1">
        <v>40540</v>
      </c>
      <c r="P2212">
        <v>5.0887800068392597</v>
      </c>
      <c r="Q2212">
        <f t="shared" si="384"/>
        <v>1.0037394480720505</v>
      </c>
      <c r="R2212" s="3">
        <f t="shared" si="385"/>
        <v>-2.5818535924342356E-3</v>
      </c>
      <c r="S2212" s="3"/>
      <c r="T2212">
        <f t="shared" si="386"/>
        <v>-2.062212233983951E-3</v>
      </c>
      <c r="AG2212" s="1">
        <v>40540</v>
      </c>
      <c r="AH2212">
        <v>7.4290862550094197</v>
      </c>
      <c r="AI2212" s="3">
        <f t="shared" si="387"/>
        <v>5.4190163021585747E-3</v>
      </c>
    </row>
    <row r="2213" spans="1:35" x14ac:dyDescent="0.4">
      <c r="A2213" s="1">
        <v>40541</v>
      </c>
      <c r="B2213">
        <v>4.4566082874038804</v>
      </c>
      <c r="C2213">
        <f t="shared" si="381"/>
        <v>0.99622685725261217</v>
      </c>
      <c r="E2213" s="1">
        <v>40541</v>
      </c>
      <c r="F2213">
        <v>4.0593422131967403</v>
      </c>
      <c r="G2213">
        <f t="shared" si="382"/>
        <v>0.99215296236210226</v>
      </c>
      <c r="J2213" s="1">
        <v>40541</v>
      </c>
      <c r="K2213">
        <v>270.44</v>
      </c>
      <c r="L2213">
        <f t="shared" si="388"/>
        <v>1.0052036871840617</v>
      </c>
      <c r="M2213">
        <f t="shared" si="383"/>
        <v>5.2036871840617227E-3</v>
      </c>
      <c r="O2213" s="1">
        <v>40541</v>
      </c>
      <c r="P2213">
        <v>5.0607766764712601</v>
      </c>
      <c r="Q2213">
        <f t="shared" si="384"/>
        <v>0.99449704441332432</v>
      </c>
      <c r="R2213" s="3">
        <f t="shared" si="385"/>
        <v>-1.0706642770737407E-2</v>
      </c>
      <c r="S2213" s="3"/>
      <c r="T2213">
        <f t="shared" si="386"/>
        <v>-8.9768299314495481E-3</v>
      </c>
      <c r="AG2213" s="1">
        <v>40541</v>
      </c>
      <c r="AH2213">
        <v>7.3796759792072004</v>
      </c>
      <c r="AI2213" s="3">
        <f t="shared" si="387"/>
        <v>-6.6509223484788604E-3</v>
      </c>
    </row>
    <row r="2214" spans="1:35" x14ac:dyDescent="0.4">
      <c r="A2214" s="1">
        <v>40542</v>
      </c>
      <c r="B2214">
        <v>4.4998526341676204</v>
      </c>
      <c r="C2214">
        <f t="shared" si="381"/>
        <v>1.0097034210715725</v>
      </c>
      <c r="E2214" s="1">
        <v>40542</v>
      </c>
      <c r="F2214">
        <v>4.0878044405729899</v>
      </c>
      <c r="G2214">
        <f t="shared" si="382"/>
        <v>1.0070115368159207</v>
      </c>
      <c r="J2214" s="1">
        <v>40542</v>
      </c>
      <c r="K2214">
        <v>271.19</v>
      </c>
      <c r="L2214">
        <f t="shared" si="388"/>
        <v>1.0027732583937288</v>
      </c>
      <c r="M2214">
        <f t="shared" si="383"/>
        <v>2.7732583937287725E-3</v>
      </c>
      <c r="O2214" s="1">
        <v>40542</v>
      </c>
      <c r="P2214">
        <v>5.0770305020075597</v>
      </c>
      <c r="Q2214">
        <f t="shared" si="384"/>
        <v>1.0032117255068511</v>
      </c>
      <c r="R2214" s="3">
        <f t="shared" si="385"/>
        <v>4.3846711312234277E-4</v>
      </c>
      <c r="S2214" s="3"/>
      <c r="T2214">
        <f t="shared" si="386"/>
        <v>6.9301626778437431E-3</v>
      </c>
      <c r="AG2214" s="1">
        <v>40542</v>
      </c>
      <c r="AH2214">
        <v>7.4113925435454799</v>
      </c>
      <c r="AI2214" s="3">
        <f t="shared" si="387"/>
        <v>4.29782614137042E-3</v>
      </c>
    </row>
    <row r="2215" spans="1:35" x14ac:dyDescent="0.4">
      <c r="A2215" s="1">
        <v>40546</v>
      </c>
      <c r="B2215">
        <v>4.4965379358685604</v>
      </c>
      <c r="C2215">
        <f t="shared" si="381"/>
        <v>0.99926337625505968</v>
      </c>
      <c r="E2215" s="1">
        <v>40546</v>
      </c>
      <c r="F2215">
        <v>4.1123939122047801</v>
      </c>
      <c r="G2215">
        <f t="shared" si="382"/>
        <v>1.006015324849626</v>
      </c>
      <c r="J2215" s="1">
        <v>40546</v>
      </c>
      <c r="K2215">
        <v>273.81</v>
      </c>
      <c r="L2215">
        <f t="shared" si="388"/>
        <v>1.0096611231977581</v>
      </c>
      <c r="M2215">
        <f t="shared" si="383"/>
        <v>9.6611231977581369E-3</v>
      </c>
      <c r="O2215" s="1">
        <v>40546</v>
      </c>
      <c r="P2215">
        <v>5.0990802984334298</v>
      </c>
      <c r="Q2215">
        <f t="shared" si="384"/>
        <v>1.0043430498235437</v>
      </c>
      <c r="R2215" s="3">
        <f t="shared" si="385"/>
        <v>-5.3180733742144159E-3</v>
      </c>
      <c r="S2215" s="3"/>
      <c r="T2215">
        <f t="shared" si="386"/>
        <v>-1.039774694269846E-2</v>
      </c>
      <c r="AG2215" s="1">
        <v>40546</v>
      </c>
      <c r="AH2215">
        <v>7.4532469341505001</v>
      </c>
      <c r="AI2215" s="3">
        <f t="shared" si="387"/>
        <v>5.6473045192391158E-3</v>
      </c>
    </row>
    <row r="2216" spans="1:35" x14ac:dyDescent="0.4">
      <c r="A2216" s="1">
        <v>40547</v>
      </c>
      <c r="B2216">
        <v>4.5299412633319402</v>
      </c>
      <c r="C2216">
        <f t="shared" si="381"/>
        <v>1.0074286768931546</v>
      </c>
      <c r="E2216" s="1">
        <v>40547</v>
      </c>
      <c r="F2216">
        <v>4.1341823557909496</v>
      </c>
      <c r="G2216">
        <f t="shared" si="382"/>
        <v>1.0052982384594786</v>
      </c>
      <c r="J2216" s="1">
        <v>40547</v>
      </c>
      <c r="K2216">
        <v>275.77999999999997</v>
      </c>
      <c r="L2216">
        <f t="shared" si="388"/>
        <v>1.007194770096052</v>
      </c>
      <c r="M2216">
        <f t="shared" si="383"/>
        <v>7.1947700960519612E-3</v>
      </c>
      <c r="O2216" s="1">
        <v>40547</v>
      </c>
      <c r="P2216">
        <v>5.1312798580795604</v>
      </c>
      <c r="Q2216">
        <f t="shared" si="384"/>
        <v>1.0063147779131902</v>
      </c>
      <c r="R2216" s="3">
        <f t="shared" si="385"/>
        <v>-8.7999218286172187E-4</v>
      </c>
      <c r="S2216" s="3"/>
      <c r="T2216">
        <f t="shared" si="386"/>
        <v>2.339067971026676E-4</v>
      </c>
      <c r="AG2216" s="1">
        <v>40547</v>
      </c>
      <c r="AH2216">
        <v>7.5003125332718303</v>
      </c>
      <c r="AI2216" s="3">
        <f t="shared" si="387"/>
        <v>6.3147779131906834E-3</v>
      </c>
    </row>
    <row r="2217" spans="1:35" x14ac:dyDescent="0.4">
      <c r="A2217" s="1">
        <v>40548</v>
      </c>
      <c r="B2217">
        <v>4.4839506803409899</v>
      </c>
      <c r="C2217">
        <f t="shared" si="381"/>
        <v>0.98984742178376006</v>
      </c>
      <c r="E2217" s="1">
        <v>40548</v>
      </c>
      <c r="F2217">
        <v>4.1030227009631002</v>
      </c>
      <c r="G2217">
        <f t="shared" si="382"/>
        <v>0.99246292201305475</v>
      </c>
      <c r="J2217" s="1">
        <v>40548</v>
      </c>
      <c r="K2217">
        <v>275.35000000000002</v>
      </c>
      <c r="L2217">
        <f t="shared" si="388"/>
        <v>0.99844078613387499</v>
      </c>
      <c r="M2217">
        <f t="shared" si="383"/>
        <v>-1.5592138661250088E-3</v>
      </c>
      <c r="O2217" s="1">
        <v>40548</v>
      </c>
      <c r="P2217">
        <v>5.1055555292390604</v>
      </c>
      <c r="Q2217">
        <f t="shared" si="384"/>
        <v>0.99498676167506328</v>
      </c>
      <c r="R2217" s="3">
        <f t="shared" si="385"/>
        <v>-3.4540244588117108E-3</v>
      </c>
      <c r="S2217" s="3"/>
      <c r="T2217">
        <f t="shared" si="386"/>
        <v>-8.5933643501149293E-3</v>
      </c>
      <c r="AG2217" s="1">
        <v>40548</v>
      </c>
      <c r="AH2217">
        <v>7.4627116790310302</v>
      </c>
      <c r="AI2217" s="3">
        <f t="shared" si="387"/>
        <v>-5.0132383249364976E-3</v>
      </c>
    </row>
    <row r="2218" spans="1:35" x14ac:dyDescent="0.4">
      <c r="A2218" s="1">
        <v>40549</v>
      </c>
      <c r="B2218">
        <v>4.4426389489489297</v>
      </c>
      <c r="C2218">
        <f t="shared" si="381"/>
        <v>0.99078675606911037</v>
      </c>
      <c r="E2218" s="1">
        <v>40549</v>
      </c>
      <c r="F2218">
        <v>4.1009384001081699</v>
      </c>
      <c r="G2218">
        <f t="shared" si="382"/>
        <v>0.99949200845161279</v>
      </c>
      <c r="J2218" s="1">
        <v>40549</v>
      </c>
      <c r="K2218">
        <v>274.72000000000003</v>
      </c>
      <c r="L2218">
        <f t="shared" si="388"/>
        <v>0.99771200290539319</v>
      </c>
      <c r="M2218">
        <f t="shared" si="383"/>
        <v>-2.2879970946068084E-3</v>
      </c>
      <c r="O2218" s="1">
        <v>40549</v>
      </c>
      <c r="P2218">
        <v>5.0831485246477204</v>
      </c>
      <c r="Q2218">
        <f t="shared" si="384"/>
        <v>0.99561125043826926</v>
      </c>
      <c r="R2218" s="3">
        <f t="shared" si="385"/>
        <v>-2.1007524671239342E-3</v>
      </c>
      <c r="S2218" s="3"/>
      <c r="T2218">
        <f t="shared" si="386"/>
        <v>-6.9252468362828168E-3</v>
      </c>
      <c r="AG2218" s="1">
        <v>40549</v>
      </c>
      <c r="AH2218">
        <v>7.42995970642035</v>
      </c>
      <c r="AI2218" s="3">
        <f t="shared" si="387"/>
        <v>-4.3887495617320749E-3</v>
      </c>
    </row>
    <row r="2219" spans="1:35" x14ac:dyDescent="0.4">
      <c r="A2219" s="1">
        <v>40550</v>
      </c>
      <c r="B2219">
        <v>4.4570935864760504</v>
      </c>
      <c r="C2219">
        <f t="shared" si="381"/>
        <v>1.0032536151808016</v>
      </c>
      <c r="E2219" s="1">
        <v>40550</v>
      </c>
      <c r="F2219">
        <v>4.1037567667694299</v>
      </c>
      <c r="G2219">
        <f t="shared" si="382"/>
        <v>1.0006872492064709</v>
      </c>
      <c r="J2219" s="1">
        <v>40550</v>
      </c>
      <c r="K2219">
        <v>275.61</v>
      </c>
      <c r="L2219">
        <f t="shared" si="388"/>
        <v>1.0032396622015143</v>
      </c>
      <c r="M2219">
        <f t="shared" si="383"/>
        <v>3.2396622015142817E-3</v>
      </c>
      <c r="O2219" s="1">
        <v>40550</v>
      </c>
      <c r="P2219">
        <v>5.1142329254087802</v>
      </c>
      <c r="Q2219">
        <f t="shared" si="384"/>
        <v>1.0061151864066797</v>
      </c>
      <c r="R2219" s="3">
        <f t="shared" si="385"/>
        <v>2.8755242051654584E-3</v>
      </c>
      <c r="S2219" s="3"/>
      <c r="T2219">
        <f t="shared" si="386"/>
        <v>1.3952979287301659E-5</v>
      </c>
      <c r="AG2219" s="1">
        <v>40550</v>
      </c>
      <c r="AH2219">
        <v>7.4753952950192302</v>
      </c>
      <c r="AI2219" s="3">
        <f t="shared" si="387"/>
        <v>6.1151864066797401E-3</v>
      </c>
    </row>
    <row r="2220" spans="1:35" x14ac:dyDescent="0.4">
      <c r="A2220" s="1">
        <v>40553</v>
      </c>
      <c r="B2220">
        <v>4.4656282613128004</v>
      </c>
      <c r="C2220">
        <f t="shared" si="381"/>
        <v>1.0019148520602408</v>
      </c>
      <c r="E2220" s="1">
        <v>40553</v>
      </c>
      <c r="F2220">
        <v>4.1274129521031497</v>
      </c>
      <c r="G2220">
        <f t="shared" si="382"/>
        <v>1.0057645193607181</v>
      </c>
      <c r="J2220" s="1">
        <v>40553</v>
      </c>
      <c r="K2220">
        <v>273.99</v>
      </c>
      <c r="L2220">
        <f t="shared" si="388"/>
        <v>0.99412212909546094</v>
      </c>
      <c r="M2220">
        <f t="shared" si="383"/>
        <v>-5.877870904539062E-3</v>
      </c>
      <c r="O2220" s="1">
        <v>40553</v>
      </c>
      <c r="P2220">
        <v>5.1239864335266097</v>
      </c>
      <c r="Q2220">
        <f t="shared" si="384"/>
        <v>1.0019071302109397</v>
      </c>
      <c r="R2220" s="3">
        <f t="shared" si="385"/>
        <v>7.7850011154787513E-3</v>
      </c>
      <c r="S2220" s="3"/>
      <c r="T2220">
        <f t="shared" si="386"/>
        <v>7.7927229647798413E-3</v>
      </c>
      <c r="AG2220" s="1">
        <v>40553</v>
      </c>
      <c r="AH2220">
        <v>7.4896518472250797</v>
      </c>
      <c r="AI2220" s="3">
        <f t="shared" si="387"/>
        <v>1.9071302109399113E-3</v>
      </c>
    </row>
    <row r="2221" spans="1:35" x14ac:dyDescent="0.4">
      <c r="A2221" s="1">
        <v>40554</v>
      </c>
      <c r="B2221">
        <v>4.4370767920650396</v>
      </c>
      <c r="C2221">
        <f t="shared" si="381"/>
        <v>0.99360639364115644</v>
      </c>
      <c r="E2221" s="1">
        <v>40554</v>
      </c>
      <c r="F2221">
        <v>4.1040596642276599</v>
      </c>
      <c r="G2221">
        <f t="shared" si="382"/>
        <v>0.99434190662613731</v>
      </c>
      <c r="J2221" s="1">
        <v>40554</v>
      </c>
      <c r="K2221">
        <v>275.10000000000002</v>
      </c>
      <c r="L2221">
        <f t="shared" si="388"/>
        <v>1.0040512427460857</v>
      </c>
      <c r="M2221">
        <f t="shared" si="383"/>
        <v>4.0512427460857037E-3</v>
      </c>
      <c r="O2221" s="1">
        <v>40554</v>
      </c>
      <c r="P2221">
        <v>5.0977322498088897</v>
      </c>
      <c r="Q2221">
        <f t="shared" si="384"/>
        <v>0.99487621911995372</v>
      </c>
      <c r="R2221" s="3">
        <f t="shared" si="385"/>
        <v>-9.175023626131984E-3</v>
      </c>
      <c r="S2221" s="3"/>
      <c r="T2221">
        <f t="shared" si="386"/>
        <v>-1.0444849104929266E-2</v>
      </c>
      <c r="AG2221" s="1">
        <v>40554</v>
      </c>
      <c r="AH2221">
        <v>7.4512765122920701</v>
      </c>
      <c r="AI2221" s="3">
        <f t="shared" si="387"/>
        <v>-5.1237808800455031E-3</v>
      </c>
    </row>
    <row r="2222" spans="1:35" x14ac:dyDescent="0.4">
      <c r="A2222" s="1">
        <v>40555</v>
      </c>
      <c r="B2222">
        <v>4.4739065254861297</v>
      </c>
      <c r="C2222">
        <f t="shared" si="381"/>
        <v>1.0083004498563004</v>
      </c>
      <c r="E2222" s="1">
        <v>40555</v>
      </c>
      <c r="F2222">
        <v>4.1017101350640601</v>
      </c>
      <c r="G2222">
        <f t="shared" si="382"/>
        <v>0.99942751096333249</v>
      </c>
      <c r="J2222" s="1">
        <v>40555</v>
      </c>
      <c r="K2222">
        <v>276.17</v>
      </c>
      <c r="L2222">
        <f t="shared" si="388"/>
        <v>1.0038894947291894</v>
      </c>
      <c r="M2222">
        <f t="shared" si="383"/>
        <v>3.8894947291894244E-3</v>
      </c>
      <c r="O2222" s="1">
        <v>40555</v>
      </c>
      <c r="P2222">
        <v>5.1030135259700797</v>
      </c>
      <c r="Q2222">
        <f t="shared" si="384"/>
        <v>1.0010360050121088</v>
      </c>
      <c r="R2222" s="3">
        <f t="shared" si="385"/>
        <v>-2.8534897170806595E-3</v>
      </c>
      <c r="S2222" s="3"/>
      <c r="T2222">
        <f t="shared" si="386"/>
        <v>4.4109551271109826E-3</v>
      </c>
      <c r="AG2222" s="1">
        <v>40555</v>
      </c>
      <c r="AH2222">
        <v>7.4589960721054096</v>
      </c>
      <c r="AI2222" s="3">
        <f t="shared" si="387"/>
        <v>1.0360050121083209E-3</v>
      </c>
    </row>
    <row r="2223" spans="1:35" x14ac:dyDescent="0.4">
      <c r="A2223" s="1">
        <v>40556</v>
      </c>
      <c r="B2223">
        <v>4.4135652636464702</v>
      </c>
      <c r="C2223">
        <f t="shared" si="381"/>
        <v>0.98651262347661528</v>
      </c>
      <c r="E2223" s="1">
        <v>40556</v>
      </c>
      <c r="F2223">
        <v>4.0481684661498702</v>
      </c>
      <c r="G2223">
        <f t="shared" si="382"/>
        <v>0.98694650105660042</v>
      </c>
      <c r="J2223" s="1">
        <v>40556</v>
      </c>
      <c r="K2223">
        <v>275.52</v>
      </c>
      <c r="L2223">
        <f t="shared" si="388"/>
        <v>0.99764637723141536</v>
      </c>
      <c r="M2223">
        <f t="shared" si="383"/>
        <v>-2.35362276858464E-3</v>
      </c>
      <c r="O2223" s="1">
        <v>40556</v>
      </c>
      <c r="P2223">
        <v>5.0361355056859702</v>
      </c>
      <c r="Q2223">
        <f t="shared" si="384"/>
        <v>0.98689440661997929</v>
      </c>
      <c r="R2223" s="3">
        <f t="shared" si="385"/>
        <v>-1.0751970611436068E-2</v>
      </c>
      <c r="S2223" s="3"/>
      <c r="T2223">
        <f t="shared" si="386"/>
        <v>-1.113375375480008E-2</v>
      </c>
      <c r="AG2223" s="1">
        <v>40556</v>
      </c>
      <c r="AH2223">
        <v>7.3612415025612297</v>
      </c>
      <c r="AI2223" s="3">
        <f t="shared" si="387"/>
        <v>-1.3105593380020042E-2</v>
      </c>
    </row>
    <row r="2224" spans="1:35" x14ac:dyDescent="0.4">
      <c r="A2224" s="1">
        <v>40557</v>
      </c>
      <c r="B2224">
        <v>4.4730924622271298</v>
      </c>
      <c r="C2224">
        <f t="shared" si="381"/>
        <v>1.0134873271436522</v>
      </c>
      <c r="E2224" s="1">
        <v>40557</v>
      </c>
      <c r="F2224">
        <v>4.1063823121140004</v>
      </c>
      <c r="G2224">
        <f t="shared" si="382"/>
        <v>1.0143802923348928</v>
      </c>
      <c r="J2224" s="1">
        <v>40557</v>
      </c>
      <c r="K2224">
        <v>278.17</v>
      </c>
      <c r="L2224">
        <f t="shared" si="388"/>
        <v>1.0096181765389083</v>
      </c>
      <c r="M2224">
        <f t="shared" si="383"/>
        <v>9.6181765389082852E-3</v>
      </c>
      <c r="O2224" s="1">
        <v>40557</v>
      </c>
      <c r="P2224">
        <v>5.0930481075698797</v>
      </c>
      <c r="Q2224">
        <f t="shared" si="384"/>
        <v>1.0113008480053114</v>
      </c>
      <c r="R2224" s="3">
        <f t="shared" si="385"/>
        <v>1.6826714664031073E-3</v>
      </c>
      <c r="S2224" s="3"/>
      <c r="T2224">
        <f t="shared" si="386"/>
        <v>3.8691506047439095E-3</v>
      </c>
      <c r="AG2224" s="1">
        <v>40557</v>
      </c>
      <c r="AH2224">
        <v>7.4444297739120699</v>
      </c>
      <c r="AI2224" s="3">
        <f t="shared" si="387"/>
        <v>1.1300848005312281E-2</v>
      </c>
    </row>
    <row r="2225" spans="1:35" x14ac:dyDescent="0.4">
      <c r="A2225" s="1">
        <v>40560</v>
      </c>
      <c r="B2225">
        <v>4.4628997793474596</v>
      </c>
      <c r="C2225">
        <f t="shared" si="381"/>
        <v>0.99772133418529985</v>
      </c>
      <c r="E2225" s="1">
        <v>40560</v>
      </c>
      <c r="F2225">
        <v>4.0935010722583396</v>
      </c>
      <c r="G2225">
        <f t="shared" si="382"/>
        <v>0.99686311724613152</v>
      </c>
      <c r="J2225" s="1">
        <v>40560</v>
      </c>
      <c r="K2225">
        <v>277.05</v>
      </c>
      <c r="L2225">
        <f t="shared" si="388"/>
        <v>0.99597368515655893</v>
      </c>
      <c r="M2225">
        <f t="shared" si="383"/>
        <v>-4.02631484344107E-3</v>
      </c>
      <c r="O2225" s="1">
        <v>40560</v>
      </c>
      <c r="P2225">
        <v>5.0751032484463501</v>
      </c>
      <c r="Q2225">
        <f t="shared" si="384"/>
        <v>0.99647659736477689</v>
      </c>
      <c r="R2225" s="3">
        <f t="shared" si="385"/>
        <v>5.029122082179649E-4</v>
      </c>
      <c r="S2225" s="3"/>
      <c r="T2225">
        <f t="shared" si="386"/>
        <v>1.7476490287409163E-3</v>
      </c>
      <c r="AG2225" s="1">
        <v>40560</v>
      </c>
      <c r="AH2225">
        <v>7.4182000504289203</v>
      </c>
      <c r="AI2225" s="3">
        <f t="shared" si="387"/>
        <v>-3.5234026352251036E-3</v>
      </c>
    </row>
    <row r="2226" spans="1:35" x14ac:dyDescent="0.4">
      <c r="A2226" s="1">
        <v>40561</v>
      </c>
      <c r="B2226">
        <v>4.4765723029391999</v>
      </c>
      <c r="C2226">
        <f t="shared" si="381"/>
        <v>1.0030635963762868</v>
      </c>
      <c r="E2226" s="1">
        <v>40561</v>
      </c>
      <c r="F2226">
        <v>4.07994568116899</v>
      </c>
      <c r="G2226">
        <f t="shared" si="382"/>
        <v>0.99668855807044621</v>
      </c>
      <c r="J2226" s="1">
        <v>40561</v>
      </c>
      <c r="K2226">
        <v>276.60000000000002</v>
      </c>
      <c r="L2226">
        <f t="shared" si="388"/>
        <v>0.99837574445046029</v>
      </c>
      <c r="M2226">
        <f t="shared" si="383"/>
        <v>-1.6242555495397104E-3</v>
      </c>
      <c r="O2226" s="1">
        <v>40561</v>
      </c>
      <c r="P2226">
        <v>5.0962422986637996</v>
      </c>
      <c r="Q2226">
        <f t="shared" si="384"/>
        <v>1.004165245352185</v>
      </c>
      <c r="R2226" s="3">
        <f t="shared" si="385"/>
        <v>5.7895009017246979E-3</v>
      </c>
      <c r="S2226" s="3"/>
      <c r="T2226">
        <f t="shared" si="386"/>
        <v>4.6878519258265472E-3</v>
      </c>
      <c r="AG2226" s="1">
        <v>40561</v>
      </c>
      <c r="AH2226">
        <v>7.4490986737105498</v>
      </c>
      <c r="AI2226" s="3">
        <f t="shared" si="387"/>
        <v>4.1652453521852095E-3</v>
      </c>
    </row>
    <row r="2227" spans="1:35" x14ac:dyDescent="0.4">
      <c r="A2227" s="1">
        <v>40562</v>
      </c>
      <c r="B2227">
        <v>4.4988360868511297</v>
      </c>
      <c r="C2227">
        <f t="shared" si="381"/>
        <v>1.0049733998258694</v>
      </c>
      <c r="E2227" s="1">
        <v>40562</v>
      </c>
      <c r="F2227">
        <v>4.0897256091018903</v>
      </c>
      <c r="G2227">
        <f t="shared" si="382"/>
        <v>1.0023970730733107</v>
      </c>
      <c r="J2227" s="1">
        <v>40562</v>
      </c>
      <c r="K2227">
        <v>279.25</v>
      </c>
      <c r="L2227">
        <f t="shared" si="388"/>
        <v>1.009580621836587</v>
      </c>
      <c r="M2227">
        <f t="shared" si="383"/>
        <v>9.5806218365870333E-3</v>
      </c>
      <c r="O2227" s="1">
        <v>40562</v>
      </c>
      <c r="P2227">
        <v>5.12689848155724</v>
      </c>
      <c r="Q2227">
        <f t="shared" si="384"/>
        <v>1.0060154484612081</v>
      </c>
      <c r="R2227" s="3">
        <f t="shared" si="385"/>
        <v>-3.5651733753789827E-3</v>
      </c>
      <c r="S2227" s="3"/>
      <c r="T2227">
        <f t="shared" si="386"/>
        <v>-4.6072220107176154E-3</v>
      </c>
      <c r="AG2227" s="1">
        <v>40562</v>
      </c>
      <c r="AH2227">
        <v>7.4939083428647102</v>
      </c>
      <c r="AI2227" s="3">
        <f t="shared" si="387"/>
        <v>6.0154484612082726E-3</v>
      </c>
    </row>
    <row r="2228" spans="1:35" x14ac:dyDescent="0.4">
      <c r="A2228" s="1">
        <v>40563</v>
      </c>
      <c r="B2228">
        <v>4.4701174468756397</v>
      </c>
      <c r="C2228">
        <f t="shared" si="381"/>
        <v>0.99361642891159629</v>
      </c>
      <c r="E2228" s="1">
        <v>40563</v>
      </c>
      <c r="F2228">
        <v>4.0602066398267196</v>
      </c>
      <c r="G2228">
        <f t="shared" si="382"/>
        <v>0.99278216386706364</v>
      </c>
      <c r="J2228" s="1">
        <v>40563</v>
      </c>
      <c r="K2228">
        <v>277.75</v>
      </c>
      <c r="L2228">
        <f t="shared" si="388"/>
        <v>0.9946284691136974</v>
      </c>
      <c r="M2228">
        <f t="shared" si="383"/>
        <v>-5.3715308863026001E-3</v>
      </c>
      <c r="O2228" s="1">
        <v>40563</v>
      </c>
      <c r="P2228">
        <v>5.0948355641842999</v>
      </c>
      <c r="Q2228">
        <f t="shared" si="384"/>
        <v>0.99374613765256348</v>
      </c>
      <c r="R2228" s="3">
        <f t="shared" si="385"/>
        <v>-8.823314611339228E-4</v>
      </c>
      <c r="S2228" s="3"/>
      <c r="T2228">
        <f t="shared" si="386"/>
        <v>-1.0120402021011055E-3</v>
      </c>
      <c r="AG2228" s="1">
        <v>40563</v>
      </c>
      <c r="AH2228">
        <v>7.4470424716441297</v>
      </c>
      <c r="AI2228" s="3">
        <f t="shared" si="387"/>
        <v>-6.2538623474363009E-3</v>
      </c>
    </row>
    <row r="2229" spans="1:35" x14ac:dyDescent="0.4">
      <c r="A2229" s="1">
        <v>40564</v>
      </c>
      <c r="B2229">
        <v>4.41828285279197</v>
      </c>
      <c r="C2229">
        <f t="shared" si="381"/>
        <v>0.98840419861453543</v>
      </c>
      <c r="E2229" s="1">
        <v>40564</v>
      </c>
      <c r="F2229">
        <v>4.0285728985946703</v>
      </c>
      <c r="G2229">
        <f t="shared" si="382"/>
        <v>0.9922088346633019</v>
      </c>
      <c r="J2229" s="1">
        <v>40564</v>
      </c>
      <c r="K2229">
        <v>272.67</v>
      </c>
      <c r="L2229">
        <f t="shared" si="388"/>
        <v>0.98171017101710178</v>
      </c>
      <c r="M2229">
        <f t="shared" si="383"/>
        <v>-1.8289828982898215E-2</v>
      </c>
      <c r="O2229" s="1">
        <v>40564</v>
      </c>
      <c r="P2229">
        <v>5.0235212038274497</v>
      </c>
      <c r="Q2229">
        <f t="shared" si="384"/>
        <v>0.98600261785519117</v>
      </c>
      <c r="R2229" s="3">
        <f t="shared" si="385"/>
        <v>4.292446838089381E-3</v>
      </c>
      <c r="S2229" s="3"/>
      <c r="T2229">
        <f t="shared" si="386"/>
        <v>6.6940275974336494E-3</v>
      </c>
      <c r="AG2229" s="1">
        <v>40564</v>
      </c>
      <c r="AH2229">
        <v>7.34280337231991</v>
      </c>
      <c r="AI2229" s="3">
        <f t="shared" si="387"/>
        <v>-1.3997382144808168E-2</v>
      </c>
    </row>
    <row r="2230" spans="1:35" x14ac:dyDescent="0.4">
      <c r="A2230" s="1">
        <v>40567</v>
      </c>
      <c r="B2230">
        <v>4.4188965537642497</v>
      </c>
      <c r="C2230">
        <f t="shared" si="381"/>
        <v>1.0001389003358832</v>
      </c>
      <c r="E2230" s="1">
        <v>40567</v>
      </c>
      <c r="F2230">
        <v>4.0313338104306897</v>
      </c>
      <c r="G2230">
        <f t="shared" si="382"/>
        <v>1.0006853324751757</v>
      </c>
      <c r="J2230" s="1">
        <v>40567</v>
      </c>
      <c r="K2230">
        <v>274.5</v>
      </c>
      <c r="L2230">
        <f t="shared" si="388"/>
        <v>1.006711409395973</v>
      </c>
      <c r="M2230">
        <f t="shared" si="383"/>
        <v>6.7114093959730337E-3</v>
      </c>
      <c r="O2230" s="1">
        <v>40567</v>
      </c>
      <c r="P2230">
        <v>5.01907393637073</v>
      </c>
      <c r="Q2230">
        <f t="shared" si="384"/>
        <v>0.99911471112069128</v>
      </c>
      <c r="R2230" s="3">
        <f t="shared" si="385"/>
        <v>-7.5966982752817547E-3</v>
      </c>
      <c r="S2230" s="3"/>
      <c r="T2230">
        <f t="shared" si="386"/>
        <v>-6.5725090600898817E-3</v>
      </c>
      <c r="AG2230" s="1">
        <v>40567</v>
      </c>
      <c r="AH2230">
        <v>7.3363028701514397</v>
      </c>
      <c r="AI2230" s="3">
        <f t="shared" si="387"/>
        <v>-8.8528887930938716E-4</v>
      </c>
    </row>
    <row r="2231" spans="1:35" x14ac:dyDescent="0.4">
      <c r="A2231" s="1">
        <v>40568</v>
      </c>
      <c r="B2231">
        <v>4.4142527832462397</v>
      </c>
      <c r="C2231">
        <f t="shared" si="381"/>
        <v>0.99894911083309834</v>
      </c>
      <c r="E2231" s="1">
        <v>40568</v>
      </c>
      <c r="F2231">
        <v>4.0506553114041299</v>
      </c>
      <c r="G2231">
        <f t="shared" si="382"/>
        <v>1.0047928308301952</v>
      </c>
      <c r="J2231" s="1">
        <v>40568</v>
      </c>
      <c r="K2231">
        <v>275.18</v>
      </c>
      <c r="L2231">
        <f t="shared" si="388"/>
        <v>1.0024772313296904</v>
      </c>
      <c r="M2231">
        <f t="shared" si="383"/>
        <v>2.4772313296903548E-3</v>
      </c>
      <c r="O2231" s="1">
        <v>40568</v>
      </c>
      <c r="P2231">
        <v>5.0470875579982799</v>
      </c>
      <c r="Q2231">
        <f t="shared" si="384"/>
        <v>1.0055814323484158</v>
      </c>
      <c r="R2231" s="3">
        <f t="shared" si="385"/>
        <v>3.1042010187254387E-3</v>
      </c>
      <c r="S2231" s="3"/>
      <c r="T2231">
        <f t="shared" si="386"/>
        <v>-3.5281204965920132E-3</v>
      </c>
      <c r="AG2231" s="1">
        <v>40568</v>
      </c>
      <c r="AH2231">
        <v>7.3772499483086804</v>
      </c>
      <c r="AI2231" s="3">
        <f t="shared" si="387"/>
        <v>5.5814323484160155E-3</v>
      </c>
    </row>
    <row r="2232" spans="1:35" x14ac:dyDescent="0.4">
      <c r="A2232" s="1">
        <v>40569</v>
      </c>
      <c r="B2232">
        <v>4.4413954033443099</v>
      </c>
      <c r="C2232">
        <f t="shared" si="381"/>
        <v>1.0061488594855932</v>
      </c>
      <c r="E2232" s="1">
        <v>40569</v>
      </c>
      <c r="F2232">
        <v>4.0638981465854096</v>
      </c>
      <c r="G2232">
        <f t="shared" si="382"/>
        <v>1.003269306856102</v>
      </c>
      <c r="J2232" s="1">
        <v>40569</v>
      </c>
      <c r="K2232">
        <v>278.81</v>
      </c>
      <c r="L2232">
        <f t="shared" si="388"/>
        <v>1.0131913656515734</v>
      </c>
      <c r="M2232">
        <f t="shared" si="383"/>
        <v>1.3191365651573417E-2</v>
      </c>
      <c r="O2232" s="1">
        <v>40569</v>
      </c>
      <c r="P2232">
        <v>5.0695340772342199</v>
      </c>
      <c r="Q2232">
        <f t="shared" si="384"/>
        <v>1.0044474202157179</v>
      </c>
      <c r="R2232" s="3">
        <f t="shared" si="385"/>
        <v>-8.7439454358555491E-3</v>
      </c>
      <c r="S2232" s="3"/>
      <c r="T2232">
        <f t="shared" si="386"/>
        <v>-7.0425061659802335E-3</v>
      </c>
      <c r="AG2232" s="1">
        <v>40569</v>
      </c>
      <c r="AH2232">
        <v>7.4100596788651902</v>
      </c>
      <c r="AI2232" s="3">
        <f t="shared" si="387"/>
        <v>4.4474202157176457E-3</v>
      </c>
    </row>
    <row r="2233" spans="1:35" x14ac:dyDescent="0.4">
      <c r="A2233" s="1">
        <v>40570</v>
      </c>
      <c r="B2233">
        <v>4.4567026858285503</v>
      </c>
      <c r="C2233">
        <f t="shared" si="381"/>
        <v>1.0034465029780313</v>
      </c>
      <c r="E2233" s="1">
        <v>40570</v>
      </c>
      <c r="F2233">
        <v>4.07112876856137</v>
      </c>
      <c r="G2233">
        <f t="shared" si="382"/>
        <v>1.0017792330701092</v>
      </c>
      <c r="J2233" s="1">
        <v>40570</v>
      </c>
      <c r="K2233">
        <v>279.2</v>
      </c>
      <c r="L2233">
        <f t="shared" si="388"/>
        <v>1.0013988020515763</v>
      </c>
      <c r="M2233">
        <f t="shared" si="383"/>
        <v>1.3988020515762756E-3</v>
      </c>
      <c r="O2233" s="1">
        <v>40570</v>
      </c>
      <c r="P2233">
        <v>5.0806777739368298</v>
      </c>
      <c r="Q2233">
        <f t="shared" si="384"/>
        <v>1.0021981697988092</v>
      </c>
      <c r="R2233" s="3">
        <f t="shared" si="385"/>
        <v>7.9936774723288195E-4</v>
      </c>
      <c r="S2233" s="3"/>
      <c r="T2233">
        <f t="shared" si="386"/>
        <v>2.0477009264550095E-3</v>
      </c>
      <c r="AG2233" s="1">
        <v>40570</v>
      </c>
      <c r="AH2233">
        <v>7.4263482482586403</v>
      </c>
      <c r="AI2233" s="3">
        <f t="shared" si="387"/>
        <v>2.1981697988084914E-3</v>
      </c>
    </row>
    <row r="2234" spans="1:35" x14ac:dyDescent="0.4">
      <c r="A2234" s="1">
        <v>40571</v>
      </c>
      <c r="B2234">
        <v>4.4301990432374296</v>
      </c>
      <c r="C2234">
        <f t="shared" si="381"/>
        <v>0.9940530826354208</v>
      </c>
      <c r="E2234" s="1">
        <v>40571</v>
      </c>
      <c r="F2234">
        <v>4.0511755895945996</v>
      </c>
      <c r="G2234">
        <f t="shared" si="382"/>
        <v>0.99509885830169376</v>
      </c>
      <c r="J2234" s="1">
        <v>40571</v>
      </c>
      <c r="K2234">
        <v>278.45</v>
      </c>
      <c r="L2234">
        <f t="shared" si="388"/>
        <v>0.99731375358166185</v>
      </c>
      <c r="M2234">
        <f t="shared" si="383"/>
        <v>-2.6862464183381451E-3</v>
      </c>
      <c r="O2234" s="1">
        <v>40571</v>
      </c>
      <c r="P2234">
        <v>5.0702777092098099</v>
      </c>
      <c r="Q2234">
        <f t="shared" si="384"/>
        <v>0.99795301627267707</v>
      </c>
      <c r="R2234" s="3">
        <f t="shared" si="385"/>
        <v>6.3926269101521882E-4</v>
      </c>
      <c r="S2234" s="3"/>
      <c r="T2234">
        <f t="shared" si="386"/>
        <v>-3.260670946241051E-3</v>
      </c>
      <c r="AG2234" s="1">
        <v>40571</v>
      </c>
      <c r="AH2234">
        <v>7.4111466342410202</v>
      </c>
      <c r="AI2234" s="3">
        <f t="shared" si="387"/>
        <v>-2.0469837273231484E-3</v>
      </c>
    </row>
    <row r="2235" spans="1:35" x14ac:dyDescent="0.4">
      <c r="A2235" s="1">
        <v>40574</v>
      </c>
      <c r="B2235">
        <v>4.3576066021048803</v>
      </c>
      <c r="C2235">
        <f t="shared" si="381"/>
        <v>0.98361418066681239</v>
      </c>
      <c r="E2235" s="1">
        <v>40574</v>
      </c>
      <c r="F2235">
        <v>3.9938132623271199</v>
      </c>
      <c r="G2235">
        <f t="shared" si="382"/>
        <v>0.9858405724464735</v>
      </c>
      <c r="J2235" s="1">
        <v>40574</v>
      </c>
      <c r="K2235">
        <v>273.12</v>
      </c>
      <c r="L2235">
        <f t="shared" si="388"/>
        <v>0.98085832285868202</v>
      </c>
      <c r="M2235">
        <f t="shared" si="383"/>
        <v>-1.9141677141317981E-2</v>
      </c>
      <c r="O2235" s="1">
        <v>40574</v>
      </c>
      <c r="P2235">
        <v>5.0040164779781904</v>
      </c>
      <c r="Q2235">
        <f t="shared" si="384"/>
        <v>0.98693143945325512</v>
      </c>
      <c r="R2235" s="3">
        <f t="shared" si="385"/>
        <v>6.0731165945731025E-3</v>
      </c>
      <c r="S2235" s="3"/>
      <c r="T2235">
        <f t="shared" si="386"/>
        <v>2.7558578081303686E-3</v>
      </c>
      <c r="AG2235" s="1">
        <v>40574</v>
      </c>
      <c r="AH2235">
        <v>7.3142936157306302</v>
      </c>
      <c r="AI2235" s="3">
        <f t="shared" si="387"/>
        <v>-1.3068560546745767E-2</v>
      </c>
    </row>
    <row r="2236" spans="1:35" x14ac:dyDescent="0.4">
      <c r="A2236" s="1">
        <v>40575</v>
      </c>
      <c r="B2236">
        <v>4.3484729833477402</v>
      </c>
      <c r="C2236">
        <f t="shared" si="381"/>
        <v>0.99790398271548231</v>
      </c>
      <c r="E2236" s="1">
        <v>40575</v>
      </c>
      <c r="F2236">
        <v>3.97068989758665</v>
      </c>
      <c r="G2236">
        <f t="shared" si="382"/>
        <v>0.9942102038273577</v>
      </c>
      <c r="J2236" s="1">
        <v>40575</v>
      </c>
      <c r="K2236">
        <v>273.45</v>
      </c>
      <c r="L2236">
        <f t="shared" si="388"/>
        <v>1.0012082601054482</v>
      </c>
      <c r="M2236">
        <f t="shared" si="383"/>
        <v>1.2082601054481668E-3</v>
      </c>
      <c r="O2236" s="1">
        <v>40575</v>
      </c>
      <c r="P2236">
        <v>4.9927665867778597</v>
      </c>
      <c r="Q2236">
        <f t="shared" si="384"/>
        <v>0.99775182770683524</v>
      </c>
      <c r="R2236" s="3">
        <f t="shared" si="385"/>
        <v>-3.4564323986129297E-3</v>
      </c>
      <c r="S2236" s="3"/>
      <c r="T2236">
        <f t="shared" si="386"/>
        <v>-3.3042773899658595E-3</v>
      </c>
      <c r="AG2236" s="1">
        <v>40575</v>
      </c>
      <c r="AH2236">
        <v>7.3111850634826201</v>
      </c>
      <c r="AI2236" s="3">
        <f t="shared" si="387"/>
        <v>-4.2499691854380739E-4</v>
      </c>
    </row>
    <row r="2237" spans="1:35" x14ac:dyDescent="0.4">
      <c r="A2237" s="1">
        <v>40581</v>
      </c>
      <c r="B2237">
        <v>4.3658255315387899</v>
      </c>
      <c r="C2237">
        <f t="shared" si="381"/>
        <v>1.0039904923538678</v>
      </c>
      <c r="E2237" s="1">
        <v>40581</v>
      </c>
      <c r="F2237">
        <v>3.9757644162013999</v>
      </c>
      <c r="G2237">
        <f t="shared" si="382"/>
        <v>1.001277994188827</v>
      </c>
      <c r="J2237" s="1">
        <v>40581</v>
      </c>
      <c r="K2237">
        <v>274.89999999999998</v>
      </c>
      <c r="L2237">
        <f t="shared" si="388"/>
        <v>1.0053026147376118</v>
      </c>
      <c r="M2237">
        <f t="shared" si="383"/>
        <v>5.3026147376118438E-3</v>
      </c>
      <c r="O2237" s="1">
        <v>40581</v>
      </c>
      <c r="P2237">
        <v>5.0082417316425101</v>
      </c>
      <c r="Q2237">
        <f t="shared" si="384"/>
        <v>1.003099512984571</v>
      </c>
      <c r="R2237" s="3">
        <f t="shared" si="385"/>
        <v>-2.203101753040837E-3</v>
      </c>
      <c r="S2237" s="3"/>
      <c r="T2237">
        <f t="shared" si="386"/>
        <v>-1.3121223837440077E-3</v>
      </c>
      <c r="AG2237" s="1">
        <v>40581</v>
      </c>
      <c r="AH2237">
        <v>7.32811574422003</v>
      </c>
      <c r="AI2237" s="3">
        <f t="shared" si="387"/>
        <v>2.3157231817279023E-3</v>
      </c>
    </row>
    <row r="2238" spans="1:35" x14ac:dyDescent="0.4">
      <c r="A2238" s="1">
        <v>40582</v>
      </c>
      <c r="B2238">
        <v>4.35875741787327</v>
      </c>
      <c r="C2238">
        <f t="shared" si="381"/>
        <v>0.99838103616041007</v>
      </c>
      <c r="E2238" s="1">
        <v>40582</v>
      </c>
      <c r="F2238">
        <v>3.9636287100412901</v>
      </c>
      <c r="G2238">
        <f t="shared" si="382"/>
        <v>0.99694757915970666</v>
      </c>
      <c r="J2238" s="1">
        <v>40582</v>
      </c>
      <c r="K2238">
        <v>273.16000000000003</v>
      </c>
      <c r="L2238">
        <f t="shared" si="388"/>
        <v>0.99367042560931262</v>
      </c>
      <c r="M2238">
        <f t="shared" si="383"/>
        <v>-6.3295743906873758E-3</v>
      </c>
      <c r="O2238" s="1">
        <v>40582</v>
      </c>
      <c r="P2238">
        <v>4.9985928260218397</v>
      </c>
      <c r="Q2238">
        <f t="shared" si="384"/>
        <v>0.99807339458882194</v>
      </c>
      <c r="R2238" s="3">
        <f t="shared" si="385"/>
        <v>4.4029689795093141E-3</v>
      </c>
      <c r="S2238" s="3"/>
      <c r="T2238">
        <f t="shared" si="386"/>
        <v>4.7106105510974494E-3</v>
      </c>
      <c r="AG2238" s="1">
        <v>40582</v>
      </c>
      <c r="AH2238">
        <v>7.3063790326398301</v>
      </c>
      <c r="AI2238" s="3">
        <f t="shared" si="387"/>
        <v>-2.9662074589016374E-3</v>
      </c>
    </row>
    <row r="2239" spans="1:35" x14ac:dyDescent="0.4">
      <c r="A2239" s="1">
        <v>40583</v>
      </c>
      <c r="B2239">
        <v>4.3273995293590204</v>
      </c>
      <c r="C2239">
        <f t="shared" si="381"/>
        <v>0.99280577341017762</v>
      </c>
      <c r="E2239" s="1">
        <v>40583</v>
      </c>
      <c r="F2239">
        <v>3.9485561899430102</v>
      </c>
      <c r="G2239">
        <f t="shared" si="382"/>
        <v>0.99619729263235579</v>
      </c>
      <c r="J2239" s="1">
        <v>40583</v>
      </c>
      <c r="K2239">
        <v>269.89999999999998</v>
      </c>
      <c r="L2239">
        <f t="shared" si="388"/>
        <v>0.98806560257724396</v>
      </c>
      <c r="M2239">
        <f t="shared" si="383"/>
        <v>-1.1934397422756038E-2</v>
      </c>
      <c r="O2239" s="1">
        <v>40583</v>
      </c>
      <c r="P2239">
        <v>4.9629134644563297</v>
      </c>
      <c r="Q2239">
        <f t="shared" si="384"/>
        <v>0.99286211883877218</v>
      </c>
      <c r="R2239" s="3">
        <f t="shared" si="385"/>
        <v>4.7965162615282164E-3</v>
      </c>
      <c r="S2239" s="3"/>
      <c r="T2239">
        <f t="shared" si="386"/>
        <v>4.7401708329336545E-3</v>
      </c>
      <c r="AG2239" s="1">
        <v>40583</v>
      </c>
      <c r="AH2239">
        <v>7.2489479899964397</v>
      </c>
      <c r="AI2239" s="3">
        <f t="shared" si="387"/>
        <v>-7.8603973851929521E-3</v>
      </c>
    </row>
    <row r="2240" spans="1:35" x14ac:dyDescent="0.4">
      <c r="A2240" s="1">
        <v>40584</v>
      </c>
      <c r="B2240">
        <v>4.28083275105267</v>
      </c>
      <c r="C2240">
        <f t="shared" si="381"/>
        <v>0.98923908504624536</v>
      </c>
      <c r="E2240" s="1">
        <v>40584</v>
      </c>
      <c r="F2240">
        <v>3.8895196256645699</v>
      </c>
      <c r="G2240">
        <f t="shared" si="382"/>
        <v>0.98504856929000872</v>
      </c>
      <c r="J2240" s="1">
        <v>40584</v>
      </c>
      <c r="K2240">
        <v>264.57</v>
      </c>
      <c r="L2240">
        <f t="shared" si="388"/>
        <v>0.9802519451648759</v>
      </c>
      <c r="M2240">
        <f t="shared" si="383"/>
        <v>-1.9748054835124096E-2</v>
      </c>
      <c r="O2240" s="1">
        <v>40584</v>
      </c>
      <c r="P2240">
        <v>4.9140517485435398</v>
      </c>
      <c r="Q2240">
        <f t="shared" si="384"/>
        <v>0.99015463068966836</v>
      </c>
      <c r="R2240" s="3">
        <f t="shared" si="385"/>
        <v>9.9026855247924539E-3</v>
      </c>
      <c r="S2240" s="3"/>
      <c r="T2240">
        <f t="shared" si="386"/>
        <v>8.9871398813694547E-3</v>
      </c>
      <c r="AG2240" s="1">
        <v>40584</v>
      </c>
      <c r="AH2240">
        <v>7.1721885481483998</v>
      </c>
      <c r="AI2240" s="3">
        <f t="shared" si="387"/>
        <v>-1.0589045742081193E-2</v>
      </c>
    </row>
    <row r="2241" spans="1:35" x14ac:dyDescent="0.4">
      <c r="A2241" s="1">
        <v>40585</v>
      </c>
      <c r="B2241">
        <v>4.1956639890638403</v>
      </c>
      <c r="C2241">
        <f t="shared" si="381"/>
        <v>0.98010462754755223</v>
      </c>
      <c r="E2241" s="1">
        <v>40585</v>
      </c>
      <c r="F2241">
        <v>3.8216120018956801</v>
      </c>
      <c r="G2241">
        <f t="shared" si="382"/>
        <v>0.9825408712888839</v>
      </c>
      <c r="J2241" s="1">
        <v>40585</v>
      </c>
      <c r="K2241">
        <v>260.39999999999998</v>
      </c>
      <c r="L2241">
        <f t="shared" si="388"/>
        <v>0.98423857580224505</v>
      </c>
      <c r="M2241">
        <f t="shared" si="383"/>
        <v>-1.5761424197754947E-2</v>
      </c>
      <c r="O2241" s="1">
        <v>40585</v>
      </c>
      <c r="P2241">
        <v>4.8443382301802602</v>
      </c>
      <c r="Q2241">
        <f t="shared" si="384"/>
        <v>0.98581343422279966</v>
      </c>
      <c r="R2241" s="3">
        <f t="shared" si="385"/>
        <v>1.5748584205546035E-3</v>
      </c>
      <c r="S2241" s="3"/>
      <c r="T2241">
        <f t="shared" si="386"/>
        <v>-4.1339482546928208E-3</v>
      </c>
      <c r="AG2241" s="1">
        <v>40585</v>
      </c>
      <c r="AH2241">
        <v>7.0731607467705704</v>
      </c>
      <c r="AI2241" s="3">
        <f t="shared" si="387"/>
        <v>-1.3807194374915732E-2</v>
      </c>
    </row>
    <row r="2242" spans="1:35" x14ac:dyDescent="0.4">
      <c r="A2242" s="1">
        <v>40588</v>
      </c>
      <c r="B2242">
        <v>4.1917513723185902</v>
      </c>
      <c r="C2242">
        <f t="shared" si="381"/>
        <v>0.99906746184741002</v>
      </c>
      <c r="E2242" s="1">
        <v>40588</v>
      </c>
      <c r="F2242">
        <v>3.8250870586657801</v>
      </c>
      <c r="G2242">
        <f t="shared" si="382"/>
        <v>1.0009093170024523</v>
      </c>
      <c r="J2242" s="1">
        <v>40588</v>
      </c>
      <c r="K2242">
        <v>266.02</v>
      </c>
      <c r="L2242">
        <f t="shared" si="388"/>
        <v>1.0215821812596007</v>
      </c>
      <c r="M2242">
        <f t="shared" si="383"/>
        <v>2.1582181259600652E-2</v>
      </c>
      <c r="O2242" s="1">
        <v>40588</v>
      </c>
      <c r="P2242">
        <v>4.8351937575881196</v>
      </c>
      <c r="Q2242">
        <f t="shared" si="384"/>
        <v>0.99811233812388023</v>
      </c>
      <c r="R2242" s="3">
        <f t="shared" si="385"/>
        <v>-2.3469843135720425E-2</v>
      </c>
      <c r="S2242" s="3"/>
      <c r="T2242">
        <f t="shared" si="386"/>
        <v>-2.2514719412190631E-2</v>
      </c>
      <c r="AG2242" s="1">
        <v>40588</v>
      </c>
      <c r="AH2242">
        <v>7.0650542187418601</v>
      </c>
      <c r="AI2242" s="3">
        <f t="shared" si="387"/>
        <v>-1.1460969598933168E-3</v>
      </c>
    </row>
    <row r="2243" spans="1:35" x14ac:dyDescent="0.4">
      <c r="A2243" s="1">
        <v>40589</v>
      </c>
      <c r="B2243">
        <v>4.1601698433596201</v>
      </c>
      <c r="C2243">
        <f t="shared" si="381"/>
        <v>0.99246579146665814</v>
      </c>
      <c r="E2243" s="1">
        <v>40589</v>
      </c>
      <c r="F2243">
        <v>3.7746263751653601</v>
      </c>
      <c r="G2243">
        <f t="shared" si="382"/>
        <v>0.98680796470080312</v>
      </c>
      <c r="J2243" s="1">
        <v>40589</v>
      </c>
      <c r="K2243">
        <v>265.39999999999998</v>
      </c>
      <c r="L2243">
        <f t="shared" si="388"/>
        <v>0.99766934816931052</v>
      </c>
      <c r="M2243">
        <f t="shared" si="383"/>
        <v>-2.3306518306894786E-3</v>
      </c>
      <c r="O2243" s="1">
        <v>40589</v>
      </c>
      <c r="P2243">
        <v>4.8179364102489997</v>
      </c>
      <c r="Q2243">
        <f t="shared" si="384"/>
        <v>0.996430888149614</v>
      </c>
      <c r="R2243" s="3">
        <f t="shared" si="385"/>
        <v>-1.238460019696519E-3</v>
      </c>
      <c r="S2243" s="3"/>
      <c r="T2243">
        <f t="shared" si="386"/>
        <v>-5.2035567026523788E-3</v>
      </c>
      <c r="AG2243" s="1">
        <v>40589</v>
      </c>
      <c r="AH2243">
        <v>7.0420423227965303</v>
      </c>
      <c r="AI2243" s="3">
        <f t="shared" si="387"/>
        <v>-3.2571435735461174E-3</v>
      </c>
    </row>
    <row r="2244" spans="1:35" x14ac:dyDescent="0.4">
      <c r="A2244" s="1">
        <v>40590</v>
      </c>
      <c r="B2244">
        <v>4.1906096850976802</v>
      </c>
      <c r="C2244">
        <f t="shared" si="381"/>
        <v>1.0073169709132543</v>
      </c>
      <c r="E2244" s="1">
        <v>40590</v>
      </c>
      <c r="F2244">
        <v>3.8131529524542702</v>
      </c>
      <c r="G2244">
        <f t="shared" si="382"/>
        <v>1.0102067260331753</v>
      </c>
      <c r="J2244" s="1">
        <v>40590</v>
      </c>
      <c r="K2244">
        <v>262.56</v>
      </c>
      <c r="L2244">
        <f t="shared" si="388"/>
        <v>0.98929917106254717</v>
      </c>
      <c r="M2244">
        <f t="shared" si="383"/>
        <v>-1.0700828937452833E-2</v>
      </c>
      <c r="O2244" s="1">
        <v>40590</v>
      </c>
      <c r="P2244">
        <v>4.8421436654073</v>
      </c>
      <c r="Q2244">
        <f t="shared" si="384"/>
        <v>1.0050244032085616</v>
      </c>
      <c r="R2244" s="3">
        <f t="shared" si="385"/>
        <v>1.5725232146014401E-2</v>
      </c>
      <c r="S2244" s="3"/>
      <c r="T2244">
        <f t="shared" si="386"/>
        <v>1.8017799850707172E-2</v>
      </c>
      <c r="AG2244" s="1">
        <v>40590</v>
      </c>
      <c r="AH2244">
        <v>7.0769510555396797</v>
      </c>
      <c r="AI2244" s="3">
        <f t="shared" si="387"/>
        <v>4.9571887164243655E-3</v>
      </c>
    </row>
    <row r="2245" spans="1:35" x14ac:dyDescent="0.4">
      <c r="A2245" s="1">
        <v>40591</v>
      </c>
      <c r="B2245">
        <v>4.1642122293850798</v>
      </c>
      <c r="C2245">
        <f t="shared" ref="C2245:C2308" si="389">B2245/B2244</f>
        <v>0.99370080783078585</v>
      </c>
      <c r="E2245" s="1">
        <v>40591</v>
      </c>
      <c r="F2245">
        <v>3.7956253415550698</v>
      </c>
      <c r="G2245">
        <f t="shared" ref="G2245:G2308" si="390">F2245/F2244</f>
        <v>0.99540338110803583</v>
      </c>
      <c r="J2245" s="1">
        <v>40591</v>
      </c>
      <c r="K2245">
        <v>261.23</v>
      </c>
      <c r="L2245">
        <f t="shared" si="388"/>
        <v>0.99493449116392452</v>
      </c>
      <c r="M2245">
        <f t="shared" ref="M2245:M2308" si="391">L2245-1</f>
        <v>-5.065508836075483E-3</v>
      </c>
      <c r="O2245" s="1">
        <v>40591</v>
      </c>
      <c r="P2245">
        <v>4.8138521259011799</v>
      </c>
      <c r="Q2245">
        <f t="shared" ref="Q2245:Q2308" si="392">P2245/P2244</f>
        <v>0.99415722839695209</v>
      </c>
      <c r="R2245" s="3">
        <f t="shared" ref="R2245:R2308" si="393">Q2245-L2245</f>
        <v>-7.772627669724308E-4</v>
      </c>
      <c r="S2245" s="3"/>
      <c r="T2245">
        <f t="shared" ref="T2245:T2308" si="394">C2245-L2245</f>
        <v>-1.2336833331386687E-3</v>
      </c>
      <c r="AG2245" s="1">
        <v>40591</v>
      </c>
      <c r="AH2245">
        <v>7.0421456930703004</v>
      </c>
      <c r="AI2245" s="3">
        <f t="shared" ref="AI2245:AI2308" si="395">AH2245/AH2244-1</f>
        <v>-4.9181296007599906E-3</v>
      </c>
    </row>
    <row r="2246" spans="1:35" x14ac:dyDescent="0.4">
      <c r="A2246" s="1">
        <v>40592</v>
      </c>
      <c r="B2246">
        <v>4.2185376699950199</v>
      </c>
      <c r="C2246">
        <f t="shared" si="389"/>
        <v>1.0130457905643204</v>
      </c>
      <c r="E2246" s="1">
        <v>40592</v>
      </c>
      <c r="F2246">
        <v>3.84332899299869</v>
      </c>
      <c r="G2246">
        <f t="shared" si="390"/>
        <v>1.012568061162769</v>
      </c>
      <c r="J2246" s="1">
        <v>40592</v>
      </c>
      <c r="K2246">
        <v>265.8</v>
      </c>
      <c r="L2246">
        <f t="shared" si="388"/>
        <v>1.0174941622325153</v>
      </c>
      <c r="M2246">
        <f t="shared" si="391"/>
        <v>1.749416223251532E-2</v>
      </c>
      <c r="O2246" s="1">
        <v>40592</v>
      </c>
      <c r="P2246">
        <v>4.8708753305360304</v>
      </c>
      <c r="Q2246">
        <f t="shared" si="392"/>
        <v>1.0118456494182766</v>
      </c>
      <c r="R2246" s="3">
        <f t="shared" si="393"/>
        <v>-5.6485128142387264E-3</v>
      </c>
      <c r="S2246" s="3"/>
      <c r="T2246">
        <f t="shared" si="394"/>
        <v>-4.4483716681948948E-3</v>
      </c>
      <c r="AG2246" s="1">
        <v>40592</v>
      </c>
      <c r="AH2246">
        <v>7.1278870002715502</v>
      </c>
      <c r="AI2246" s="3">
        <f t="shared" si="395"/>
        <v>1.2175452048034385E-2</v>
      </c>
    </row>
    <row r="2247" spans="1:35" x14ac:dyDescent="0.4">
      <c r="A2247" s="1">
        <v>40595</v>
      </c>
      <c r="B2247">
        <v>4.1689629149348901</v>
      </c>
      <c r="C2247">
        <f t="shared" si="389"/>
        <v>0.9882483554875573</v>
      </c>
      <c r="E2247" s="1">
        <v>40595</v>
      </c>
      <c r="F2247">
        <v>3.7908465493046402</v>
      </c>
      <c r="G2247">
        <f t="shared" si="390"/>
        <v>0.98634453522202858</v>
      </c>
      <c r="J2247" s="1">
        <v>40595</v>
      </c>
      <c r="K2247">
        <v>264.55</v>
      </c>
      <c r="L2247">
        <f t="shared" si="388"/>
        <v>0.99529721595184351</v>
      </c>
      <c r="M2247">
        <f t="shared" si="391"/>
        <v>-4.7027840481564942E-3</v>
      </c>
      <c r="O2247" s="1">
        <v>40595</v>
      </c>
      <c r="P2247">
        <v>4.8306199853443399</v>
      </c>
      <c r="Q2247">
        <f t="shared" si="392"/>
        <v>0.99173550081659334</v>
      </c>
      <c r="R2247" s="3">
        <f t="shared" si="393"/>
        <v>-3.5617151352501653E-3</v>
      </c>
      <c r="S2247" s="3"/>
      <c r="T2247">
        <f t="shared" si="394"/>
        <v>-7.0488604642862107E-3</v>
      </c>
      <c r="AG2247" s="1">
        <v>40595</v>
      </c>
      <c r="AH2247">
        <v>7.0732589170629296</v>
      </c>
      <c r="AI2247" s="3">
        <f t="shared" si="395"/>
        <v>-7.663994000822294E-3</v>
      </c>
    </row>
    <row r="2248" spans="1:35" x14ac:dyDescent="0.4">
      <c r="A2248" s="1">
        <v>40596</v>
      </c>
      <c r="B2248">
        <v>4.0720750918949804</v>
      </c>
      <c r="C2248">
        <f t="shared" si="389"/>
        <v>0.97675973017346385</v>
      </c>
      <c r="E2248" s="1">
        <v>40596</v>
      </c>
      <c r="F2248">
        <v>3.7054513820575199</v>
      </c>
      <c r="G2248">
        <f t="shared" si="390"/>
        <v>0.97747332524900421</v>
      </c>
      <c r="J2248" s="1">
        <v>40596</v>
      </c>
      <c r="K2248">
        <v>260.13</v>
      </c>
      <c r="L2248">
        <f t="shared" si="388"/>
        <v>0.98329238329238322</v>
      </c>
      <c r="M2248">
        <f t="shared" si="391"/>
        <v>-1.6707616707616779E-2</v>
      </c>
      <c r="O2248" s="1">
        <v>40596</v>
      </c>
      <c r="P2248">
        <v>4.7263851785734996</v>
      </c>
      <c r="Q2248">
        <f t="shared" si="392"/>
        <v>0.97842206443746782</v>
      </c>
      <c r="R2248" s="3">
        <f t="shared" si="393"/>
        <v>-4.8703188549154008E-3</v>
      </c>
      <c r="S2248" s="3"/>
      <c r="T2248">
        <f t="shared" si="394"/>
        <v>-6.5326531189193737E-3</v>
      </c>
      <c r="AG2248" s="1">
        <v>40596</v>
      </c>
      <c r="AH2248">
        <v>6.9281423684396497</v>
      </c>
      <c r="AI2248" s="3">
        <f t="shared" si="395"/>
        <v>-2.0516221776247012E-2</v>
      </c>
    </row>
    <row r="2249" spans="1:35" x14ac:dyDescent="0.4">
      <c r="A2249" s="1">
        <v>40597</v>
      </c>
      <c r="B2249">
        <v>4.0887766370863998</v>
      </c>
      <c r="C2249">
        <f t="shared" si="389"/>
        <v>1.0041014826137813</v>
      </c>
      <c r="E2249" s="1">
        <v>40597</v>
      </c>
      <c r="F2249">
        <v>3.7148077070466798</v>
      </c>
      <c r="G2249">
        <f t="shared" si="390"/>
        <v>1.002525016259683</v>
      </c>
      <c r="J2249" s="1">
        <v>40597</v>
      </c>
      <c r="K2249">
        <v>259.20999999999998</v>
      </c>
      <c r="L2249">
        <f t="shared" si="388"/>
        <v>0.99646330680813433</v>
      </c>
      <c r="M2249">
        <f t="shared" si="391"/>
        <v>-3.5366931918656697E-3</v>
      </c>
      <c r="O2249" s="1">
        <v>40597</v>
      </c>
      <c r="P2249">
        <v>4.74135267965924</v>
      </c>
      <c r="Q2249">
        <f t="shared" si="392"/>
        <v>1.0031667967210107</v>
      </c>
      <c r="R2249" s="3">
        <f t="shared" si="393"/>
        <v>6.7034899128763925E-3</v>
      </c>
      <c r="S2249" s="3"/>
      <c r="T2249">
        <f t="shared" si="394"/>
        <v>7.6381758056469629E-3</v>
      </c>
      <c r="AG2249" s="1">
        <v>40597</v>
      </c>
      <c r="AH2249">
        <v>6.9445404144278804</v>
      </c>
      <c r="AI2249" s="3">
        <f t="shared" si="395"/>
        <v>2.3668748585379262E-3</v>
      </c>
    </row>
    <row r="2250" spans="1:35" x14ac:dyDescent="0.4">
      <c r="A2250" s="1">
        <v>40598</v>
      </c>
      <c r="B2250">
        <v>4.07896366010094</v>
      </c>
      <c r="C2250">
        <f t="shared" si="389"/>
        <v>0.99760002126395142</v>
      </c>
      <c r="E2250" s="1">
        <v>40598</v>
      </c>
      <c r="F2250">
        <v>3.6973146101044998</v>
      </c>
      <c r="G2250">
        <f t="shared" si="390"/>
        <v>0.9952909818430179</v>
      </c>
      <c r="J2250" s="1">
        <v>40598</v>
      </c>
      <c r="K2250">
        <v>257.69</v>
      </c>
      <c r="L2250">
        <f t="shared" si="388"/>
        <v>0.99413602870259643</v>
      </c>
      <c r="M2250">
        <f t="shared" si="391"/>
        <v>-5.8639712974035696E-3</v>
      </c>
      <c r="O2250" s="1">
        <v>40598</v>
      </c>
      <c r="P2250">
        <v>4.72932932461653</v>
      </c>
      <c r="Q2250">
        <f t="shared" si="392"/>
        <v>0.99746415087527851</v>
      </c>
      <c r="R2250" s="3">
        <f t="shared" si="393"/>
        <v>3.3281221726820798E-3</v>
      </c>
      <c r="S2250" s="3"/>
      <c r="T2250">
        <f t="shared" si="394"/>
        <v>3.4639925613549893E-3</v>
      </c>
      <c r="AG2250" s="1">
        <v>40598</v>
      </c>
      <c r="AH2250">
        <v>6.9298704921110703</v>
      </c>
      <c r="AI2250" s="3">
        <f t="shared" si="395"/>
        <v>-2.1124396203860973E-3</v>
      </c>
    </row>
    <row r="2251" spans="1:35" x14ac:dyDescent="0.4">
      <c r="A2251" s="1">
        <v>40599</v>
      </c>
      <c r="B2251">
        <v>4.0801940163999904</v>
      </c>
      <c r="C2251">
        <f t="shared" si="389"/>
        <v>1.0003016345330764</v>
      </c>
      <c r="E2251" s="1">
        <v>40599</v>
      </c>
      <c r="F2251">
        <v>3.69923556431206</v>
      </c>
      <c r="G2251">
        <f t="shared" si="390"/>
        <v>1.0005195538952272</v>
      </c>
      <c r="J2251" s="1">
        <v>40599</v>
      </c>
      <c r="K2251">
        <v>259.27999999999997</v>
      </c>
      <c r="L2251">
        <f t="shared" ref="L2251:L2314" si="396">K2251/K2250</f>
        <v>1.006170204509294</v>
      </c>
      <c r="M2251">
        <f t="shared" si="391"/>
        <v>6.1702045092939528E-3</v>
      </c>
      <c r="O2251" s="1">
        <v>40599</v>
      </c>
      <c r="P2251">
        <v>4.7433334402012202</v>
      </c>
      <c r="Q2251">
        <f t="shared" si="392"/>
        <v>1.0029611208320379</v>
      </c>
      <c r="R2251" s="3">
        <f t="shared" si="393"/>
        <v>-3.2090836772560305E-3</v>
      </c>
      <c r="S2251" s="3"/>
      <c r="T2251">
        <f t="shared" si="394"/>
        <v>-5.8685699762175414E-3</v>
      </c>
      <c r="AG2251" s="1">
        <v>40599</v>
      </c>
      <c r="AH2251">
        <v>6.9498377806340699</v>
      </c>
      <c r="AI2251" s="3">
        <f t="shared" si="395"/>
        <v>2.8813364615876136E-3</v>
      </c>
    </row>
    <row r="2252" spans="1:35" x14ac:dyDescent="0.4">
      <c r="A2252" s="1">
        <v>40602</v>
      </c>
      <c r="B2252">
        <v>4.0425094108633202</v>
      </c>
      <c r="C2252">
        <f t="shared" si="389"/>
        <v>0.99076401627344191</v>
      </c>
      <c r="E2252" s="1">
        <v>40602</v>
      </c>
      <c r="F2252">
        <v>3.6896631464582699</v>
      </c>
      <c r="G2252">
        <f t="shared" si="390"/>
        <v>0.99741232541497526</v>
      </c>
      <c r="J2252" s="1">
        <v>40602</v>
      </c>
      <c r="K2252">
        <v>256.36</v>
      </c>
      <c r="L2252">
        <f t="shared" si="396"/>
        <v>0.98873804381363795</v>
      </c>
      <c r="M2252">
        <f t="shared" si="391"/>
        <v>-1.1261956186362054E-2</v>
      </c>
      <c r="O2252" s="1">
        <v>40602</v>
      </c>
      <c r="P2252">
        <v>4.7214143572371698</v>
      </c>
      <c r="Q2252">
        <f t="shared" si="392"/>
        <v>0.99537897066685654</v>
      </c>
      <c r="R2252" s="3">
        <f t="shared" si="393"/>
        <v>6.6409268532185983E-3</v>
      </c>
      <c r="S2252" s="3"/>
      <c r="T2252">
        <f t="shared" si="394"/>
        <v>2.0259724598039597E-3</v>
      </c>
      <c r="AG2252" s="1">
        <v>40602</v>
      </c>
      <c r="AH2252">
        <v>6.9225826921390796</v>
      </c>
      <c r="AI2252" s="3">
        <f t="shared" si="395"/>
        <v>-3.9216870026718142E-3</v>
      </c>
    </row>
    <row r="2253" spans="1:35" x14ac:dyDescent="0.4">
      <c r="A2253" s="1">
        <v>40604</v>
      </c>
      <c r="B2253">
        <v>3.9903672190781001</v>
      </c>
      <c r="C2253">
        <f t="shared" si="389"/>
        <v>0.98710152865813994</v>
      </c>
      <c r="E2253" s="1">
        <v>40604</v>
      </c>
      <c r="F2253">
        <v>3.64411470033264</v>
      </c>
      <c r="G2253">
        <f t="shared" si="390"/>
        <v>0.98765512072034212</v>
      </c>
      <c r="J2253" s="1">
        <v>40604</v>
      </c>
      <c r="K2253">
        <v>254.96</v>
      </c>
      <c r="L2253">
        <f t="shared" si="396"/>
        <v>0.99453892963020751</v>
      </c>
      <c r="M2253">
        <f t="shared" si="391"/>
        <v>-5.4610703697924867E-3</v>
      </c>
      <c r="O2253" s="1">
        <v>40604</v>
      </c>
      <c r="P2253">
        <v>4.6625518122367602</v>
      </c>
      <c r="Q2253">
        <f t="shared" si="392"/>
        <v>0.9875328576255582</v>
      </c>
      <c r="R2253" s="3">
        <f t="shared" si="393"/>
        <v>-7.0060720046493108E-3</v>
      </c>
      <c r="S2253" s="3"/>
      <c r="T2253">
        <f t="shared" si="394"/>
        <v>-7.437400972067576E-3</v>
      </c>
      <c r="AG2253" s="1">
        <v>40604</v>
      </c>
      <c r="AH2253">
        <v>6.8487599827377599</v>
      </c>
      <c r="AI2253" s="3">
        <f t="shared" si="395"/>
        <v>-1.0664041541193714E-2</v>
      </c>
    </row>
    <row r="2254" spans="1:35" x14ac:dyDescent="0.4">
      <c r="A2254" s="1">
        <v>40605</v>
      </c>
      <c r="B2254">
        <v>4.0196203881492201</v>
      </c>
      <c r="C2254">
        <f t="shared" si="389"/>
        <v>1.0073309466184615</v>
      </c>
      <c r="E2254" s="1">
        <v>40605</v>
      </c>
      <c r="F2254">
        <v>3.6934594752811098</v>
      </c>
      <c r="G2254">
        <f t="shared" si="390"/>
        <v>1.013540949999177</v>
      </c>
      <c r="J2254" s="1">
        <v>40605</v>
      </c>
      <c r="K2254">
        <v>260.48</v>
      </c>
      <c r="L2254">
        <f t="shared" si="396"/>
        <v>1.0216504549733292</v>
      </c>
      <c r="M2254">
        <f t="shared" si="391"/>
        <v>2.1650454973329181E-2</v>
      </c>
      <c r="O2254" s="1">
        <v>40605</v>
      </c>
      <c r="P2254">
        <v>4.7218117402076301</v>
      </c>
      <c r="Q2254">
        <f t="shared" si="392"/>
        <v>1.0127097628846382</v>
      </c>
      <c r="R2254" s="3">
        <f t="shared" si="393"/>
        <v>-8.9406920886909713E-3</v>
      </c>
      <c r="S2254" s="3"/>
      <c r="T2254">
        <f t="shared" si="394"/>
        <v>-1.4319508354867727E-2</v>
      </c>
      <c r="AG2254" s="1">
        <v>40605</v>
      </c>
      <c r="AH2254">
        <v>6.8991383836594702</v>
      </c>
      <c r="AI2254" s="3">
        <f t="shared" si="395"/>
        <v>7.3558426705986335E-3</v>
      </c>
    </row>
    <row r="2255" spans="1:35" x14ac:dyDescent="0.4">
      <c r="A2255" s="1">
        <v>40606</v>
      </c>
      <c r="B2255">
        <v>4.0784521520882597</v>
      </c>
      <c r="C2255">
        <f t="shared" si="389"/>
        <v>1.0146361492524243</v>
      </c>
      <c r="E2255" s="1">
        <v>40606</v>
      </c>
      <c r="F2255">
        <v>3.7527516688559199</v>
      </c>
      <c r="G2255">
        <f t="shared" si="390"/>
        <v>1.0160532947421326</v>
      </c>
      <c r="J2255" s="1">
        <v>40606</v>
      </c>
      <c r="K2255">
        <v>265.42</v>
      </c>
      <c r="L2255">
        <f t="shared" si="396"/>
        <v>1.0189649877149878</v>
      </c>
      <c r="M2255">
        <f t="shared" si="391"/>
        <v>1.896498771498778E-2</v>
      </c>
      <c r="O2255" s="1">
        <v>40606</v>
      </c>
      <c r="P2255">
        <v>4.7905925771603899</v>
      </c>
      <c r="Q2255">
        <f t="shared" si="392"/>
        <v>1.0145666199198649</v>
      </c>
      <c r="R2255" s="3">
        <f t="shared" si="393"/>
        <v>-4.3983677951229261E-3</v>
      </c>
      <c r="S2255" s="3"/>
      <c r="T2255">
        <f t="shared" si="394"/>
        <v>-4.328838462563489E-3</v>
      </c>
      <c r="AG2255" s="1">
        <v>40606</v>
      </c>
      <c r="AH2255">
        <v>7.02329592499364</v>
      </c>
      <c r="AI2255" s="3">
        <f t="shared" si="395"/>
        <v>1.7996093777193245E-2</v>
      </c>
    </row>
    <row r="2256" spans="1:35" x14ac:dyDescent="0.4">
      <c r="A2256" s="1">
        <v>40609</v>
      </c>
      <c r="B2256">
        <v>4.0288770219465997</v>
      </c>
      <c r="C2256">
        <f t="shared" si="389"/>
        <v>0.98784462136786955</v>
      </c>
      <c r="E2256" s="1">
        <v>40609</v>
      </c>
      <c r="F2256">
        <v>3.6984861236824198</v>
      </c>
      <c r="G2256">
        <f t="shared" si="390"/>
        <v>0.98553979853667117</v>
      </c>
      <c r="J2256" s="1">
        <v>40609</v>
      </c>
      <c r="K2256">
        <v>261.44</v>
      </c>
      <c r="L2256">
        <f t="shared" si="396"/>
        <v>0.98500489789767154</v>
      </c>
      <c r="M2256">
        <f t="shared" si="391"/>
        <v>-1.4995102102328461E-2</v>
      </c>
      <c r="O2256" s="1">
        <v>40609</v>
      </c>
      <c r="P2256">
        <v>4.7200922592389301</v>
      </c>
      <c r="Q2256">
        <f t="shared" si="392"/>
        <v>0.98528359137498422</v>
      </c>
      <c r="R2256" s="3">
        <f t="shared" si="393"/>
        <v>2.786934773126859E-4</v>
      </c>
      <c r="S2256" s="3"/>
      <c r="T2256">
        <f t="shared" si="394"/>
        <v>2.8397234701980079E-3</v>
      </c>
      <c r="AG2256" s="1">
        <v>40609</v>
      </c>
      <c r="AH2256">
        <v>6.9211136278265597</v>
      </c>
      <c r="AI2256" s="3">
        <f t="shared" si="395"/>
        <v>-1.4549051934925061E-2</v>
      </c>
    </row>
    <row r="2257" spans="1:35" x14ac:dyDescent="0.4">
      <c r="A2257" s="1">
        <v>40610</v>
      </c>
      <c r="B2257">
        <v>4.0382511974025501</v>
      </c>
      <c r="C2257">
        <f t="shared" si="389"/>
        <v>1.0023267464866479</v>
      </c>
      <c r="E2257" s="1">
        <v>40610</v>
      </c>
      <c r="F2257">
        <v>3.7132033665873201</v>
      </c>
      <c r="G2257">
        <f t="shared" si="390"/>
        <v>1.0039792613552507</v>
      </c>
      <c r="J2257" s="1">
        <v>40610</v>
      </c>
      <c r="K2257">
        <v>263.33</v>
      </c>
      <c r="L2257">
        <f t="shared" si="396"/>
        <v>1.0072291921664627</v>
      </c>
      <c r="M2257">
        <f t="shared" si="391"/>
        <v>7.2291921664626724E-3</v>
      </c>
      <c r="O2257" s="1">
        <v>40610</v>
      </c>
      <c r="P2257">
        <v>4.7338659869923703</v>
      </c>
      <c r="Q2257">
        <f t="shared" si="392"/>
        <v>1.0029181056210248</v>
      </c>
      <c r="R2257" s="3">
        <f t="shared" si="393"/>
        <v>-4.3110865454378811E-3</v>
      </c>
      <c r="S2257" s="3"/>
      <c r="T2257">
        <f t="shared" si="394"/>
        <v>-4.9024456798147931E-3</v>
      </c>
      <c r="AG2257" s="1">
        <v>40610</v>
      </c>
      <c r="AH2257">
        <v>6.9476665057269704</v>
      </c>
      <c r="AI2257" s="3">
        <f t="shared" si="395"/>
        <v>3.8365036796468299E-3</v>
      </c>
    </row>
    <row r="2258" spans="1:35" x14ac:dyDescent="0.4">
      <c r="A2258" s="1">
        <v>40611</v>
      </c>
      <c r="B2258">
        <v>4.0243672861086397</v>
      </c>
      <c r="C2258">
        <f t="shared" si="389"/>
        <v>0.9965619000366196</v>
      </c>
      <c r="E2258" s="1">
        <v>40611</v>
      </c>
      <c r="F2258">
        <v>3.6951985435950299</v>
      </c>
      <c r="G2258">
        <f t="shared" si="390"/>
        <v>0.99515113469025052</v>
      </c>
      <c r="J2258" s="1">
        <v>40611</v>
      </c>
      <c r="K2258">
        <v>263.8</v>
      </c>
      <c r="L2258">
        <f t="shared" si="396"/>
        <v>1.0017848327194017</v>
      </c>
      <c r="M2258">
        <f t="shared" si="391"/>
        <v>1.7848327194016633E-3</v>
      </c>
      <c r="O2258" s="1">
        <v>40611</v>
      </c>
      <c r="P2258">
        <v>4.7380226013391704</v>
      </c>
      <c r="Q2258">
        <f t="shared" si="392"/>
        <v>1.0008780591504325</v>
      </c>
      <c r="R2258" s="3">
        <f t="shared" si="393"/>
        <v>-9.0677356896917694E-4</v>
      </c>
      <c r="S2258" s="3"/>
      <c r="T2258">
        <f t="shared" si="394"/>
        <v>-5.2229326827820666E-3</v>
      </c>
      <c r="AG2258" s="1">
        <v>40611</v>
      </c>
      <c r="AH2258">
        <v>6.9554834296040404</v>
      </c>
      <c r="AI2258" s="3">
        <f t="shared" si="395"/>
        <v>1.1251150110078711E-3</v>
      </c>
    </row>
    <row r="2259" spans="1:35" x14ac:dyDescent="0.4">
      <c r="A2259" s="1">
        <v>40612</v>
      </c>
      <c r="B2259">
        <v>3.9769790711700401</v>
      </c>
      <c r="C2259">
        <f t="shared" si="389"/>
        <v>0.98822467941676828</v>
      </c>
      <c r="E2259" s="1">
        <v>40612</v>
      </c>
      <c r="F2259">
        <v>3.6685990372210702</v>
      </c>
      <c r="G2259">
        <f t="shared" si="390"/>
        <v>0.99280160292873432</v>
      </c>
      <c r="J2259" s="1">
        <v>40612</v>
      </c>
      <c r="K2259">
        <v>260.58999999999997</v>
      </c>
      <c r="L2259">
        <f t="shared" si="396"/>
        <v>0.98783169067475352</v>
      </c>
      <c r="M2259">
        <f t="shared" si="391"/>
        <v>-1.2168309325246485E-2</v>
      </c>
      <c r="O2259" s="1">
        <v>40612</v>
      </c>
      <c r="P2259">
        <v>4.6845220002179104</v>
      </c>
      <c r="Q2259">
        <f t="shared" si="392"/>
        <v>0.98870824273693025</v>
      </c>
      <c r="R2259" s="3">
        <f t="shared" si="393"/>
        <v>8.7655206217673864E-4</v>
      </c>
      <c r="S2259" s="3"/>
      <c r="T2259">
        <f t="shared" si="394"/>
        <v>3.9298874201476597E-4</v>
      </c>
      <c r="AG2259" s="1">
        <v>40612</v>
      </c>
      <c r="AH2259">
        <v>6.8614840387795102</v>
      </c>
      <c r="AI2259" s="3">
        <f t="shared" si="395"/>
        <v>-1.3514429554162821E-2</v>
      </c>
    </row>
    <row r="2260" spans="1:35" x14ac:dyDescent="0.4">
      <c r="A2260" s="1">
        <v>40613</v>
      </c>
      <c r="B2260">
        <v>3.9756736750653601</v>
      </c>
      <c r="C2260">
        <f t="shared" si="389"/>
        <v>0.99967176188727191</v>
      </c>
      <c r="E2260" s="1">
        <v>40613</v>
      </c>
      <c r="F2260">
        <v>3.67044745974533</v>
      </c>
      <c r="G2260">
        <f t="shared" si="390"/>
        <v>1.0005038496999825</v>
      </c>
      <c r="J2260" s="1">
        <v>40613</v>
      </c>
      <c r="K2260">
        <v>256.83</v>
      </c>
      <c r="L2260">
        <f t="shared" si="396"/>
        <v>0.98557120380674623</v>
      </c>
      <c r="M2260">
        <f t="shared" si="391"/>
        <v>-1.4428796193253768E-2</v>
      </c>
      <c r="O2260" s="1">
        <v>40613</v>
      </c>
      <c r="P2260">
        <v>4.6929071915057996</v>
      </c>
      <c r="Q2260">
        <f t="shared" si="392"/>
        <v>1.001789977992952</v>
      </c>
      <c r="R2260" s="3">
        <f t="shared" si="393"/>
        <v>1.6218774186205764E-2</v>
      </c>
      <c r="S2260" s="3"/>
      <c r="T2260">
        <f t="shared" si="394"/>
        <v>1.4100558080525682E-2</v>
      </c>
      <c r="AG2260" s="1">
        <v>40613</v>
      </c>
      <c r="AH2260">
        <v>6.8689902767901998</v>
      </c>
      <c r="AI2260" s="3">
        <f t="shared" si="395"/>
        <v>1.0939671313474619E-3</v>
      </c>
    </row>
    <row r="2261" spans="1:35" x14ac:dyDescent="0.4">
      <c r="A2261" s="1">
        <v>40616</v>
      </c>
      <c r="B2261">
        <v>3.9717393402757701</v>
      </c>
      <c r="C2261">
        <f t="shared" si="389"/>
        <v>0.99901039795739144</v>
      </c>
      <c r="E2261" s="1">
        <v>40616</v>
      </c>
      <c r="F2261">
        <v>3.6943706408970902</v>
      </c>
      <c r="G2261">
        <f t="shared" si="390"/>
        <v>1.0065177832986663</v>
      </c>
      <c r="J2261" s="1">
        <v>40616</v>
      </c>
      <c r="K2261">
        <v>260.69</v>
      </c>
      <c r="L2261">
        <f t="shared" si="396"/>
        <v>1.0150293968773119</v>
      </c>
      <c r="M2261">
        <f t="shared" si="391"/>
        <v>1.5029396877311862E-2</v>
      </c>
      <c r="O2261" s="1">
        <v>40616</v>
      </c>
      <c r="P2261">
        <v>4.6971683502078898</v>
      </c>
      <c r="Q2261">
        <f t="shared" si="392"/>
        <v>1.0009079997809893</v>
      </c>
      <c r="R2261" s="3">
        <f t="shared" si="393"/>
        <v>-1.4121397096322541E-2</v>
      </c>
      <c r="S2261" s="3"/>
      <c r="T2261">
        <f t="shared" si="394"/>
        <v>-1.6018998919920424E-2</v>
      </c>
      <c r="AG2261" s="1">
        <v>40616</v>
      </c>
      <c r="AH2261">
        <v>6.8278749363174303</v>
      </c>
      <c r="AI2261" s="3">
        <f t="shared" si="395"/>
        <v>-5.9856454611233456E-3</v>
      </c>
    </row>
    <row r="2262" spans="1:35" x14ac:dyDescent="0.4">
      <c r="A2262" s="1">
        <v>40617</v>
      </c>
      <c r="B2262">
        <v>3.8473458711248698</v>
      </c>
      <c r="C2262">
        <f t="shared" si="389"/>
        <v>0.96868035424946508</v>
      </c>
      <c r="E2262" s="1">
        <v>40617</v>
      </c>
      <c r="F2262">
        <v>3.62294258835052</v>
      </c>
      <c r="G2262">
        <f t="shared" si="390"/>
        <v>0.98066570480074367</v>
      </c>
      <c r="J2262" s="1">
        <v>40617</v>
      </c>
      <c r="K2262">
        <v>254.29</v>
      </c>
      <c r="L2262">
        <f t="shared" si="396"/>
        <v>0.9754497679235874</v>
      </c>
      <c r="M2262">
        <f t="shared" si="391"/>
        <v>-2.4550232076412604E-2</v>
      </c>
      <c r="O2262" s="1">
        <v>40617</v>
      </c>
      <c r="P2262">
        <v>4.6065702304273497</v>
      </c>
      <c r="Q2262">
        <f t="shared" si="392"/>
        <v>0.98071218380398684</v>
      </c>
      <c r="R2262" s="3">
        <f t="shared" si="393"/>
        <v>5.2624158803994403E-3</v>
      </c>
      <c r="S2262" s="3"/>
      <c r="T2262">
        <f t="shared" si="394"/>
        <v>-6.7694136741223154E-3</v>
      </c>
      <c r="AG2262" s="1">
        <v>40617</v>
      </c>
      <c r="AH2262">
        <v>6.6385401286534496</v>
      </c>
      <c r="AI2262" s="3">
        <f t="shared" si="395"/>
        <v>-2.7729683017026274E-2</v>
      </c>
    </row>
    <row r="2263" spans="1:35" x14ac:dyDescent="0.4">
      <c r="A2263" s="1">
        <v>40618</v>
      </c>
      <c r="B2263">
        <v>3.9058714572084199</v>
      </c>
      <c r="C2263">
        <f t="shared" si="389"/>
        <v>1.0152119377991973</v>
      </c>
      <c r="E2263" s="1">
        <v>40618</v>
      </c>
      <c r="F2263">
        <v>3.6654280249012001</v>
      </c>
      <c r="G2263">
        <f t="shared" si="390"/>
        <v>1.0117267760983271</v>
      </c>
      <c r="J2263" s="1">
        <v>40618</v>
      </c>
      <c r="K2263">
        <v>259.44</v>
      </c>
      <c r="L2263">
        <f t="shared" si="396"/>
        <v>1.0202524676550395</v>
      </c>
      <c r="M2263">
        <f t="shared" si="391"/>
        <v>2.0252467655039519E-2</v>
      </c>
      <c r="O2263" s="1">
        <v>40618</v>
      </c>
      <c r="P2263">
        <v>4.6567403097859303</v>
      </c>
      <c r="Q2263">
        <f t="shared" si="392"/>
        <v>1.0108909832801847</v>
      </c>
      <c r="R2263" s="3">
        <f t="shared" si="393"/>
        <v>-9.3614843748548449E-3</v>
      </c>
      <c r="S2263" s="3"/>
      <c r="T2263">
        <f t="shared" si="394"/>
        <v>-5.0405298558422462E-3</v>
      </c>
      <c r="AG2263" s="1">
        <v>40618</v>
      </c>
      <c r="AH2263">
        <v>6.7495869488158498</v>
      </c>
      <c r="AI2263" s="3">
        <f t="shared" si="395"/>
        <v>1.6727596430892611E-2</v>
      </c>
    </row>
    <row r="2264" spans="1:35" x14ac:dyDescent="0.4">
      <c r="A2264" s="1">
        <v>40619</v>
      </c>
      <c r="B2264">
        <v>3.8984169097616199</v>
      </c>
      <c r="C2264">
        <f t="shared" si="389"/>
        <v>0.99809145090193829</v>
      </c>
      <c r="E2264" s="1">
        <v>40619</v>
      </c>
      <c r="F2264">
        <v>3.6337658205866901</v>
      </c>
      <c r="G2264">
        <f t="shared" si="390"/>
        <v>0.99136193533213257</v>
      </c>
      <c r="J2264" s="1">
        <v>40619</v>
      </c>
      <c r="K2264">
        <v>259.8</v>
      </c>
      <c r="L2264">
        <f t="shared" si="396"/>
        <v>1.0013876040703054</v>
      </c>
      <c r="M2264">
        <f t="shared" si="391"/>
        <v>1.3876040703053594E-3</v>
      </c>
      <c r="O2264" s="1">
        <v>40619</v>
      </c>
      <c r="P2264">
        <v>4.6154799276661098</v>
      </c>
      <c r="Q2264">
        <f t="shared" si="392"/>
        <v>0.99113964288858591</v>
      </c>
      <c r="R2264" s="3">
        <f t="shared" si="393"/>
        <v>-1.0247961181719445E-2</v>
      </c>
      <c r="S2264" s="3"/>
      <c r="T2264">
        <f t="shared" si="394"/>
        <v>-3.2961531683670664E-3</v>
      </c>
      <c r="AG2264" s="1">
        <v>40619</v>
      </c>
      <c r="AH2264">
        <v>6.7263867978180203</v>
      </c>
      <c r="AI2264" s="3">
        <f t="shared" si="395"/>
        <v>-3.4372697431358512E-3</v>
      </c>
    </row>
    <row r="2265" spans="1:35" x14ac:dyDescent="0.4">
      <c r="A2265" s="1">
        <v>40620</v>
      </c>
      <c r="B2265">
        <v>3.9432332524909599</v>
      </c>
      <c r="C2265">
        <f t="shared" si="389"/>
        <v>1.011496036408297</v>
      </c>
      <c r="E2265" s="1">
        <v>40620</v>
      </c>
      <c r="F2265">
        <v>3.7010188673734201</v>
      </c>
      <c r="G2265">
        <f t="shared" si="390"/>
        <v>1.0185078098334559</v>
      </c>
      <c r="J2265" s="1">
        <v>40620</v>
      </c>
      <c r="K2265">
        <v>262.39</v>
      </c>
      <c r="L2265">
        <f t="shared" si="396"/>
        <v>1.0099692070823709</v>
      </c>
      <c r="M2265">
        <f t="shared" si="391"/>
        <v>9.9692070823709233E-3</v>
      </c>
      <c r="O2265" s="1">
        <v>40620</v>
      </c>
      <c r="P2265">
        <v>4.6765299924841797</v>
      </c>
      <c r="Q2265">
        <f t="shared" si="392"/>
        <v>1.0132272408882386</v>
      </c>
      <c r="R2265" s="3">
        <f t="shared" si="393"/>
        <v>3.2580338058676439E-3</v>
      </c>
      <c r="S2265" s="3"/>
      <c r="T2265">
        <f t="shared" si="394"/>
        <v>1.5268293259260712E-3</v>
      </c>
      <c r="AG2265" s="1">
        <v>40620</v>
      </c>
      <c r="AH2265">
        <v>6.8108193406601902</v>
      </c>
      <c r="AI2265" s="3">
        <f t="shared" si="395"/>
        <v>1.2552436453633575E-2</v>
      </c>
    </row>
    <row r="2266" spans="1:35" x14ac:dyDescent="0.4">
      <c r="A2266" s="1">
        <v>40623</v>
      </c>
      <c r="B2266">
        <v>3.9891824677496301</v>
      </c>
      <c r="C2266">
        <f t="shared" si="389"/>
        <v>1.0116526749285359</v>
      </c>
      <c r="E2266" s="1">
        <v>40623</v>
      </c>
      <c r="F2266">
        <v>3.74953184571222</v>
      </c>
      <c r="G2266">
        <f t="shared" si="390"/>
        <v>1.0131080062213325</v>
      </c>
      <c r="J2266" s="1">
        <v>40623</v>
      </c>
      <c r="K2266">
        <v>264.89</v>
      </c>
      <c r="L2266">
        <f t="shared" si="396"/>
        <v>1.0095278021266054</v>
      </c>
      <c r="M2266">
        <f t="shared" si="391"/>
        <v>9.5278021266054225E-3</v>
      </c>
      <c r="O2266" s="1">
        <v>40623</v>
      </c>
      <c r="P2266">
        <v>4.7376451250457299</v>
      </c>
      <c r="Q2266">
        <f t="shared" si="392"/>
        <v>1.0130684786924857</v>
      </c>
      <c r="R2266" s="3">
        <f t="shared" si="393"/>
        <v>3.5406765658803074E-3</v>
      </c>
      <c r="S2266" s="3"/>
      <c r="T2266">
        <f t="shared" si="394"/>
        <v>2.1248728019305219E-3</v>
      </c>
      <c r="AG2266" s="1">
        <v>40623</v>
      </c>
      <c r="AH2266">
        <v>6.8952424474669103</v>
      </c>
      <c r="AI2266" s="3">
        <f t="shared" si="395"/>
        <v>1.2395440634098032E-2</v>
      </c>
    </row>
    <row r="2267" spans="1:35" x14ac:dyDescent="0.4">
      <c r="A2267" s="1">
        <v>40624</v>
      </c>
      <c r="B2267">
        <v>3.9777376783454201</v>
      </c>
      <c r="C2267">
        <f t="shared" si="389"/>
        <v>0.9971310438926434</v>
      </c>
      <c r="E2267" s="1">
        <v>40624</v>
      </c>
      <c r="F2267">
        <v>3.7640863967888398</v>
      </c>
      <c r="G2267">
        <f t="shared" si="390"/>
        <v>1.0038816982160756</v>
      </c>
      <c r="J2267" s="1">
        <v>40624</v>
      </c>
      <c r="K2267">
        <v>266.05</v>
      </c>
      <c r="L2267">
        <f t="shared" si="396"/>
        <v>1.0043791762618446</v>
      </c>
      <c r="M2267">
        <f t="shared" si="391"/>
        <v>4.3791762618445862E-3</v>
      </c>
      <c r="O2267" s="1">
        <v>40624</v>
      </c>
      <c r="P2267">
        <v>4.7480954340563999</v>
      </c>
      <c r="Q2267">
        <f t="shared" si="392"/>
        <v>1.0022058024049594</v>
      </c>
      <c r="R2267" s="3">
        <f t="shared" si="393"/>
        <v>-2.1733738568852079E-3</v>
      </c>
      <c r="S2267" s="3"/>
      <c r="T2267">
        <f t="shared" si="394"/>
        <v>-7.2481323692011879E-3</v>
      </c>
      <c r="AG2267" s="1">
        <v>40624</v>
      </c>
      <c r="AH2267">
        <v>6.9108396993852601</v>
      </c>
      <c r="AI2267" s="3">
        <f t="shared" si="395"/>
        <v>2.2620309636942615E-3</v>
      </c>
    </row>
    <row r="2268" spans="1:35" x14ac:dyDescent="0.4">
      <c r="A2268" s="1">
        <v>40625</v>
      </c>
      <c r="B2268">
        <v>3.9931505149879198</v>
      </c>
      <c r="C2268">
        <f t="shared" si="389"/>
        <v>1.0038747745298555</v>
      </c>
      <c r="E2268" s="1">
        <v>40625</v>
      </c>
      <c r="F2268">
        <v>3.7813313042730701</v>
      </c>
      <c r="G2268">
        <f t="shared" si="390"/>
        <v>1.0045814324291127</v>
      </c>
      <c r="J2268" s="1">
        <v>40625</v>
      </c>
      <c r="K2268">
        <v>265.67</v>
      </c>
      <c r="L2268">
        <f t="shared" si="396"/>
        <v>0.99857169704942683</v>
      </c>
      <c r="M2268">
        <f t="shared" si="391"/>
        <v>-1.4283029505731681E-3</v>
      </c>
      <c r="O2268" s="1">
        <v>40625</v>
      </c>
      <c r="P2268">
        <v>4.7798963182146297</v>
      </c>
      <c r="Q2268">
        <f t="shared" si="392"/>
        <v>1.0066976084621495</v>
      </c>
      <c r="R2268" s="3">
        <f t="shared" si="393"/>
        <v>8.125911412722675E-3</v>
      </c>
      <c r="S2268" s="3"/>
      <c r="T2268">
        <f t="shared" si="394"/>
        <v>5.3030774804286862E-3</v>
      </c>
      <c r="AG2268" s="1">
        <v>40625</v>
      </c>
      <c r="AH2268">
        <v>6.9344515656169401</v>
      </c>
      <c r="AI2268" s="3">
        <f t="shared" si="395"/>
        <v>3.4166421533088354E-3</v>
      </c>
    </row>
    <row r="2269" spans="1:35" x14ac:dyDescent="0.4">
      <c r="A2269" s="1">
        <v>40626</v>
      </c>
      <c r="B2269">
        <v>4.0313247468186901</v>
      </c>
      <c r="C2269">
        <f t="shared" si="389"/>
        <v>1.0095599281037584</v>
      </c>
      <c r="E2269" s="1">
        <v>40626</v>
      </c>
      <c r="F2269">
        <v>3.8138522880404202</v>
      </c>
      <c r="G2269">
        <f t="shared" si="390"/>
        <v>1.0086004058228382</v>
      </c>
      <c r="J2269" s="1">
        <v>40626</v>
      </c>
      <c r="K2269">
        <v>268.93</v>
      </c>
      <c r="L2269">
        <f t="shared" si="396"/>
        <v>1.0122708623480257</v>
      </c>
      <c r="M2269">
        <f t="shared" si="391"/>
        <v>1.2270862348025657E-2</v>
      </c>
      <c r="O2269" s="1">
        <v>40626</v>
      </c>
      <c r="P2269">
        <v>4.8174807371805697</v>
      </c>
      <c r="Q2269">
        <f t="shared" si="392"/>
        <v>1.0078630197108498</v>
      </c>
      <c r="R2269" s="3">
        <f t="shared" si="393"/>
        <v>-4.4078426371758628E-3</v>
      </c>
      <c r="S2269" s="3"/>
      <c r="T2269">
        <f t="shared" si="394"/>
        <v>-2.7109342442672713E-3</v>
      </c>
      <c r="AG2269" s="1">
        <v>40626</v>
      </c>
      <c r="AH2269">
        <v>7.0013388088814796</v>
      </c>
      <c r="AI2269" s="3">
        <f t="shared" si="395"/>
        <v>9.6456428647055947E-3</v>
      </c>
    </row>
    <row r="2270" spans="1:35" x14ac:dyDescent="0.4">
      <c r="A2270" s="1">
        <v>40627</v>
      </c>
      <c r="B2270">
        <v>4.05322980570892</v>
      </c>
      <c r="C2270">
        <f t="shared" si="389"/>
        <v>1.0054337123069821</v>
      </c>
      <c r="E2270" s="1">
        <v>40627</v>
      </c>
      <c r="F2270">
        <v>3.87406872149054</v>
      </c>
      <c r="G2270">
        <f t="shared" si="390"/>
        <v>1.0157888740575896</v>
      </c>
      <c r="J2270" s="1">
        <v>40627</v>
      </c>
      <c r="K2270">
        <v>271.66000000000003</v>
      </c>
      <c r="L2270">
        <f t="shared" si="396"/>
        <v>1.0101513404975273</v>
      </c>
      <c r="M2270">
        <f t="shared" si="391"/>
        <v>1.0151340497527306E-2</v>
      </c>
      <c r="O2270" s="1">
        <v>40627</v>
      </c>
      <c r="P2270">
        <v>4.9000820739398101</v>
      </c>
      <c r="Q2270">
        <f t="shared" si="392"/>
        <v>1.0171461685610357</v>
      </c>
      <c r="R2270" s="3">
        <f t="shared" si="393"/>
        <v>6.9948280635083737E-3</v>
      </c>
      <c r="S2270" s="3"/>
      <c r="T2270">
        <f t="shared" si="394"/>
        <v>-4.71762819054522E-3</v>
      </c>
      <c r="AG2270" s="1">
        <v>40627</v>
      </c>
      <c r="AH2270">
        <v>7.1114059922496198</v>
      </c>
      <c r="AI2270" s="3">
        <f t="shared" si="395"/>
        <v>1.5720876588419808E-2</v>
      </c>
    </row>
    <row r="2271" spans="1:35" x14ac:dyDescent="0.4">
      <c r="A2271" s="1">
        <v>40630</v>
      </c>
      <c r="B2271">
        <v>4.0698959575695701</v>
      </c>
      <c r="C2271">
        <f t="shared" si="389"/>
        <v>1.0041118201186561</v>
      </c>
      <c r="E2271" s="1">
        <v>40630</v>
      </c>
      <c r="F2271">
        <v>3.90103096369758</v>
      </c>
      <c r="G2271">
        <f t="shared" si="390"/>
        <v>1.0069596706061184</v>
      </c>
      <c r="J2271" s="1">
        <v>40630</v>
      </c>
      <c r="K2271">
        <v>272.13</v>
      </c>
      <c r="L2271">
        <f t="shared" si="396"/>
        <v>1.0017301038062283</v>
      </c>
      <c r="M2271">
        <f t="shared" si="391"/>
        <v>1.7301038062282892E-3</v>
      </c>
      <c r="O2271" s="1">
        <v>40630</v>
      </c>
      <c r="P2271">
        <v>4.9055400357504002</v>
      </c>
      <c r="Q2271">
        <f t="shared" si="392"/>
        <v>1.0011138511004984</v>
      </c>
      <c r="R2271" s="3">
        <f t="shared" si="393"/>
        <v>-6.1625270572984725E-4</v>
      </c>
      <c r="S2271" s="3"/>
      <c r="T2271">
        <f t="shared" si="394"/>
        <v>2.381716312427784E-3</v>
      </c>
      <c r="AG2271" s="1">
        <v>40630</v>
      </c>
      <c r="AH2271">
        <v>7.12846348269359</v>
      </c>
      <c r="AI2271" s="3">
        <f t="shared" si="395"/>
        <v>2.3986101289337203E-3</v>
      </c>
    </row>
    <row r="2272" spans="1:35" x14ac:dyDescent="0.4">
      <c r="A2272" s="1">
        <v>40631</v>
      </c>
      <c r="B2272">
        <v>4.0792300585834198</v>
      </c>
      <c r="C2272">
        <f t="shared" si="389"/>
        <v>1.0022934495405194</v>
      </c>
      <c r="E2272" s="1">
        <v>40631</v>
      </c>
      <c r="F2272">
        <v>3.9124981269690799</v>
      </c>
      <c r="G2272">
        <f t="shared" si="390"/>
        <v>1.0029395212132926</v>
      </c>
      <c r="J2272" s="1">
        <v>40631</v>
      </c>
      <c r="K2272">
        <v>274.22000000000003</v>
      </c>
      <c r="L2272">
        <f t="shared" si="396"/>
        <v>1.0076801528681145</v>
      </c>
      <c r="M2272">
        <f t="shared" si="391"/>
        <v>7.6801528681145204E-3</v>
      </c>
      <c r="O2272" s="1">
        <v>40631</v>
      </c>
      <c r="P2272">
        <v>4.9134982552411</v>
      </c>
      <c r="Q2272">
        <f t="shared" si="392"/>
        <v>1.0016222922313756</v>
      </c>
      <c r="R2272" s="3">
        <f t="shared" si="393"/>
        <v>-6.0578606367389654E-3</v>
      </c>
      <c r="S2272" s="3"/>
      <c r="T2272">
        <f t="shared" si="394"/>
        <v>-5.3867033275951659E-3</v>
      </c>
      <c r="AG2272" s="1">
        <v>40631</v>
      </c>
      <c r="AH2272">
        <v>7.1526418800626903</v>
      </c>
      <c r="AI2272" s="3">
        <f t="shared" si="395"/>
        <v>3.3918105111712116E-3</v>
      </c>
    </row>
    <row r="2273" spans="1:35" x14ac:dyDescent="0.4">
      <c r="A2273" s="1">
        <v>40632</v>
      </c>
      <c r="B2273">
        <v>4.1206612392772204</v>
      </c>
      <c r="C2273">
        <f t="shared" si="389"/>
        <v>1.0101566178172821</v>
      </c>
      <c r="E2273" s="1">
        <v>40632</v>
      </c>
      <c r="F2273">
        <v>3.95116469586352</v>
      </c>
      <c r="G2273">
        <f t="shared" si="390"/>
        <v>1.0098828338416086</v>
      </c>
      <c r="J2273" s="1">
        <v>40632</v>
      </c>
      <c r="K2273">
        <v>277.04000000000002</v>
      </c>
      <c r="L2273">
        <f t="shared" si="396"/>
        <v>1.0102837138064327</v>
      </c>
      <c r="M2273">
        <f t="shared" si="391"/>
        <v>1.0283713806432671E-2</v>
      </c>
      <c r="O2273" s="1">
        <v>40632</v>
      </c>
      <c r="P2273">
        <v>4.9676698017473804</v>
      </c>
      <c r="Q2273">
        <f t="shared" si="392"/>
        <v>1.0110250464520867</v>
      </c>
      <c r="R2273" s="3">
        <f t="shared" si="393"/>
        <v>7.4133264565401369E-4</v>
      </c>
      <c r="S2273" s="3"/>
      <c r="T2273">
        <f t="shared" si="394"/>
        <v>-1.2709598915061626E-4</v>
      </c>
      <c r="AG2273" s="1">
        <v>40632</v>
      </c>
      <c r="AH2273">
        <v>7.2363255660655499</v>
      </c>
      <c r="AI2273" s="3">
        <f t="shared" si="395"/>
        <v>1.1699689066793528E-2</v>
      </c>
    </row>
    <row r="2274" spans="1:35" x14ac:dyDescent="0.4">
      <c r="A2274" s="1">
        <v>40633</v>
      </c>
      <c r="B2274">
        <v>4.1446953958607304</v>
      </c>
      <c r="C2274">
        <f t="shared" si="389"/>
        <v>1.0058325970488478</v>
      </c>
      <c r="E2274" s="1">
        <v>40633</v>
      </c>
      <c r="F2274">
        <v>3.9969350689733201</v>
      </c>
      <c r="G2274">
        <f t="shared" si="390"/>
        <v>1.0115840205693569</v>
      </c>
      <c r="J2274" s="1">
        <v>40633</v>
      </c>
      <c r="K2274">
        <v>278.87</v>
      </c>
      <c r="L2274">
        <f t="shared" si="396"/>
        <v>1.0066055443257291</v>
      </c>
      <c r="M2274">
        <f t="shared" si="391"/>
        <v>6.6055443257291291E-3</v>
      </c>
      <c r="O2274" s="1">
        <v>40633</v>
      </c>
      <c r="P2274">
        <v>5.0037264671122399</v>
      </c>
      <c r="Q2274">
        <f t="shared" si="392"/>
        <v>1.007258265304223</v>
      </c>
      <c r="R2274" s="3">
        <f t="shared" si="393"/>
        <v>6.5272097849389255E-4</v>
      </c>
      <c r="S2274" s="3"/>
      <c r="T2274">
        <f t="shared" si="394"/>
        <v>-7.7294727688137499E-4</v>
      </c>
      <c r="AG2274" s="1">
        <v>40633</v>
      </c>
      <c r="AH2274">
        <v>7.2831341683237696</v>
      </c>
      <c r="AI2274" s="3">
        <f t="shared" si="395"/>
        <v>6.4685594685964798E-3</v>
      </c>
    </row>
    <row r="2275" spans="1:35" x14ac:dyDescent="0.4">
      <c r="A2275" s="1">
        <v>40634</v>
      </c>
      <c r="B2275">
        <v>4.18965653521487</v>
      </c>
      <c r="C2275">
        <f t="shared" si="389"/>
        <v>1.0108478754310972</v>
      </c>
      <c r="E2275" s="1">
        <v>40634</v>
      </c>
      <c r="F2275">
        <v>4.0256537630262503</v>
      </c>
      <c r="G2275">
        <f t="shared" si="390"/>
        <v>1.0071851790327699</v>
      </c>
      <c r="J2275" s="1">
        <v>40634</v>
      </c>
      <c r="K2275">
        <v>280.73</v>
      </c>
      <c r="L2275">
        <f t="shared" si="396"/>
        <v>1.0066697744468749</v>
      </c>
      <c r="M2275">
        <f t="shared" si="391"/>
        <v>6.6697744468748876E-3</v>
      </c>
      <c r="O2275" s="1">
        <v>40634</v>
      </c>
      <c r="P2275">
        <v>5.0287221165442499</v>
      </c>
      <c r="Q2275">
        <f t="shared" si="392"/>
        <v>1.0049954068425397</v>
      </c>
      <c r="R2275" s="3">
        <f t="shared" si="393"/>
        <v>-1.6743676043351474E-3</v>
      </c>
      <c r="S2275" s="3"/>
      <c r="T2275">
        <f t="shared" si="394"/>
        <v>4.1781009842223327E-3</v>
      </c>
      <c r="AG2275" s="1">
        <v>40634</v>
      </c>
      <c r="AH2275">
        <v>7.3428896778819297</v>
      </c>
      <c r="AI2275" s="3">
        <f t="shared" si="395"/>
        <v>8.2046421467907305E-3</v>
      </c>
    </row>
    <row r="2276" spans="1:35" x14ac:dyDescent="0.4">
      <c r="A2276" s="1">
        <v>40637</v>
      </c>
      <c r="B2276">
        <v>4.2038611801743402</v>
      </c>
      <c r="C2276">
        <f t="shared" si="389"/>
        <v>1.0033904079821525</v>
      </c>
      <c r="E2276" s="1">
        <v>40637</v>
      </c>
      <c r="F2276">
        <v>4.0363253382636097</v>
      </c>
      <c r="G2276">
        <f t="shared" si="390"/>
        <v>1.0026508924675472</v>
      </c>
      <c r="J2276" s="1">
        <v>40637</v>
      </c>
      <c r="K2276">
        <v>280.01</v>
      </c>
      <c r="L2276">
        <f t="shared" si="396"/>
        <v>0.99743525807715594</v>
      </c>
      <c r="M2276">
        <f t="shared" si="391"/>
        <v>-2.5647419228440604E-3</v>
      </c>
      <c r="O2276" s="1">
        <v>40637</v>
      </c>
      <c r="P2276">
        <v>5.04790702377323</v>
      </c>
      <c r="Q2276">
        <f t="shared" si="392"/>
        <v>1.0038150660912168</v>
      </c>
      <c r="R2276" s="3">
        <f t="shared" si="393"/>
        <v>6.3798080140609059E-3</v>
      </c>
      <c r="S2276" s="3"/>
      <c r="T2276">
        <f t="shared" si="394"/>
        <v>5.9551499049965706E-3</v>
      </c>
      <c r="AG2276" s="1">
        <v>40637</v>
      </c>
      <c r="AH2276">
        <v>7.3733241255381303</v>
      </c>
      <c r="AI2276" s="3">
        <f t="shared" si="395"/>
        <v>4.1447507713312515E-3</v>
      </c>
    </row>
    <row r="2277" spans="1:35" x14ac:dyDescent="0.4">
      <c r="A2277" s="1">
        <v>40638</v>
      </c>
      <c r="B2277">
        <v>4.2273770715603201</v>
      </c>
      <c r="C2277">
        <f t="shared" si="389"/>
        <v>1.0055938791454109</v>
      </c>
      <c r="E2277" s="1">
        <v>40638</v>
      </c>
      <c r="F2277">
        <v>4.0729581101894796</v>
      </c>
      <c r="G2277">
        <f t="shared" si="390"/>
        <v>1.0090757728517565</v>
      </c>
      <c r="J2277" s="1">
        <v>40638</v>
      </c>
      <c r="K2277">
        <v>282.02999999999997</v>
      </c>
      <c r="L2277">
        <f t="shared" si="396"/>
        <v>1.007214028070426</v>
      </c>
      <c r="M2277">
        <f t="shared" si="391"/>
        <v>7.2140280704260373E-3</v>
      </c>
      <c r="O2277" s="1">
        <v>40638</v>
      </c>
      <c r="P2277">
        <v>5.0789828645061501</v>
      </c>
      <c r="Q2277">
        <f t="shared" si="392"/>
        <v>1.0061561832629975</v>
      </c>
      <c r="R2277" s="3">
        <f t="shared" si="393"/>
        <v>-1.0578448074285429E-3</v>
      </c>
      <c r="S2277" s="3"/>
      <c r="T2277">
        <f t="shared" si="394"/>
        <v>-1.6201489250151635E-3</v>
      </c>
      <c r="AG2277" s="1">
        <v>40638</v>
      </c>
      <c r="AH2277">
        <v>7.4172264787243503</v>
      </c>
      <c r="AI2277" s="3">
        <f t="shared" si="395"/>
        <v>5.9542144680932996E-3</v>
      </c>
    </row>
    <row r="2278" spans="1:35" x14ac:dyDescent="0.4">
      <c r="A2278" s="1">
        <v>40639</v>
      </c>
      <c r="B2278">
        <v>4.1819107561072704</v>
      </c>
      <c r="C2278">
        <f t="shared" si="389"/>
        <v>0.98924479300440826</v>
      </c>
      <c r="E2278" s="1">
        <v>40639</v>
      </c>
      <c r="F2278">
        <v>4.0395202465500102</v>
      </c>
      <c r="G2278">
        <f t="shared" si="390"/>
        <v>0.99179027558476074</v>
      </c>
      <c r="J2278" s="1">
        <v>40639</v>
      </c>
      <c r="K2278">
        <v>281.35000000000002</v>
      </c>
      <c r="L2278">
        <f t="shared" si="396"/>
        <v>0.99758890898131425</v>
      </c>
      <c r="M2278">
        <f t="shared" si="391"/>
        <v>-2.4110910186857515E-3</v>
      </c>
      <c r="O2278" s="1">
        <v>40639</v>
      </c>
      <c r="P2278">
        <v>5.0387320923108598</v>
      </c>
      <c r="Q2278">
        <f t="shared" si="392"/>
        <v>0.99207503288176502</v>
      </c>
      <c r="R2278" s="3">
        <f t="shared" si="393"/>
        <v>-5.5138760995492309E-3</v>
      </c>
      <c r="S2278" s="3"/>
      <c r="T2278">
        <f t="shared" si="394"/>
        <v>-8.3441159769059858E-3</v>
      </c>
      <c r="AG2278" s="1">
        <v>40639</v>
      </c>
      <c r="AH2278">
        <v>7.3558905658998599</v>
      </c>
      <c r="AI2278" s="3">
        <f t="shared" si="395"/>
        <v>-8.2693865423183466E-3</v>
      </c>
    </row>
    <row r="2279" spans="1:35" x14ac:dyDescent="0.4">
      <c r="A2279" s="1">
        <v>40640</v>
      </c>
      <c r="B2279">
        <v>4.1676329736306599</v>
      </c>
      <c r="C2279">
        <f t="shared" si="389"/>
        <v>0.99658582324939404</v>
      </c>
      <c r="E2279" s="1">
        <v>40640</v>
      </c>
      <c r="F2279">
        <v>4.0259512210308497</v>
      </c>
      <c r="G2279">
        <f t="shared" si="390"/>
        <v>0.99664093142477772</v>
      </c>
      <c r="J2279" s="1">
        <v>40640</v>
      </c>
      <c r="K2279">
        <v>280.45</v>
      </c>
      <c r="L2279">
        <f t="shared" si="396"/>
        <v>0.99680113737337828</v>
      </c>
      <c r="M2279">
        <f t="shared" si="391"/>
        <v>-3.1988626266217235E-3</v>
      </c>
      <c r="O2279" s="1">
        <v>40640</v>
      </c>
      <c r="P2279">
        <v>5.0057495133851599</v>
      </c>
      <c r="Q2279">
        <f t="shared" si="392"/>
        <v>0.99345419079215747</v>
      </c>
      <c r="R2279" s="3">
        <f t="shared" si="393"/>
        <v>-3.346946581220811E-3</v>
      </c>
      <c r="S2279" s="3"/>
      <c r="T2279">
        <f t="shared" si="394"/>
        <v>-2.1531412398423377E-4</v>
      </c>
      <c r="AG2279" s="1">
        <v>40640</v>
      </c>
      <c r="AH2279">
        <v>7.3048741608892698</v>
      </c>
      <c r="AI2279" s="3">
        <f t="shared" si="395"/>
        <v>-6.9354491551424369E-3</v>
      </c>
    </row>
    <row r="2280" spans="1:35" x14ac:dyDescent="0.4">
      <c r="A2280" s="1">
        <v>40641</v>
      </c>
      <c r="B2280">
        <v>4.1921214302133603</v>
      </c>
      <c r="C2280">
        <f t="shared" si="389"/>
        <v>1.0058758668859862</v>
      </c>
      <c r="E2280" s="1">
        <v>40641</v>
      </c>
      <c r="F2280">
        <v>4.0405230041446396</v>
      </c>
      <c r="G2280">
        <f t="shared" si="390"/>
        <v>1.0036194634047402</v>
      </c>
      <c r="J2280" s="1">
        <v>40641</v>
      </c>
      <c r="K2280">
        <v>281.05</v>
      </c>
      <c r="L2280">
        <f t="shared" si="396"/>
        <v>1.0021394187912285</v>
      </c>
      <c r="M2280">
        <f t="shared" si="391"/>
        <v>2.1394187912284757E-3</v>
      </c>
      <c r="O2280" s="1">
        <v>40641</v>
      </c>
      <c r="P2280">
        <v>5.0093296886595704</v>
      </c>
      <c r="Q2280">
        <f t="shared" si="392"/>
        <v>1.0007152126299643</v>
      </c>
      <c r="R2280" s="3">
        <f t="shared" si="393"/>
        <v>-1.4242061612641521E-3</v>
      </c>
      <c r="S2280" s="3"/>
      <c r="T2280">
        <f t="shared" si="394"/>
        <v>3.736448094757705E-3</v>
      </c>
      <c r="AG2280" s="1">
        <v>40641</v>
      </c>
      <c r="AH2280">
        <v>7.3084462302917297</v>
      </c>
      <c r="AI2280" s="3">
        <f t="shared" si="395"/>
        <v>4.8899807495450531E-4</v>
      </c>
    </row>
    <row r="2281" spans="1:35" x14ac:dyDescent="0.4">
      <c r="A2281" s="1">
        <v>40644</v>
      </c>
      <c r="B2281">
        <v>4.1508590152408402</v>
      </c>
      <c r="C2281">
        <f t="shared" si="389"/>
        <v>0.99015715177639307</v>
      </c>
      <c r="E2281" s="1">
        <v>40644</v>
      </c>
      <c r="F2281">
        <v>3.9939575346380001</v>
      </c>
      <c r="G2281">
        <f t="shared" si="390"/>
        <v>0.98847538562238746</v>
      </c>
      <c r="J2281" s="1">
        <v>40644</v>
      </c>
      <c r="K2281">
        <v>280.49</v>
      </c>
      <c r="L2281">
        <f t="shared" si="396"/>
        <v>0.99800747198007467</v>
      </c>
      <c r="M2281">
        <f t="shared" si="391"/>
        <v>-1.9925280199253326E-3</v>
      </c>
      <c r="O2281" s="1">
        <v>40644</v>
      </c>
      <c r="P2281">
        <v>4.9744382164246996</v>
      </c>
      <c r="Q2281">
        <f t="shared" si="392"/>
        <v>0.9930347023646976</v>
      </c>
      <c r="R2281" s="3">
        <f t="shared" si="393"/>
        <v>-4.9727696153770706E-3</v>
      </c>
      <c r="S2281" s="3"/>
      <c r="T2281">
        <f t="shared" si="394"/>
        <v>-7.8503202036815933E-3</v>
      </c>
      <c r="AG2281" s="1">
        <v>40644</v>
      </c>
      <c r="AH2281">
        <v>7.2486596810010502</v>
      </c>
      <c r="AI2281" s="3">
        <f t="shared" si="395"/>
        <v>-8.1804733053763012E-3</v>
      </c>
    </row>
    <row r="2282" spans="1:35" x14ac:dyDescent="0.4">
      <c r="A2282" s="1">
        <v>40645</v>
      </c>
      <c r="B2282">
        <v>4.0906770339516703</v>
      </c>
      <c r="C2282">
        <f t="shared" si="389"/>
        <v>0.98550131886720371</v>
      </c>
      <c r="E2282" s="1">
        <v>40645</v>
      </c>
      <c r="F2282">
        <v>3.95690846495107</v>
      </c>
      <c r="G2282">
        <f t="shared" si="390"/>
        <v>0.9907237196776334</v>
      </c>
      <c r="J2282" s="1">
        <v>40645</v>
      </c>
      <c r="K2282">
        <v>276.13</v>
      </c>
      <c r="L2282">
        <f t="shared" si="396"/>
        <v>0.98445577382437877</v>
      </c>
      <c r="M2282">
        <f t="shared" si="391"/>
        <v>-1.5544226175621234E-2</v>
      </c>
      <c r="O2282" s="1">
        <v>40645</v>
      </c>
      <c r="P2282">
        <v>4.9063210397483701</v>
      </c>
      <c r="Q2282">
        <f t="shared" si="392"/>
        <v>0.98630655890922136</v>
      </c>
      <c r="R2282" s="3">
        <f t="shared" si="393"/>
        <v>1.8507850848425988E-3</v>
      </c>
      <c r="S2282" s="3"/>
      <c r="T2282">
        <f t="shared" si="394"/>
        <v>1.0455450428249469E-3</v>
      </c>
      <c r="AG2282" s="1">
        <v>40645</v>
      </c>
      <c r="AH2282">
        <v>7.1467307075945703</v>
      </c>
      <c r="AI2282" s="3">
        <f t="shared" si="395"/>
        <v>-1.4061768367142236E-2</v>
      </c>
    </row>
    <row r="2283" spans="1:35" x14ac:dyDescent="0.4">
      <c r="A2283" s="1">
        <v>40646</v>
      </c>
      <c r="B2283">
        <v>4.1012504673934904</v>
      </c>
      <c r="C2283">
        <f t="shared" si="389"/>
        <v>1.0025847636843641</v>
      </c>
      <c r="E2283" s="1">
        <v>40646</v>
      </c>
      <c r="F2283">
        <v>4.0076902150646996</v>
      </c>
      <c r="G2283">
        <f t="shared" si="390"/>
        <v>1.0128336934158162</v>
      </c>
      <c r="J2283" s="1">
        <v>40646</v>
      </c>
      <c r="K2283">
        <v>280.68</v>
      </c>
      <c r="L2283">
        <f t="shared" si="396"/>
        <v>1.016477745989208</v>
      </c>
      <c r="M2283">
        <f t="shared" si="391"/>
        <v>1.6477745989208037E-2</v>
      </c>
      <c r="O2283" s="1">
        <v>40646</v>
      </c>
      <c r="P2283">
        <v>4.9333812916775601</v>
      </c>
      <c r="Q2283">
        <f t="shared" si="392"/>
        <v>1.0055153855016747</v>
      </c>
      <c r="R2283" s="3">
        <f t="shared" si="393"/>
        <v>-1.0962360487533296E-2</v>
      </c>
      <c r="S2283" s="3"/>
      <c r="T2283">
        <f t="shared" si="394"/>
        <v>-1.3892982304843926E-2</v>
      </c>
      <c r="AG2283" s="1">
        <v>40646</v>
      </c>
      <c r="AH2283">
        <v>7.1880908191837101</v>
      </c>
      <c r="AI2283" s="3">
        <f t="shared" si="395"/>
        <v>5.787277187482065E-3</v>
      </c>
    </row>
    <row r="2284" spans="1:35" x14ac:dyDescent="0.4">
      <c r="A2284" s="1">
        <v>40647</v>
      </c>
      <c r="B2284">
        <v>4.1233668403352297</v>
      </c>
      <c r="C2284">
        <f t="shared" si="389"/>
        <v>1.0053925926050049</v>
      </c>
      <c r="E2284" s="1">
        <v>40647</v>
      </c>
      <c r="F2284">
        <v>4.0219741146724202</v>
      </c>
      <c r="G2284">
        <f t="shared" si="390"/>
        <v>1.0035641226844401</v>
      </c>
      <c r="J2284" s="1">
        <v>40647</v>
      </c>
      <c r="K2284">
        <v>283.14999999999998</v>
      </c>
      <c r="L2284">
        <f t="shared" si="396"/>
        <v>1.0088000570044178</v>
      </c>
      <c r="M2284">
        <f t="shared" si="391"/>
        <v>8.8000570044177717E-3</v>
      </c>
      <c r="O2284" s="1">
        <v>40647</v>
      </c>
      <c r="P2284">
        <v>4.9737849578221303</v>
      </c>
      <c r="Q2284">
        <f t="shared" si="392"/>
        <v>1.0081898527107016</v>
      </c>
      <c r="R2284" s="3">
        <f t="shared" si="393"/>
        <v>-6.1020429371616558E-4</v>
      </c>
      <c r="S2284" s="3"/>
      <c r="T2284">
        <f t="shared" si="394"/>
        <v>-3.4074643994128628E-3</v>
      </c>
      <c r="AG2284" s="1">
        <v>40647</v>
      </c>
      <c r="AH2284">
        <v>7.2505303512238601</v>
      </c>
      <c r="AI2284" s="3">
        <f t="shared" si="395"/>
        <v>8.6865251999195259E-3</v>
      </c>
    </row>
    <row r="2285" spans="1:35" x14ac:dyDescent="0.4">
      <c r="A2285" s="1">
        <v>40648</v>
      </c>
      <c r="B2285">
        <v>4.1279191988106598</v>
      </c>
      <c r="C2285">
        <f t="shared" si="389"/>
        <v>1.001104039163069</v>
      </c>
      <c r="E2285" s="1">
        <v>40648</v>
      </c>
      <c r="F2285">
        <v>4.0403087969246299</v>
      </c>
      <c r="G2285">
        <f t="shared" si="390"/>
        <v>1.004558627611581</v>
      </c>
      <c r="J2285" s="1">
        <v>40648</v>
      </c>
      <c r="K2285">
        <v>282.8</v>
      </c>
      <c r="L2285">
        <f t="shared" si="396"/>
        <v>0.9987639060568605</v>
      </c>
      <c r="M2285">
        <f t="shared" si="391"/>
        <v>-1.2360939431395046E-3</v>
      </c>
      <c r="O2285" s="1">
        <v>40648</v>
      </c>
      <c r="P2285">
        <v>4.9926578125436301</v>
      </c>
      <c r="Q2285">
        <f t="shared" si="392"/>
        <v>1.0037944653581814</v>
      </c>
      <c r="R2285" s="3">
        <f t="shared" si="393"/>
        <v>5.0305593013209027E-3</v>
      </c>
      <c r="S2285" s="3"/>
      <c r="T2285">
        <f t="shared" si="394"/>
        <v>2.3401331062085085E-3</v>
      </c>
      <c r="AG2285" s="1">
        <v>40648</v>
      </c>
      <c r="AH2285">
        <v>7.2760863566531597</v>
      </c>
      <c r="AI2285" s="3">
        <f t="shared" si="395"/>
        <v>3.5247084270166873E-3</v>
      </c>
    </row>
    <row r="2286" spans="1:35" x14ac:dyDescent="0.4">
      <c r="A2286" s="1">
        <v>40651</v>
      </c>
      <c r="B2286">
        <v>4.1073633805874996</v>
      </c>
      <c r="C2286">
        <f t="shared" si="389"/>
        <v>0.99502029539989956</v>
      </c>
      <c r="E2286" s="1">
        <v>40651</v>
      </c>
      <c r="F2286">
        <v>4.0191029082689402</v>
      </c>
      <c r="G2286">
        <f t="shared" si="390"/>
        <v>0.99475141883416662</v>
      </c>
      <c r="J2286" s="1">
        <v>40651</v>
      </c>
      <c r="K2286">
        <v>282.14</v>
      </c>
      <c r="L2286">
        <f t="shared" si="396"/>
        <v>0.99766619519094757</v>
      </c>
      <c r="M2286">
        <f t="shared" si="391"/>
        <v>-2.333804809052431E-3</v>
      </c>
      <c r="O2286" s="1">
        <v>40651</v>
      </c>
      <c r="P2286">
        <v>4.9794914108394899</v>
      </c>
      <c r="Q2286">
        <f t="shared" si="392"/>
        <v>0.99736284716507895</v>
      </c>
      <c r="R2286" s="3">
        <f t="shared" si="393"/>
        <v>-3.0334802586862164E-4</v>
      </c>
      <c r="S2286" s="3"/>
      <c r="T2286">
        <f t="shared" si="394"/>
        <v>-2.645899791048012E-3</v>
      </c>
      <c r="AG2286" s="1">
        <v>40651</v>
      </c>
      <c r="AH2286">
        <v>7.2574577128549302</v>
      </c>
      <c r="AI2286" s="3">
        <f t="shared" si="395"/>
        <v>-2.5602560064719171E-3</v>
      </c>
    </row>
    <row r="2287" spans="1:35" x14ac:dyDescent="0.4">
      <c r="A2287" s="1">
        <v>40652</v>
      </c>
      <c r="B2287">
        <v>4.0925670387763704</v>
      </c>
      <c r="C2287">
        <f t="shared" si="389"/>
        <v>0.99639760585073611</v>
      </c>
      <c r="E2287" s="1">
        <v>40652</v>
      </c>
      <c r="F2287">
        <v>3.9905583237060398</v>
      </c>
      <c r="G2287">
        <f t="shared" si="390"/>
        <v>0.99289777216100328</v>
      </c>
      <c r="J2287" s="1">
        <v>40652</v>
      </c>
      <c r="K2287">
        <v>280.43</v>
      </c>
      <c r="L2287">
        <f t="shared" si="396"/>
        <v>0.993939179130928</v>
      </c>
      <c r="M2287">
        <f t="shared" si="391"/>
        <v>-6.0608208690720033E-3</v>
      </c>
      <c r="O2287" s="1">
        <v>40652</v>
      </c>
      <c r="P2287">
        <v>4.9781457156601201</v>
      </c>
      <c r="Q2287">
        <f t="shared" si="392"/>
        <v>0.99972975248507501</v>
      </c>
      <c r="R2287" s="3">
        <f t="shared" si="393"/>
        <v>5.7905733541470106E-3</v>
      </c>
      <c r="S2287" s="3"/>
      <c r="T2287">
        <f t="shared" si="394"/>
        <v>2.4584267198081156E-3</v>
      </c>
      <c r="AG2287" s="1">
        <v>40652</v>
      </c>
      <c r="AH2287">
        <v>7.2595900596779304</v>
      </c>
      <c r="AI2287" s="3">
        <f t="shared" si="395"/>
        <v>2.9381457079979967E-4</v>
      </c>
    </row>
    <row r="2288" spans="1:35" x14ac:dyDescent="0.4">
      <c r="A2288" s="1">
        <v>40653</v>
      </c>
      <c r="B2288">
        <v>4.1198357969931596</v>
      </c>
      <c r="C2288">
        <f t="shared" si="389"/>
        <v>1.0066629960996172</v>
      </c>
      <c r="E2288" s="1">
        <v>40653</v>
      </c>
      <c r="F2288">
        <v>4.0276821647834797</v>
      </c>
      <c r="G2288">
        <f t="shared" si="390"/>
        <v>1.0093029190569411</v>
      </c>
      <c r="J2288" s="1">
        <v>40653</v>
      </c>
      <c r="K2288">
        <v>287.19</v>
      </c>
      <c r="L2288">
        <f t="shared" si="396"/>
        <v>1.0241058374638947</v>
      </c>
      <c r="M2288">
        <f t="shared" si="391"/>
        <v>2.4105837463894719E-2</v>
      </c>
      <c r="O2288" s="1">
        <v>40653</v>
      </c>
      <c r="P2288">
        <v>5.0362413532290198</v>
      </c>
      <c r="Q2288">
        <f t="shared" si="392"/>
        <v>1.0116701360079003</v>
      </c>
      <c r="R2288" s="3">
        <f t="shared" si="393"/>
        <v>-1.2435701455994375E-2</v>
      </c>
      <c r="S2288" s="3"/>
      <c r="T2288">
        <f t="shared" si="394"/>
        <v>-1.7442841364277539E-2</v>
      </c>
      <c r="AG2288" s="1">
        <v>40653</v>
      </c>
      <c r="AH2288">
        <v>7.3489147106417096</v>
      </c>
      <c r="AI2288" s="3">
        <f t="shared" si="395"/>
        <v>1.2304365705154252E-2</v>
      </c>
    </row>
    <row r="2289" spans="1:35" x14ac:dyDescent="0.4">
      <c r="A2289" s="1">
        <v>40654</v>
      </c>
      <c r="B2289">
        <v>4.1369723990791201</v>
      </c>
      <c r="C2289">
        <f t="shared" si="389"/>
        <v>1.0041595352170267</v>
      </c>
      <c r="E2289" s="1">
        <v>40654</v>
      </c>
      <c r="F2289">
        <v>4.0491492718328903</v>
      </c>
      <c r="G2289">
        <f t="shared" si="390"/>
        <v>1.0053298910318968</v>
      </c>
      <c r="J2289" s="1">
        <v>40654</v>
      </c>
      <c r="K2289">
        <v>291.16000000000003</v>
      </c>
      <c r="L2289">
        <f t="shared" si="396"/>
        <v>1.013823601100317</v>
      </c>
      <c r="M2289">
        <f t="shared" si="391"/>
        <v>1.3823601100316996E-2</v>
      </c>
      <c r="O2289" s="1">
        <v>40654</v>
      </c>
      <c r="P2289">
        <v>5.0658616529653102</v>
      </c>
      <c r="Q2289">
        <f t="shared" si="392"/>
        <v>1.0058814297526268</v>
      </c>
      <c r="R2289" s="3">
        <f t="shared" si="393"/>
        <v>-7.9421713476901523E-3</v>
      </c>
      <c r="S2289" s="3"/>
      <c r="T2289">
        <f t="shared" si="394"/>
        <v>-9.6640658832902737E-3</v>
      </c>
      <c r="AG2289" s="1">
        <v>40654</v>
      </c>
      <c r="AH2289">
        <v>7.3839247201469904</v>
      </c>
      <c r="AI2289" s="3">
        <f t="shared" si="395"/>
        <v>4.7639700396282514E-3</v>
      </c>
    </row>
    <row r="2290" spans="1:35" x14ac:dyDescent="0.4">
      <c r="A2290" s="1">
        <v>40655</v>
      </c>
      <c r="B2290">
        <v>4.10267646563101</v>
      </c>
      <c r="C2290">
        <f t="shared" si="389"/>
        <v>0.99170989551302191</v>
      </c>
      <c r="E2290" s="1">
        <v>40655</v>
      </c>
      <c r="F2290">
        <v>4.0391085821519699</v>
      </c>
      <c r="G2290">
        <f t="shared" si="390"/>
        <v>0.99752029648529716</v>
      </c>
      <c r="J2290" s="1">
        <v>40655</v>
      </c>
      <c r="K2290">
        <v>290.83999999999997</v>
      </c>
      <c r="L2290">
        <f t="shared" si="396"/>
        <v>0.99890094793240813</v>
      </c>
      <c r="M2290">
        <f t="shared" si="391"/>
        <v>-1.0990520675918658E-3</v>
      </c>
      <c r="O2290" s="1">
        <v>40655</v>
      </c>
      <c r="P2290">
        <v>5.0307060366787599</v>
      </c>
      <c r="Q2290">
        <f t="shared" si="392"/>
        <v>0.99306028891136977</v>
      </c>
      <c r="R2290" s="3">
        <f t="shared" si="393"/>
        <v>-5.8406590210383635E-3</v>
      </c>
      <c r="S2290" s="3"/>
      <c r="T2290">
        <f t="shared" si="394"/>
        <v>-7.1910524193862235E-3</v>
      </c>
      <c r="AG2290" s="1">
        <v>40655</v>
      </c>
      <c r="AH2290">
        <v>7.3372101230138398</v>
      </c>
      <c r="AI2290" s="3">
        <f t="shared" si="395"/>
        <v>-6.3265267325505192E-3</v>
      </c>
    </row>
    <row r="2291" spans="1:35" x14ac:dyDescent="0.4">
      <c r="A2291" s="1">
        <v>40658</v>
      </c>
      <c r="B2291">
        <v>4.1114053705102496</v>
      </c>
      <c r="C2291">
        <f t="shared" si="389"/>
        <v>1.0021276122922105</v>
      </c>
      <c r="E2291" s="1">
        <v>40658</v>
      </c>
      <c r="F2291">
        <v>4.0415750353745103</v>
      </c>
      <c r="G2291">
        <f t="shared" si="390"/>
        <v>1.0006106429605381</v>
      </c>
      <c r="J2291" s="1">
        <v>40658</v>
      </c>
      <c r="K2291">
        <v>292.69</v>
      </c>
      <c r="L2291">
        <f t="shared" si="396"/>
        <v>1.0063608857103563</v>
      </c>
      <c r="M2291">
        <f t="shared" si="391"/>
        <v>6.3608857103563121E-3</v>
      </c>
      <c r="O2291" s="1">
        <v>40658</v>
      </c>
      <c r="P2291">
        <v>5.0511182159165298</v>
      </c>
      <c r="Q2291">
        <f t="shared" si="392"/>
        <v>1.0040575177895399</v>
      </c>
      <c r="R2291" s="3">
        <f t="shared" si="393"/>
        <v>-2.3033679208164237E-3</v>
      </c>
      <c r="S2291" s="3"/>
      <c r="T2291">
        <f t="shared" si="394"/>
        <v>-4.2332734181458331E-3</v>
      </c>
      <c r="AG2291" s="1">
        <v>40658</v>
      </c>
      <c r="AH2291">
        <v>7.36562459625363</v>
      </c>
      <c r="AI2291" s="3">
        <f t="shared" si="395"/>
        <v>3.8726536058528716E-3</v>
      </c>
    </row>
    <row r="2292" spans="1:35" x14ac:dyDescent="0.4">
      <c r="A2292" s="1">
        <v>40659</v>
      </c>
      <c r="B2292">
        <v>4.1107873434271802</v>
      </c>
      <c r="C2292">
        <f t="shared" si="389"/>
        <v>0.9998496798473091</v>
      </c>
      <c r="E2292" s="1">
        <v>40659</v>
      </c>
      <c r="F2292">
        <v>4.0321063748696302</v>
      </c>
      <c r="G2292">
        <f t="shared" si="390"/>
        <v>0.99765718552247473</v>
      </c>
      <c r="J2292" s="1">
        <v>40659</v>
      </c>
      <c r="K2292">
        <v>291.38</v>
      </c>
      <c r="L2292">
        <f t="shared" si="396"/>
        <v>0.99552427483002492</v>
      </c>
      <c r="M2292">
        <f t="shared" si="391"/>
        <v>-4.4757251699750755E-3</v>
      </c>
      <c r="O2292" s="1">
        <v>40659</v>
      </c>
      <c r="P2292">
        <v>5.0568426384246203</v>
      </c>
      <c r="Q2292">
        <f t="shared" si="392"/>
        <v>1.0011332980665653</v>
      </c>
      <c r="R2292" s="3">
        <f t="shared" si="393"/>
        <v>5.6090232365403336E-3</v>
      </c>
      <c r="S2292" s="3"/>
      <c r="T2292">
        <f t="shared" si="394"/>
        <v>4.3254050172841785E-3</v>
      </c>
      <c r="AG2292" s="1">
        <v>40659</v>
      </c>
      <c r="AH2292">
        <v>7.3707470773278798</v>
      </c>
      <c r="AI2292" s="3">
        <f t="shared" si="395"/>
        <v>6.9545779958102294E-4</v>
      </c>
    </row>
    <row r="2293" spans="1:35" x14ac:dyDescent="0.4">
      <c r="A2293" s="1">
        <v>40660</v>
      </c>
      <c r="B2293">
        <v>4.1598810690728003</v>
      </c>
      <c r="C2293">
        <f t="shared" si="389"/>
        <v>1.0119426575845907</v>
      </c>
      <c r="E2293" s="1">
        <v>40660</v>
      </c>
      <c r="F2293">
        <v>4.0661743681007696</v>
      </c>
      <c r="G2293">
        <f t="shared" si="390"/>
        <v>1.0084491801713047</v>
      </c>
      <c r="J2293" s="1">
        <v>40660</v>
      </c>
      <c r="K2293">
        <v>292.08</v>
      </c>
      <c r="L2293">
        <f t="shared" si="396"/>
        <v>1.0024023611778434</v>
      </c>
      <c r="M2293">
        <f t="shared" si="391"/>
        <v>2.4023611778434262E-3</v>
      </c>
      <c r="O2293" s="1">
        <v>40660</v>
      </c>
      <c r="P2293">
        <v>5.1093362776218498</v>
      </c>
      <c r="Q2293">
        <f t="shared" si="392"/>
        <v>1.0103807144003958</v>
      </c>
      <c r="R2293" s="3">
        <f t="shared" si="393"/>
        <v>7.978353222552359E-3</v>
      </c>
      <c r="S2293" s="3"/>
      <c r="T2293">
        <f t="shared" si="394"/>
        <v>9.5402964067472507E-3</v>
      </c>
      <c r="AG2293" s="1">
        <v>40660</v>
      </c>
      <c r="AH2293">
        <v>7.4462501347059202</v>
      </c>
      <c r="AI2293" s="3">
        <f t="shared" si="395"/>
        <v>1.0243609852016888E-2</v>
      </c>
    </row>
    <row r="2294" spans="1:35" x14ac:dyDescent="0.4">
      <c r="A2294" s="1">
        <v>40661</v>
      </c>
      <c r="B2294">
        <v>4.1323234838302003</v>
      </c>
      <c r="C2294">
        <f t="shared" si="389"/>
        <v>0.99337539107849004</v>
      </c>
      <c r="E2294" s="1">
        <v>40661</v>
      </c>
      <c r="F2294">
        <v>4.0286777402498304</v>
      </c>
      <c r="G2294">
        <f t="shared" si="390"/>
        <v>0.9907784014022859</v>
      </c>
      <c r="J2294" s="1">
        <v>40661</v>
      </c>
      <c r="K2294">
        <v>292.14999999999998</v>
      </c>
      <c r="L2294">
        <f t="shared" si="396"/>
        <v>1.0002396603670227</v>
      </c>
      <c r="M2294">
        <f t="shared" si="391"/>
        <v>2.3966036702272042E-4</v>
      </c>
      <c r="O2294" s="1">
        <v>40661</v>
      </c>
      <c r="P2294">
        <v>5.0550994957910804</v>
      </c>
      <c r="Q2294">
        <f t="shared" si="392"/>
        <v>0.98938476958967869</v>
      </c>
      <c r="R2294" s="3">
        <f t="shared" si="393"/>
        <v>-1.0854890777344028E-2</v>
      </c>
      <c r="S2294" s="3"/>
      <c r="T2294">
        <f t="shared" si="394"/>
        <v>-6.8642692885326761E-3</v>
      </c>
      <c r="AG2294" s="1">
        <v>40661</v>
      </c>
      <c r="AH2294">
        <v>7.3775024204967297</v>
      </c>
      <c r="AI2294" s="3">
        <f t="shared" si="395"/>
        <v>-9.232528180696864E-3</v>
      </c>
    </row>
    <row r="2295" spans="1:35" x14ac:dyDescent="0.4">
      <c r="A2295" s="1">
        <v>40662</v>
      </c>
      <c r="B2295">
        <v>4.1001272988389497</v>
      </c>
      <c r="C2295">
        <f t="shared" si="389"/>
        <v>0.99220869684640267</v>
      </c>
      <c r="E2295" s="1">
        <v>40662</v>
      </c>
      <c r="F2295">
        <v>3.99861932987073</v>
      </c>
      <c r="G2295">
        <f t="shared" si="390"/>
        <v>0.99253888935349877</v>
      </c>
      <c r="J2295" s="1">
        <v>40662</v>
      </c>
      <c r="K2295">
        <v>290.39</v>
      </c>
      <c r="L2295">
        <f t="shared" si="396"/>
        <v>0.99397569741571112</v>
      </c>
      <c r="M2295">
        <f t="shared" si="391"/>
        <v>-6.0243025842888764E-3</v>
      </c>
      <c r="O2295" s="1">
        <v>40662</v>
      </c>
      <c r="P2295">
        <v>5.0260641170505096</v>
      </c>
      <c r="Q2295">
        <f t="shared" si="392"/>
        <v>0.99425622012687465</v>
      </c>
      <c r="R2295" s="3">
        <f t="shared" si="393"/>
        <v>2.8052271116352223E-4</v>
      </c>
      <c r="S2295" s="3"/>
      <c r="T2295">
        <f t="shared" si="394"/>
        <v>-1.7670005693084523E-3</v>
      </c>
      <c r="AG2295" s="1">
        <v>40662</v>
      </c>
      <c r="AH2295">
        <v>7.3395703456470001</v>
      </c>
      <c r="AI2295" s="3">
        <f t="shared" si="395"/>
        <v>-5.1415875844843528E-3</v>
      </c>
    </row>
    <row r="2296" spans="1:35" x14ac:dyDescent="0.4">
      <c r="A2296" s="1">
        <v>40665</v>
      </c>
      <c r="B2296">
        <v>4.1718303801742298</v>
      </c>
      <c r="C2296">
        <f t="shared" si="389"/>
        <v>1.0174880134467006</v>
      </c>
      <c r="E2296" s="1">
        <v>40665</v>
      </c>
      <c r="F2296">
        <v>4.0575620458515003</v>
      </c>
      <c r="G2296">
        <f t="shared" si="390"/>
        <v>1.0147407670293727</v>
      </c>
      <c r="J2296" s="1">
        <v>40665</v>
      </c>
      <c r="K2296">
        <v>295.35000000000002</v>
      </c>
      <c r="L2296">
        <f t="shared" si="396"/>
        <v>1.0170804779778919</v>
      </c>
      <c r="M2296">
        <f t="shared" si="391"/>
        <v>1.7080477977891917E-2</v>
      </c>
      <c r="O2296" s="1">
        <v>40665</v>
      </c>
      <c r="P2296">
        <v>5.0946041316646502</v>
      </c>
      <c r="Q2296">
        <f t="shared" si="392"/>
        <v>1.0136369160874061</v>
      </c>
      <c r="R2296" s="3">
        <f t="shared" si="393"/>
        <v>-3.4435618904857801E-3</v>
      </c>
      <c r="S2296" s="3"/>
      <c r="T2296">
        <f t="shared" si="394"/>
        <v>4.0753546880867297E-4</v>
      </c>
      <c r="AG2296" s="1">
        <v>40665</v>
      </c>
      <c r="AH2296">
        <v>7.4589337205964803</v>
      </c>
      <c r="AI2296" s="3">
        <f t="shared" si="395"/>
        <v>1.6262992154612022E-2</v>
      </c>
    </row>
    <row r="2297" spans="1:35" x14ac:dyDescent="0.4">
      <c r="A2297" s="1">
        <v>40666</v>
      </c>
      <c r="B2297">
        <v>4.1667610399338102</v>
      </c>
      <c r="C2297">
        <f t="shared" si="389"/>
        <v>0.99878486424939261</v>
      </c>
      <c r="E2297" s="1">
        <v>40666</v>
      </c>
      <c r="F2297">
        <v>4.0498050681218203</v>
      </c>
      <c r="G2297">
        <f t="shared" si="390"/>
        <v>0.99808826639198023</v>
      </c>
      <c r="J2297" s="1">
        <v>40666</v>
      </c>
      <c r="K2297">
        <v>291.64999999999998</v>
      </c>
      <c r="L2297">
        <f t="shared" si="396"/>
        <v>0.98747249026578621</v>
      </c>
      <c r="M2297">
        <f t="shared" si="391"/>
        <v>-1.2527509734213793E-2</v>
      </c>
      <c r="O2297" s="1">
        <v>40666</v>
      </c>
      <c r="P2297">
        <v>5.0808380474488004</v>
      </c>
      <c r="Q2297">
        <f t="shared" si="392"/>
        <v>0.99729790895227977</v>
      </c>
      <c r="R2297" s="3">
        <f t="shared" si="393"/>
        <v>9.8254186864935589E-3</v>
      </c>
      <c r="S2297" s="3"/>
      <c r="T2297">
        <f t="shared" si="394"/>
        <v>1.1312373983606405E-2</v>
      </c>
      <c r="AG2297" s="1">
        <v>40666</v>
      </c>
      <c r="AH2297">
        <v>7.4387790025645097</v>
      </c>
      <c r="AI2297" s="3">
        <f t="shared" si="395"/>
        <v>-2.7020910477213445E-3</v>
      </c>
    </row>
    <row r="2298" spans="1:35" x14ac:dyDescent="0.4">
      <c r="A2298" s="1">
        <v>40667</v>
      </c>
      <c r="B2298">
        <v>4.1666983242961599</v>
      </c>
      <c r="C2298">
        <f t="shared" si="389"/>
        <v>0.99998494858787212</v>
      </c>
      <c r="E2298" s="1">
        <v>40667</v>
      </c>
      <c r="F2298">
        <v>4.0549100094561101</v>
      </c>
      <c r="G2298">
        <f t="shared" si="390"/>
        <v>1.0012605400132648</v>
      </c>
      <c r="J2298" s="1">
        <v>40667</v>
      </c>
      <c r="K2298">
        <v>288.45999999999998</v>
      </c>
      <c r="L2298">
        <f t="shared" si="396"/>
        <v>0.98906223212755018</v>
      </c>
      <c r="M2298">
        <f t="shared" si="391"/>
        <v>-1.0937767872449822E-2</v>
      </c>
      <c r="O2298" s="1">
        <v>40667</v>
      </c>
      <c r="P2298">
        <v>5.0713361794300402</v>
      </c>
      <c r="Q2298">
        <f t="shared" si="392"/>
        <v>0.99812986205621501</v>
      </c>
      <c r="R2298" s="3">
        <f t="shared" si="393"/>
        <v>9.0676299286648332E-3</v>
      </c>
      <c r="S2298" s="3"/>
      <c r="T2298">
        <f t="shared" si="394"/>
        <v>1.0922716460321946E-2</v>
      </c>
      <c r="AG2298" s="1">
        <v>40667</v>
      </c>
      <c r="AH2298">
        <v>7.4248674596963902</v>
      </c>
      <c r="AI2298" s="3">
        <f t="shared" si="395"/>
        <v>-1.8701379437839893E-3</v>
      </c>
    </row>
    <row r="2299" spans="1:35" x14ac:dyDescent="0.4">
      <c r="A2299" s="1">
        <v>40669</v>
      </c>
      <c r="B2299">
        <v>4.1627714317440301</v>
      </c>
      <c r="C2299">
        <f t="shared" si="389"/>
        <v>0.99905755294804233</v>
      </c>
      <c r="E2299" s="1">
        <v>40669</v>
      </c>
      <c r="F2299">
        <v>4.03661505678655</v>
      </c>
      <c r="G2299">
        <f t="shared" si="390"/>
        <v>0.99548819761057683</v>
      </c>
      <c r="J2299" s="1">
        <v>40669</v>
      </c>
      <c r="K2299">
        <v>283.68</v>
      </c>
      <c r="L2299">
        <f t="shared" si="396"/>
        <v>0.98342924495597317</v>
      </c>
      <c r="M2299">
        <f t="shared" si="391"/>
        <v>-1.657075504402683E-2</v>
      </c>
      <c r="O2299" s="1">
        <v>40669</v>
      </c>
      <c r="P2299">
        <v>5.0528637332710096</v>
      </c>
      <c r="Q2299">
        <f t="shared" si="392"/>
        <v>0.9963574794678457</v>
      </c>
      <c r="R2299" s="3">
        <f t="shared" si="393"/>
        <v>1.2928234511872527E-2</v>
      </c>
      <c r="S2299" s="3"/>
      <c r="T2299">
        <f t="shared" si="394"/>
        <v>1.5628307992069157E-2</v>
      </c>
      <c r="AG2299" s="1">
        <v>40669</v>
      </c>
      <c r="AH2299">
        <v>7.3978222275259196</v>
      </c>
      <c r="AI2299" s="3">
        <f t="shared" si="395"/>
        <v>-3.6425205321546361E-3</v>
      </c>
    </row>
    <row r="2300" spans="1:35" x14ac:dyDescent="0.4">
      <c r="A2300" s="1">
        <v>40672</v>
      </c>
      <c r="B2300">
        <v>4.0968266662012001</v>
      </c>
      <c r="C2300">
        <f t="shared" si="389"/>
        <v>0.98415844669251951</v>
      </c>
      <c r="E2300" s="1">
        <v>40672</v>
      </c>
      <c r="F2300">
        <v>3.9517678741927398</v>
      </c>
      <c r="G2300">
        <f t="shared" si="390"/>
        <v>0.97898061088308108</v>
      </c>
      <c r="J2300" s="1">
        <v>40672</v>
      </c>
      <c r="K2300">
        <v>282.58999999999997</v>
      </c>
      <c r="L2300">
        <f t="shared" si="396"/>
        <v>0.99615764241398752</v>
      </c>
      <c r="M2300">
        <f t="shared" si="391"/>
        <v>-3.8423575860124792E-3</v>
      </c>
      <c r="O2300" s="1">
        <v>40672</v>
      </c>
      <c r="P2300">
        <v>4.9835939968572696</v>
      </c>
      <c r="Q2300">
        <f t="shared" si="392"/>
        <v>0.98629099455866431</v>
      </c>
      <c r="R2300" s="3">
        <f t="shared" si="393"/>
        <v>-9.8666478553232073E-3</v>
      </c>
      <c r="S2300" s="3"/>
      <c r="T2300">
        <f t="shared" si="394"/>
        <v>-1.1999195721468014E-2</v>
      </c>
      <c r="AG2300" s="1">
        <v>40672</v>
      </c>
      <c r="AH2300">
        <v>7.2964054423547298</v>
      </c>
      <c r="AI2300" s="3">
        <f t="shared" si="395"/>
        <v>-1.370900544133602E-2</v>
      </c>
    </row>
    <row r="2301" spans="1:35" x14ac:dyDescent="0.4">
      <c r="A2301" s="1">
        <v>40674</v>
      </c>
      <c r="B2301">
        <v>4.0669026755260704</v>
      </c>
      <c r="C2301">
        <f t="shared" si="389"/>
        <v>0.99269581236570192</v>
      </c>
      <c r="E2301" s="1">
        <v>40674</v>
      </c>
      <c r="F2301">
        <v>3.9622149725206399</v>
      </c>
      <c r="G2301">
        <f t="shared" si="390"/>
        <v>1.0026436518187531</v>
      </c>
      <c r="J2301" s="1">
        <v>40674</v>
      </c>
      <c r="K2301">
        <v>286.3</v>
      </c>
      <c r="L2301">
        <f t="shared" si="396"/>
        <v>1.0131285608124847</v>
      </c>
      <c r="M2301">
        <f t="shared" si="391"/>
        <v>1.3128560812484702E-2</v>
      </c>
      <c r="O2301" s="1">
        <v>40674</v>
      </c>
      <c r="P2301">
        <v>4.9739975848400899</v>
      </c>
      <c r="Q2301">
        <f t="shared" si="392"/>
        <v>0.99807439931438413</v>
      </c>
      <c r="R2301" s="3">
        <f t="shared" si="393"/>
        <v>-1.5054161498100571E-2</v>
      </c>
      <c r="S2301" s="3"/>
      <c r="T2301">
        <f t="shared" si="394"/>
        <v>-2.0432748446782778E-2</v>
      </c>
      <c r="AG2301" s="1">
        <v>40674</v>
      </c>
      <c r="AH2301">
        <v>7.2823554790324003</v>
      </c>
      <c r="AI2301" s="3">
        <f t="shared" si="395"/>
        <v>-1.9256006856158692E-3</v>
      </c>
    </row>
    <row r="2302" spans="1:35" x14ac:dyDescent="0.4">
      <c r="A2302" s="1">
        <v>40675</v>
      </c>
      <c r="B2302">
        <v>3.9917210338675302</v>
      </c>
      <c r="C2302">
        <f t="shared" si="389"/>
        <v>0.98151378391448352</v>
      </c>
      <c r="E2302" s="1">
        <v>40675</v>
      </c>
      <c r="F2302">
        <v>3.8840662829112</v>
      </c>
      <c r="G2302">
        <f t="shared" si="390"/>
        <v>0.98027651448711672</v>
      </c>
      <c r="J2302" s="1">
        <v>40675</v>
      </c>
      <c r="K2302">
        <v>280.02</v>
      </c>
      <c r="L2302">
        <f t="shared" si="396"/>
        <v>0.97806496681802291</v>
      </c>
      <c r="M2302">
        <f t="shared" si="391"/>
        <v>-2.1935033181977093E-2</v>
      </c>
      <c r="O2302" s="1">
        <v>40675</v>
      </c>
      <c r="P2302">
        <v>4.8921130776527901</v>
      </c>
      <c r="Q2302">
        <f t="shared" si="392"/>
        <v>0.9835374855354031</v>
      </c>
      <c r="R2302" s="3">
        <f t="shared" si="393"/>
        <v>5.4725187173801926E-3</v>
      </c>
      <c r="S2302" s="3"/>
      <c r="T2302">
        <f t="shared" si="394"/>
        <v>3.4488170964606102E-3</v>
      </c>
      <c r="AG2302" s="1">
        <v>40675</v>
      </c>
      <c r="AH2302">
        <v>7.1624695966224898</v>
      </c>
      <c r="AI2302" s="3">
        <f t="shared" si="395"/>
        <v>-1.6462514464597344E-2</v>
      </c>
    </row>
    <row r="2303" spans="1:35" x14ac:dyDescent="0.4">
      <c r="A2303" s="1">
        <v>40676</v>
      </c>
      <c r="B2303">
        <v>4.0001109342032501</v>
      </c>
      <c r="C2303">
        <f t="shared" si="389"/>
        <v>1.0021018253190883</v>
      </c>
      <c r="E2303" s="1">
        <v>40676</v>
      </c>
      <c r="F2303">
        <v>3.8931656396449301</v>
      </c>
      <c r="G2303">
        <f t="shared" si="390"/>
        <v>1.0023427398172284</v>
      </c>
      <c r="J2303" s="1">
        <v>40676</v>
      </c>
      <c r="K2303">
        <v>279.58999999999997</v>
      </c>
      <c r="L2303">
        <f t="shared" si="396"/>
        <v>0.9984643954003285</v>
      </c>
      <c r="M2303">
        <f t="shared" si="391"/>
        <v>-1.5356045996715029E-3</v>
      </c>
      <c r="O2303" s="1">
        <v>40676</v>
      </c>
      <c r="P2303">
        <v>4.8789956418604996</v>
      </c>
      <c r="Q2303">
        <f t="shared" si="392"/>
        <v>0.99731865646110862</v>
      </c>
      <c r="R2303" s="3">
        <f t="shared" si="393"/>
        <v>-1.1457389392198758E-3</v>
      </c>
      <c r="S2303" s="3"/>
      <c r="T2303">
        <f t="shared" si="394"/>
        <v>3.6374299187598158E-3</v>
      </c>
      <c r="AG2303" s="1">
        <v>40676</v>
      </c>
      <c r="AH2303">
        <v>7.1432645550470797</v>
      </c>
      <c r="AI2303" s="3">
        <f t="shared" si="395"/>
        <v>-2.6813435388914897E-3</v>
      </c>
    </row>
    <row r="2304" spans="1:35" x14ac:dyDescent="0.4">
      <c r="A2304" s="1">
        <v>40679</v>
      </c>
      <c r="B2304">
        <v>3.94797930662389</v>
      </c>
      <c r="C2304">
        <f t="shared" si="389"/>
        <v>0.98696745454392154</v>
      </c>
      <c r="E2304" s="1">
        <v>40679</v>
      </c>
      <c r="F2304">
        <v>3.8374951046583798</v>
      </c>
      <c r="G2304">
        <f t="shared" si="390"/>
        <v>0.98570044530865952</v>
      </c>
      <c r="J2304" s="1">
        <v>40679</v>
      </c>
      <c r="K2304">
        <v>277.22000000000003</v>
      </c>
      <c r="L2304">
        <f t="shared" si="396"/>
        <v>0.9915233019778964</v>
      </c>
      <c r="M2304">
        <f t="shared" si="391"/>
        <v>-8.4766980221036015E-3</v>
      </c>
      <c r="O2304" s="1">
        <v>40679</v>
      </c>
      <c r="P2304">
        <v>4.8089353973102797</v>
      </c>
      <c r="Q2304">
        <f t="shared" si="392"/>
        <v>0.98564043715285965</v>
      </c>
      <c r="R2304" s="3">
        <f t="shared" si="393"/>
        <v>-5.8828648250367488E-3</v>
      </c>
      <c r="S2304" s="3"/>
      <c r="T2304">
        <f t="shared" si="394"/>
        <v>-4.5558474339748578E-3</v>
      </c>
      <c r="AG2304" s="1">
        <v>40679</v>
      </c>
      <c r="AH2304">
        <v>7.0406903987351299</v>
      </c>
      <c r="AI2304" s="3">
        <f t="shared" si="395"/>
        <v>-1.4359562847140461E-2</v>
      </c>
    </row>
    <row r="2305" spans="1:35" x14ac:dyDescent="0.4">
      <c r="A2305" s="1">
        <v>40680</v>
      </c>
      <c r="B2305">
        <v>3.9458390666341598</v>
      </c>
      <c r="C2305">
        <f t="shared" si="389"/>
        <v>0.99945788976498962</v>
      </c>
      <c r="E2305" s="1">
        <v>40680</v>
      </c>
      <c r="F2305">
        <v>3.81451553582257</v>
      </c>
      <c r="G2305">
        <f t="shared" si="390"/>
        <v>0.99401183110099223</v>
      </c>
      <c r="J2305" s="1">
        <v>40680</v>
      </c>
      <c r="K2305">
        <v>277.14999999999998</v>
      </c>
      <c r="L2305">
        <f t="shared" si="396"/>
        <v>0.99974749296587528</v>
      </c>
      <c r="M2305">
        <f t="shared" si="391"/>
        <v>-2.5250703412471598E-4</v>
      </c>
      <c r="O2305" s="1">
        <v>40680</v>
      </c>
      <c r="P2305">
        <v>4.8135570254363298</v>
      </c>
      <c r="Q2305">
        <f t="shared" si="392"/>
        <v>1.0009610501585517</v>
      </c>
      <c r="R2305" s="3">
        <f t="shared" si="393"/>
        <v>1.2135571926764621E-3</v>
      </c>
      <c r="S2305" s="3"/>
      <c r="T2305">
        <f t="shared" si="394"/>
        <v>-2.896032008856686E-4</v>
      </c>
      <c r="AG2305" s="1">
        <v>40680</v>
      </c>
      <c r="AH2305">
        <v>7.0474568553591501</v>
      </c>
      <c r="AI2305" s="3">
        <f t="shared" si="395"/>
        <v>9.6105015855196818E-4</v>
      </c>
    </row>
    <row r="2306" spans="1:35" x14ac:dyDescent="0.4">
      <c r="A2306" s="1">
        <v>40681</v>
      </c>
      <c r="B2306">
        <v>3.9893781743732899</v>
      </c>
      <c r="C2306">
        <f t="shared" si="389"/>
        <v>1.0110341823383764</v>
      </c>
      <c r="E2306" s="1">
        <v>40681</v>
      </c>
      <c r="F2306">
        <v>3.8459602373989901</v>
      </c>
      <c r="G2306">
        <f t="shared" si="390"/>
        <v>1.0082434325620433</v>
      </c>
      <c r="J2306" s="1">
        <v>40681</v>
      </c>
      <c r="K2306">
        <v>281.76</v>
      </c>
      <c r="L2306">
        <f t="shared" si="396"/>
        <v>1.0166335919177341</v>
      </c>
      <c r="M2306">
        <f t="shared" si="391"/>
        <v>1.6633591917734059E-2</v>
      </c>
      <c r="O2306" s="1">
        <v>40681</v>
      </c>
      <c r="P2306">
        <v>4.8664341304479297</v>
      </c>
      <c r="Q2306">
        <f t="shared" si="392"/>
        <v>1.0109850376202423</v>
      </c>
      <c r="R2306" s="3">
        <f t="shared" si="393"/>
        <v>-5.6485542974917813E-3</v>
      </c>
      <c r="S2306" s="3"/>
      <c r="T2306">
        <f t="shared" si="394"/>
        <v>-5.5994095793576726E-3</v>
      </c>
      <c r="AG2306" s="1">
        <v>40681</v>
      </c>
      <c r="AH2306">
        <v>7.1248734340422999</v>
      </c>
      <c r="AI2306" s="3">
        <f t="shared" si="395"/>
        <v>1.0985037620241611E-2</v>
      </c>
    </row>
    <row r="2307" spans="1:35" x14ac:dyDescent="0.4">
      <c r="A2307" s="1">
        <v>40682</v>
      </c>
      <c r="B2307">
        <v>3.9716052526352601</v>
      </c>
      <c r="C2307">
        <f t="shared" si="389"/>
        <v>0.99554493934613708</v>
      </c>
      <c r="E2307" s="1">
        <v>40682</v>
      </c>
      <c r="F2307">
        <v>3.8133017572327401</v>
      </c>
      <c r="G2307">
        <f t="shared" si="390"/>
        <v>0.9915083677026425</v>
      </c>
      <c r="J2307" s="1">
        <v>40682</v>
      </c>
      <c r="K2307">
        <v>276.47000000000003</v>
      </c>
      <c r="L2307">
        <f t="shared" si="396"/>
        <v>0.98122515616127215</v>
      </c>
      <c r="M2307">
        <f t="shared" si="391"/>
        <v>-1.877484383872785E-2</v>
      </c>
      <c r="O2307" s="1">
        <v>40682</v>
      </c>
      <c r="P2307">
        <v>4.82858013940871</v>
      </c>
      <c r="Q2307">
        <f t="shared" si="392"/>
        <v>0.99222141099118599</v>
      </c>
      <c r="R2307" s="3">
        <f t="shared" si="393"/>
        <v>1.0996254829913843E-2</v>
      </c>
      <c r="S2307" s="3"/>
      <c r="T2307">
        <f t="shared" si="394"/>
        <v>1.4319783184864932E-2</v>
      </c>
      <c r="AG2307" s="1">
        <v>40682</v>
      </c>
      <c r="AH2307">
        <v>7.0694519718590803</v>
      </c>
      <c r="AI2307" s="3">
        <f t="shared" si="395"/>
        <v>-7.7785890088122311E-3</v>
      </c>
    </row>
    <row r="2308" spans="1:35" x14ac:dyDescent="0.4">
      <c r="A2308" s="1">
        <v>40683</v>
      </c>
      <c r="B2308">
        <v>3.9797245408217901</v>
      </c>
      <c r="C2308">
        <f t="shared" si="389"/>
        <v>1.0020443341344516</v>
      </c>
      <c r="E2308" s="1">
        <v>40683</v>
      </c>
      <c r="F2308">
        <v>3.8253156160758999</v>
      </c>
      <c r="G2308">
        <f t="shared" si="390"/>
        <v>1.0031505135465277</v>
      </c>
      <c r="J2308" s="1">
        <v>40683</v>
      </c>
      <c r="K2308">
        <v>278.58999999999997</v>
      </c>
      <c r="L2308">
        <f t="shared" si="396"/>
        <v>1.0076681014214921</v>
      </c>
      <c r="M2308">
        <f t="shared" si="391"/>
        <v>7.6681014214921017E-3</v>
      </c>
      <c r="O2308" s="1">
        <v>40683</v>
      </c>
      <c r="P2308">
        <v>4.8496401490256202</v>
      </c>
      <c r="Q2308">
        <f t="shared" si="392"/>
        <v>1.0043615325849162</v>
      </c>
      <c r="R2308" s="3">
        <f t="shared" si="393"/>
        <v>-3.3065688365758739E-3</v>
      </c>
      <c r="S2308" s="3"/>
      <c r="T2308">
        <f t="shared" si="394"/>
        <v>-5.6237672870405042E-3</v>
      </c>
      <c r="AG2308" s="1">
        <v>40683</v>
      </c>
      <c r="AH2308">
        <v>7.1002856169918402</v>
      </c>
      <c r="AI2308" s="3">
        <f t="shared" si="395"/>
        <v>4.3615325849157838E-3</v>
      </c>
    </row>
    <row r="2309" spans="1:35" x14ac:dyDescent="0.4">
      <c r="A2309" s="1">
        <v>40686</v>
      </c>
      <c r="B2309">
        <v>3.9271733651089802</v>
      </c>
      <c r="C2309">
        <f t="shared" ref="C2309:C2372" si="397">B2309/B2308</f>
        <v>0.98679527309647452</v>
      </c>
      <c r="E2309" s="1">
        <v>40686</v>
      </c>
      <c r="F2309">
        <v>3.8002326545354101</v>
      </c>
      <c r="G2309">
        <f t="shared" ref="G2309:G2372" si="398">F2309/F2308</f>
        <v>0.99344290404821012</v>
      </c>
      <c r="J2309" s="1">
        <v>40686</v>
      </c>
      <c r="K2309">
        <v>271.19</v>
      </c>
      <c r="L2309">
        <f t="shared" si="396"/>
        <v>0.9734376682580137</v>
      </c>
      <c r="M2309">
        <f t="shared" ref="M2309:M2372" si="399">L2309-1</f>
        <v>-2.65623317419863E-2</v>
      </c>
      <c r="O2309" s="1">
        <v>40686</v>
      </c>
      <c r="P2309">
        <v>4.7931668862359302</v>
      </c>
      <c r="Q2309">
        <f t="shared" ref="Q2309:Q2372" si="400">P2309/P2308</f>
        <v>0.98835516428965631</v>
      </c>
      <c r="R2309" s="3">
        <f t="shared" ref="R2309:R2372" si="401">Q2309-L2309</f>
        <v>1.4917496031642608E-2</v>
      </c>
      <c r="S2309" s="3"/>
      <c r="T2309">
        <f t="shared" ref="T2309:T2372" si="402">C2309-L2309</f>
        <v>1.3357604838460824E-2</v>
      </c>
      <c r="AG2309" s="1">
        <v>40686</v>
      </c>
      <c r="AH2309">
        <v>7.0176039574854503</v>
      </c>
      <c r="AI2309" s="3">
        <f t="shared" ref="AI2309:AI2372" si="403">AH2309/AH2308-1</f>
        <v>-1.1644835710344248E-2</v>
      </c>
    </row>
    <row r="2310" spans="1:35" x14ac:dyDescent="0.4">
      <c r="A2310" s="1">
        <v>40687</v>
      </c>
      <c r="B2310">
        <v>3.89736732248616</v>
      </c>
      <c r="C2310">
        <f t="shared" si="397"/>
        <v>0.99241030638279626</v>
      </c>
      <c r="E2310" s="1">
        <v>40687</v>
      </c>
      <c r="F2310">
        <v>3.7778191539128398</v>
      </c>
      <c r="G2310">
        <f t="shared" si="398"/>
        <v>0.99410207146243512</v>
      </c>
      <c r="J2310" s="1">
        <v>40687</v>
      </c>
      <c r="K2310">
        <v>271.77999999999997</v>
      </c>
      <c r="L2310">
        <f t="shared" si="396"/>
        <v>1.0021755964452965</v>
      </c>
      <c r="M2310">
        <f t="shared" si="399"/>
        <v>2.1755964452965237E-3</v>
      </c>
      <c r="O2310" s="1">
        <v>40687</v>
      </c>
      <c r="P2310">
        <v>4.7752983027385003</v>
      </c>
      <c r="Q2310">
        <f t="shared" si="400"/>
        <v>0.99627207148811336</v>
      </c>
      <c r="R2310" s="3">
        <f t="shared" si="401"/>
        <v>-5.9035249571831594E-3</v>
      </c>
      <c r="S2310" s="3"/>
      <c r="T2310">
        <f t="shared" si="402"/>
        <v>-9.7652900625002648E-3</v>
      </c>
      <c r="AG2310" s="1">
        <v>40687</v>
      </c>
      <c r="AH2310">
        <v>6.9914428316072197</v>
      </c>
      <c r="AI2310" s="3">
        <f t="shared" si="403"/>
        <v>-3.7279285118855254E-3</v>
      </c>
    </row>
    <row r="2311" spans="1:35" x14ac:dyDescent="0.4">
      <c r="A2311" s="1">
        <v>40688</v>
      </c>
      <c r="B2311">
        <v>3.8383482699350302</v>
      </c>
      <c r="C2311">
        <f t="shared" si="397"/>
        <v>0.98485668717685015</v>
      </c>
      <c r="E2311" s="1">
        <v>40688</v>
      </c>
      <c r="F2311">
        <v>3.7292767586191999</v>
      </c>
      <c r="G2311">
        <f t="shared" si="398"/>
        <v>0.98715068315449606</v>
      </c>
      <c r="J2311" s="1">
        <v>40688</v>
      </c>
      <c r="K2311">
        <v>268.62</v>
      </c>
      <c r="L2311">
        <f t="shared" si="396"/>
        <v>0.98837294870851433</v>
      </c>
      <c r="M2311">
        <f t="shared" si="399"/>
        <v>-1.1627051291485668E-2</v>
      </c>
      <c r="O2311" s="1">
        <v>40688</v>
      </c>
      <c r="P2311">
        <v>4.7023340399581901</v>
      </c>
      <c r="Q2311">
        <f t="shared" si="400"/>
        <v>0.98472048065804241</v>
      </c>
      <c r="R2311" s="3">
        <f t="shared" si="401"/>
        <v>-3.6524680504719242E-3</v>
      </c>
      <c r="S2311" s="3"/>
      <c r="T2311">
        <f t="shared" si="402"/>
        <v>-3.5162615316641777E-3</v>
      </c>
      <c r="AG2311" s="1">
        <v>40688</v>
      </c>
      <c r="AH2311">
        <v>6.8846169456334696</v>
      </c>
      <c r="AI2311" s="3">
        <f t="shared" si="403"/>
        <v>-1.5279519341960035E-2</v>
      </c>
    </row>
    <row r="2312" spans="1:35" x14ac:dyDescent="0.4">
      <c r="A2312" s="1">
        <v>40689</v>
      </c>
      <c r="B2312">
        <v>3.8824998177047698</v>
      </c>
      <c r="C2312">
        <f t="shared" si="397"/>
        <v>1.0115027466672499</v>
      </c>
      <c r="E2312" s="1">
        <v>40689</v>
      </c>
      <c r="F2312">
        <v>3.7809606652596002</v>
      </c>
      <c r="G2312">
        <f t="shared" si="398"/>
        <v>1.013858962470658</v>
      </c>
      <c r="J2312" s="1">
        <v>40689</v>
      </c>
      <c r="K2312">
        <v>276.33</v>
      </c>
      <c r="L2312">
        <f t="shared" si="396"/>
        <v>1.0287022559749832</v>
      </c>
      <c r="M2312">
        <f t="shared" si="399"/>
        <v>2.8702255974983215E-2</v>
      </c>
      <c r="O2312" s="1">
        <v>40689</v>
      </c>
      <c r="P2312">
        <v>4.7725841213019899</v>
      </c>
      <c r="Q2312">
        <f t="shared" si="400"/>
        <v>1.0149394068449515</v>
      </c>
      <c r="R2312" s="3">
        <f t="shared" si="401"/>
        <v>-1.3762849130031674E-2</v>
      </c>
      <c r="S2312" s="3"/>
      <c r="T2312">
        <f t="shared" si="402"/>
        <v>-1.7199509307733285E-2</v>
      </c>
      <c r="AG2312" s="1">
        <v>40689</v>
      </c>
      <c r="AH2312">
        <v>6.9874690391559504</v>
      </c>
      <c r="AI2312" s="3">
        <f t="shared" si="403"/>
        <v>1.4939406844953762E-2</v>
      </c>
    </row>
    <row r="2313" spans="1:35" x14ac:dyDescent="0.4">
      <c r="A2313" s="1">
        <v>40690</v>
      </c>
      <c r="B2313">
        <v>3.8726190154631102</v>
      </c>
      <c r="C2313">
        <f t="shared" si="397"/>
        <v>0.9974550411576063</v>
      </c>
      <c r="E2313" s="1">
        <v>40690</v>
      </c>
      <c r="F2313">
        <v>3.7925769380397698</v>
      </c>
      <c r="G2313">
        <f t="shared" si="398"/>
        <v>1.00307230722787</v>
      </c>
      <c r="J2313" s="1">
        <v>40690</v>
      </c>
      <c r="K2313">
        <v>277.35000000000002</v>
      </c>
      <c r="L2313">
        <f t="shared" si="396"/>
        <v>1.0036912387362937</v>
      </c>
      <c r="M2313">
        <f t="shared" si="399"/>
        <v>3.6912387362937338E-3</v>
      </c>
      <c r="O2313" s="1">
        <v>40690</v>
      </c>
      <c r="P2313">
        <v>4.7737535998945804</v>
      </c>
      <c r="Q2313">
        <f t="shared" si="400"/>
        <v>1.0002450409595445</v>
      </c>
      <c r="R2313" s="3">
        <f t="shared" si="401"/>
        <v>-3.4461977767492602E-3</v>
      </c>
      <c r="S2313" s="3"/>
      <c r="T2313">
        <f t="shared" si="402"/>
        <v>-6.2361975786874302E-3</v>
      </c>
      <c r="AG2313" s="1">
        <v>40690</v>
      </c>
      <c r="AH2313">
        <v>6.9891812552740804</v>
      </c>
      <c r="AI2313" s="3">
        <f t="shared" si="403"/>
        <v>2.4504095954269722E-4</v>
      </c>
    </row>
    <row r="2314" spans="1:35" x14ac:dyDescent="0.4">
      <c r="A2314" s="1">
        <v>40693</v>
      </c>
      <c r="B2314">
        <v>3.8679047493597101</v>
      </c>
      <c r="C2314">
        <f t="shared" si="397"/>
        <v>0.99878266721188524</v>
      </c>
      <c r="E2314" s="1">
        <v>40693</v>
      </c>
      <c r="F2314">
        <v>3.7898311561064499</v>
      </c>
      <c r="G2314">
        <f t="shared" si="398"/>
        <v>0.99927601154091839</v>
      </c>
      <c r="J2314" s="1">
        <v>40693</v>
      </c>
      <c r="K2314">
        <v>276.32</v>
      </c>
      <c r="L2314">
        <f t="shared" si="396"/>
        <v>0.99628628087254356</v>
      </c>
      <c r="M2314">
        <f t="shared" si="399"/>
        <v>-3.7137191274564385E-3</v>
      </c>
      <c r="O2314" s="1">
        <v>40693</v>
      </c>
      <c r="P2314">
        <v>4.7594695754394696</v>
      </c>
      <c r="Q2314">
        <f t="shared" si="400"/>
        <v>0.99700780022340785</v>
      </c>
      <c r="R2314" s="3">
        <f t="shared" si="401"/>
        <v>7.2151935086428587E-4</v>
      </c>
      <c r="S2314" s="3"/>
      <c r="T2314">
        <f t="shared" si="402"/>
        <v>2.496386339341683E-3</v>
      </c>
      <c r="AG2314" s="1">
        <v>40693</v>
      </c>
      <c r="AH2314">
        <v>6.9682682286834998</v>
      </c>
      <c r="AI2314" s="3">
        <f t="shared" si="403"/>
        <v>-2.9921997765903763E-3</v>
      </c>
    </row>
    <row r="2315" spans="1:35" x14ac:dyDescent="0.4">
      <c r="A2315" s="1">
        <v>40694</v>
      </c>
      <c r="B2315">
        <v>3.94682918359341</v>
      </c>
      <c r="C2315">
        <f t="shared" si="397"/>
        <v>1.0204049580711017</v>
      </c>
      <c r="E2315" s="1">
        <v>40694</v>
      </c>
      <c r="F2315">
        <v>3.87997141653738</v>
      </c>
      <c r="G2315">
        <f t="shared" si="398"/>
        <v>1.0237847694839095</v>
      </c>
      <c r="J2315" s="1">
        <v>40694</v>
      </c>
      <c r="K2315">
        <v>282.76</v>
      </c>
      <c r="L2315">
        <f t="shared" ref="L2315:L2378" si="404">K2315/K2314</f>
        <v>1.023306311522872</v>
      </c>
      <c r="M2315">
        <f t="shared" si="399"/>
        <v>2.3306311522871992E-2</v>
      </c>
      <c r="O2315" s="1">
        <v>40694</v>
      </c>
      <c r="P2315">
        <v>4.8559710813845403</v>
      </c>
      <c r="Q2315">
        <f t="shared" si="400"/>
        <v>1.0202756850139461</v>
      </c>
      <c r="R2315" s="3">
        <f t="shared" si="401"/>
        <v>-3.0306265089259377E-3</v>
      </c>
      <c r="S2315" s="3"/>
      <c r="T2315">
        <f t="shared" si="402"/>
        <v>-2.9013534517703388E-3</v>
      </c>
      <c r="AG2315" s="1">
        <v>40694</v>
      </c>
      <c r="AH2315">
        <v>7.1095546403809697</v>
      </c>
      <c r="AI2315" s="3">
        <f t="shared" si="403"/>
        <v>2.0275685013945388E-2</v>
      </c>
    </row>
    <row r="2316" spans="1:35" x14ac:dyDescent="0.4">
      <c r="A2316" s="1">
        <v>40695</v>
      </c>
      <c r="B2316">
        <v>3.9089835650838798</v>
      </c>
      <c r="C2316">
        <f t="shared" si="397"/>
        <v>0.99041113340631748</v>
      </c>
      <c r="E2316" s="1">
        <v>40695</v>
      </c>
      <c r="F2316">
        <v>3.8493998551845601</v>
      </c>
      <c r="G2316">
        <f t="shared" si="398"/>
        <v>0.99212067356411016</v>
      </c>
      <c r="J2316" s="1">
        <v>40695</v>
      </c>
      <c r="K2316">
        <v>282.75</v>
      </c>
      <c r="L2316">
        <f t="shared" si="404"/>
        <v>0.99996463431885696</v>
      </c>
      <c r="M2316">
        <f t="shared" si="399"/>
        <v>-3.5365681143040284E-5</v>
      </c>
      <c r="O2316" s="1">
        <v>40695</v>
      </c>
      <c r="P2316">
        <v>4.8377468550020799</v>
      </c>
      <c r="Q2316">
        <f t="shared" si="400"/>
        <v>0.99624704799986896</v>
      </c>
      <c r="R2316" s="3">
        <f t="shared" si="401"/>
        <v>-3.7175863189879976E-3</v>
      </c>
      <c r="S2316" s="3"/>
      <c r="T2316">
        <f t="shared" si="402"/>
        <v>-9.553500912539481E-3</v>
      </c>
      <c r="AG2316" s="1">
        <v>40695</v>
      </c>
      <c r="AH2316">
        <v>7.1153288911697299</v>
      </c>
      <c r="AI2316" s="3">
        <f t="shared" si="403"/>
        <v>8.1218178646014216E-4</v>
      </c>
    </row>
    <row r="2317" spans="1:35" x14ac:dyDescent="0.4">
      <c r="A2317" s="1">
        <v>40696</v>
      </c>
      <c r="B2317">
        <v>3.8164637720303198</v>
      </c>
      <c r="C2317">
        <f t="shared" si="397"/>
        <v>0.9763314960236793</v>
      </c>
      <c r="E2317" s="1">
        <v>40696</v>
      </c>
      <c r="F2317">
        <v>3.7725375874651301</v>
      </c>
      <c r="G2317">
        <f t="shared" si="398"/>
        <v>0.98003266207434692</v>
      </c>
      <c r="J2317" s="1">
        <v>40696</v>
      </c>
      <c r="K2317">
        <v>278.76</v>
      </c>
      <c r="L2317">
        <f t="shared" si="404"/>
        <v>0.98588859416445618</v>
      </c>
      <c r="M2317">
        <f t="shared" si="399"/>
        <v>-1.4111405835543822E-2</v>
      </c>
      <c r="O2317" s="1">
        <v>40696</v>
      </c>
      <c r="P2317">
        <v>4.7240083308053302</v>
      </c>
      <c r="Q2317">
        <f t="shared" si="400"/>
        <v>0.97648936010797105</v>
      </c>
      <c r="R2317" s="3">
        <f t="shared" si="401"/>
        <v>-9.3992340564851284E-3</v>
      </c>
      <c r="S2317" s="3"/>
      <c r="T2317">
        <f t="shared" si="402"/>
        <v>-9.5570981407768762E-3</v>
      </c>
      <c r="AG2317" s="1">
        <v>40696</v>
      </c>
      <c r="AH2317">
        <v>6.9480429558961001</v>
      </c>
      <c r="AI2317" s="3">
        <f t="shared" si="403"/>
        <v>-2.3510639892027396E-2</v>
      </c>
    </row>
    <row r="2318" spans="1:35" x14ac:dyDescent="0.4">
      <c r="A2318" s="1">
        <v>40697</v>
      </c>
      <c r="B2318">
        <v>3.8489361434245399</v>
      </c>
      <c r="C2318">
        <f t="shared" si="397"/>
        <v>1.0085084972199134</v>
      </c>
      <c r="E2318" s="1">
        <v>40697</v>
      </c>
      <c r="F2318">
        <v>3.7964167140884402</v>
      </c>
      <c r="G2318">
        <f t="shared" si="398"/>
        <v>1.0063297253028445</v>
      </c>
      <c r="J2318" s="1">
        <v>40697</v>
      </c>
      <c r="K2318">
        <v>278.83999999999997</v>
      </c>
      <c r="L2318">
        <f t="shared" si="404"/>
        <v>1.0002869852202612</v>
      </c>
      <c r="M2318">
        <f t="shared" si="399"/>
        <v>2.8698522026116002E-4</v>
      </c>
      <c r="O2318" s="1">
        <v>40697</v>
      </c>
      <c r="P2318">
        <v>4.7543239811082803</v>
      </c>
      <c r="Q2318">
        <f t="shared" si="400"/>
        <v>1.0064173575023696</v>
      </c>
      <c r="R2318" s="3">
        <f t="shared" si="401"/>
        <v>6.1303722821084428E-3</v>
      </c>
      <c r="S2318" s="3"/>
      <c r="T2318">
        <f t="shared" si="402"/>
        <v>8.2215119996522645E-3</v>
      </c>
      <c r="AG2318" s="1">
        <v>40697</v>
      </c>
      <c r="AH2318">
        <v>6.9926310314859004</v>
      </c>
      <c r="AI2318" s="3">
        <f t="shared" si="403"/>
        <v>6.4173575023687146E-3</v>
      </c>
    </row>
    <row r="2319" spans="1:35" x14ac:dyDescent="0.4">
      <c r="A2319" s="1">
        <v>40701</v>
      </c>
      <c r="B2319">
        <v>3.83174170150608</v>
      </c>
      <c r="C2319">
        <f t="shared" si="397"/>
        <v>0.9955326767507342</v>
      </c>
      <c r="E2319" s="1">
        <v>40701</v>
      </c>
      <c r="F2319">
        <v>3.7988363981090698</v>
      </c>
      <c r="G2319">
        <f t="shared" si="398"/>
        <v>1.0006373599641079</v>
      </c>
      <c r="J2319" s="1">
        <v>40701</v>
      </c>
      <c r="K2319">
        <v>276.97000000000003</v>
      </c>
      <c r="L2319">
        <f t="shared" si="404"/>
        <v>0.99329364510113349</v>
      </c>
      <c r="M2319">
        <f t="shared" si="399"/>
        <v>-6.7063548988665067E-3</v>
      </c>
      <c r="O2319" s="1">
        <v>40701</v>
      </c>
      <c r="P2319">
        <v>4.7388518152805199</v>
      </c>
      <c r="Q2319">
        <f t="shared" si="400"/>
        <v>0.99674566439114365</v>
      </c>
      <c r="R2319" s="3">
        <f t="shared" si="401"/>
        <v>3.4520192900101554E-3</v>
      </c>
      <c r="S2319" s="3"/>
      <c r="T2319">
        <f t="shared" si="402"/>
        <v>2.239031649600709E-3</v>
      </c>
      <c r="AG2319" s="1">
        <v>40701</v>
      </c>
      <c r="AH2319">
        <v>6.9698746633205504</v>
      </c>
      <c r="AI2319" s="3">
        <f t="shared" si="403"/>
        <v>-3.2543356088551301E-3</v>
      </c>
    </row>
    <row r="2320" spans="1:35" x14ac:dyDescent="0.4">
      <c r="A2320" s="1">
        <v>40702</v>
      </c>
      <c r="B2320">
        <v>3.7751884393364601</v>
      </c>
      <c r="C2320">
        <f t="shared" si="397"/>
        <v>0.98524084696330361</v>
      </c>
      <c r="E2320" s="1">
        <v>40702</v>
      </c>
      <c r="F2320">
        <v>3.7456012221419499</v>
      </c>
      <c r="G2320">
        <f t="shared" si="398"/>
        <v>0.98598645206368496</v>
      </c>
      <c r="J2320" s="1">
        <v>40702</v>
      </c>
      <c r="K2320">
        <v>274.45999999999998</v>
      </c>
      <c r="L2320">
        <f t="shared" si="404"/>
        <v>0.99093764667653517</v>
      </c>
      <c r="M2320">
        <f t="shared" si="399"/>
        <v>-9.0623533234648335E-3</v>
      </c>
      <c r="O2320" s="1">
        <v>40702</v>
      </c>
      <c r="P2320">
        <v>4.6593186874613703</v>
      </c>
      <c r="Q2320">
        <f t="shared" si="400"/>
        <v>0.98321679366240289</v>
      </c>
      <c r="R2320" s="3">
        <f t="shared" si="401"/>
        <v>-7.7208530141322784E-3</v>
      </c>
      <c r="S2320" s="3"/>
      <c r="T2320">
        <f t="shared" si="402"/>
        <v>-5.6967997132315595E-3</v>
      </c>
      <c r="AG2320" s="1">
        <v>40702</v>
      </c>
      <c r="AH2320">
        <v>6.8528978186988398</v>
      </c>
      <c r="AI2320" s="3">
        <f t="shared" si="403"/>
        <v>-1.6783206337598777E-2</v>
      </c>
    </row>
    <row r="2321" spans="1:35" x14ac:dyDescent="0.4">
      <c r="A2321" s="1">
        <v>40703</v>
      </c>
      <c r="B2321">
        <v>3.76411824724953</v>
      </c>
      <c r="C2321">
        <f t="shared" si="397"/>
        <v>0.99706764516134305</v>
      </c>
      <c r="E2321" s="1">
        <v>40703</v>
      </c>
      <c r="F2321">
        <v>3.7528348376143201</v>
      </c>
      <c r="G2321">
        <f t="shared" si="398"/>
        <v>1.0019312294724834</v>
      </c>
      <c r="J2321" s="1">
        <v>40703</v>
      </c>
      <c r="K2321">
        <v>272.44</v>
      </c>
      <c r="L2321">
        <f t="shared" si="404"/>
        <v>0.99264009327406555</v>
      </c>
      <c r="M2321">
        <f t="shared" si="399"/>
        <v>-7.3599067259344508E-3</v>
      </c>
      <c r="O2321" s="1">
        <v>40703</v>
      </c>
      <c r="P2321">
        <v>4.6679904105304599</v>
      </c>
      <c r="Q2321">
        <f t="shared" si="400"/>
        <v>1.0018611568881146</v>
      </c>
      <c r="R2321" s="3">
        <f t="shared" si="401"/>
        <v>9.2210636140490632E-3</v>
      </c>
      <c r="S2321" s="3"/>
      <c r="T2321">
        <f t="shared" si="402"/>
        <v>4.4275518872775033E-3</v>
      </c>
      <c r="AG2321" s="1">
        <v>40703</v>
      </c>
      <c r="AH2321">
        <v>6.8656521366776602</v>
      </c>
      <c r="AI2321" s="3">
        <f t="shared" si="403"/>
        <v>1.8611568881150564E-3</v>
      </c>
    </row>
    <row r="2322" spans="1:35" x14ac:dyDescent="0.4">
      <c r="A2322" s="1">
        <v>40704</v>
      </c>
      <c r="B2322">
        <v>3.7274975160725101</v>
      </c>
      <c r="C2322">
        <f t="shared" si="397"/>
        <v>0.9902710996914672</v>
      </c>
      <c r="E2322" s="1">
        <v>40704</v>
      </c>
      <c r="F2322">
        <v>3.7209318640740001</v>
      </c>
      <c r="G2322">
        <f t="shared" si="398"/>
        <v>0.9914989668022266</v>
      </c>
      <c r="J2322" s="1">
        <v>40704</v>
      </c>
      <c r="K2322">
        <v>269.04000000000002</v>
      </c>
      <c r="L2322">
        <f t="shared" si="404"/>
        <v>0.98752018793128771</v>
      </c>
      <c r="M2322">
        <f t="shared" si="399"/>
        <v>-1.2479812068712293E-2</v>
      </c>
      <c r="O2322" s="1">
        <v>40704</v>
      </c>
      <c r="P2322">
        <v>4.5993683656576998</v>
      </c>
      <c r="Q2322">
        <f t="shared" si="400"/>
        <v>0.98529944604899866</v>
      </c>
      <c r="R2322" s="3">
        <f t="shared" si="401"/>
        <v>-2.2207418822890457E-3</v>
      </c>
      <c r="S2322" s="3"/>
      <c r="T2322">
        <f t="shared" si="402"/>
        <v>2.7509117601794975E-3</v>
      </c>
      <c r="AG2322" s="1">
        <v>40704</v>
      </c>
      <c r="AH2322">
        <v>6.7647232470336203</v>
      </c>
      <c r="AI2322" s="3">
        <f t="shared" si="403"/>
        <v>-1.4700553951001671E-2</v>
      </c>
    </row>
    <row r="2323" spans="1:35" x14ac:dyDescent="0.4">
      <c r="A2323" s="1">
        <v>40707</v>
      </c>
      <c r="B2323">
        <v>3.7117330898702101</v>
      </c>
      <c r="C2323">
        <f t="shared" si="397"/>
        <v>0.99577077486052623</v>
      </c>
      <c r="E2323" s="1">
        <v>40707</v>
      </c>
      <c r="F2323">
        <v>3.70536745288056</v>
      </c>
      <c r="G2323">
        <f t="shared" si="398"/>
        <v>0.99581706632585343</v>
      </c>
      <c r="J2323" s="1">
        <v>40707</v>
      </c>
      <c r="K2323">
        <v>269.79000000000002</v>
      </c>
      <c r="L2323">
        <f t="shared" si="404"/>
        <v>1.0027876895628902</v>
      </c>
      <c r="M2323">
        <f t="shared" si="399"/>
        <v>2.7876895628902165E-3</v>
      </c>
      <c r="O2323" s="1">
        <v>40707</v>
      </c>
      <c r="P2323">
        <v>4.5860791715235303</v>
      </c>
      <c r="Q2323">
        <f t="shared" si="400"/>
        <v>0.99711064801127991</v>
      </c>
      <c r="R2323" s="3">
        <f t="shared" si="401"/>
        <v>-5.6770415516103068E-3</v>
      </c>
      <c r="S2323" s="3"/>
      <c r="T2323">
        <f t="shared" si="402"/>
        <v>-7.0169147023639855E-3</v>
      </c>
      <c r="AG2323" s="1">
        <v>40707</v>
      </c>
      <c r="AH2323">
        <v>6.7451775804666596</v>
      </c>
      <c r="AI2323" s="3">
        <f t="shared" si="403"/>
        <v>-2.8893519887205343E-3</v>
      </c>
    </row>
    <row r="2324" spans="1:35" x14ac:dyDescent="0.4">
      <c r="A2324" s="1">
        <v>40708</v>
      </c>
      <c r="B2324">
        <v>3.7251338134227501</v>
      </c>
      <c r="C2324">
        <f t="shared" si="397"/>
        <v>1.003610368318</v>
      </c>
      <c r="E2324" s="1">
        <v>40708</v>
      </c>
      <c r="F2324">
        <v>3.7261678722823901</v>
      </c>
      <c r="G2324">
        <f t="shared" si="398"/>
        <v>1.0056135915442501</v>
      </c>
      <c r="J2324" s="1">
        <v>40708</v>
      </c>
      <c r="K2324">
        <v>273.67</v>
      </c>
      <c r="L2324">
        <f t="shared" si="404"/>
        <v>1.0143815560250564</v>
      </c>
      <c r="M2324">
        <f t="shared" si="399"/>
        <v>1.4381556025056419E-2</v>
      </c>
      <c r="O2324" s="1">
        <v>40708</v>
      </c>
      <c r="P2324">
        <v>4.6049284467665599</v>
      </c>
      <c r="Q2324">
        <f t="shared" si="400"/>
        <v>1.004110106811952</v>
      </c>
      <c r="R2324" s="3">
        <f t="shared" si="401"/>
        <v>-1.0271449213104411E-2</v>
      </c>
      <c r="S2324" s="3"/>
      <c r="T2324">
        <f t="shared" si="402"/>
        <v>-1.0771187707056429E-2</v>
      </c>
      <c r="AG2324" s="1">
        <v>40708</v>
      </c>
      <c r="AH2324">
        <v>6.7729009807879601</v>
      </c>
      <c r="AI2324" s="3">
        <f t="shared" si="403"/>
        <v>4.1101068119517858E-3</v>
      </c>
    </row>
    <row r="2325" spans="1:35" x14ac:dyDescent="0.4">
      <c r="A2325" s="1">
        <v>40709</v>
      </c>
      <c r="B2325">
        <v>3.7730287013037702</v>
      </c>
      <c r="C2325">
        <f t="shared" si="397"/>
        <v>1.0128572261507602</v>
      </c>
      <c r="E2325" s="1">
        <v>40709</v>
      </c>
      <c r="F2325">
        <v>3.7864738456892399</v>
      </c>
      <c r="G2325">
        <f t="shared" si="398"/>
        <v>1.0161844488691569</v>
      </c>
      <c r="J2325" s="1">
        <v>40709</v>
      </c>
      <c r="K2325">
        <v>274.52999999999997</v>
      </c>
      <c r="L2325">
        <f t="shared" si="404"/>
        <v>1.0031424708590637</v>
      </c>
      <c r="M2325">
        <f t="shared" si="399"/>
        <v>3.1424708590637174E-3</v>
      </c>
      <c r="O2325" s="1">
        <v>40709</v>
      </c>
      <c r="P2325">
        <v>4.6836829251047201</v>
      </c>
      <c r="Q2325">
        <f t="shared" si="400"/>
        <v>1.0171022154303959</v>
      </c>
      <c r="R2325" s="3">
        <f t="shared" si="401"/>
        <v>1.39597445713322E-2</v>
      </c>
      <c r="S2325" s="3"/>
      <c r="T2325">
        <f t="shared" si="402"/>
        <v>9.7147552916965196E-3</v>
      </c>
      <c r="AG2325" s="1">
        <v>40709</v>
      </c>
      <c r="AH2325">
        <v>6.8887325924501397</v>
      </c>
      <c r="AI2325" s="3">
        <f t="shared" si="403"/>
        <v>1.7102215430396583E-2</v>
      </c>
    </row>
    <row r="2326" spans="1:35" x14ac:dyDescent="0.4">
      <c r="A2326" s="1">
        <v>40710</v>
      </c>
      <c r="B2326">
        <v>3.7252782522961101</v>
      </c>
      <c r="C2326">
        <f t="shared" si="397"/>
        <v>0.9873442656317033</v>
      </c>
      <c r="E2326" s="1">
        <v>40710</v>
      </c>
      <c r="F2326">
        <v>3.7499347417012601</v>
      </c>
      <c r="G2326">
        <f t="shared" si="398"/>
        <v>0.99035009735255974</v>
      </c>
      <c r="J2326" s="1">
        <v>40710</v>
      </c>
      <c r="K2326">
        <v>268.88</v>
      </c>
      <c r="L2326">
        <f t="shared" si="404"/>
        <v>0.97941937128911238</v>
      </c>
      <c r="M2326">
        <f t="shared" si="399"/>
        <v>-2.0580628710887616E-2</v>
      </c>
      <c r="O2326" s="1">
        <v>40710</v>
      </c>
      <c r="P2326">
        <v>4.6107886764786796</v>
      </c>
      <c r="Q2326">
        <f t="shared" si="400"/>
        <v>0.98443655350038228</v>
      </c>
      <c r="R2326" s="3">
        <f t="shared" si="401"/>
        <v>5.0171822112698994E-3</v>
      </c>
      <c r="S2326" s="3"/>
      <c r="T2326">
        <f t="shared" si="402"/>
        <v>7.9248943425909157E-3</v>
      </c>
      <c r="AG2326" s="1">
        <v>40710</v>
      </c>
      <c r="AH2326">
        <v>6.7815201712973598</v>
      </c>
      <c r="AI2326" s="3">
        <f t="shared" si="403"/>
        <v>-1.5563446499619049E-2</v>
      </c>
    </row>
    <row r="2327" spans="1:35" x14ac:dyDescent="0.4">
      <c r="A2327" s="1">
        <v>40711</v>
      </c>
      <c r="B2327">
        <v>3.74316312643084</v>
      </c>
      <c r="C2327">
        <f t="shared" si="397"/>
        <v>1.0048009498682968</v>
      </c>
      <c r="E2327" s="1">
        <v>40711</v>
      </c>
      <c r="F2327">
        <v>3.7938380821297302</v>
      </c>
      <c r="G2327">
        <f t="shared" si="398"/>
        <v>1.0117077611885459</v>
      </c>
      <c r="J2327" s="1">
        <v>40711</v>
      </c>
      <c r="K2327">
        <v>266.22000000000003</v>
      </c>
      <c r="L2327">
        <f t="shared" si="404"/>
        <v>0.99010711097887549</v>
      </c>
      <c r="M2327">
        <f t="shared" si="399"/>
        <v>-9.8928890211245069E-3</v>
      </c>
      <c r="O2327" s="1">
        <v>40711</v>
      </c>
      <c r="P2327">
        <v>4.63701017932397</v>
      </c>
      <c r="Q2327">
        <f t="shared" si="400"/>
        <v>1.0056869886444928</v>
      </c>
      <c r="R2327" s="3">
        <f t="shared" si="401"/>
        <v>1.5579877665617303E-2</v>
      </c>
      <c r="S2327" s="3"/>
      <c r="T2327">
        <f t="shared" si="402"/>
        <v>1.4693838889421329E-2</v>
      </c>
      <c r="AG2327" s="1">
        <v>40711</v>
      </c>
      <c r="AH2327">
        <v>6.8200865995039397</v>
      </c>
      <c r="AI2327" s="3">
        <f t="shared" si="403"/>
        <v>5.6869886444947948E-3</v>
      </c>
    </row>
    <row r="2328" spans="1:35" x14ac:dyDescent="0.4">
      <c r="A2328" s="1">
        <v>40714</v>
      </c>
      <c r="B2328">
        <v>3.73754538626146</v>
      </c>
      <c r="C2328">
        <f t="shared" si="397"/>
        <v>0.99849919974640899</v>
      </c>
      <c r="E2328" s="1">
        <v>40714</v>
      </c>
      <c r="F2328">
        <v>3.7924006707739002</v>
      </c>
      <c r="G2328">
        <f t="shared" si="398"/>
        <v>0.99962111947723842</v>
      </c>
      <c r="J2328" s="1">
        <v>40714</v>
      </c>
      <c r="K2328">
        <v>264.39</v>
      </c>
      <c r="L2328">
        <f t="shared" si="404"/>
        <v>0.99312598602659441</v>
      </c>
      <c r="M2328">
        <f t="shared" si="399"/>
        <v>-6.8740139734055905E-3</v>
      </c>
      <c r="O2328" s="1">
        <v>40714</v>
      </c>
      <c r="P2328">
        <v>4.6379003710352196</v>
      </c>
      <c r="Q2328">
        <f t="shared" si="400"/>
        <v>1.0001919753627497</v>
      </c>
      <c r="R2328" s="3">
        <f t="shared" si="401"/>
        <v>7.0659893361553205E-3</v>
      </c>
      <c r="S2328" s="3"/>
      <c r="T2328">
        <f t="shared" si="402"/>
        <v>5.3732137198145846E-3</v>
      </c>
      <c r="AG2328" s="1">
        <v>40714</v>
      </c>
      <c r="AH2328">
        <v>6.8213958881028498</v>
      </c>
      <c r="AI2328" s="3">
        <f t="shared" si="403"/>
        <v>1.9197536274773164E-4</v>
      </c>
    </row>
    <row r="2329" spans="1:35" x14ac:dyDescent="0.4">
      <c r="A2329" s="1">
        <v>40715</v>
      </c>
      <c r="B2329">
        <v>3.7884408534162501</v>
      </c>
      <c r="C2329">
        <f t="shared" si="397"/>
        <v>1.0136173509335493</v>
      </c>
      <c r="E2329" s="1">
        <v>40715</v>
      </c>
      <c r="F2329">
        <v>3.8227888346282399</v>
      </c>
      <c r="G2329">
        <f t="shared" si="398"/>
        <v>1.0080129096296511</v>
      </c>
      <c r="J2329" s="1">
        <v>40715</v>
      </c>
      <c r="K2329">
        <v>268.64999999999998</v>
      </c>
      <c r="L2329">
        <f t="shared" si="404"/>
        <v>1.0161125609894475</v>
      </c>
      <c r="M2329">
        <f t="shared" si="399"/>
        <v>1.6112560989447466E-2</v>
      </c>
      <c r="O2329" s="1">
        <v>40715</v>
      </c>
      <c r="P2329">
        <v>4.7052443812335403</v>
      </c>
      <c r="Q2329">
        <f t="shared" si="400"/>
        <v>1.0145203658575548</v>
      </c>
      <c r="R2329" s="3">
        <f t="shared" si="401"/>
        <v>-1.5921951318926819E-3</v>
      </c>
      <c r="S2329" s="3"/>
      <c r="T2329">
        <f t="shared" si="402"/>
        <v>-2.4952100558981449E-3</v>
      </c>
      <c r="AG2329" s="1">
        <v>40715</v>
      </c>
      <c r="AH2329">
        <v>6.92044505205733</v>
      </c>
      <c r="AI2329" s="3">
        <f t="shared" si="403"/>
        <v>1.4520365857555895E-2</v>
      </c>
    </row>
    <row r="2330" spans="1:35" x14ac:dyDescent="0.4">
      <c r="A2330" s="1">
        <v>40716</v>
      </c>
      <c r="B2330">
        <v>3.8308039374120302</v>
      </c>
      <c r="C2330">
        <f t="shared" si="397"/>
        <v>1.0111821949015196</v>
      </c>
      <c r="E2330" s="1">
        <v>40716</v>
      </c>
      <c r="F2330">
        <v>3.85715910008983</v>
      </c>
      <c r="G2330">
        <f t="shared" si="398"/>
        <v>1.0089908877911988</v>
      </c>
      <c r="J2330" s="1">
        <v>40716</v>
      </c>
      <c r="K2330">
        <v>270.70999999999998</v>
      </c>
      <c r="L2330">
        <f t="shared" si="404"/>
        <v>1.0076679694770148</v>
      </c>
      <c r="M2330">
        <f t="shared" si="399"/>
        <v>7.6679694770147577E-3</v>
      </c>
      <c r="O2330" s="1">
        <v>40716</v>
      </c>
      <c r="P2330">
        <v>4.7566460580660497</v>
      </c>
      <c r="Q2330">
        <f t="shared" si="400"/>
        <v>1.010924337328263</v>
      </c>
      <c r="R2330" s="3">
        <f t="shared" si="401"/>
        <v>3.2563678512482763E-3</v>
      </c>
      <c r="S2330" s="3"/>
      <c r="T2330">
        <f t="shared" si="402"/>
        <v>3.5142254245048576E-3</v>
      </c>
      <c r="AG2330" s="1">
        <v>40716</v>
      </c>
      <c r="AH2330">
        <v>6.9960463282677203</v>
      </c>
      <c r="AI2330" s="3">
        <f t="shared" si="403"/>
        <v>1.0924337328264144E-2</v>
      </c>
    </row>
    <row r="2331" spans="1:35" x14ac:dyDescent="0.4">
      <c r="A2331" s="1">
        <v>40717</v>
      </c>
      <c r="B2331">
        <v>3.8245526276675101</v>
      </c>
      <c r="C2331">
        <f t="shared" si="397"/>
        <v>0.9983681467789387</v>
      </c>
      <c r="E2331" s="1">
        <v>40717</v>
      </c>
      <c r="F2331">
        <v>3.8454542841305699</v>
      </c>
      <c r="G2331">
        <f t="shared" si="398"/>
        <v>0.99696543086361478</v>
      </c>
      <c r="J2331" s="1">
        <v>40717</v>
      </c>
      <c r="K2331">
        <v>269.33999999999997</v>
      </c>
      <c r="L2331">
        <f t="shared" si="404"/>
        <v>0.99493923386649918</v>
      </c>
      <c r="M2331">
        <f t="shared" si="399"/>
        <v>-5.0607661335008158E-3</v>
      </c>
      <c r="O2331" s="1">
        <v>40717</v>
      </c>
      <c r="P2331">
        <v>4.7620004675936096</v>
      </c>
      <c r="Q2331">
        <f t="shared" si="400"/>
        <v>1.0011256691084847</v>
      </c>
      <c r="R2331" s="3">
        <f t="shared" si="401"/>
        <v>6.1864352419854773E-3</v>
      </c>
      <c r="S2331" s="3"/>
      <c r="T2331">
        <f t="shared" si="402"/>
        <v>3.428912912439519E-3</v>
      </c>
      <c r="AG2331" s="1">
        <v>40717</v>
      </c>
      <c r="AH2331">
        <v>7.0039215615009702</v>
      </c>
      <c r="AI2331" s="3">
        <f t="shared" si="403"/>
        <v>1.1256691084833292E-3</v>
      </c>
    </row>
    <row r="2332" spans="1:35" x14ac:dyDescent="0.4">
      <c r="A2332" s="1">
        <v>40718</v>
      </c>
      <c r="B2332">
        <v>3.8891890688339901</v>
      </c>
      <c r="C2332">
        <f t="shared" si="397"/>
        <v>1.0169003926626314</v>
      </c>
      <c r="E2332" s="1">
        <v>40718</v>
      </c>
      <c r="F2332">
        <v>3.9059351935270898</v>
      </c>
      <c r="G2332">
        <f t="shared" si="398"/>
        <v>1.0157278971293751</v>
      </c>
      <c r="J2332" s="1">
        <v>40718</v>
      </c>
      <c r="K2332">
        <v>274.31</v>
      </c>
      <c r="L2332">
        <f t="shared" si="404"/>
        <v>1.0184525135516449</v>
      </c>
      <c r="M2332">
        <f t="shared" si="399"/>
        <v>1.84525135516449E-2</v>
      </c>
      <c r="O2332" s="1">
        <v>40718</v>
      </c>
      <c r="P2332">
        <v>4.8526209560034701</v>
      </c>
      <c r="Q2332">
        <f t="shared" si="400"/>
        <v>1.0190299200990323</v>
      </c>
      <c r="R2332" s="3">
        <f t="shared" si="401"/>
        <v>5.7740654738736019E-4</v>
      </c>
      <c r="S2332" s="3"/>
      <c r="T2332">
        <f t="shared" si="402"/>
        <v>-1.5521208890134641E-3</v>
      </c>
      <c r="AG2332" s="1">
        <v>40718</v>
      </c>
      <c r="AH2332">
        <v>7.13720562919623</v>
      </c>
      <c r="AI2332" s="3">
        <f t="shared" si="403"/>
        <v>1.9029920099033371E-2</v>
      </c>
    </row>
    <row r="2333" spans="1:35" x14ac:dyDescent="0.4">
      <c r="A2333" s="1">
        <v>40721</v>
      </c>
      <c r="B2333">
        <v>3.88725438681861</v>
      </c>
      <c r="C2333">
        <f t="shared" si="397"/>
        <v>0.99950254873673183</v>
      </c>
      <c r="E2333" s="1">
        <v>40721</v>
      </c>
      <c r="F2333">
        <v>3.8692847350055901</v>
      </c>
      <c r="G2333">
        <f t="shared" si="398"/>
        <v>0.99061672641618914</v>
      </c>
      <c r="J2333" s="1">
        <v>40721</v>
      </c>
      <c r="K2333">
        <v>271.44</v>
      </c>
      <c r="L2333">
        <f t="shared" si="404"/>
        <v>0.98953738471072872</v>
      </c>
      <c r="M2333">
        <f t="shared" si="399"/>
        <v>-1.0462615289271282E-2</v>
      </c>
      <c r="O2333" s="1">
        <v>40721</v>
      </c>
      <c r="P2333">
        <v>4.8311145142673899</v>
      </c>
      <c r="Q2333">
        <f t="shared" si="400"/>
        <v>0.99556807714200857</v>
      </c>
      <c r="R2333" s="3">
        <f t="shared" si="401"/>
        <v>6.0306924312798493E-3</v>
      </c>
      <c r="S2333" s="3"/>
      <c r="T2333">
        <f t="shared" si="402"/>
        <v>9.9651640260031149E-3</v>
      </c>
      <c r="AG2333" s="1">
        <v>40721</v>
      </c>
      <c r="AH2333">
        <v>7.10557408442601</v>
      </c>
      <c r="AI2333" s="3">
        <f t="shared" si="403"/>
        <v>-4.4319228579914327E-3</v>
      </c>
    </row>
    <row r="2334" spans="1:35" x14ac:dyDescent="0.4">
      <c r="A2334" s="1">
        <v>40722</v>
      </c>
      <c r="B2334">
        <v>3.8963091333359698</v>
      </c>
      <c r="C2334">
        <f t="shared" si="397"/>
        <v>1.0023293424140349</v>
      </c>
      <c r="E2334" s="1">
        <v>40722</v>
      </c>
      <c r="F2334">
        <v>3.8749625043009899</v>
      </c>
      <c r="G2334">
        <f t="shared" si="398"/>
        <v>1.0014673950572912</v>
      </c>
      <c r="J2334" s="1">
        <v>40722</v>
      </c>
      <c r="K2334">
        <v>270.41000000000003</v>
      </c>
      <c r="L2334">
        <f t="shared" si="404"/>
        <v>0.99620542292956094</v>
      </c>
      <c r="M2334">
        <f t="shared" si="399"/>
        <v>-3.7945770704390647E-3</v>
      </c>
      <c r="O2334" s="1">
        <v>40722</v>
      </c>
      <c r="P2334">
        <v>4.8131298266154197</v>
      </c>
      <c r="Q2334">
        <f t="shared" si="400"/>
        <v>0.99627732118564827</v>
      </c>
      <c r="R2334" s="3">
        <f t="shared" si="401"/>
        <v>7.189825608733269E-5</v>
      </c>
      <c r="S2334" s="3"/>
      <c r="T2334">
        <f t="shared" si="402"/>
        <v>6.1239194844739941E-3</v>
      </c>
      <c r="AG2334" s="1">
        <v>40722</v>
      </c>
      <c r="AH2334">
        <v>7.0791223143181101</v>
      </c>
      <c r="AI2334" s="3">
        <f t="shared" si="403"/>
        <v>-3.722678814351843E-3</v>
      </c>
    </row>
    <row r="2335" spans="1:35" x14ac:dyDescent="0.4">
      <c r="A2335" s="1">
        <v>40723</v>
      </c>
      <c r="B2335">
        <v>3.9280464606816001</v>
      </c>
      <c r="C2335">
        <f t="shared" si="397"/>
        <v>1.0081454849344711</v>
      </c>
      <c r="E2335" s="1">
        <v>40723</v>
      </c>
      <c r="F2335">
        <v>3.9009807614152798</v>
      </c>
      <c r="G2335">
        <f t="shared" si="398"/>
        <v>1.0067144539038535</v>
      </c>
      <c r="J2335" s="1">
        <v>40723</v>
      </c>
      <c r="K2335">
        <v>274.61</v>
      </c>
      <c r="L2335">
        <f t="shared" si="404"/>
        <v>1.0155319699715246</v>
      </c>
      <c r="M2335">
        <f t="shared" si="399"/>
        <v>1.5531969971524617E-2</v>
      </c>
      <c r="O2335" s="1">
        <v>40723</v>
      </c>
      <c r="P2335">
        <v>4.8436260317292703</v>
      </c>
      <c r="Q2335">
        <f t="shared" si="400"/>
        <v>1.0063360445723308</v>
      </c>
      <c r="R2335" s="3">
        <f t="shared" si="401"/>
        <v>-9.1959253991937828E-3</v>
      </c>
      <c r="S2335" s="3"/>
      <c r="T2335">
        <f t="shared" si="402"/>
        <v>-7.3864850370535251E-3</v>
      </c>
      <c r="AG2335" s="1">
        <v>40723</v>
      </c>
      <c r="AH2335">
        <v>7.1239759488345999</v>
      </c>
      <c r="AI2335" s="3">
        <f t="shared" si="403"/>
        <v>6.3360445723292802E-3</v>
      </c>
    </row>
    <row r="2336" spans="1:35" x14ac:dyDescent="0.4">
      <c r="A2336" s="1">
        <v>40724</v>
      </c>
      <c r="B2336">
        <v>3.9305860934645902</v>
      </c>
      <c r="C2336">
        <f t="shared" si="397"/>
        <v>1.0006465383768779</v>
      </c>
      <c r="E2336" s="1">
        <v>40724</v>
      </c>
      <c r="F2336">
        <v>3.9077564426465901</v>
      </c>
      <c r="G2336">
        <f t="shared" si="398"/>
        <v>1.0017369173666091</v>
      </c>
      <c r="J2336" s="1">
        <v>40724</v>
      </c>
      <c r="K2336">
        <v>275.17</v>
      </c>
      <c r="L2336">
        <f t="shared" si="404"/>
        <v>1.00203925567168</v>
      </c>
      <c r="M2336">
        <f t="shared" si="399"/>
        <v>2.0392556716799515E-3</v>
      </c>
      <c r="O2336" s="1">
        <v>40724</v>
      </c>
      <c r="P2336">
        <v>4.8496742290036901</v>
      </c>
      <c r="Q2336">
        <f t="shared" si="400"/>
        <v>1.0012486920407975</v>
      </c>
      <c r="R2336" s="3">
        <f t="shared" si="401"/>
        <v>-7.9056363088247927E-4</v>
      </c>
      <c r="S2336" s="3"/>
      <c r="T2336">
        <f t="shared" si="402"/>
        <v>-1.3927172948020594E-3</v>
      </c>
      <c r="AG2336" s="1">
        <v>40724</v>
      </c>
      <c r="AH2336">
        <v>7.1328716009007502</v>
      </c>
      <c r="AI2336" s="3">
        <f t="shared" si="403"/>
        <v>1.2486920407985824E-3</v>
      </c>
    </row>
    <row r="2337" spans="1:35" x14ac:dyDescent="0.4">
      <c r="A2337" s="1">
        <v>40725</v>
      </c>
      <c r="B2337">
        <v>3.95124379075492</v>
      </c>
      <c r="C2337">
        <f t="shared" si="397"/>
        <v>1.0052556277356899</v>
      </c>
      <c r="E2337" s="1">
        <v>40725</v>
      </c>
      <c r="F2337">
        <v>3.9371155150021799</v>
      </c>
      <c r="G2337">
        <f t="shared" si="398"/>
        <v>1.0075130251300171</v>
      </c>
      <c r="J2337" s="1">
        <v>40725</v>
      </c>
      <c r="K2337">
        <v>278.77</v>
      </c>
      <c r="L2337">
        <f t="shared" si="404"/>
        <v>1.0130828215285095</v>
      </c>
      <c r="M2337">
        <f t="shared" si="399"/>
        <v>1.3082821528509481E-2</v>
      </c>
      <c r="O2337" s="1">
        <v>40725</v>
      </c>
      <c r="P2337">
        <v>4.87833559512615</v>
      </c>
      <c r="Q2337">
        <f t="shared" si="400"/>
        <v>1.0059099569927912</v>
      </c>
      <c r="R2337" s="3">
        <f t="shared" si="401"/>
        <v>-7.1728645357183041E-3</v>
      </c>
      <c r="S2337" s="3"/>
      <c r="T2337">
        <f t="shared" si="402"/>
        <v>-7.8271937928195978E-3</v>
      </c>
      <c r="AG2337" s="1">
        <v>40725</v>
      </c>
      <c r="AH2337">
        <v>7.1938637116115798</v>
      </c>
      <c r="AI2337" s="3">
        <f t="shared" si="403"/>
        <v>8.5508493806516483E-3</v>
      </c>
    </row>
    <row r="2338" spans="1:35" x14ac:dyDescent="0.4">
      <c r="A2338" s="1">
        <v>40728</v>
      </c>
      <c r="B2338">
        <v>3.96596251403958</v>
      </c>
      <c r="C2338">
        <f t="shared" si="397"/>
        <v>1.0037250860903846</v>
      </c>
      <c r="E2338" s="1">
        <v>40728</v>
      </c>
      <c r="F2338">
        <v>3.98323507505427</v>
      </c>
      <c r="G2338">
        <f t="shared" si="398"/>
        <v>1.0117140479816642</v>
      </c>
      <c r="J2338" s="1">
        <v>40728</v>
      </c>
      <c r="K2338">
        <v>281.67</v>
      </c>
      <c r="L2338">
        <f t="shared" si="404"/>
        <v>1.0104028410517631</v>
      </c>
      <c r="M2338">
        <f t="shared" si="399"/>
        <v>1.0402841051763145E-2</v>
      </c>
      <c r="O2338" s="1">
        <v>40728</v>
      </c>
      <c r="P2338">
        <v>4.9427678810020801</v>
      </c>
      <c r="Q2338">
        <f t="shared" si="400"/>
        <v>1.0132078420230668</v>
      </c>
      <c r="R2338" s="3">
        <f t="shared" si="401"/>
        <v>2.8050009713036506E-3</v>
      </c>
      <c r="S2338" s="3"/>
      <c r="T2338">
        <f t="shared" si="402"/>
        <v>-6.6777549613785681E-3</v>
      </c>
      <c r="AG2338" s="1">
        <v>40728</v>
      </c>
      <c r="AH2338">
        <v>7.2845676146077896</v>
      </c>
      <c r="AI2338" s="3">
        <f t="shared" si="403"/>
        <v>1.2608510062514178E-2</v>
      </c>
    </row>
    <row r="2339" spans="1:35" x14ac:dyDescent="0.4">
      <c r="A2339" s="1">
        <v>40729</v>
      </c>
      <c r="B2339">
        <v>4.0094849061017097</v>
      </c>
      <c r="C2339">
        <f t="shared" si="397"/>
        <v>1.0109739796854003</v>
      </c>
      <c r="E2339" s="1">
        <v>40729</v>
      </c>
      <c r="F2339">
        <v>4.0060170753007096</v>
      </c>
      <c r="G2339">
        <f t="shared" si="398"/>
        <v>1.0057194716900131</v>
      </c>
      <c r="J2339" s="1">
        <v>40729</v>
      </c>
      <c r="K2339">
        <v>283.88</v>
      </c>
      <c r="L2339">
        <f t="shared" si="404"/>
        <v>1.007846060993361</v>
      </c>
      <c r="M2339">
        <f t="shared" si="399"/>
        <v>7.8460609933610481E-3</v>
      </c>
      <c r="O2339" s="1">
        <v>40729</v>
      </c>
      <c r="P2339">
        <v>4.9948119900384302</v>
      </c>
      <c r="Q2339">
        <f t="shared" si="400"/>
        <v>1.0105293451542374</v>
      </c>
      <c r="R2339" s="3">
        <f t="shared" si="401"/>
        <v>2.6832841608763758E-3</v>
      </c>
      <c r="S2339" s="3"/>
      <c r="T2339">
        <f t="shared" si="402"/>
        <v>3.127918692039211E-3</v>
      </c>
      <c r="AG2339" s="1">
        <v>40729</v>
      </c>
      <c r="AH2339">
        <v>7.3567718175744004</v>
      </c>
      <c r="AI2339" s="3">
        <f t="shared" si="403"/>
        <v>9.911940802336705E-3</v>
      </c>
    </row>
    <row r="2340" spans="1:35" x14ac:dyDescent="0.4">
      <c r="A2340" s="1">
        <v>40730</v>
      </c>
      <c r="B2340">
        <v>4.0281562709778997</v>
      </c>
      <c r="C2340">
        <f t="shared" si="397"/>
        <v>1.0046567988939865</v>
      </c>
      <c r="E2340" s="1">
        <v>40730</v>
      </c>
      <c r="F2340">
        <v>4.0342041326476199</v>
      </c>
      <c r="G2340">
        <f t="shared" si="398"/>
        <v>1.0070361800304595</v>
      </c>
      <c r="J2340" s="1">
        <v>40730</v>
      </c>
      <c r="K2340">
        <v>285.12</v>
      </c>
      <c r="L2340">
        <f t="shared" si="404"/>
        <v>1.0043680428350008</v>
      </c>
      <c r="M2340">
        <f t="shared" si="399"/>
        <v>4.3680428350008071E-3</v>
      </c>
      <c r="O2340" s="1">
        <v>40730</v>
      </c>
      <c r="P2340">
        <v>5.0349212769334502</v>
      </c>
      <c r="Q2340">
        <f t="shared" si="400"/>
        <v>1.0080301895196482</v>
      </c>
      <c r="R2340" s="3">
        <f t="shared" si="401"/>
        <v>3.6621466846473716E-3</v>
      </c>
      <c r="S2340" s="3"/>
      <c r="T2340">
        <f t="shared" si="402"/>
        <v>2.8875605898570633E-4</v>
      </c>
      <c r="AG2340" s="1">
        <v>40730</v>
      </c>
      <c r="AH2340">
        <v>7.40322684444752</v>
      </c>
      <c r="AI2340" s="3">
        <f t="shared" si="403"/>
        <v>6.3145939584730026E-3</v>
      </c>
    </row>
    <row r="2341" spans="1:35" x14ac:dyDescent="0.4">
      <c r="A2341" s="1">
        <v>40731</v>
      </c>
      <c r="B2341">
        <v>4.0656660163043803</v>
      </c>
      <c r="C2341">
        <f t="shared" si="397"/>
        <v>1.0093118893119244</v>
      </c>
      <c r="E2341" s="1">
        <v>40731</v>
      </c>
      <c r="F2341">
        <v>4.03855874458245</v>
      </c>
      <c r="G2341">
        <f t="shared" si="398"/>
        <v>1.0010794228035189</v>
      </c>
      <c r="J2341" s="1">
        <v>40731</v>
      </c>
      <c r="K2341">
        <v>286.07</v>
      </c>
      <c r="L2341">
        <f t="shared" si="404"/>
        <v>1.0033319304152637</v>
      </c>
      <c r="M2341">
        <f t="shared" si="399"/>
        <v>3.3319304152636953E-3</v>
      </c>
      <c r="O2341" s="1">
        <v>40731</v>
      </c>
      <c r="P2341">
        <v>5.0531862066175099</v>
      </c>
      <c r="Q2341">
        <f t="shared" si="400"/>
        <v>1.0036276495062073</v>
      </c>
      <c r="R2341" s="3">
        <f t="shared" si="401"/>
        <v>2.9571909094361359E-4</v>
      </c>
      <c r="S2341" s="3"/>
      <c r="T2341">
        <f t="shared" si="402"/>
        <v>5.9799588966606976E-3</v>
      </c>
      <c r="AG2341" s="1">
        <v>40731</v>
      </c>
      <c r="AH2341">
        <v>7.4337895956061901</v>
      </c>
      <c r="AI2341" s="3">
        <f t="shared" si="403"/>
        <v>4.1283013206048214E-3</v>
      </c>
    </row>
    <row r="2342" spans="1:35" x14ac:dyDescent="0.4">
      <c r="A2342" s="1">
        <v>40732</v>
      </c>
      <c r="B2342">
        <v>4.0633387024769503</v>
      </c>
      <c r="C2342">
        <f t="shared" si="397"/>
        <v>0.99942756886126483</v>
      </c>
      <c r="E2342" s="1">
        <v>40732</v>
      </c>
      <c r="F2342">
        <v>4.0439987987975599</v>
      </c>
      <c r="G2342">
        <f t="shared" si="398"/>
        <v>1.0013470286206452</v>
      </c>
      <c r="J2342" s="1">
        <v>40732</v>
      </c>
      <c r="K2342">
        <v>286.05</v>
      </c>
      <c r="L2342">
        <f t="shared" si="404"/>
        <v>0.99993008704163322</v>
      </c>
      <c r="M2342">
        <f t="shared" si="399"/>
        <v>-6.9912958366780131E-5</v>
      </c>
      <c r="O2342" s="1">
        <v>40732</v>
      </c>
      <c r="P2342">
        <v>5.0451275198575098</v>
      </c>
      <c r="Q2342">
        <f t="shared" si="400"/>
        <v>0.99840522663711728</v>
      </c>
      <c r="R2342" s="3">
        <f t="shared" si="401"/>
        <v>-1.5248604045159375E-3</v>
      </c>
      <c r="S2342" s="3"/>
      <c r="T2342">
        <f t="shared" si="402"/>
        <v>-5.0251818036839424E-4</v>
      </c>
      <c r="AG2342" s="1">
        <v>40732</v>
      </c>
      <c r="AH2342">
        <v>7.4136458568136199</v>
      </c>
      <c r="AI2342" s="3">
        <f t="shared" si="403"/>
        <v>-2.7097536906985908E-3</v>
      </c>
    </row>
    <row r="2343" spans="1:35" x14ac:dyDescent="0.4">
      <c r="A2343" s="1">
        <v>40735</v>
      </c>
      <c r="B2343">
        <v>4.0418816174363501</v>
      </c>
      <c r="C2343">
        <f t="shared" si="397"/>
        <v>0.9947193461801449</v>
      </c>
      <c r="E2343" s="1">
        <v>40735</v>
      </c>
      <c r="F2343">
        <v>4.0271607448999598</v>
      </c>
      <c r="G2343">
        <f t="shared" si="398"/>
        <v>0.99583628612782804</v>
      </c>
      <c r="J2343" s="1">
        <v>40735</v>
      </c>
      <c r="K2343">
        <v>282.45999999999998</v>
      </c>
      <c r="L2343">
        <f t="shared" si="404"/>
        <v>0.98744974654780626</v>
      </c>
      <c r="M2343">
        <f t="shared" si="399"/>
        <v>-1.2550253452193738E-2</v>
      </c>
      <c r="O2343" s="1">
        <v>40735</v>
      </c>
      <c r="P2343">
        <v>5.0190306963530702</v>
      </c>
      <c r="Q2343">
        <f t="shared" si="400"/>
        <v>0.99482732133098262</v>
      </c>
      <c r="R2343" s="3">
        <f t="shared" si="401"/>
        <v>7.377574783176355E-3</v>
      </c>
      <c r="S2343" s="3"/>
      <c r="T2343">
        <f t="shared" si="402"/>
        <v>7.2695996323386414E-3</v>
      </c>
      <c r="AG2343" s="1">
        <v>40735</v>
      </c>
      <c r="AH2343">
        <v>7.3744245648452003</v>
      </c>
      <c r="AI2343" s="3">
        <f t="shared" si="403"/>
        <v>-5.2904188743211344E-3</v>
      </c>
    </row>
    <row r="2344" spans="1:35" x14ac:dyDescent="0.4">
      <c r="A2344" s="1">
        <v>40736</v>
      </c>
      <c r="B2344">
        <v>3.9670633272812998</v>
      </c>
      <c r="C2344">
        <f t="shared" si="397"/>
        <v>0.98148924257645498</v>
      </c>
      <c r="E2344" s="1">
        <v>40736</v>
      </c>
      <c r="F2344">
        <v>3.9663364290768199</v>
      </c>
      <c r="G2344">
        <f t="shared" si="398"/>
        <v>0.9848964767795354</v>
      </c>
      <c r="J2344" s="1">
        <v>40736</v>
      </c>
      <c r="K2344">
        <v>275.89999999999998</v>
      </c>
      <c r="L2344">
        <f t="shared" si="404"/>
        <v>0.97677547263329323</v>
      </c>
      <c r="M2344">
        <f t="shared" si="399"/>
        <v>-2.3224527366706771E-2</v>
      </c>
      <c r="O2344" s="1">
        <v>40736</v>
      </c>
      <c r="P2344">
        <v>4.9090271199121904</v>
      </c>
      <c r="Q2344">
        <f t="shared" si="400"/>
        <v>0.97808270498907079</v>
      </c>
      <c r="R2344" s="3">
        <f t="shared" si="401"/>
        <v>1.3072323557775656E-3</v>
      </c>
      <c r="S2344" s="3"/>
      <c r="T2344">
        <f t="shared" si="402"/>
        <v>4.7137699431617497E-3</v>
      </c>
      <c r="AG2344" s="1">
        <v>40736</v>
      </c>
      <c r="AH2344">
        <v>7.2195306180446597</v>
      </c>
      <c r="AI2344" s="3">
        <f t="shared" si="403"/>
        <v>-2.1004207913243755E-2</v>
      </c>
    </row>
    <row r="2345" spans="1:35" x14ac:dyDescent="0.4">
      <c r="A2345" s="1">
        <v>40737</v>
      </c>
      <c r="B2345">
        <v>3.9755714412157999</v>
      </c>
      <c r="C2345">
        <f t="shared" si="397"/>
        <v>1.0021446882070146</v>
      </c>
      <c r="E2345" s="1">
        <v>40737</v>
      </c>
      <c r="F2345">
        <v>3.9651041832838398</v>
      </c>
      <c r="G2345">
        <f t="shared" si="398"/>
        <v>0.99968932393532062</v>
      </c>
      <c r="J2345" s="1">
        <v>40737</v>
      </c>
      <c r="K2345">
        <v>278.32</v>
      </c>
      <c r="L2345">
        <f t="shared" si="404"/>
        <v>1.0087712939470823</v>
      </c>
      <c r="M2345">
        <f t="shared" si="399"/>
        <v>8.7712939470823148E-3</v>
      </c>
      <c r="O2345" s="1">
        <v>40737</v>
      </c>
      <c r="P2345">
        <v>4.9290758106159496</v>
      </c>
      <c r="Q2345">
        <f t="shared" si="400"/>
        <v>1.0040840456192301</v>
      </c>
      <c r="R2345" s="3">
        <f t="shared" si="401"/>
        <v>-4.6872483278521671E-3</v>
      </c>
      <c r="S2345" s="3"/>
      <c r="T2345">
        <f t="shared" si="402"/>
        <v>-6.6266057400676814E-3</v>
      </c>
      <c r="AG2345" s="1">
        <v>40737</v>
      </c>
      <c r="AH2345">
        <v>7.2249084937424097</v>
      </c>
      <c r="AI2345" s="3">
        <f t="shared" si="403"/>
        <v>7.4490655726400234E-4</v>
      </c>
    </row>
    <row r="2346" spans="1:35" x14ac:dyDescent="0.4">
      <c r="A2346" s="1">
        <v>40738</v>
      </c>
      <c r="B2346">
        <v>3.9320411515976699</v>
      </c>
      <c r="C2346">
        <f t="shared" si="397"/>
        <v>0.98905055782249562</v>
      </c>
      <c r="E2346" s="1">
        <v>40738</v>
      </c>
      <c r="F2346">
        <v>3.93445698718575</v>
      </c>
      <c r="G2346">
        <f t="shared" si="398"/>
        <v>0.99227077154055798</v>
      </c>
      <c r="J2346" s="1">
        <v>40738</v>
      </c>
      <c r="K2346">
        <v>278.02999999999997</v>
      </c>
      <c r="L2346">
        <f t="shared" si="404"/>
        <v>0.99895803391779237</v>
      </c>
      <c r="M2346">
        <f t="shared" si="399"/>
        <v>-1.0419660822076349E-3</v>
      </c>
      <c r="O2346" s="1">
        <v>40738</v>
      </c>
      <c r="P2346">
        <v>4.8662797961312796</v>
      </c>
      <c r="Q2346">
        <f t="shared" si="400"/>
        <v>0.98726008345227245</v>
      </c>
      <c r="R2346" s="3">
        <f t="shared" si="401"/>
        <v>-1.1697950465519913E-2</v>
      </c>
      <c r="S2346" s="3"/>
      <c r="T2346">
        <f t="shared" si="402"/>
        <v>-9.9074760952967411E-3</v>
      </c>
      <c r="AG2346" s="1">
        <v>40738</v>
      </c>
      <c r="AH2346">
        <v>7.1326861978181197</v>
      </c>
      <c r="AI2346" s="3">
        <f t="shared" si="403"/>
        <v>-1.276449328101037E-2</v>
      </c>
    </row>
    <row r="2347" spans="1:35" x14ac:dyDescent="0.4">
      <c r="A2347" s="1">
        <v>40739</v>
      </c>
      <c r="B2347">
        <v>3.9588163126170199</v>
      </c>
      <c r="C2347">
        <f t="shared" si="397"/>
        <v>1.0068094813830906</v>
      </c>
      <c r="E2347" s="1">
        <v>40739</v>
      </c>
      <c r="F2347">
        <v>3.9826532508858898</v>
      </c>
      <c r="G2347">
        <f t="shared" si="398"/>
        <v>1.0122497879267995</v>
      </c>
      <c r="J2347" s="1">
        <v>40739</v>
      </c>
      <c r="K2347">
        <v>279.58999999999997</v>
      </c>
      <c r="L2347">
        <f t="shared" si="404"/>
        <v>1.0056109052979894</v>
      </c>
      <c r="M2347">
        <f t="shared" si="399"/>
        <v>5.6109052979893548E-3</v>
      </c>
      <c r="O2347" s="1">
        <v>40739</v>
      </c>
      <c r="P2347">
        <v>4.9219876266268399</v>
      </c>
      <c r="Q2347">
        <f t="shared" si="400"/>
        <v>1.0114477245101789</v>
      </c>
      <c r="R2347" s="3">
        <f t="shared" si="401"/>
        <v>5.8368192121895923E-3</v>
      </c>
      <c r="S2347" s="3"/>
      <c r="T2347">
        <f t="shared" si="402"/>
        <v>1.1985760851012106E-3</v>
      </c>
      <c r="AG2347" s="1">
        <v>40739</v>
      </c>
      <c r="AH2347">
        <v>7.2075681880274001</v>
      </c>
      <c r="AI2347" s="3">
        <f t="shared" si="403"/>
        <v>1.0498427679628941E-2</v>
      </c>
    </row>
    <row r="2348" spans="1:35" x14ac:dyDescent="0.4">
      <c r="A2348" s="1">
        <v>40742</v>
      </c>
      <c r="B2348">
        <v>3.9457103613342102</v>
      </c>
      <c r="C2348">
        <f t="shared" si="397"/>
        <v>0.99668942677611982</v>
      </c>
      <c r="E2348" s="1">
        <v>40742</v>
      </c>
      <c r="F2348">
        <v>3.97529665771546</v>
      </c>
      <c r="G2348">
        <f t="shared" si="398"/>
        <v>0.99815284115713732</v>
      </c>
      <c r="J2348" s="1">
        <v>40742</v>
      </c>
      <c r="K2348">
        <v>276.70999999999998</v>
      </c>
      <c r="L2348">
        <f t="shared" si="404"/>
        <v>0.9896992024035195</v>
      </c>
      <c r="M2348">
        <f t="shared" si="399"/>
        <v>-1.0300797596480504E-2</v>
      </c>
      <c r="O2348" s="1">
        <v>40742</v>
      </c>
      <c r="P2348">
        <v>4.9123720918044498</v>
      </c>
      <c r="Q2348">
        <f t="shared" si="400"/>
        <v>0.99804641223184465</v>
      </c>
      <c r="R2348" s="3">
        <f t="shared" si="401"/>
        <v>8.3472098283251528E-3</v>
      </c>
      <c r="S2348" s="3"/>
      <c r="T2348">
        <f t="shared" si="402"/>
        <v>6.9902243726003288E-3</v>
      </c>
      <c r="AG2348" s="1">
        <v>40742</v>
      </c>
      <c r="AH2348">
        <v>7.1882295869051296</v>
      </c>
      <c r="AI2348" s="3">
        <f t="shared" si="403"/>
        <v>-2.6830965199045043E-3</v>
      </c>
    </row>
    <row r="2349" spans="1:35" x14ac:dyDescent="0.4">
      <c r="A2349" s="1">
        <v>40743</v>
      </c>
      <c r="B2349">
        <v>3.9428132607895101</v>
      </c>
      <c r="C2349">
        <f t="shared" si="397"/>
        <v>0.99926575945029061</v>
      </c>
      <c r="E2349" s="1">
        <v>40743</v>
      </c>
      <c r="F2349">
        <v>3.9938343974819599</v>
      </c>
      <c r="G2349">
        <f t="shared" si="398"/>
        <v>1.0046632343099529</v>
      </c>
      <c r="J2349" s="1">
        <v>40743</v>
      </c>
      <c r="K2349">
        <v>276.58</v>
      </c>
      <c r="L2349">
        <f t="shared" si="404"/>
        <v>0.99953019406598964</v>
      </c>
      <c r="M2349">
        <f t="shared" si="399"/>
        <v>-4.6980593401035886E-4</v>
      </c>
      <c r="O2349" s="1">
        <v>40743</v>
      </c>
      <c r="P2349">
        <v>4.9130826643222596</v>
      </c>
      <c r="Q2349">
        <f t="shared" si="400"/>
        <v>1.0001446495714352</v>
      </c>
      <c r="R2349" s="3">
        <f t="shared" si="401"/>
        <v>6.1445550544558802E-4</v>
      </c>
      <c r="S2349" s="3"/>
      <c r="T2349">
        <f t="shared" si="402"/>
        <v>-2.6443461569902738E-4</v>
      </c>
      <c r="AG2349" s="1">
        <v>40743</v>
      </c>
      <c r="AH2349">
        <v>7.1898653367968199</v>
      </c>
      <c r="AI2349" s="3">
        <f t="shared" si="403"/>
        <v>2.2755949457575753E-4</v>
      </c>
    </row>
    <row r="2350" spans="1:35" x14ac:dyDescent="0.4">
      <c r="A2350" s="1">
        <v>40744</v>
      </c>
      <c r="B2350">
        <v>3.9994065602708599</v>
      </c>
      <c r="C2350">
        <f t="shared" si="397"/>
        <v>1.0143535328046496</v>
      </c>
      <c r="E2350" s="1">
        <v>40744</v>
      </c>
      <c r="F2350">
        <v>4.0479996325973104</v>
      </c>
      <c r="G2350">
        <f t="shared" si="398"/>
        <v>1.0135622135833926</v>
      </c>
      <c r="J2350" s="1">
        <v>40744</v>
      </c>
      <c r="K2350">
        <v>280.41000000000003</v>
      </c>
      <c r="L2350">
        <f t="shared" si="404"/>
        <v>1.0138477113312605</v>
      </c>
      <c r="M2350">
        <f t="shared" si="399"/>
        <v>1.3847711331260504E-2</v>
      </c>
      <c r="O2350" s="1">
        <v>40744</v>
      </c>
      <c r="P2350">
        <v>4.9743673392049201</v>
      </c>
      <c r="Q2350">
        <f t="shared" si="400"/>
        <v>1.012473772388911</v>
      </c>
      <c r="R2350" s="3">
        <f t="shared" si="401"/>
        <v>-1.3739389423494952E-3</v>
      </c>
      <c r="S2350" s="3"/>
      <c r="T2350">
        <f t="shared" si="402"/>
        <v>5.0582147338906758E-4</v>
      </c>
      <c r="AG2350" s="1">
        <v>40744</v>
      </c>
      <c r="AH2350">
        <v>7.2833776984410497</v>
      </c>
      <c r="AI2350" s="3">
        <f t="shared" si="403"/>
        <v>1.3006135339648894E-2</v>
      </c>
    </row>
    <row r="2351" spans="1:35" x14ac:dyDescent="0.4">
      <c r="A2351" s="1">
        <v>40745</v>
      </c>
      <c r="B2351">
        <v>4.0085758892941801</v>
      </c>
      <c r="C2351">
        <f t="shared" si="397"/>
        <v>1.0022926723965515</v>
      </c>
      <c r="E2351" s="1">
        <v>40745</v>
      </c>
      <c r="F2351">
        <v>4.0484566934644297</v>
      </c>
      <c r="G2351">
        <f t="shared" si="398"/>
        <v>1.0001129103035087</v>
      </c>
      <c r="J2351" s="1">
        <v>40745</v>
      </c>
      <c r="K2351">
        <v>279.2</v>
      </c>
      <c r="L2351">
        <f t="shared" si="404"/>
        <v>0.99568488998252547</v>
      </c>
      <c r="M2351">
        <f t="shared" si="399"/>
        <v>-4.3151100174745327E-3</v>
      </c>
      <c r="O2351" s="1">
        <v>40745</v>
      </c>
      <c r="P2351">
        <v>4.9658759840497702</v>
      </c>
      <c r="Q2351">
        <f t="shared" si="400"/>
        <v>0.9982929778650993</v>
      </c>
      <c r="R2351" s="3">
        <f t="shared" si="401"/>
        <v>2.6080878825738285E-3</v>
      </c>
      <c r="S2351" s="3"/>
      <c r="T2351">
        <f t="shared" si="402"/>
        <v>6.6077824140260422E-3</v>
      </c>
      <c r="AG2351" s="1">
        <v>40745</v>
      </c>
      <c r="AH2351">
        <v>7.2762176866769002</v>
      </c>
      <c r="AI2351" s="3">
        <f t="shared" si="403"/>
        <v>-9.8306198862674332E-4</v>
      </c>
    </row>
    <row r="2352" spans="1:35" x14ac:dyDescent="0.4">
      <c r="A2352" s="1">
        <v>40746</v>
      </c>
      <c r="B2352">
        <v>4.0641852959310798</v>
      </c>
      <c r="C2352">
        <f t="shared" si="397"/>
        <v>1.013872609169111</v>
      </c>
      <c r="E2352" s="1">
        <v>40746</v>
      </c>
      <c r="F2352">
        <v>4.1069514028771597</v>
      </c>
      <c r="G2352">
        <f t="shared" si="398"/>
        <v>1.0144486439751621</v>
      </c>
      <c r="J2352" s="1">
        <v>40746</v>
      </c>
      <c r="K2352">
        <v>282.58999999999997</v>
      </c>
      <c r="L2352">
        <f t="shared" si="404"/>
        <v>1.0121418338108883</v>
      </c>
      <c r="M2352">
        <f t="shared" si="399"/>
        <v>1.2141833810888292E-2</v>
      </c>
      <c r="O2352" s="1">
        <v>40746</v>
      </c>
      <c r="P2352">
        <v>5.03407660921052</v>
      </c>
      <c r="Q2352">
        <f t="shared" si="400"/>
        <v>1.0137338558956783</v>
      </c>
      <c r="R2352" s="3">
        <f t="shared" si="401"/>
        <v>1.5920220847900346E-3</v>
      </c>
      <c r="S2352" s="3"/>
      <c r="T2352">
        <f t="shared" si="402"/>
        <v>1.730775358222747E-3</v>
      </c>
      <c r="AG2352" s="1">
        <v>40746</v>
      </c>
      <c r="AH2352">
        <v>7.3744856049398102</v>
      </c>
      <c r="AI2352" s="3">
        <f t="shared" si="403"/>
        <v>1.3505357109208527E-2</v>
      </c>
    </row>
    <row r="2353" spans="1:35" x14ac:dyDescent="0.4">
      <c r="A2353" s="1">
        <v>40749</v>
      </c>
      <c r="B2353">
        <v>4.0372324132450403</v>
      </c>
      <c r="C2353">
        <f t="shared" si="397"/>
        <v>0.99336819541347587</v>
      </c>
      <c r="E2353" s="1">
        <v>40749</v>
      </c>
      <c r="F2353">
        <v>4.0877903886403697</v>
      </c>
      <c r="G2353">
        <f t="shared" si="398"/>
        <v>0.99533449209470404</v>
      </c>
      <c r="J2353" s="1">
        <v>40749</v>
      </c>
      <c r="K2353">
        <v>279.66000000000003</v>
      </c>
      <c r="L2353">
        <f t="shared" si="404"/>
        <v>0.98963162178421049</v>
      </c>
      <c r="M2353">
        <f t="shared" si="399"/>
        <v>-1.0368378215789509E-2</v>
      </c>
      <c r="O2353" s="1">
        <v>40749</v>
      </c>
      <c r="P2353">
        <v>5.0097421801959499</v>
      </c>
      <c r="Q2353">
        <f t="shared" si="400"/>
        <v>0.99516605906035538</v>
      </c>
      <c r="R2353" s="3">
        <f t="shared" si="401"/>
        <v>5.5344372761448879E-3</v>
      </c>
      <c r="S2353" s="3"/>
      <c r="T2353">
        <f t="shared" si="402"/>
        <v>3.7365736292653828E-3</v>
      </c>
      <c r="AG2353" s="1">
        <v>40749</v>
      </c>
      <c r="AH2353">
        <v>7.3376191350573698</v>
      </c>
      <c r="AI2353" s="3">
        <f t="shared" si="403"/>
        <v>-4.9991920599513628E-3</v>
      </c>
    </row>
    <row r="2354" spans="1:35" x14ac:dyDescent="0.4">
      <c r="A2354" s="1">
        <v>40750</v>
      </c>
      <c r="B2354">
        <v>4.0504411187551899</v>
      </c>
      <c r="C2354">
        <f t="shared" si="397"/>
        <v>1.0032717228433061</v>
      </c>
      <c r="E2354" s="1">
        <v>40750</v>
      </c>
      <c r="F2354">
        <v>4.1021721805045201</v>
      </c>
      <c r="G2354">
        <f t="shared" si="398"/>
        <v>1.0035182312439788</v>
      </c>
      <c r="J2354" s="1">
        <v>40750</v>
      </c>
      <c r="K2354">
        <v>282.04000000000002</v>
      </c>
      <c r="L2354">
        <f t="shared" si="404"/>
        <v>1.0085103339769721</v>
      </c>
      <c r="M2354">
        <f t="shared" si="399"/>
        <v>8.5103339769720954E-3</v>
      </c>
      <c r="O2354" s="1">
        <v>40750</v>
      </c>
      <c r="P2354">
        <v>5.0296362331954603</v>
      </c>
      <c r="Q2354">
        <f t="shared" si="400"/>
        <v>1.0039710732177305</v>
      </c>
      <c r="R2354" s="3">
        <f t="shared" si="401"/>
        <v>-4.5392607592416034E-3</v>
      </c>
      <c r="S2354" s="3"/>
      <c r="T2354">
        <f t="shared" si="402"/>
        <v>-5.2386111336659713E-3</v>
      </c>
      <c r="AG2354" s="1">
        <v>40750</v>
      </c>
      <c r="AH2354">
        <v>7.3795868757525698</v>
      </c>
      <c r="AI2354" s="3">
        <f t="shared" si="403"/>
        <v>5.7195310798687782E-3</v>
      </c>
    </row>
    <row r="2355" spans="1:35" x14ac:dyDescent="0.4">
      <c r="A2355" s="1">
        <v>40751</v>
      </c>
      <c r="B2355">
        <v>4.0355600378538199</v>
      </c>
      <c r="C2355">
        <f t="shared" si="397"/>
        <v>0.99632605919575912</v>
      </c>
      <c r="E2355" s="1">
        <v>40751</v>
      </c>
      <c r="F2355">
        <v>4.1072135523503999</v>
      </c>
      <c r="G2355">
        <f t="shared" si="398"/>
        <v>1.0012289517904291</v>
      </c>
      <c r="J2355" s="1">
        <v>40751</v>
      </c>
      <c r="K2355">
        <v>282.7</v>
      </c>
      <c r="L2355">
        <f t="shared" si="404"/>
        <v>1.0023400936037441</v>
      </c>
      <c r="M2355">
        <f t="shared" si="399"/>
        <v>2.3400936037440978E-3</v>
      </c>
      <c r="O2355" s="1">
        <v>40751</v>
      </c>
      <c r="P2355">
        <v>5.0231103754031396</v>
      </c>
      <c r="Q2355">
        <f t="shared" si="400"/>
        <v>0.99870251893183648</v>
      </c>
      <c r="R2355" s="3">
        <f t="shared" si="401"/>
        <v>-3.6375746719076174E-3</v>
      </c>
      <c r="S2355" s="3"/>
      <c r="T2355">
        <f t="shared" si="402"/>
        <v>-6.0140344079849806E-3</v>
      </c>
      <c r="AG2355" s="1">
        <v>40751</v>
      </c>
      <c r="AH2355">
        <v>7.3593254400436701</v>
      </c>
      <c r="AI2355" s="3">
        <f t="shared" si="403"/>
        <v>-2.7456056890492464E-3</v>
      </c>
    </row>
    <row r="2356" spans="1:35" x14ac:dyDescent="0.4">
      <c r="A2356" s="1">
        <v>40752</v>
      </c>
      <c r="B2356">
        <v>4.0130069108387696</v>
      </c>
      <c r="C2356">
        <f t="shared" si="397"/>
        <v>0.99441140094472624</v>
      </c>
      <c r="E2356" s="1">
        <v>40752</v>
      </c>
      <c r="F2356">
        <v>4.0879224694784098</v>
      </c>
      <c r="G2356">
        <f t="shared" si="398"/>
        <v>0.99530312153821399</v>
      </c>
      <c r="J2356" s="1">
        <v>40752</v>
      </c>
      <c r="K2356">
        <v>280.04000000000002</v>
      </c>
      <c r="L2356">
        <f t="shared" si="404"/>
        <v>0.99059073222497362</v>
      </c>
      <c r="M2356">
        <f t="shared" si="399"/>
        <v>-9.4092677750263753E-3</v>
      </c>
      <c r="O2356" s="1">
        <v>40752</v>
      </c>
      <c r="P2356">
        <v>5.0100203697820298</v>
      </c>
      <c r="Q2356">
        <f t="shared" si="400"/>
        <v>0.99739404380098673</v>
      </c>
      <c r="R2356" s="3">
        <f t="shared" si="401"/>
        <v>6.8033115760131047E-3</v>
      </c>
      <c r="S2356" s="3"/>
      <c r="T2356">
        <f t="shared" si="402"/>
        <v>3.8206687197526179E-3</v>
      </c>
      <c r="AG2356" s="1">
        <v>40752</v>
      </c>
      <c r="AH2356">
        <v>7.3350693903884796</v>
      </c>
      <c r="AI2356" s="3">
        <f t="shared" si="403"/>
        <v>-3.2959610025136143E-3</v>
      </c>
    </row>
    <row r="2357" spans="1:35" x14ac:dyDescent="0.4">
      <c r="A2357" s="1">
        <v>40753</v>
      </c>
      <c r="B2357">
        <v>3.9939232426837998</v>
      </c>
      <c r="C2357">
        <f t="shared" si="397"/>
        <v>0.99524454640149596</v>
      </c>
      <c r="E2357" s="1">
        <v>40753</v>
      </c>
      <c r="F2357">
        <v>4.05757941851427</v>
      </c>
      <c r="G2357">
        <f t="shared" si="398"/>
        <v>0.99257739079185336</v>
      </c>
      <c r="J2357" s="1">
        <v>40753</v>
      </c>
      <c r="K2357">
        <v>277.11</v>
      </c>
      <c r="L2357">
        <f t="shared" si="404"/>
        <v>0.98953720897014708</v>
      </c>
      <c r="M2357">
        <f t="shared" si="399"/>
        <v>-1.0462791029852925E-2</v>
      </c>
      <c r="O2357" s="1">
        <v>40753</v>
      </c>
      <c r="P2357">
        <v>4.9817416477858796</v>
      </c>
      <c r="Q2357">
        <f t="shared" si="400"/>
        <v>0.99435556746102005</v>
      </c>
      <c r="R2357" s="3">
        <f t="shared" si="401"/>
        <v>4.818358490872976E-3</v>
      </c>
      <c r="S2357" s="3"/>
      <c r="T2357">
        <f t="shared" si="402"/>
        <v>5.7073374313488801E-3</v>
      </c>
      <c r="AG2357" s="1">
        <v>40753</v>
      </c>
      <c r="AH2357">
        <v>7.2985852100260704</v>
      </c>
      <c r="AI2357" s="3">
        <f t="shared" si="403"/>
        <v>-4.9739379984893306E-3</v>
      </c>
    </row>
    <row r="2358" spans="1:35" x14ac:dyDescent="0.4">
      <c r="A2358" s="1">
        <v>40756</v>
      </c>
      <c r="B2358">
        <v>4.0499340001299302</v>
      </c>
      <c r="C2358">
        <f t="shared" si="397"/>
        <v>1.0140239944642733</v>
      </c>
      <c r="E2358" s="1">
        <v>40756</v>
      </c>
      <c r="F2358">
        <v>4.1106031055093304</v>
      </c>
      <c r="G2358">
        <f t="shared" si="398"/>
        <v>1.0130678124876915</v>
      </c>
      <c r="J2358" s="1">
        <v>40756</v>
      </c>
      <c r="K2358">
        <v>282.36</v>
      </c>
      <c r="L2358">
        <f t="shared" si="404"/>
        <v>1.0189455450903973</v>
      </c>
      <c r="M2358">
        <f t="shared" si="399"/>
        <v>1.8945545090397253E-2</v>
      </c>
      <c r="O2358" s="1">
        <v>40756</v>
      </c>
      <c r="P2358">
        <v>5.0550923614858903</v>
      </c>
      <c r="Q2358">
        <f t="shared" si="400"/>
        <v>1.0147239096055114</v>
      </c>
      <c r="R2358" s="3">
        <f t="shared" si="401"/>
        <v>-4.221635484885855E-3</v>
      </c>
      <c r="S2358" s="3"/>
      <c r="T2358">
        <f t="shared" si="402"/>
        <v>-4.9215506261239828E-3</v>
      </c>
      <c r="AG2358" s="1">
        <v>40756</v>
      </c>
      <c r="AH2358">
        <v>7.4140679203052198</v>
      </c>
      <c r="AI2358" s="3">
        <f t="shared" si="403"/>
        <v>1.5822615884584224E-2</v>
      </c>
    </row>
    <row r="2359" spans="1:35" x14ac:dyDescent="0.4">
      <c r="A2359" s="1">
        <v>40757</v>
      </c>
      <c r="B2359">
        <v>3.9887971344983302</v>
      </c>
      <c r="C2359">
        <f t="shared" si="397"/>
        <v>0.98490423161719709</v>
      </c>
      <c r="E2359" s="1">
        <v>40757</v>
      </c>
      <c r="F2359">
        <v>4.0392760115010002</v>
      </c>
      <c r="G2359">
        <f t="shared" si="398"/>
        <v>0.98264802215695979</v>
      </c>
      <c r="J2359" s="1">
        <v>40757</v>
      </c>
      <c r="K2359">
        <v>275.39999999999998</v>
      </c>
      <c r="L2359">
        <f t="shared" si="404"/>
        <v>0.97535061623459396</v>
      </c>
      <c r="M2359">
        <f t="shared" si="399"/>
        <v>-2.4649383765406041E-2</v>
      </c>
      <c r="O2359" s="1">
        <v>40757</v>
      </c>
      <c r="P2359">
        <v>4.9694470116585796</v>
      </c>
      <c r="Q2359">
        <f t="shared" si="400"/>
        <v>0.98305760929714525</v>
      </c>
      <c r="R2359" s="3">
        <f t="shared" si="401"/>
        <v>7.7069930625512928E-3</v>
      </c>
      <c r="S2359" s="3"/>
      <c r="T2359">
        <f t="shared" si="402"/>
        <v>9.5536153826031311E-3</v>
      </c>
      <c r="AG2359" s="1">
        <v>40757</v>
      </c>
      <c r="AH2359">
        <v>7.2893699782246699</v>
      </c>
      <c r="AI2359" s="3">
        <f t="shared" si="403"/>
        <v>-1.6819098964420687E-2</v>
      </c>
    </row>
    <row r="2360" spans="1:35" x14ac:dyDescent="0.4">
      <c r="A2360" s="1">
        <v>40758</v>
      </c>
      <c r="B2360">
        <v>3.8578761906577301</v>
      </c>
      <c r="C2360">
        <f t="shared" si="397"/>
        <v>0.96717783847458916</v>
      </c>
      <c r="E2360" s="1">
        <v>40758</v>
      </c>
      <c r="F2360">
        <v>3.9301845267130102</v>
      </c>
      <c r="G2360">
        <f t="shared" si="398"/>
        <v>0.97299231731692148</v>
      </c>
      <c r="J2360" s="1">
        <v>40758</v>
      </c>
      <c r="K2360">
        <v>267.8</v>
      </c>
      <c r="L2360">
        <f t="shared" si="404"/>
        <v>0.97240377632534503</v>
      </c>
      <c r="M2360">
        <f t="shared" si="399"/>
        <v>-2.7596223674654974E-2</v>
      </c>
      <c r="O2360" s="1">
        <v>40758</v>
      </c>
      <c r="P2360">
        <v>4.8183534843099904</v>
      </c>
      <c r="Q2360">
        <f t="shared" si="400"/>
        <v>0.96959550489337831</v>
      </c>
      <c r="R2360" s="3">
        <f t="shared" si="401"/>
        <v>-2.8082714319667135E-3</v>
      </c>
      <c r="S2360" s="3"/>
      <c r="T2360">
        <f t="shared" si="402"/>
        <v>-5.2259378507558685E-3</v>
      </c>
      <c r="AG2360" s="1">
        <v>40758</v>
      </c>
      <c r="AH2360">
        <v>7.0738326527840796</v>
      </c>
      <c r="AI2360" s="3">
        <f t="shared" si="403"/>
        <v>-2.956871802151062E-2</v>
      </c>
    </row>
    <row r="2361" spans="1:35" x14ac:dyDescent="0.4">
      <c r="A2361" s="1">
        <v>40759</v>
      </c>
      <c r="B2361">
        <v>3.8056310674271301</v>
      </c>
      <c r="C2361">
        <f t="shared" si="397"/>
        <v>0.98645754279074138</v>
      </c>
      <c r="E2361" s="1">
        <v>40759</v>
      </c>
      <c r="F2361">
        <v>3.8882695692814599</v>
      </c>
      <c r="G2361">
        <f t="shared" si="398"/>
        <v>0.98933511718173561</v>
      </c>
      <c r="J2361" s="1">
        <v>40759</v>
      </c>
      <c r="K2361">
        <v>261.54000000000002</v>
      </c>
      <c r="L2361">
        <f t="shared" si="404"/>
        <v>0.97662434652725916</v>
      </c>
      <c r="M2361">
        <f t="shared" si="399"/>
        <v>-2.3375653472740843E-2</v>
      </c>
      <c r="O2361" s="1">
        <v>40759</v>
      </c>
      <c r="P2361">
        <v>4.7567980627653998</v>
      </c>
      <c r="Q2361">
        <f t="shared" si="400"/>
        <v>0.98722480163710824</v>
      </c>
      <c r="R2361" s="3">
        <f t="shared" si="401"/>
        <v>1.0600455109849083E-2</v>
      </c>
      <c r="S2361" s="3"/>
      <c r="T2361">
        <f t="shared" si="402"/>
        <v>9.8331962634822245E-3</v>
      </c>
      <c r="AG2361" s="1">
        <v>40759</v>
      </c>
      <c r="AH2361">
        <v>6.9825636702778704</v>
      </c>
      <c r="AI2361" s="3">
        <f t="shared" si="403"/>
        <v>-1.2902338376677314E-2</v>
      </c>
    </row>
    <row r="2362" spans="1:35" x14ac:dyDescent="0.4">
      <c r="A2362" s="1">
        <v>40760</v>
      </c>
      <c r="B2362">
        <v>3.65987195559542</v>
      </c>
      <c r="C2362">
        <f t="shared" si="397"/>
        <v>0.96169909556412847</v>
      </c>
      <c r="E2362" s="1">
        <v>40760</v>
      </c>
      <c r="F2362">
        <v>3.78613974575567</v>
      </c>
      <c r="G2362">
        <f t="shared" si="398"/>
        <v>0.97373386240176163</v>
      </c>
      <c r="J2362" s="1">
        <v>40760</v>
      </c>
      <c r="K2362">
        <v>251.9</v>
      </c>
      <c r="L2362">
        <f t="shared" si="404"/>
        <v>0.96314139328592174</v>
      </c>
      <c r="M2362">
        <f t="shared" si="399"/>
        <v>-3.6858606714078257E-2</v>
      </c>
      <c r="O2362" s="1">
        <v>40760</v>
      </c>
      <c r="P2362">
        <v>4.5722453650775599</v>
      </c>
      <c r="Q2362">
        <f t="shared" si="400"/>
        <v>0.96120232659602356</v>
      </c>
      <c r="R2362" s="3">
        <f t="shared" si="401"/>
        <v>-1.9390666898981834E-3</v>
      </c>
      <c r="S2362" s="3"/>
      <c r="T2362">
        <f t="shared" si="402"/>
        <v>-1.4422977217932731E-3</v>
      </c>
      <c r="AG2362" s="1">
        <v>40760</v>
      </c>
      <c r="AH2362">
        <v>6.7169401019065598</v>
      </c>
      <c r="AI2362" s="3">
        <f t="shared" si="403"/>
        <v>-3.8040980492876741E-2</v>
      </c>
    </row>
    <row r="2363" spans="1:35" x14ac:dyDescent="0.4">
      <c r="A2363" s="1">
        <v>40763</v>
      </c>
      <c r="B2363">
        <v>3.46132425520342</v>
      </c>
      <c r="C2363">
        <f t="shared" si="397"/>
        <v>0.94575009650584929</v>
      </c>
      <c r="E2363" s="1">
        <v>40763</v>
      </c>
      <c r="F2363">
        <v>3.62934779317228</v>
      </c>
      <c r="G2363">
        <f t="shared" si="398"/>
        <v>0.95858791193347881</v>
      </c>
      <c r="J2363" s="1">
        <v>40763</v>
      </c>
      <c r="K2363">
        <v>242.45</v>
      </c>
      <c r="L2363">
        <f t="shared" si="404"/>
        <v>0.96248511314013496</v>
      </c>
      <c r="M2363">
        <f t="shared" si="399"/>
        <v>-3.7514886859865038E-2</v>
      </c>
      <c r="O2363" s="1">
        <v>40763</v>
      </c>
      <c r="P2363">
        <v>4.3305568063288797</v>
      </c>
      <c r="Q2363">
        <f t="shared" si="400"/>
        <v>0.94714007244784415</v>
      </c>
      <c r="R2363" s="3">
        <f t="shared" si="401"/>
        <v>-1.5345040692290812E-2</v>
      </c>
      <c r="S2363" s="3"/>
      <c r="T2363">
        <f t="shared" si="402"/>
        <v>-1.6735016634285671E-2</v>
      </c>
      <c r="AG2363" s="1">
        <v>40763</v>
      </c>
      <c r="AH2363">
        <v>6.3680739123419796</v>
      </c>
      <c r="AI2363" s="3">
        <f t="shared" si="403"/>
        <v>-5.1938261212952752E-2</v>
      </c>
    </row>
    <row r="2364" spans="1:35" x14ac:dyDescent="0.4">
      <c r="A2364" s="1">
        <v>40764</v>
      </c>
      <c r="B2364">
        <v>3.2678092844695299</v>
      </c>
      <c r="C2364">
        <f t="shared" si="397"/>
        <v>0.9440922154452942</v>
      </c>
      <c r="E2364" s="1">
        <v>40764</v>
      </c>
      <c r="F2364">
        <v>3.4582068403949702</v>
      </c>
      <c r="G2364">
        <f t="shared" si="398"/>
        <v>0.95284525966365941</v>
      </c>
      <c r="J2364" s="1">
        <v>40764</v>
      </c>
      <c r="K2364">
        <v>233.52</v>
      </c>
      <c r="L2364">
        <f t="shared" si="404"/>
        <v>0.96316766343575999</v>
      </c>
      <c r="M2364">
        <f t="shared" si="399"/>
        <v>-3.6832336564240009E-2</v>
      </c>
      <c r="O2364" s="1">
        <v>40764</v>
      </c>
      <c r="P2364">
        <v>4.0930157162727303</v>
      </c>
      <c r="Q2364">
        <f t="shared" si="400"/>
        <v>0.94514767946029576</v>
      </c>
      <c r="R2364" s="3">
        <f t="shared" si="401"/>
        <v>-1.8019983975464227E-2</v>
      </c>
      <c r="S2364" s="3"/>
      <c r="T2364">
        <f t="shared" si="402"/>
        <v>-1.9075447990465788E-2</v>
      </c>
      <c r="AG2364" s="1">
        <v>40764</v>
      </c>
      <c r="AH2364">
        <v>6.0468402021053</v>
      </c>
      <c r="AI2364" s="3">
        <f t="shared" si="403"/>
        <v>-5.0444406685370868E-2</v>
      </c>
    </row>
    <row r="2365" spans="1:35" x14ac:dyDescent="0.4">
      <c r="A2365" s="1">
        <v>40765</v>
      </c>
      <c r="B2365">
        <v>3.2894050733803302</v>
      </c>
      <c r="C2365">
        <f t="shared" si="397"/>
        <v>1.0066086442111037</v>
      </c>
      <c r="E2365" s="1">
        <v>40765</v>
      </c>
      <c r="F2365">
        <v>3.4618368805725899</v>
      </c>
      <c r="G2365">
        <f t="shared" si="398"/>
        <v>1.0010496885655356</v>
      </c>
      <c r="J2365" s="1">
        <v>40765</v>
      </c>
      <c r="K2365">
        <v>233.23</v>
      </c>
      <c r="L2365">
        <f t="shared" si="404"/>
        <v>0.99875813634806432</v>
      </c>
      <c r="M2365">
        <f t="shared" si="399"/>
        <v>-1.2418636519356818E-3</v>
      </c>
      <c r="O2365" s="1">
        <v>40765</v>
      </c>
      <c r="P2365">
        <v>4.1317603434274996</v>
      </c>
      <c r="Q2365">
        <f t="shared" si="400"/>
        <v>1.0094660342985566</v>
      </c>
      <c r="R2365" s="3">
        <f t="shared" si="401"/>
        <v>1.0707897950492318E-2</v>
      </c>
      <c r="S2365" s="3"/>
      <c r="T2365">
        <f t="shared" si="402"/>
        <v>7.8505078630394243E-3</v>
      </c>
      <c r="AG2365" s="1">
        <v>40765</v>
      </c>
      <c r="AH2365">
        <v>6.0899467641123</v>
      </c>
      <c r="AI2365" s="3">
        <f t="shared" si="403"/>
        <v>7.1287747924926315E-3</v>
      </c>
    </row>
    <row r="2366" spans="1:35" x14ac:dyDescent="0.4">
      <c r="A2366" s="1">
        <v>40766</v>
      </c>
      <c r="B2366">
        <v>3.2755509941008998</v>
      </c>
      <c r="C2366">
        <f t="shared" si="397"/>
        <v>0.99578827205212728</v>
      </c>
      <c r="E2366" s="1">
        <v>40766</v>
      </c>
      <c r="F2366">
        <v>3.4567478548573201</v>
      </c>
      <c r="G2366">
        <f t="shared" si="398"/>
        <v>0.99852996374733061</v>
      </c>
      <c r="J2366" s="1">
        <v>40766</v>
      </c>
      <c r="K2366">
        <v>234.14</v>
      </c>
      <c r="L2366">
        <f t="shared" si="404"/>
        <v>1.0039017279080735</v>
      </c>
      <c r="M2366">
        <f t="shared" si="399"/>
        <v>3.9017279080735268E-3</v>
      </c>
      <c r="O2366" s="1">
        <v>40766</v>
      </c>
      <c r="P2366">
        <v>4.1500585635726903</v>
      </c>
      <c r="Q2366">
        <f t="shared" si="400"/>
        <v>1.0044286741302162</v>
      </c>
      <c r="R2366" s="3">
        <f t="shared" si="401"/>
        <v>5.2694622214266573E-4</v>
      </c>
      <c r="S2366" s="3"/>
      <c r="T2366">
        <f t="shared" si="402"/>
        <v>-8.11345585594625E-3</v>
      </c>
      <c r="AG2366" s="1">
        <v>40766</v>
      </c>
      <c r="AH2366">
        <v>6.1322467562592999</v>
      </c>
      <c r="AI2366" s="3">
        <f t="shared" si="403"/>
        <v>6.9458722359070357E-3</v>
      </c>
    </row>
    <row r="2367" spans="1:35" x14ac:dyDescent="0.4">
      <c r="A2367" s="1">
        <v>40767</v>
      </c>
      <c r="B2367">
        <v>3.30501089143588</v>
      </c>
      <c r="C2367">
        <f t="shared" si="397"/>
        <v>1.0089938753473953</v>
      </c>
      <c r="E2367" s="1">
        <v>40767</v>
      </c>
      <c r="F2367">
        <v>3.50056467179202</v>
      </c>
      <c r="G2367">
        <f t="shared" si="398"/>
        <v>1.0126757341797812</v>
      </c>
      <c r="J2367" s="1">
        <v>40767</v>
      </c>
      <c r="K2367">
        <v>230.38</v>
      </c>
      <c r="L2367">
        <f t="shared" si="404"/>
        <v>0.98394123174169301</v>
      </c>
      <c r="M2367">
        <f t="shared" si="399"/>
        <v>-1.6058768258306988E-2</v>
      </c>
      <c r="O2367" s="1">
        <v>40767</v>
      </c>
      <c r="P2367">
        <v>4.1867291264815796</v>
      </c>
      <c r="Q2367">
        <f t="shared" si="400"/>
        <v>1.0088361555257959</v>
      </c>
      <c r="R2367" s="3">
        <f t="shared" si="401"/>
        <v>2.4894923784102851E-2</v>
      </c>
      <c r="S2367" s="3"/>
      <c r="T2367">
        <f t="shared" si="402"/>
        <v>2.5052643605702252E-2</v>
      </c>
      <c r="AG2367" s="1">
        <v>40767</v>
      </c>
      <c r="AH2367">
        <v>6.1818197106377299</v>
      </c>
      <c r="AI2367" s="3">
        <f t="shared" si="403"/>
        <v>8.083979061643376E-3</v>
      </c>
    </row>
    <row r="2368" spans="1:35" x14ac:dyDescent="0.4">
      <c r="A2368" s="1">
        <v>40771</v>
      </c>
      <c r="B2368">
        <v>3.4368060605680899</v>
      </c>
      <c r="C2368">
        <f t="shared" si="397"/>
        <v>1.0398773781574289</v>
      </c>
      <c r="E2368" s="1">
        <v>40771</v>
      </c>
      <c r="F2368">
        <v>3.6358383413194701</v>
      </c>
      <c r="G2368">
        <f t="shared" si="398"/>
        <v>1.0386433853422283</v>
      </c>
      <c r="J2368" s="1">
        <v>40771</v>
      </c>
      <c r="K2368">
        <v>242.23</v>
      </c>
      <c r="L2368">
        <f t="shared" si="404"/>
        <v>1.0514367566629048</v>
      </c>
      <c r="M2368">
        <f t="shared" si="399"/>
        <v>5.1436756662904815E-2</v>
      </c>
      <c r="O2368" s="1">
        <v>40771</v>
      </c>
      <c r="P2368">
        <v>4.3548438118201203</v>
      </c>
      <c r="Q2368">
        <f t="shared" si="400"/>
        <v>1.040154182479873</v>
      </c>
      <c r="R2368" s="3">
        <f t="shared" si="401"/>
        <v>-1.1282574183031802E-2</v>
      </c>
      <c r="S2368" s="3"/>
      <c r="T2368">
        <f t="shared" si="402"/>
        <v>-1.1559378505475948E-2</v>
      </c>
      <c r="AG2368" s="1">
        <v>40771</v>
      </c>
      <c r="AH2368">
        <v>6.4323996320316503</v>
      </c>
      <c r="AI2368" s="3">
        <f t="shared" si="403"/>
        <v>4.0534977259644167E-2</v>
      </c>
    </row>
    <row r="2369" spans="1:35" x14ac:dyDescent="0.4">
      <c r="A2369" s="1">
        <v>40772</v>
      </c>
      <c r="B2369">
        <v>3.49472289561978</v>
      </c>
      <c r="C2369">
        <f t="shared" si="397"/>
        <v>1.0168519357889274</v>
      </c>
      <c r="E2369" s="1">
        <v>40772</v>
      </c>
      <c r="F2369">
        <v>3.6898877227300502</v>
      </c>
      <c r="G2369">
        <f t="shared" si="398"/>
        <v>1.014865727333456</v>
      </c>
      <c r="J2369" s="1">
        <v>40772</v>
      </c>
      <c r="K2369">
        <v>243.43</v>
      </c>
      <c r="L2369">
        <f t="shared" si="404"/>
        <v>1.0049539693679561</v>
      </c>
      <c r="M2369">
        <f t="shared" si="399"/>
        <v>4.9539693679561125E-3</v>
      </c>
      <c r="O2369" s="1">
        <v>40772</v>
      </c>
      <c r="P2369">
        <v>4.4346718112322598</v>
      </c>
      <c r="Q2369">
        <f t="shared" si="400"/>
        <v>1.0183308524625996</v>
      </c>
      <c r="R2369" s="3">
        <f t="shared" si="401"/>
        <v>1.3376883094643466E-2</v>
      </c>
      <c r="S2369" s="3"/>
      <c r="T2369">
        <f t="shared" si="402"/>
        <v>1.1897966420971295E-2</v>
      </c>
      <c r="AG2369" s="1">
        <v>40772</v>
      </c>
      <c r="AH2369">
        <v>6.5357404538938102</v>
      </c>
      <c r="AI2369" s="3">
        <f t="shared" si="403"/>
        <v>1.606567187578789E-2</v>
      </c>
    </row>
    <row r="2370" spans="1:35" x14ac:dyDescent="0.4">
      <c r="A2370" s="1">
        <v>40773</v>
      </c>
      <c r="B2370">
        <v>3.4388327101360199</v>
      </c>
      <c r="C2370">
        <f t="shared" si="397"/>
        <v>0.98400726262050364</v>
      </c>
      <c r="E2370" s="1">
        <v>40773</v>
      </c>
      <c r="F2370">
        <v>3.6370766982946501</v>
      </c>
      <c r="G2370">
        <f t="shared" si="398"/>
        <v>0.98568763376997104</v>
      </c>
      <c r="J2370" s="1">
        <v>40773</v>
      </c>
      <c r="K2370">
        <v>238.31</v>
      </c>
      <c r="L2370">
        <f t="shared" si="404"/>
        <v>0.97896725958180997</v>
      </c>
      <c r="M2370">
        <f t="shared" si="399"/>
        <v>-2.1032740418190032E-2</v>
      </c>
      <c r="O2370" s="1">
        <v>40773</v>
      </c>
      <c r="P2370">
        <v>4.3509390345142096</v>
      </c>
      <c r="Q2370">
        <f t="shared" si="400"/>
        <v>0.98111860803183459</v>
      </c>
      <c r="R2370" s="3">
        <f t="shared" si="401"/>
        <v>2.151348450024626E-3</v>
      </c>
      <c r="S2370" s="3"/>
      <c r="T2370">
        <f t="shared" si="402"/>
        <v>5.0400030386936745E-3</v>
      </c>
      <c r="AG2370" s="1">
        <v>40773</v>
      </c>
      <c r="AH2370">
        <v>6.4082743135916802</v>
      </c>
      <c r="AI2370" s="3">
        <f t="shared" si="403"/>
        <v>-1.9502937915196639E-2</v>
      </c>
    </row>
    <row r="2371" spans="1:35" x14ac:dyDescent="0.4">
      <c r="A2371" s="1">
        <v>40774</v>
      </c>
      <c r="B2371">
        <v>3.3083763127905499</v>
      </c>
      <c r="C2371">
        <f t="shared" si="397"/>
        <v>0.9620637558317543</v>
      </c>
      <c r="E2371" s="1">
        <v>40774</v>
      </c>
      <c r="F2371">
        <v>3.5345953255737901</v>
      </c>
      <c r="G2371">
        <f t="shared" si="398"/>
        <v>0.97182314775794765</v>
      </c>
      <c r="J2371" s="1">
        <v>40774</v>
      </c>
      <c r="K2371">
        <v>222.98</v>
      </c>
      <c r="L2371">
        <f t="shared" si="404"/>
        <v>0.93567202383450121</v>
      </c>
      <c r="M2371">
        <f t="shared" si="399"/>
        <v>-6.432797616549879E-2</v>
      </c>
      <c r="O2371" s="1">
        <v>40774</v>
      </c>
      <c r="P2371">
        <v>4.16818203046744</v>
      </c>
      <c r="Q2371">
        <f t="shared" si="400"/>
        <v>0.95799596303302958</v>
      </c>
      <c r="R2371" s="3">
        <f t="shared" si="401"/>
        <v>2.2323939198528375E-2</v>
      </c>
      <c r="S2371" s="3"/>
      <c r="T2371">
        <f t="shared" si="402"/>
        <v>2.6391731997253087E-2</v>
      </c>
      <c r="AG2371" s="1">
        <v>40774</v>
      </c>
      <c r="AH2371">
        <v>6.1417052455673202</v>
      </c>
      <c r="AI2371" s="3">
        <f t="shared" si="403"/>
        <v>-4.159763689562701E-2</v>
      </c>
    </row>
    <row r="2372" spans="1:35" x14ac:dyDescent="0.4">
      <c r="A2372" s="1">
        <v>40777</v>
      </c>
      <c r="B2372">
        <v>3.31669729854285</v>
      </c>
      <c r="C2372">
        <f t="shared" si="397"/>
        <v>1.0025151267466552</v>
      </c>
      <c r="E2372" s="1">
        <v>40777</v>
      </c>
      <c r="F2372">
        <v>3.5272311607787001</v>
      </c>
      <c r="G2372">
        <f t="shared" si="398"/>
        <v>0.99791654655858109</v>
      </c>
      <c r="J2372" s="1">
        <v>40777</v>
      </c>
      <c r="K2372">
        <v>219.15</v>
      </c>
      <c r="L2372">
        <f t="shared" si="404"/>
        <v>0.98282357162077327</v>
      </c>
      <c r="M2372">
        <f t="shared" si="399"/>
        <v>-1.7176428379226727E-2</v>
      </c>
      <c r="O2372" s="1">
        <v>40777</v>
      </c>
      <c r="P2372">
        <v>4.2140433721585504</v>
      </c>
      <c r="Q2372">
        <f t="shared" si="400"/>
        <v>1.0110027204560372</v>
      </c>
      <c r="R2372" s="3">
        <f t="shared" si="401"/>
        <v>2.8179148835263956E-2</v>
      </c>
      <c r="S2372" s="3"/>
      <c r="T2372">
        <f t="shared" si="402"/>
        <v>1.9691555125881943E-2</v>
      </c>
      <c r="AG2372" s="1">
        <v>40777</v>
      </c>
      <c r="AH2372">
        <v>6.2097104651523303</v>
      </c>
      <c r="AI2372" s="3">
        <f t="shared" si="403"/>
        <v>1.1072693472890416E-2</v>
      </c>
    </row>
    <row r="2373" spans="1:35" x14ac:dyDescent="0.4">
      <c r="A2373" s="1">
        <v>40778</v>
      </c>
      <c r="B2373">
        <v>3.3763600033254</v>
      </c>
      <c r="C2373">
        <f t="shared" ref="C2373:C2436" si="405">B2373/B2372</f>
        <v>1.0179885890728593</v>
      </c>
      <c r="E2373" s="1">
        <v>40778</v>
      </c>
      <c r="F2373">
        <v>3.5613891624018099</v>
      </c>
      <c r="G2373">
        <f t="shared" ref="G2373:G2436" si="406">F2373/F2372</f>
        <v>1.0096840836526202</v>
      </c>
      <c r="J2373" s="1">
        <v>40778</v>
      </c>
      <c r="K2373">
        <v>228.12</v>
      </c>
      <c r="L2373">
        <f t="shared" si="404"/>
        <v>1.0409308692676249</v>
      </c>
      <c r="M2373">
        <f t="shared" ref="M2373:M2436" si="407">L2373-1</f>
        <v>4.0930869267624903E-2</v>
      </c>
      <c r="O2373" s="1">
        <v>40778</v>
      </c>
      <c r="P2373">
        <v>4.3016314317455997</v>
      </c>
      <c r="Q2373">
        <f t="shared" ref="Q2373:Q2436" si="408">P2373/P2372</f>
        <v>1.0207848025878727</v>
      </c>
      <c r="R2373" s="3">
        <f t="shared" ref="R2373:R2436" si="409">Q2373-L2373</f>
        <v>-2.0146066679752161E-2</v>
      </c>
      <c r="S2373" s="3"/>
      <c r="T2373">
        <f t="shared" ref="T2373:T2436" si="410">C2373-L2373</f>
        <v>-2.294228019476563E-2</v>
      </c>
      <c r="AG2373" s="1">
        <v>40778</v>
      </c>
      <c r="AH2373">
        <v>6.3442051865260298</v>
      </c>
      <c r="AI2373" s="3">
        <f t="shared" ref="AI2373:AI2436" si="411">AH2373/AH2372-1</f>
        <v>2.1658774934589564E-2</v>
      </c>
    </row>
    <row r="2374" spans="1:35" x14ac:dyDescent="0.4">
      <c r="A2374" s="1">
        <v>40779</v>
      </c>
      <c r="B2374">
        <v>3.3154823006576999</v>
      </c>
      <c r="C2374">
        <f t="shared" si="405"/>
        <v>0.98196942784307917</v>
      </c>
      <c r="E2374" s="1">
        <v>40779</v>
      </c>
      <c r="F2374">
        <v>3.5008127632456398</v>
      </c>
      <c r="G2374">
        <f t="shared" si="406"/>
        <v>0.98299079477309437</v>
      </c>
      <c r="J2374" s="1">
        <v>40779</v>
      </c>
      <c r="K2374">
        <v>225.14</v>
      </c>
      <c r="L2374">
        <f t="shared" si="404"/>
        <v>0.98693669998246525</v>
      </c>
      <c r="M2374">
        <f t="shared" si="407"/>
        <v>-1.3063300017534751E-2</v>
      </c>
      <c r="O2374" s="1">
        <v>40779</v>
      </c>
      <c r="P2374">
        <v>4.2239619675027704</v>
      </c>
      <c r="Q2374">
        <f t="shared" si="408"/>
        <v>0.9819441843228045</v>
      </c>
      <c r="R2374" s="3">
        <f t="shared" si="409"/>
        <v>-4.9925156596607456E-3</v>
      </c>
      <c r="S2374" s="3"/>
      <c r="T2374">
        <f t="shared" si="410"/>
        <v>-4.9672721393860808E-3</v>
      </c>
      <c r="AG2374" s="1">
        <v>40779</v>
      </c>
      <c r="AH2374">
        <v>6.2240247909861699</v>
      </c>
      <c r="AI2374" s="3">
        <f t="shared" si="411"/>
        <v>-1.8943333641714744E-2</v>
      </c>
    </row>
    <row r="2375" spans="1:35" x14ac:dyDescent="0.4">
      <c r="A2375" s="1">
        <v>40780</v>
      </c>
      <c r="B2375">
        <v>3.3329263704784502</v>
      </c>
      <c r="C2375">
        <f t="shared" si="405"/>
        <v>1.005261397359078</v>
      </c>
      <c r="E2375" s="1">
        <v>40780</v>
      </c>
      <c r="F2375">
        <v>3.5184584418780198</v>
      </c>
      <c r="G2375">
        <f t="shared" si="406"/>
        <v>1.0050404519823621</v>
      </c>
      <c r="J2375" s="1">
        <v>40780</v>
      </c>
      <c r="K2375">
        <v>227.02</v>
      </c>
      <c r="L2375">
        <f t="shared" si="404"/>
        <v>1.0083503597761394</v>
      </c>
      <c r="M2375">
        <f t="shared" si="407"/>
        <v>8.3503597761394044E-3</v>
      </c>
      <c r="O2375" s="1">
        <v>40780</v>
      </c>
      <c r="P2375">
        <v>4.2255216057245804</v>
      </c>
      <c r="Q2375">
        <f t="shared" si="408"/>
        <v>1.0003692358581373</v>
      </c>
      <c r="R2375" s="3">
        <f t="shared" si="409"/>
        <v>-7.9811239180020976E-3</v>
      </c>
      <c r="S2375" s="3"/>
      <c r="T2375">
        <f t="shared" si="410"/>
        <v>-3.0889624170613583E-3</v>
      </c>
      <c r="AG2375" s="1">
        <v>40780</v>
      </c>
      <c r="AH2375">
        <v>6.2279023897389401</v>
      </c>
      <c r="AI2375" s="3">
        <f t="shared" si="411"/>
        <v>6.2300503018342113E-4</v>
      </c>
    </row>
    <row r="2376" spans="1:35" x14ac:dyDescent="0.4">
      <c r="A2376" s="1">
        <v>40781</v>
      </c>
      <c r="B2376">
        <v>3.3256046537214399</v>
      </c>
      <c r="C2376">
        <f t="shared" si="405"/>
        <v>0.9978032167701445</v>
      </c>
      <c r="E2376" s="1">
        <v>40781</v>
      </c>
      <c r="F2376">
        <v>3.4992065587647998</v>
      </c>
      <c r="G2376">
        <f t="shared" si="406"/>
        <v>0.9945283187420727</v>
      </c>
      <c r="J2376" s="1">
        <v>40781</v>
      </c>
      <c r="K2376">
        <v>229</v>
      </c>
      <c r="L2376">
        <f t="shared" si="404"/>
        <v>1.0087216985287639</v>
      </c>
      <c r="M2376">
        <f t="shared" si="407"/>
        <v>8.7216985287639215E-3</v>
      </c>
      <c r="O2376" s="1">
        <v>40781</v>
      </c>
      <c r="P2376">
        <v>4.2213298990559798</v>
      </c>
      <c r="Q2376">
        <f t="shared" si="408"/>
        <v>0.99900800254744371</v>
      </c>
      <c r="R2376" s="3">
        <f t="shared" si="409"/>
        <v>-9.7136959813202139E-3</v>
      </c>
      <c r="S2376" s="3"/>
      <c r="T2376">
        <f t="shared" si="410"/>
        <v>-1.0918481758619425E-2</v>
      </c>
      <c r="AG2376" s="1">
        <v>40781</v>
      </c>
      <c r="AH2376">
        <v>6.2196719379264103</v>
      </c>
      <c r="AI2376" s="3">
        <f t="shared" si="411"/>
        <v>-1.3215447669973068E-3</v>
      </c>
    </row>
    <row r="2377" spans="1:35" x14ac:dyDescent="0.4">
      <c r="A2377" s="1">
        <v>40784</v>
      </c>
      <c r="B2377">
        <v>3.3912698569531901</v>
      </c>
      <c r="C2377">
        <f t="shared" si="405"/>
        <v>1.0197453425975542</v>
      </c>
      <c r="E2377" s="1">
        <v>40784</v>
      </c>
      <c r="F2377">
        <v>3.5335481613867898</v>
      </c>
      <c r="G2377">
        <f t="shared" si="406"/>
        <v>1.0098141112978802</v>
      </c>
      <c r="J2377" s="1">
        <v>40784</v>
      </c>
      <c r="K2377">
        <v>235.78</v>
      </c>
      <c r="L2377">
        <f t="shared" si="404"/>
        <v>1.0296069868995634</v>
      </c>
      <c r="M2377">
        <f t="shared" si="407"/>
        <v>2.9606986899563426E-2</v>
      </c>
      <c r="O2377" s="1">
        <v>40784</v>
      </c>
      <c r="P2377">
        <v>4.3052454645927396</v>
      </c>
      <c r="Q2377">
        <f t="shared" si="408"/>
        <v>1.0198789404153241</v>
      </c>
      <c r="R2377" s="3">
        <f t="shared" si="409"/>
        <v>-9.7280464842393055E-3</v>
      </c>
      <c r="S2377" s="3"/>
      <c r="T2377">
        <f t="shared" si="410"/>
        <v>-9.8616443020091982E-3</v>
      </c>
      <c r="AG2377" s="1">
        <v>40784</v>
      </c>
      <c r="AH2377">
        <v>6.3513557941890904</v>
      </c>
      <c r="AI2377" s="3">
        <f t="shared" si="411"/>
        <v>2.1172154669395926E-2</v>
      </c>
    </row>
    <row r="2378" spans="1:35" x14ac:dyDescent="0.4">
      <c r="A2378" s="1">
        <v>40785</v>
      </c>
      <c r="B2378">
        <v>3.46152657182683</v>
      </c>
      <c r="C2378">
        <f t="shared" si="405"/>
        <v>1.0207169343157965</v>
      </c>
      <c r="E2378" s="1">
        <v>40785</v>
      </c>
      <c r="F2378">
        <v>3.6335176306924599</v>
      </c>
      <c r="G2378">
        <f t="shared" si="406"/>
        <v>1.0282915258940282</v>
      </c>
      <c r="J2378" s="1">
        <v>40785</v>
      </c>
      <c r="K2378">
        <v>237.64</v>
      </c>
      <c r="L2378">
        <f t="shared" si="404"/>
        <v>1.0078887098142335</v>
      </c>
      <c r="M2378">
        <f t="shared" si="407"/>
        <v>7.8887098142335077E-3</v>
      </c>
      <c r="O2378" s="1">
        <v>40785</v>
      </c>
      <c r="P2378">
        <v>4.4007430591624104</v>
      </c>
      <c r="Q2378">
        <f t="shared" si="408"/>
        <v>1.0221816840305771</v>
      </c>
      <c r="R2378" s="3">
        <f t="shared" si="409"/>
        <v>1.4292974216343568E-2</v>
      </c>
      <c r="S2378" s="3"/>
      <c r="T2378">
        <f t="shared" si="410"/>
        <v>1.2828224501562957E-2</v>
      </c>
      <c r="AG2378" s="1">
        <v>40785</v>
      </c>
      <c r="AH2378">
        <v>6.4924974391966401</v>
      </c>
      <c r="AI2378" s="3">
        <f t="shared" si="411"/>
        <v>2.2222286009655035E-2</v>
      </c>
    </row>
    <row r="2379" spans="1:35" x14ac:dyDescent="0.4">
      <c r="A2379" s="1">
        <v>40786</v>
      </c>
      <c r="B2379">
        <v>3.4965516600982398</v>
      </c>
      <c r="C2379">
        <f t="shared" si="405"/>
        <v>1.0101183935886777</v>
      </c>
      <c r="E2379" s="1">
        <v>40786</v>
      </c>
      <c r="F2379">
        <v>3.6782657418828699</v>
      </c>
      <c r="G2379">
        <f t="shared" si="406"/>
        <v>1.0123153692202898</v>
      </c>
      <c r="J2379" s="1">
        <v>40786</v>
      </c>
      <c r="K2379">
        <v>242.16</v>
      </c>
      <c r="L2379">
        <f t="shared" ref="L2379:L2442" si="412">K2379/K2378</f>
        <v>1.0190203669415923</v>
      </c>
      <c r="M2379">
        <f t="shared" si="407"/>
        <v>1.9020366941592259E-2</v>
      </c>
      <c r="O2379" s="1">
        <v>40786</v>
      </c>
      <c r="P2379">
        <v>4.4447677571707302</v>
      </c>
      <c r="Q2379">
        <f t="shared" si="408"/>
        <v>1.0100039237502538</v>
      </c>
      <c r="R2379" s="3">
        <f t="shared" si="409"/>
        <v>-9.0164431913384302E-3</v>
      </c>
      <c r="S2379" s="3"/>
      <c r="T2379">
        <f t="shared" si="410"/>
        <v>-8.9019733529145384E-3</v>
      </c>
      <c r="AG2379" s="1">
        <v>40786</v>
      </c>
      <c r="AH2379">
        <v>6.5559918754495499</v>
      </c>
      <c r="AI2379" s="3">
        <f t="shared" si="411"/>
        <v>9.7796628874398106E-3</v>
      </c>
    </row>
    <row r="2380" spans="1:35" x14ac:dyDescent="0.4">
      <c r="A2380" s="1">
        <v>40787</v>
      </c>
      <c r="B2380">
        <v>3.5196545490232301</v>
      </c>
      <c r="C2380">
        <f t="shared" si="405"/>
        <v>1.0066073352179048</v>
      </c>
      <c r="E2380" s="1">
        <v>40787</v>
      </c>
      <c r="F2380">
        <v>3.6786237550066101</v>
      </c>
      <c r="G2380">
        <f t="shared" si="406"/>
        <v>1.0000973320441924</v>
      </c>
      <c r="J2380" s="1">
        <v>40787</v>
      </c>
      <c r="K2380">
        <v>242.37</v>
      </c>
      <c r="L2380">
        <f t="shared" si="412"/>
        <v>1.0008671952428148</v>
      </c>
      <c r="M2380">
        <f t="shared" si="407"/>
        <v>8.6719524281475557E-4</v>
      </c>
      <c r="O2380" s="1">
        <v>40787</v>
      </c>
      <c r="P2380">
        <v>4.4483713144167103</v>
      </c>
      <c r="Q2380">
        <f t="shared" si="408"/>
        <v>1.0008107414026675</v>
      </c>
      <c r="R2380" s="3">
        <f t="shared" si="409"/>
        <v>-5.645384014729693E-5</v>
      </c>
      <c r="S2380" s="3"/>
      <c r="T2380">
        <f t="shared" si="410"/>
        <v>5.7401399750900417E-3</v>
      </c>
      <c r="AG2380" s="1">
        <v>40787</v>
      </c>
      <c r="AH2380">
        <v>6.5844896112194302</v>
      </c>
      <c r="AI2380" s="3">
        <f t="shared" si="411"/>
        <v>4.3468229234080447E-3</v>
      </c>
    </row>
    <row r="2381" spans="1:35" x14ac:dyDescent="0.4">
      <c r="A2381" s="1">
        <v>40788</v>
      </c>
      <c r="B2381">
        <v>3.5063709967833301</v>
      </c>
      <c r="C2381">
        <f t="shared" si="405"/>
        <v>0.99622589317932175</v>
      </c>
      <c r="E2381" s="1">
        <v>40788</v>
      </c>
      <c r="F2381">
        <v>3.6467809270811902</v>
      </c>
      <c r="G2381">
        <f t="shared" si="406"/>
        <v>0.99134382039422164</v>
      </c>
      <c r="J2381" s="1">
        <v>40788</v>
      </c>
      <c r="K2381">
        <v>240.16</v>
      </c>
      <c r="L2381">
        <f t="shared" si="412"/>
        <v>0.99088170978256385</v>
      </c>
      <c r="M2381">
        <f t="shared" si="407"/>
        <v>-9.1182902174361535E-3</v>
      </c>
      <c r="O2381" s="1">
        <v>40788</v>
      </c>
      <c r="P2381">
        <v>4.4016760169029103</v>
      </c>
      <c r="Q2381">
        <f t="shared" si="408"/>
        <v>0.98950283278680773</v>
      </c>
      <c r="R2381" s="3">
        <f t="shared" si="409"/>
        <v>-1.3788769957561176E-3</v>
      </c>
      <c r="S2381" s="3"/>
      <c r="T2381">
        <f t="shared" si="410"/>
        <v>5.3441833967579067E-3</v>
      </c>
      <c r="AG2381" s="1">
        <v>40788</v>
      </c>
      <c r="AH2381">
        <v>6.5102337568157802</v>
      </c>
      <c r="AI2381" s="3">
        <f t="shared" si="411"/>
        <v>-1.1277389560631068E-2</v>
      </c>
    </row>
    <row r="2382" spans="1:35" x14ac:dyDescent="0.4">
      <c r="A2382" s="1">
        <v>40791</v>
      </c>
      <c r="B2382">
        <v>3.3653835022301299</v>
      </c>
      <c r="C2382">
        <f t="shared" si="405"/>
        <v>0.95979105043860469</v>
      </c>
      <c r="E2382" s="1">
        <v>40791</v>
      </c>
      <c r="F2382">
        <v>3.5368214099897002</v>
      </c>
      <c r="G2382">
        <f t="shared" si="406"/>
        <v>0.96984751228818689</v>
      </c>
      <c r="J2382" s="1">
        <v>40791</v>
      </c>
      <c r="K2382">
        <v>228.89</v>
      </c>
      <c r="L2382">
        <f t="shared" si="412"/>
        <v>0.95307295136575609</v>
      </c>
      <c r="M2382">
        <f t="shared" si="407"/>
        <v>-4.6927048634243906E-2</v>
      </c>
      <c r="O2382" s="1">
        <v>40791</v>
      </c>
      <c r="P2382">
        <v>4.2270185080723497</v>
      </c>
      <c r="Q2382">
        <f t="shared" si="408"/>
        <v>0.96032022616842838</v>
      </c>
      <c r="R2382" s="3">
        <f t="shared" si="409"/>
        <v>7.2472748026722877E-3</v>
      </c>
      <c r="S2382" s="3"/>
      <c r="T2382">
        <f t="shared" si="410"/>
        <v>6.7180990728485934E-3</v>
      </c>
      <c r="AG2382" s="1">
        <v>40791</v>
      </c>
      <c r="AH2382">
        <v>6.23437661457963</v>
      </c>
      <c r="AI2382" s="3">
        <f t="shared" si="411"/>
        <v>-4.237284751063608E-2</v>
      </c>
    </row>
    <row r="2383" spans="1:35" x14ac:dyDescent="0.4">
      <c r="A2383" s="1">
        <v>40792</v>
      </c>
      <c r="B2383">
        <v>3.30756641703851</v>
      </c>
      <c r="C2383">
        <f t="shared" si="405"/>
        <v>0.9828200604319518</v>
      </c>
      <c r="E2383" s="1">
        <v>40792</v>
      </c>
      <c r="F2383">
        <v>3.4749251444579099</v>
      </c>
      <c r="G2383">
        <f t="shared" si="406"/>
        <v>0.98249946537957356</v>
      </c>
      <c r="J2383" s="1">
        <v>40792</v>
      </c>
      <c r="K2383">
        <v>226.65</v>
      </c>
      <c r="L2383">
        <f t="shared" si="412"/>
        <v>0.99021363973961296</v>
      </c>
      <c r="M2383">
        <f t="shared" si="407"/>
        <v>-9.7863602603870392E-3</v>
      </c>
      <c r="O2383" s="1">
        <v>40792</v>
      </c>
      <c r="P2383">
        <v>4.1472939842644996</v>
      </c>
      <c r="Q2383">
        <f t="shared" si="408"/>
        <v>0.98113930098588398</v>
      </c>
      <c r="R2383" s="3">
        <f t="shared" si="409"/>
        <v>-9.0743387537289832E-3</v>
      </c>
      <c r="S2383" s="3"/>
      <c r="T2383">
        <f t="shared" si="410"/>
        <v>-7.3935793076611578E-3</v>
      </c>
      <c r="AG2383" s="1">
        <v>40792</v>
      </c>
      <c r="AH2383">
        <v>6.11243582511492</v>
      </c>
      <c r="AI2383" s="3">
        <f t="shared" si="411"/>
        <v>-1.95594198110427E-2</v>
      </c>
    </row>
    <row r="2384" spans="1:35" x14ac:dyDescent="0.4">
      <c r="A2384" s="1">
        <v>40793</v>
      </c>
      <c r="B2384">
        <v>3.4132995102611301</v>
      </c>
      <c r="C2384">
        <f t="shared" si="405"/>
        <v>1.0319670355455146</v>
      </c>
      <c r="E2384" s="1">
        <v>40793</v>
      </c>
      <c r="F2384">
        <v>3.59315989157116</v>
      </c>
      <c r="G2384">
        <f t="shared" si="406"/>
        <v>1.0340251205991646</v>
      </c>
      <c r="J2384" s="1">
        <v>40793</v>
      </c>
      <c r="K2384">
        <v>236.12</v>
      </c>
      <c r="L2384">
        <f t="shared" si="412"/>
        <v>1.0417824840061769</v>
      </c>
      <c r="M2384">
        <f t="shared" si="407"/>
        <v>4.1782484006176901E-2</v>
      </c>
      <c r="O2384" s="1">
        <v>40793</v>
      </c>
      <c r="P2384">
        <v>4.2878760191099303</v>
      </c>
      <c r="Q2384">
        <f t="shared" si="408"/>
        <v>1.0338972919158425</v>
      </c>
      <c r="R2384" s="3">
        <f t="shared" si="409"/>
        <v>-7.8851920903344475E-3</v>
      </c>
      <c r="S2384" s="3"/>
      <c r="T2384">
        <f t="shared" si="410"/>
        <v>-9.8154484606622905E-3</v>
      </c>
      <c r="AG2384" s="1">
        <v>40793</v>
      </c>
      <c r="AH2384">
        <v>6.3336815602809997</v>
      </c>
      <c r="AI2384" s="3">
        <f t="shared" si="411"/>
        <v>3.619600131538725E-2</v>
      </c>
    </row>
    <row r="2385" spans="1:35" x14ac:dyDescent="0.4">
      <c r="A2385" s="1">
        <v>40794</v>
      </c>
      <c r="B2385">
        <v>3.4591030010855599</v>
      </c>
      <c r="C2385">
        <f t="shared" si="405"/>
        <v>1.0134191244239583</v>
      </c>
      <c r="E2385" s="1">
        <v>40794</v>
      </c>
      <c r="F2385">
        <v>3.6640762642714901</v>
      </c>
      <c r="G2385">
        <f t="shared" si="406"/>
        <v>1.0197364923466627</v>
      </c>
      <c r="J2385" s="1">
        <v>40794</v>
      </c>
      <c r="K2385">
        <v>238.47</v>
      </c>
      <c r="L2385">
        <f t="shared" si="412"/>
        <v>1.0099525664916145</v>
      </c>
      <c r="M2385">
        <f t="shared" si="407"/>
        <v>9.9525664916144674E-3</v>
      </c>
      <c r="O2385" s="1">
        <v>40794</v>
      </c>
      <c r="P2385">
        <v>4.3668784491694099</v>
      </c>
      <c r="Q2385">
        <f t="shared" si="408"/>
        <v>1.0184246068933398</v>
      </c>
      <c r="R2385" s="3">
        <f t="shared" si="409"/>
        <v>8.4720404017253337E-3</v>
      </c>
      <c r="S2385" s="3"/>
      <c r="T2385">
        <f t="shared" si="410"/>
        <v>3.46655793234385E-3</v>
      </c>
      <c r="AG2385" s="1">
        <v>40794</v>
      </c>
      <c r="AH2385">
        <v>6.4386764092079698</v>
      </c>
      <c r="AI2385" s="3">
        <f t="shared" si="411"/>
        <v>1.6577222572318862E-2</v>
      </c>
    </row>
    <row r="2386" spans="1:35" x14ac:dyDescent="0.4">
      <c r="A2386" s="1">
        <v>40795</v>
      </c>
      <c r="B2386">
        <v>3.4068762505474699</v>
      </c>
      <c r="C2386">
        <f t="shared" si="405"/>
        <v>0.98490164920741019</v>
      </c>
      <c r="E2386" s="1">
        <v>40795</v>
      </c>
      <c r="F2386">
        <v>3.6019438242781101</v>
      </c>
      <c r="G2386">
        <f t="shared" si="406"/>
        <v>0.983042809288869</v>
      </c>
      <c r="J2386" s="1">
        <v>40795</v>
      </c>
      <c r="K2386">
        <v>233.4</v>
      </c>
      <c r="L2386">
        <f t="shared" si="412"/>
        <v>0.97873946408353252</v>
      </c>
      <c r="M2386">
        <f t="shared" si="407"/>
        <v>-2.1260535916467482E-2</v>
      </c>
      <c r="O2386" s="1">
        <v>40795</v>
      </c>
      <c r="P2386">
        <v>4.2938646022821496</v>
      </c>
      <c r="Q2386">
        <f t="shared" si="408"/>
        <v>0.98328008261802025</v>
      </c>
      <c r="R2386" s="3">
        <f t="shared" si="409"/>
        <v>4.5406185344877281E-3</v>
      </c>
      <c r="S2386" s="3"/>
      <c r="T2386">
        <f t="shared" si="410"/>
        <v>6.1621851238776726E-3</v>
      </c>
      <c r="AG2386" s="1">
        <v>40795</v>
      </c>
      <c r="AH2386">
        <v>6.33081618386242</v>
      </c>
      <c r="AI2386" s="3">
        <f t="shared" si="411"/>
        <v>-1.6751925161404113E-2</v>
      </c>
    </row>
    <row r="2387" spans="1:35" x14ac:dyDescent="0.4">
      <c r="A2387" s="1">
        <v>40800</v>
      </c>
      <c r="B2387">
        <v>3.3128697787119399</v>
      </c>
      <c r="C2387">
        <f t="shared" si="405"/>
        <v>0.97240684283134038</v>
      </c>
      <c r="E2387" s="1">
        <v>40800</v>
      </c>
      <c r="F2387">
        <v>3.5286786969721202</v>
      </c>
      <c r="G2387">
        <f t="shared" si="406"/>
        <v>0.97965955859384524</v>
      </c>
      <c r="J2387" s="1">
        <v>40800</v>
      </c>
      <c r="K2387">
        <v>225.15</v>
      </c>
      <c r="L2387">
        <f t="shared" si="412"/>
        <v>0.96465295629820047</v>
      </c>
      <c r="M2387">
        <f t="shared" si="407"/>
        <v>-3.534704370179953E-2</v>
      </c>
      <c r="O2387" s="1">
        <v>40800</v>
      </c>
      <c r="P2387">
        <v>4.1488235280385801</v>
      </c>
      <c r="Q2387">
        <f t="shared" si="408"/>
        <v>0.96622132095956603</v>
      </c>
      <c r="R2387" s="3">
        <f t="shared" si="409"/>
        <v>1.5683646613655622E-3</v>
      </c>
      <c r="S2387" s="3"/>
      <c r="T2387">
        <f t="shared" si="410"/>
        <v>7.7538865331399087E-3</v>
      </c>
      <c r="AG2387" s="1">
        <v>40800</v>
      </c>
      <c r="AH2387">
        <v>6.0995540061960796</v>
      </c>
      <c r="AI2387" s="3">
        <f t="shared" si="411"/>
        <v>-3.6529599178039551E-2</v>
      </c>
    </row>
    <row r="2388" spans="1:35" x14ac:dyDescent="0.4">
      <c r="A2388" s="1">
        <v>40801</v>
      </c>
      <c r="B2388">
        <v>3.3069120762080302</v>
      </c>
      <c r="C2388">
        <f t="shared" si="405"/>
        <v>0.99820164905297726</v>
      </c>
      <c r="E2388" s="1">
        <v>40801</v>
      </c>
      <c r="F2388">
        <v>3.5527836168532798</v>
      </c>
      <c r="G2388">
        <f t="shared" si="406"/>
        <v>1.006831146145962</v>
      </c>
      <c r="J2388" s="1">
        <v>40801</v>
      </c>
      <c r="K2388">
        <v>228.58</v>
      </c>
      <c r="L2388">
        <f t="shared" si="412"/>
        <v>1.0152342882522762</v>
      </c>
      <c r="M2388">
        <f t="shared" si="407"/>
        <v>1.523428825227624E-2</v>
      </c>
      <c r="O2388" s="1">
        <v>40801</v>
      </c>
      <c r="P2388">
        <v>4.1841424136728698</v>
      </c>
      <c r="Q2388">
        <f t="shared" si="408"/>
        <v>1.0085129881749844</v>
      </c>
      <c r="R2388" s="3">
        <f t="shared" si="409"/>
        <v>-6.7213000772918807E-3</v>
      </c>
      <c r="S2388" s="3"/>
      <c r="T2388">
        <f t="shared" si="410"/>
        <v>-1.7032639199298982E-2</v>
      </c>
      <c r="AG2388" s="1">
        <v>40801</v>
      </c>
      <c r="AH2388">
        <v>6.1501660904242899</v>
      </c>
      <c r="AI2388" s="3">
        <f t="shared" si="411"/>
        <v>8.2976696618797252E-3</v>
      </c>
    </row>
    <row r="2389" spans="1:35" x14ac:dyDescent="0.4">
      <c r="A2389" s="1">
        <v>40802</v>
      </c>
      <c r="B2389">
        <v>3.4308437229988198</v>
      </c>
      <c r="C2389">
        <f t="shared" si="405"/>
        <v>1.0374765472848313</v>
      </c>
      <c r="E2389" s="1">
        <v>40802</v>
      </c>
      <c r="F2389">
        <v>3.6569867181213498</v>
      </c>
      <c r="G2389">
        <f t="shared" si="406"/>
        <v>1.0293299881179827</v>
      </c>
      <c r="J2389" s="1">
        <v>40802</v>
      </c>
      <c r="K2389">
        <v>237.5</v>
      </c>
      <c r="L2389">
        <f t="shared" si="412"/>
        <v>1.0390235366173768</v>
      </c>
      <c r="M2389">
        <f t="shared" si="407"/>
        <v>3.9023536617376786E-2</v>
      </c>
      <c r="O2389" s="1">
        <v>40802</v>
      </c>
      <c r="P2389">
        <v>4.3410809524313603</v>
      </c>
      <c r="Q2389">
        <f t="shared" si="408"/>
        <v>1.0375079343011007</v>
      </c>
      <c r="R2389" s="3">
        <f t="shared" si="409"/>
        <v>-1.5156023162761212E-3</v>
      </c>
      <c r="S2389" s="3"/>
      <c r="T2389">
        <f t="shared" si="410"/>
        <v>-1.5469893325454898E-3</v>
      </c>
      <c r="AG2389" s="1">
        <v>40802</v>
      </c>
      <c r="AH2389">
        <v>6.3815635254032799</v>
      </c>
      <c r="AI2389" s="3">
        <f t="shared" si="411"/>
        <v>3.7624583072524143E-2</v>
      </c>
    </row>
    <row r="2390" spans="1:35" x14ac:dyDescent="0.4">
      <c r="A2390" s="1">
        <v>40805</v>
      </c>
      <c r="B2390">
        <v>3.3901159739248299</v>
      </c>
      <c r="C2390">
        <f t="shared" si="405"/>
        <v>0.98812894076143154</v>
      </c>
      <c r="E2390" s="1">
        <v>40805</v>
      </c>
      <c r="F2390">
        <v>3.6225286052702002</v>
      </c>
      <c r="G2390">
        <f t="shared" si="406"/>
        <v>0.9905774574787487</v>
      </c>
      <c r="J2390" s="1">
        <v>40805</v>
      </c>
      <c r="K2390">
        <v>235.32</v>
      </c>
      <c r="L2390">
        <f t="shared" si="412"/>
        <v>0.99082105263157894</v>
      </c>
      <c r="M2390">
        <f t="shared" si="407"/>
        <v>-9.1789473684210643E-3</v>
      </c>
      <c r="O2390" s="1">
        <v>40805</v>
      </c>
      <c r="P2390">
        <v>4.3029942806817401</v>
      </c>
      <c r="Q2390">
        <f t="shared" si="408"/>
        <v>0.99122645438613888</v>
      </c>
      <c r="R2390" s="3">
        <f t="shared" si="409"/>
        <v>4.0540175455994198E-4</v>
      </c>
      <c r="S2390" s="3"/>
      <c r="T2390">
        <f t="shared" si="410"/>
        <v>-2.6921118701473956E-3</v>
      </c>
      <c r="AG2390" s="1">
        <v>40805</v>
      </c>
      <c r="AH2390">
        <v>6.3186765355270103</v>
      </c>
      <c r="AI2390" s="3">
        <f t="shared" si="411"/>
        <v>-9.8544799602688915E-3</v>
      </c>
    </row>
    <row r="2391" spans="1:35" x14ac:dyDescent="0.4">
      <c r="A2391" s="1">
        <v>40806</v>
      </c>
      <c r="B2391">
        <v>3.40198254332054</v>
      </c>
      <c r="C2391">
        <f t="shared" si="405"/>
        <v>1.0035003431997553</v>
      </c>
      <c r="E2391" s="1">
        <v>40806</v>
      </c>
      <c r="F2391">
        <v>3.6330349960877699</v>
      </c>
      <c r="G2391">
        <f t="shared" si="406"/>
        <v>1.0029002920231698</v>
      </c>
      <c r="J2391" s="1">
        <v>40806</v>
      </c>
      <c r="K2391">
        <v>237.53</v>
      </c>
      <c r="L2391">
        <f t="shared" si="412"/>
        <v>1.0093914669386368</v>
      </c>
      <c r="M2391">
        <f t="shared" si="407"/>
        <v>9.3914669386367944E-3</v>
      </c>
      <c r="O2391" s="1">
        <v>40806</v>
      </c>
      <c r="P2391">
        <v>4.33107038472781</v>
      </c>
      <c r="Q2391">
        <f t="shared" si="408"/>
        <v>1.0065247830265815</v>
      </c>
      <c r="R2391" s="3">
        <f t="shared" si="409"/>
        <v>-2.8666839120552456E-3</v>
      </c>
      <c r="S2391" s="3"/>
      <c r="T2391">
        <f t="shared" si="410"/>
        <v>-5.8911237388814541E-3</v>
      </c>
      <c r="AG2391" s="1">
        <v>40806</v>
      </c>
      <c r="AH2391">
        <v>6.3612098972712703</v>
      </c>
      <c r="AI2391" s="3">
        <f t="shared" si="411"/>
        <v>6.7313719107340297E-3</v>
      </c>
    </row>
    <row r="2392" spans="1:35" x14ac:dyDescent="0.4">
      <c r="A2392" s="1">
        <v>40807</v>
      </c>
      <c r="B2392">
        <v>3.42780891424096</v>
      </c>
      <c r="C2392">
        <f t="shared" si="405"/>
        <v>1.0075915647983342</v>
      </c>
      <c r="E2392" s="1">
        <v>40807</v>
      </c>
      <c r="F2392">
        <v>3.65779298937596</v>
      </c>
      <c r="G2392">
        <f t="shared" si="406"/>
        <v>1.006814686154923</v>
      </c>
      <c r="J2392" s="1">
        <v>40807</v>
      </c>
      <c r="K2392">
        <v>239.51</v>
      </c>
      <c r="L2392">
        <f t="shared" si="412"/>
        <v>1.0083357891634741</v>
      </c>
      <c r="M2392">
        <f t="shared" si="407"/>
        <v>8.3357891634741055E-3</v>
      </c>
      <c r="O2392" s="1">
        <v>40807</v>
      </c>
      <c r="P2392">
        <v>4.3631575142397097</v>
      </c>
      <c r="Q2392">
        <f t="shared" si="408"/>
        <v>1.0074085911014157</v>
      </c>
      <c r="R2392" s="3">
        <f t="shared" si="409"/>
        <v>-9.2719806205843192E-4</v>
      </c>
      <c r="S2392" s="3"/>
      <c r="T2392">
        <f t="shared" si="410"/>
        <v>-7.4422436513987833E-4</v>
      </c>
      <c r="AG2392" s="1">
        <v>40807</v>
      </c>
      <c r="AH2392">
        <v>6.3989611626639</v>
      </c>
      <c r="AI2392" s="3">
        <f t="shared" si="411"/>
        <v>5.9346045803052583E-3</v>
      </c>
    </row>
    <row r="2393" spans="1:35" x14ac:dyDescent="0.4">
      <c r="A2393" s="1">
        <v>40808</v>
      </c>
      <c r="B2393">
        <v>3.3308853901612099</v>
      </c>
      <c r="C2393">
        <f t="shared" si="405"/>
        <v>0.97172435030521165</v>
      </c>
      <c r="E2393" s="1">
        <v>40808</v>
      </c>
      <c r="F2393">
        <v>3.56504029477721</v>
      </c>
      <c r="G2393">
        <f t="shared" si="406"/>
        <v>0.97464244289708313</v>
      </c>
      <c r="J2393" s="1">
        <v>40808</v>
      </c>
      <c r="K2393">
        <v>232.05</v>
      </c>
      <c r="L2393">
        <f t="shared" si="412"/>
        <v>0.96885307502818263</v>
      </c>
      <c r="M2393">
        <f t="shared" si="407"/>
        <v>-3.1146924971817369E-2</v>
      </c>
      <c r="O2393" s="1">
        <v>40808</v>
      </c>
      <c r="P2393">
        <v>4.2499329267020602</v>
      </c>
      <c r="Q2393">
        <f t="shared" si="408"/>
        <v>0.97404985101543395</v>
      </c>
      <c r="R2393" s="3">
        <f t="shared" si="409"/>
        <v>5.1967759872513231E-3</v>
      </c>
      <c r="S2393" s="3"/>
      <c r="T2393">
        <f t="shared" si="410"/>
        <v>2.8712752770290173E-3</v>
      </c>
      <c r="AG2393" s="1">
        <v>40808</v>
      </c>
      <c r="AH2393">
        <v>6.1947685226956501</v>
      </c>
      <c r="AI2393" s="3">
        <f t="shared" si="411"/>
        <v>-3.1910279618456716E-2</v>
      </c>
    </row>
    <row r="2394" spans="1:35" x14ac:dyDescent="0.4">
      <c r="A2394" s="1">
        <v>40809</v>
      </c>
      <c r="B2394">
        <v>3.1160536603407598</v>
      </c>
      <c r="C2394">
        <f t="shared" si="405"/>
        <v>0.93550311564155841</v>
      </c>
      <c r="E2394" s="1">
        <v>40809</v>
      </c>
      <c r="F2394">
        <v>3.3601931739466901</v>
      </c>
      <c r="G2394">
        <f t="shared" si="406"/>
        <v>0.94254002650948399</v>
      </c>
      <c r="J2394" s="1">
        <v>40809</v>
      </c>
      <c r="K2394">
        <v>218.62</v>
      </c>
      <c r="L2394">
        <f t="shared" si="412"/>
        <v>0.94212454212454211</v>
      </c>
      <c r="M2394">
        <f t="shared" si="407"/>
        <v>-5.7875457875457892E-2</v>
      </c>
      <c r="O2394" s="1">
        <v>40809</v>
      </c>
      <c r="P2394">
        <v>4.0268960740334698</v>
      </c>
      <c r="Q2394">
        <f t="shared" si="408"/>
        <v>0.94751991231031818</v>
      </c>
      <c r="R2394" s="3">
        <f t="shared" si="409"/>
        <v>5.3953701857760716E-3</v>
      </c>
      <c r="S2394" s="3"/>
      <c r="T2394">
        <f t="shared" si="410"/>
        <v>-6.6214264829836944E-3</v>
      </c>
      <c r="AG2394" s="1">
        <v>40809</v>
      </c>
      <c r="AH2394">
        <v>5.8125779671415403</v>
      </c>
      <c r="AI2394" s="3">
        <f t="shared" si="411"/>
        <v>-6.1695695997983746E-2</v>
      </c>
    </row>
    <row r="2395" spans="1:35" x14ac:dyDescent="0.4">
      <c r="A2395" s="1">
        <v>40812</v>
      </c>
      <c r="B2395">
        <v>2.97908283268089</v>
      </c>
      <c r="C2395">
        <f t="shared" si="405"/>
        <v>0.95604349520576259</v>
      </c>
      <c r="E2395" s="1">
        <v>40812</v>
      </c>
      <c r="F2395">
        <v>3.2604060584030599</v>
      </c>
      <c r="G2395">
        <f t="shared" si="406"/>
        <v>0.97030316104522463</v>
      </c>
      <c r="J2395" s="1">
        <v>40812</v>
      </c>
      <c r="K2395">
        <v>214.18</v>
      </c>
      <c r="L2395">
        <f t="shared" si="412"/>
        <v>0.97969078766809992</v>
      </c>
      <c r="M2395">
        <f t="shared" si="407"/>
        <v>-2.0309212331900084E-2</v>
      </c>
      <c r="O2395" s="1">
        <v>40812</v>
      </c>
      <c r="P2395">
        <v>3.8433462151601101</v>
      </c>
      <c r="Q2395">
        <f t="shared" si="408"/>
        <v>0.95441902261721145</v>
      </c>
      <c r="R2395" s="3">
        <f t="shared" si="409"/>
        <v>-2.5271765050888462E-2</v>
      </c>
      <c r="S2395" s="3"/>
      <c r="T2395">
        <f t="shared" si="410"/>
        <v>-2.3647292462337322E-2</v>
      </c>
      <c r="AG2395" s="1">
        <v>40812</v>
      </c>
      <c r="AH2395">
        <v>5.5146108733876202</v>
      </c>
      <c r="AI2395" s="3">
        <f t="shared" si="411"/>
        <v>-5.126246829519121E-2</v>
      </c>
    </row>
    <row r="2396" spans="1:35" x14ac:dyDescent="0.4">
      <c r="A2396" s="1">
        <v>40813</v>
      </c>
      <c r="B2396">
        <v>3.0488756079216</v>
      </c>
      <c r="C2396">
        <f t="shared" si="405"/>
        <v>1.0234276047899962</v>
      </c>
      <c r="E2396" s="1">
        <v>40813</v>
      </c>
      <c r="F2396">
        <v>3.3284077366243601</v>
      </c>
      <c r="G2396">
        <f t="shared" si="406"/>
        <v>1.020856812618796</v>
      </c>
      <c r="J2396" s="1">
        <v>40813</v>
      </c>
      <c r="K2396">
        <v>225.29</v>
      </c>
      <c r="L2396">
        <f t="shared" si="412"/>
        <v>1.0518722569801102</v>
      </c>
      <c r="M2396">
        <f t="shared" si="407"/>
        <v>5.1872256980110221E-2</v>
      </c>
      <c r="O2396" s="1">
        <v>40813</v>
      </c>
      <c r="P2396">
        <v>3.9502244759540899</v>
      </c>
      <c r="Q2396">
        <f t="shared" si="408"/>
        <v>1.0278086476759229</v>
      </c>
      <c r="R2396" s="3">
        <f t="shared" si="409"/>
        <v>-2.4063609304187272E-2</v>
      </c>
      <c r="S2396" s="3"/>
      <c r="T2396">
        <f t="shared" si="410"/>
        <v>-2.844465219011405E-2</v>
      </c>
      <c r="AG2396" s="1">
        <v>40813</v>
      </c>
      <c r="AH2396">
        <v>5.6783529963872397</v>
      </c>
      <c r="AI2396" s="3">
        <f t="shared" si="411"/>
        <v>2.9692416520230802E-2</v>
      </c>
    </row>
    <row r="2397" spans="1:35" x14ac:dyDescent="0.4">
      <c r="A2397" s="1">
        <v>40814</v>
      </c>
      <c r="B2397">
        <v>3.0228744383583801</v>
      </c>
      <c r="C2397">
        <f t="shared" si="405"/>
        <v>0.99147188245539974</v>
      </c>
      <c r="E2397" s="1">
        <v>40814</v>
      </c>
      <c r="F2397">
        <v>3.2950923980922702</v>
      </c>
      <c r="G2397">
        <f t="shared" si="406"/>
        <v>0.98999060777154724</v>
      </c>
      <c r="J2397" s="1">
        <v>40814</v>
      </c>
      <c r="K2397">
        <v>223.82</v>
      </c>
      <c r="L2397">
        <f t="shared" si="412"/>
        <v>0.99347507656797907</v>
      </c>
      <c r="M2397">
        <f t="shared" si="407"/>
        <v>-6.5249234320209348E-3</v>
      </c>
      <c r="O2397" s="1">
        <v>40814</v>
      </c>
      <c r="P2397">
        <v>3.9032264971430699</v>
      </c>
      <c r="Q2397">
        <f t="shared" si="408"/>
        <v>0.9881024536460884</v>
      </c>
      <c r="R2397" s="3">
        <f t="shared" si="409"/>
        <v>-5.3726229218906685E-3</v>
      </c>
      <c r="S2397" s="3"/>
      <c r="T2397">
        <f t="shared" si="410"/>
        <v>-2.0031941125793207E-3</v>
      </c>
      <c r="AG2397" s="1">
        <v>40814</v>
      </c>
      <c r="AH2397">
        <v>5.6222923489731302</v>
      </c>
      <c r="AI2397" s="3">
        <f t="shared" si="411"/>
        <v>-9.8726950314249606E-3</v>
      </c>
    </row>
    <row r="2398" spans="1:35" x14ac:dyDescent="0.4">
      <c r="A2398" s="1">
        <v>40815</v>
      </c>
      <c r="B2398">
        <v>3.0749974935272499</v>
      </c>
      <c r="C2398">
        <f t="shared" si="405"/>
        <v>1.0172428780062648</v>
      </c>
      <c r="E2398" s="1">
        <v>40815</v>
      </c>
      <c r="F2398">
        <v>3.32614458242919</v>
      </c>
      <c r="G2398">
        <f t="shared" si="406"/>
        <v>1.0094237674047919</v>
      </c>
      <c r="J2398" s="1">
        <v>40815</v>
      </c>
      <c r="K2398">
        <v>230.37</v>
      </c>
      <c r="L2398">
        <f t="shared" si="412"/>
        <v>1.0292645876150479</v>
      </c>
      <c r="M2398">
        <f t="shared" si="407"/>
        <v>2.926458761504791E-2</v>
      </c>
      <c r="O2398" s="1">
        <v>40815</v>
      </c>
      <c r="P2398">
        <v>3.9942371921961</v>
      </c>
      <c r="Q2398">
        <f t="shared" si="408"/>
        <v>1.0233167855156866</v>
      </c>
      <c r="R2398" s="3">
        <f t="shared" si="409"/>
        <v>-5.947802099361299E-3</v>
      </c>
      <c r="S2398" s="3"/>
      <c r="T2398">
        <f t="shared" si="410"/>
        <v>-1.2021709608783127E-2</v>
      </c>
      <c r="AG2398" s="1">
        <v>40815</v>
      </c>
      <c r="AH2398">
        <v>5.7232774482075</v>
      </c>
      <c r="AI2398" s="3">
        <f t="shared" si="411"/>
        <v>1.7961552506748246E-2</v>
      </c>
    </row>
    <row r="2399" spans="1:35" x14ac:dyDescent="0.4">
      <c r="A2399" s="1">
        <v>40816</v>
      </c>
      <c r="B2399">
        <v>3.0835004230908698</v>
      </c>
      <c r="C2399">
        <f t="shared" si="405"/>
        <v>1.0027651825998292</v>
      </c>
      <c r="E2399" s="1">
        <v>40816</v>
      </c>
      <c r="F2399">
        <v>3.3389917955128401</v>
      </c>
      <c r="G2399">
        <f t="shared" si="406"/>
        <v>1.0038624938770002</v>
      </c>
      <c r="J2399" s="1">
        <v>40816</v>
      </c>
      <c r="K2399">
        <v>230.41</v>
      </c>
      <c r="L2399">
        <f t="shared" si="412"/>
        <v>1.0001736337196683</v>
      </c>
      <c r="M2399">
        <f t="shared" si="407"/>
        <v>1.7363371966827579E-4</v>
      </c>
      <c r="O2399" s="1">
        <v>40816</v>
      </c>
      <c r="P2399">
        <v>4.0206497252419604</v>
      </c>
      <c r="Q2399">
        <f t="shared" si="408"/>
        <v>1.006612660133821</v>
      </c>
      <c r="R2399" s="3">
        <f t="shared" si="409"/>
        <v>6.4390264141527265E-3</v>
      </c>
      <c r="S2399" s="3"/>
      <c r="T2399">
        <f t="shared" si="410"/>
        <v>2.5915488801608877E-3</v>
      </c>
      <c r="AG2399" s="1">
        <v>40816</v>
      </c>
      <c r="AH2399">
        <v>5.76827231281138</v>
      </c>
      <c r="AI2399" s="3">
        <f t="shared" si="411"/>
        <v>7.8617304527097698E-3</v>
      </c>
    </row>
    <row r="2400" spans="1:35" x14ac:dyDescent="0.4">
      <c r="A2400" s="1">
        <v>40820</v>
      </c>
      <c r="B2400">
        <v>2.9630170888786198</v>
      </c>
      <c r="C2400">
        <f t="shared" si="405"/>
        <v>0.96092644148513573</v>
      </c>
      <c r="E2400" s="1">
        <v>40820</v>
      </c>
      <c r="F2400">
        <v>3.2552236811155999</v>
      </c>
      <c r="G2400">
        <f t="shared" si="406"/>
        <v>0.97491215327039338</v>
      </c>
      <c r="J2400" s="1">
        <v>40820</v>
      </c>
      <c r="K2400">
        <v>221.93</v>
      </c>
      <c r="L2400">
        <f t="shared" si="412"/>
        <v>0.96319604183846197</v>
      </c>
      <c r="M2400">
        <f t="shared" si="407"/>
        <v>-3.6803958161538031E-2</v>
      </c>
      <c r="O2400" s="1">
        <v>40820</v>
      </c>
      <c r="P2400">
        <v>3.8715645721880501</v>
      </c>
      <c r="Q2400">
        <f t="shared" si="408"/>
        <v>0.96292013399776111</v>
      </c>
      <c r="R2400" s="3">
        <f t="shared" si="409"/>
        <v>-2.7590784070086194E-4</v>
      </c>
      <c r="S2400" s="3"/>
      <c r="T2400">
        <f t="shared" si="410"/>
        <v>-2.2696003533262399E-3</v>
      </c>
      <c r="AG2400" s="1">
        <v>40820</v>
      </c>
      <c r="AH2400">
        <v>5.5502318736447904</v>
      </c>
      <c r="AI2400" s="3">
        <f t="shared" si="411"/>
        <v>-3.7799955921345774E-2</v>
      </c>
    </row>
    <row r="2401" spans="1:35" x14ac:dyDescent="0.4">
      <c r="A2401" s="1">
        <v>40821</v>
      </c>
      <c r="B2401">
        <v>2.93539801493954</v>
      </c>
      <c r="C2401">
        <f t="shared" si="405"/>
        <v>0.99067873282177643</v>
      </c>
      <c r="E2401" s="1">
        <v>40821</v>
      </c>
      <c r="F2401">
        <v>3.24811419153029</v>
      </c>
      <c r="G2401">
        <f t="shared" si="406"/>
        <v>0.99781597509671793</v>
      </c>
      <c r="J2401" s="1">
        <v>40821</v>
      </c>
      <c r="K2401">
        <v>217.34</v>
      </c>
      <c r="L2401">
        <f t="shared" si="412"/>
        <v>0.97931780291082771</v>
      </c>
      <c r="M2401">
        <f t="shared" si="407"/>
        <v>-2.0682197089172294E-2</v>
      </c>
      <c r="O2401" s="1">
        <v>40821</v>
      </c>
      <c r="P2401">
        <v>3.8188587787027801</v>
      </c>
      <c r="Q2401">
        <f t="shared" si="408"/>
        <v>0.98638643563796158</v>
      </c>
      <c r="R2401" s="3">
        <f t="shared" si="409"/>
        <v>7.0686327271338723E-3</v>
      </c>
      <c r="S2401" s="3"/>
      <c r="T2401">
        <f t="shared" si="410"/>
        <v>1.1360929910948725E-2</v>
      </c>
      <c r="AG2401" s="1">
        <v>40821</v>
      </c>
      <c r="AH2401">
        <v>5.4746734348086896</v>
      </c>
      <c r="AI2401" s="3">
        <f t="shared" si="411"/>
        <v>-1.3613564362038533E-2</v>
      </c>
    </row>
    <row r="2402" spans="1:35" x14ac:dyDescent="0.4">
      <c r="A2402" s="1">
        <v>40822</v>
      </c>
      <c r="B2402">
        <v>2.9974984645554699</v>
      </c>
      <c r="C2402">
        <f t="shared" si="405"/>
        <v>1.0211557169759853</v>
      </c>
      <c r="E2402" s="1">
        <v>40822</v>
      </c>
      <c r="F2402">
        <v>3.3112556235433002</v>
      </c>
      <c r="G2402">
        <f t="shared" si="406"/>
        <v>1.0194394126221475</v>
      </c>
      <c r="J2402" s="1">
        <v>40822</v>
      </c>
      <c r="K2402">
        <v>223.94</v>
      </c>
      <c r="L2402">
        <f t="shared" si="412"/>
        <v>1.0303671666513297</v>
      </c>
      <c r="M2402">
        <f t="shared" si="407"/>
        <v>3.0367166651329658E-2</v>
      </c>
      <c r="O2402" s="1">
        <v>40822</v>
      </c>
      <c r="P2402">
        <v>3.9210234916348998</v>
      </c>
      <c r="Q2402">
        <f t="shared" si="408"/>
        <v>1.0267526815869383</v>
      </c>
      <c r="R2402" s="3">
        <f t="shared" si="409"/>
        <v>-3.6144850643913262E-3</v>
      </c>
      <c r="S2402" s="3"/>
      <c r="T2402">
        <f t="shared" si="410"/>
        <v>-9.2114496753443742E-3</v>
      </c>
      <c r="AG2402" s="1">
        <v>40822</v>
      </c>
      <c r="AH2402">
        <v>5.6211356300026001</v>
      </c>
      <c r="AI2402" s="3">
        <f t="shared" si="411"/>
        <v>2.6752681586938998E-2</v>
      </c>
    </row>
    <row r="2403" spans="1:35" x14ac:dyDescent="0.4">
      <c r="A2403" s="1">
        <v>40823</v>
      </c>
      <c r="B2403">
        <v>3.0630693258547499</v>
      </c>
      <c r="C2403">
        <f t="shared" si="405"/>
        <v>1.0218751942910518</v>
      </c>
      <c r="E2403" s="1">
        <v>40823</v>
      </c>
      <c r="F2403">
        <v>3.37293786271499</v>
      </c>
      <c r="G2403">
        <f t="shared" si="406"/>
        <v>1.0186280511637713</v>
      </c>
      <c r="J2403" s="1">
        <v>40823</v>
      </c>
      <c r="K2403">
        <v>230.27</v>
      </c>
      <c r="L2403">
        <f t="shared" si="412"/>
        <v>1.0282664999553452</v>
      </c>
      <c r="M2403">
        <f t="shared" si="407"/>
        <v>2.8266499955345248E-2</v>
      </c>
      <c r="O2403" s="1">
        <v>40823</v>
      </c>
      <c r="P2403">
        <v>4.0054927582435402</v>
      </c>
      <c r="Q2403">
        <f t="shared" si="408"/>
        <v>1.0215426576221354</v>
      </c>
      <c r="R2403" s="3">
        <f t="shared" si="409"/>
        <v>-6.723842333209884E-3</v>
      </c>
      <c r="S2403" s="3"/>
      <c r="T2403">
        <f t="shared" si="410"/>
        <v>-6.3913056642934674E-3</v>
      </c>
      <c r="AG2403" s="1">
        <v>40823</v>
      </c>
      <c r="AH2403">
        <v>5.7422298303273296</v>
      </c>
      <c r="AI2403" s="3">
        <f t="shared" si="411"/>
        <v>2.154265762213492E-2</v>
      </c>
    </row>
    <row r="2404" spans="1:35" x14ac:dyDescent="0.4">
      <c r="A2404" s="1">
        <v>40826</v>
      </c>
      <c r="B2404">
        <v>3.1278902840470399</v>
      </c>
      <c r="C2404">
        <f t="shared" si="405"/>
        <v>1.0211620930826311</v>
      </c>
      <c r="E2404" s="1">
        <v>40826</v>
      </c>
      <c r="F2404">
        <v>3.4051063183529902</v>
      </c>
      <c r="G2404">
        <f t="shared" si="406"/>
        <v>1.0095372215401877</v>
      </c>
      <c r="J2404" s="1">
        <v>40826</v>
      </c>
      <c r="K2404">
        <v>230.82</v>
      </c>
      <c r="L2404">
        <f t="shared" si="412"/>
        <v>1.0023885004559865</v>
      </c>
      <c r="M2404">
        <f t="shared" si="407"/>
        <v>2.3885004559864864E-3</v>
      </c>
      <c r="O2404" s="1">
        <v>40826</v>
      </c>
      <c r="P2404">
        <v>4.0733131949833501</v>
      </c>
      <c r="Q2404">
        <f t="shared" si="408"/>
        <v>1.0169318585335678</v>
      </c>
      <c r="R2404" s="3">
        <f t="shared" si="409"/>
        <v>1.4543358077581336E-2</v>
      </c>
      <c r="S2404" s="3"/>
      <c r="T2404">
        <f t="shared" si="410"/>
        <v>1.8773592626644575E-2</v>
      </c>
      <c r="AG2404" s="1">
        <v>40826</v>
      </c>
      <c r="AH2404">
        <v>5.8394564534816604</v>
      </c>
      <c r="AI2404" s="3">
        <f t="shared" si="411"/>
        <v>1.6931858533566935E-2</v>
      </c>
    </row>
    <row r="2405" spans="1:35" x14ac:dyDescent="0.4">
      <c r="A2405" s="1">
        <v>40827</v>
      </c>
      <c r="B2405">
        <v>3.1612146117273801</v>
      </c>
      <c r="C2405">
        <f t="shared" si="405"/>
        <v>1.0106539311338067</v>
      </c>
      <c r="E2405" s="1">
        <v>40827</v>
      </c>
      <c r="F2405">
        <v>3.4673595631692899</v>
      </c>
      <c r="G2405">
        <f t="shared" si="406"/>
        <v>1.0182823204317482</v>
      </c>
      <c r="J2405" s="1">
        <v>40827</v>
      </c>
      <c r="K2405">
        <v>234.8</v>
      </c>
      <c r="L2405">
        <f t="shared" si="412"/>
        <v>1.0172428732345551</v>
      </c>
      <c r="M2405">
        <f t="shared" si="407"/>
        <v>1.7242873234555089E-2</v>
      </c>
      <c r="O2405" s="1">
        <v>40827</v>
      </c>
      <c r="P2405">
        <v>4.1266273798510902</v>
      </c>
      <c r="Q2405">
        <f t="shared" si="408"/>
        <v>1.0130886534660288</v>
      </c>
      <c r="R2405" s="3">
        <f t="shared" si="409"/>
        <v>-4.1542197685262572E-3</v>
      </c>
      <c r="S2405" s="3"/>
      <c r="T2405">
        <f t="shared" si="410"/>
        <v>-6.5889421007483406E-3</v>
      </c>
      <c r="AG2405" s="1">
        <v>40827</v>
      </c>
      <c r="AH2405">
        <v>5.9158870754312503</v>
      </c>
      <c r="AI2405" s="3">
        <f t="shared" si="411"/>
        <v>1.3088653466029276E-2</v>
      </c>
    </row>
    <row r="2406" spans="1:35" x14ac:dyDescent="0.4">
      <c r="A2406" s="1">
        <v>40828</v>
      </c>
      <c r="B2406">
        <v>3.1709871711790898</v>
      </c>
      <c r="C2406">
        <f t="shared" si="405"/>
        <v>1.0030913938634396</v>
      </c>
      <c r="E2406" s="1">
        <v>40828</v>
      </c>
      <c r="F2406">
        <v>3.4572888306535701</v>
      </c>
      <c r="G2406">
        <f t="shared" si="406"/>
        <v>0.99709556152679046</v>
      </c>
      <c r="J2406" s="1">
        <v>40828</v>
      </c>
      <c r="K2406">
        <v>236.66</v>
      </c>
      <c r="L2406">
        <f t="shared" si="412"/>
        <v>1.0079216354344123</v>
      </c>
      <c r="M2406">
        <f t="shared" si="407"/>
        <v>7.9216354344122664E-3</v>
      </c>
      <c r="O2406" s="1">
        <v>40828</v>
      </c>
      <c r="P2406">
        <v>4.1527846180839196</v>
      </c>
      <c r="Q2406">
        <f t="shared" si="408"/>
        <v>1.0063386479623884</v>
      </c>
      <c r="R2406" s="3">
        <f t="shared" si="409"/>
        <v>-1.5829874720239001E-3</v>
      </c>
      <c r="S2406" s="3"/>
      <c r="T2406">
        <f t="shared" si="410"/>
        <v>-4.8302415709726709E-3</v>
      </c>
      <c r="AG2406" s="1">
        <v>40828</v>
      </c>
      <c r="AH2406">
        <v>5.9533858009876504</v>
      </c>
      <c r="AI2406" s="3">
        <f t="shared" si="411"/>
        <v>6.3386479623881442E-3</v>
      </c>
    </row>
    <row r="2407" spans="1:35" x14ac:dyDescent="0.4">
      <c r="A2407" s="1">
        <v>40829</v>
      </c>
      <c r="B2407">
        <v>3.2019120105143402</v>
      </c>
      <c r="C2407">
        <f t="shared" si="405"/>
        <v>1.0097524328121932</v>
      </c>
      <c r="E2407" s="1">
        <v>40829</v>
      </c>
      <c r="F2407">
        <v>3.4906496834301901</v>
      </c>
      <c r="G2407">
        <f t="shared" si="406"/>
        <v>1.0096494260129008</v>
      </c>
      <c r="J2407" s="1">
        <v>40829</v>
      </c>
      <c r="K2407">
        <v>238.09</v>
      </c>
      <c r="L2407">
        <f t="shared" si="412"/>
        <v>1.0060424237302459</v>
      </c>
      <c r="M2407">
        <f t="shared" si="407"/>
        <v>6.0424237302458828E-3</v>
      </c>
      <c r="O2407" s="1">
        <v>40829</v>
      </c>
      <c r="P2407">
        <v>4.2123048399312202</v>
      </c>
      <c r="Q2407">
        <f t="shared" si="408"/>
        <v>1.0143326050641084</v>
      </c>
      <c r="R2407" s="3">
        <f t="shared" si="409"/>
        <v>8.2901813338625008E-3</v>
      </c>
      <c r="S2407" s="3"/>
      <c r="T2407">
        <f t="shared" si="410"/>
        <v>3.7100090819472964E-3</v>
      </c>
      <c r="AG2407" s="1">
        <v>40829</v>
      </c>
      <c r="AH2407">
        <v>6.0387133284674901</v>
      </c>
      <c r="AI2407" s="3">
        <f t="shared" si="411"/>
        <v>1.4332605064110604E-2</v>
      </c>
    </row>
    <row r="2408" spans="1:35" x14ac:dyDescent="0.4">
      <c r="A2408" s="1">
        <v>40830</v>
      </c>
      <c r="B2408">
        <v>3.18984930296967</v>
      </c>
      <c r="C2408">
        <f t="shared" si="405"/>
        <v>0.99623265489337021</v>
      </c>
      <c r="E2408" s="1">
        <v>40830</v>
      </c>
      <c r="F2408">
        <v>3.4979526388723499</v>
      </c>
      <c r="G2408">
        <f t="shared" si="406"/>
        <v>1.0020921479106959</v>
      </c>
      <c r="J2408" s="1">
        <v>40830</v>
      </c>
      <c r="K2408">
        <v>239.67</v>
      </c>
      <c r="L2408">
        <f t="shared" si="412"/>
        <v>1.0066361459952118</v>
      </c>
      <c r="M2408">
        <f t="shared" si="407"/>
        <v>6.6361459952117841E-3</v>
      </c>
      <c r="O2408" s="1">
        <v>40830</v>
      </c>
      <c r="P2408">
        <v>4.2076587874594598</v>
      </c>
      <c r="Q2408">
        <f t="shared" si="408"/>
        <v>0.99889702843257744</v>
      </c>
      <c r="R2408" s="3">
        <f t="shared" si="409"/>
        <v>-7.7391175626343456E-3</v>
      </c>
      <c r="S2408" s="3"/>
      <c r="T2408">
        <f t="shared" si="410"/>
        <v>-1.0403491101841578E-2</v>
      </c>
      <c r="AG2408" s="1">
        <v>40830</v>
      </c>
      <c r="AH2408">
        <v>6.0320527993623703</v>
      </c>
      <c r="AI2408" s="3">
        <f t="shared" si="411"/>
        <v>-1.1029715674233387E-3</v>
      </c>
    </row>
    <row r="2409" spans="1:35" x14ac:dyDescent="0.4">
      <c r="A2409" s="1">
        <v>40833</v>
      </c>
      <c r="B2409">
        <v>3.23585867939636</v>
      </c>
      <c r="C2409">
        <f t="shared" si="405"/>
        <v>1.0144236833959073</v>
      </c>
      <c r="E2409" s="1">
        <v>40833</v>
      </c>
      <c r="F2409">
        <v>3.5486324455865201</v>
      </c>
      <c r="G2409">
        <f t="shared" si="406"/>
        <v>1.0144884199262652</v>
      </c>
      <c r="J2409" s="1">
        <v>40833</v>
      </c>
      <c r="K2409">
        <v>243.49</v>
      </c>
      <c r="L2409">
        <f t="shared" si="412"/>
        <v>1.0159385822172153</v>
      </c>
      <c r="M2409">
        <f t="shared" si="407"/>
        <v>1.5938582217215336E-2</v>
      </c>
      <c r="O2409" s="1">
        <v>40833</v>
      </c>
      <c r="P2409">
        <v>4.2729862710570599</v>
      </c>
      <c r="Q2409">
        <f t="shared" si="408"/>
        <v>1.0155258510486407</v>
      </c>
      <c r="R2409" s="3">
        <f t="shared" si="409"/>
        <v>-4.1273116857465375E-4</v>
      </c>
      <c r="S2409" s="3"/>
      <c r="T2409">
        <f t="shared" si="410"/>
        <v>-1.5148988213080639E-3</v>
      </c>
      <c r="AG2409" s="1">
        <v>40833</v>
      </c>
      <c r="AH2409">
        <v>6.1257055526428097</v>
      </c>
      <c r="AI2409" s="3">
        <f t="shared" si="411"/>
        <v>1.5525851048641126E-2</v>
      </c>
    </row>
    <row r="2410" spans="1:35" x14ac:dyDescent="0.4">
      <c r="A2410" s="1">
        <v>40834</v>
      </c>
      <c r="B2410">
        <v>3.2055313000279502</v>
      </c>
      <c r="C2410">
        <f t="shared" si="405"/>
        <v>0.99062771821232087</v>
      </c>
      <c r="E2410" s="1">
        <v>40834</v>
      </c>
      <c r="F2410">
        <v>3.5130339355531399</v>
      </c>
      <c r="G2410">
        <f t="shared" si="406"/>
        <v>0.98996838625041184</v>
      </c>
      <c r="J2410" s="1">
        <v>40834</v>
      </c>
      <c r="K2410">
        <v>239.89</v>
      </c>
      <c r="L2410">
        <f t="shared" si="412"/>
        <v>0.98521499856256922</v>
      </c>
      <c r="M2410">
        <f t="shared" si="407"/>
        <v>-1.4785001437430778E-2</v>
      </c>
      <c r="O2410" s="1">
        <v>40834</v>
      </c>
      <c r="P2410">
        <v>4.2252626866862304</v>
      </c>
      <c r="Q2410">
        <f t="shared" si="408"/>
        <v>0.98883132747369595</v>
      </c>
      <c r="R2410" s="3">
        <f t="shared" si="409"/>
        <v>3.6163289111267316E-3</v>
      </c>
      <c r="S2410" s="3"/>
      <c r="T2410">
        <f t="shared" si="410"/>
        <v>5.4127196497516517E-3</v>
      </c>
      <c r="AG2410" s="1">
        <v>40834</v>
      </c>
      <c r="AH2410">
        <v>6.0572895533327804</v>
      </c>
      <c r="AI2410" s="3">
        <f t="shared" si="411"/>
        <v>-1.1168672526303935E-2</v>
      </c>
    </row>
    <row r="2411" spans="1:35" x14ac:dyDescent="0.4">
      <c r="A2411" s="1">
        <v>40835</v>
      </c>
      <c r="B2411">
        <v>3.2300913653724099</v>
      </c>
      <c r="C2411">
        <f t="shared" si="405"/>
        <v>1.0076617767994485</v>
      </c>
      <c r="E2411" s="1">
        <v>40835</v>
      </c>
      <c r="F2411">
        <v>3.5472089367269599</v>
      </c>
      <c r="G2411">
        <f t="shared" si="406"/>
        <v>1.0097280589373068</v>
      </c>
      <c r="J2411" s="1">
        <v>40835</v>
      </c>
      <c r="K2411">
        <v>242.11</v>
      </c>
      <c r="L2411">
        <f t="shared" si="412"/>
        <v>1.0092542415273669</v>
      </c>
      <c r="M2411">
        <f t="shared" si="407"/>
        <v>9.2542415273668688E-3</v>
      </c>
      <c r="O2411" s="1">
        <v>40835</v>
      </c>
      <c r="P2411">
        <v>4.2649061654163001</v>
      </c>
      <c r="Q2411">
        <f t="shared" si="408"/>
        <v>1.0093824885385201</v>
      </c>
      <c r="R2411" s="3">
        <f t="shared" si="409"/>
        <v>1.2824701115321524E-4</v>
      </c>
      <c r="S2411" s="3"/>
      <c r="T2411">
        <f t="shared" si="410"/>
        <v>-1.5924647279184079E-3</v>
      </c>
      <c r="AG2411" s="1">
        <v>40835</v>
      </c>
      <c r="AH2411">
        <v>6.1141220031414099</v>
      </c>
      <c r="AI2411" s="3">
        <f t="shared" si="411"/>
        <v>9.3824885385178636E-3</v>
      </c>
    </row>
    <row r="2412" spans="1:35" x14ac:dyDescent="0.4">
      <c r="A2412" s="1">
        <v>40836</v>
      </c>
      <c r="B2412">
        <v>3.2085219375882201</v>
      </c>
      <c r="C2412">
        <f t="shared" si="405"/>
        <v>0.99332234746811787</v>
      </c>
      <c r="E2412" s="1">
        <v>40836</v>
      </c>
      <c r="F2412">
        <v>3.5230865742572002</v>
      </c>
      <c r="G2412">
        <f t="shared" si="406"/>
        <v>0.9931996217589546</v>
      </c>
      <c r="J2412" s="1">
        <v>40836</v>
      </c>
      <c r="K2412">
        <v>235.57</v>
      </c>
      <c r="L2412">
        <f t="shared" si="412"/>
        <v>0.97298748502746679</v>
      </c>
      <c r="M2412">
        <f t="shared" si="407"/>
        <v>-2.7012514972533208E-2</v>
      </c>
      <c r="O2412" s="1">
        <v>40836</v>
      </c>
      <c r="P2412">
        <v>4.2127372671608301</v>
      </c>
      <c r="Q2412">
        <f t="shared" si="408"/>
        <v>0.98776786727958932</v>
      </c>
      <c r="R2412" s="3">
        <f t="shared" si="409"/>
        <v>1.4780382252122526E-2</v>
      </c>
      <c r="S2412" s="3"/>
      <c r="T2412">
        <f t="shared" si="410"/>
        <v>2.033486244065108E-2</v>
      </c>
      <c r="AG2412" s="1">
        <v>40836</v>
      </c>
      <c r="AH2412">
        <v>6.0393332513302003</v>
      </c>
      <c r="AI2412" s="3">
        <f t="shared" si="411"/>
        <v>-1.2232132720410793E-2</v>
      </c>
    </row>
    <row r="2413" spans="1:35" x14ac:dyDescent="0.4">
      <c r="A2413" s="1">
        <v>40837</v>
      </c>
      <c r="B2413">
        <v>3.2161177676141799</v>
      </c>
      <c r="C2413">
        <f t="shared" si="405"/>
        <v>1.0023673922677523</v>
      </c>
      <c r="E2413" s="1">
        <v>40837</v>
      </c>
      <c r="F2413">
        <v>3.54226719007952</v>
      </c>
      <c r="G2413">
        <f t="shared" si="406"/>
        <v>1.0054442646861053</v>
      </c>
      <c r="J2413" s="1">
        <v>40837</v>
      </c>
      <c r="K2413">
        <v>240.02</v>
      </c>
      <c r="L2413">
        <f t="shared" si="412"/>
        <v>1.0188903510633782</v>
      </c>
      <c r="M2413">
        <f t="shared" si="407"/>
        <v>1.8890351063378219E-2</v>
      </c>
      <c r="O2413" s="1">
        <v>40837</v>
      </c>
      <c r="P2413">
        <v>4.2586441433289099</v>
      </c>
      <c r="Q2413">
        <f t="shared" si="408"/>
        <v>1.0108971609803283</v>
      </c>
      <c r="R2413" s="3">
        <f t="shared" si="409"/>
        <v>-7.9931900830498837E-3</v>
      </c>
      <c r="S2413" s="3"/>
      <c r="T2413">
        <f t="shared" si="410"/>
        <v>-1.6522958795625931E-2</v>
      </c>
      <c r="AG2413" s="1">
        <v>40837</v>
      </c>
      <c r="AH2413">
        <v>6.1051448379837998</v>
      </c>
      <c r="AI2413" s="3">
        <f t="shared" si="411"/>
        <v>1.0897160980329001E-2</v>
      </c>
    </row>
    <row r="2414" spans="1:35" x14ac:dyDescent="0.4">
      <c r="A2414" s="1">
        <v>40840</v>
      </c>
      <c r="B2414">
        <v>3.2997494826282399</v>
      </c>
      <c r="C2414">
        <f t="shared" si="405"/>
        <v>1.0260039342639187</v>
      </c>
      <c r="E2414" s="1">
        <v>40840</v>
      </c>
      <c r="F2414">
        <v>3.6329234001186399</v>
      </c>
      <c r="G2414">
        <f t="shared" si="406"/>
        <v>1.025592708052349</v>
      </c>
      <c r="J2414" s="1">
        <v>40840</v>
      </c>
      <c r="K2414">
        <v>248.21</v>
      </c>
      <c r="L2414">
        <f t="shared" si="412"/>
        <v>1.0341221564869594</v>
      </c>
      <c r="M2414">
        <f t="shared" si="407"/>
        <v>3.4122156486959376E-2</v>
      </c>
      <c r="O2414" s="1">
        <v>40840</v>
      </c>
      <c r="P2414">
        <v>4.3706006519370302</v>
      </c>
      <c r="Q2414">
        <f t="shared" si="408"/>
        <v>1.0262892378043604</v>
      </c>
      <c r="R2414" s="3">
        <f t="shared" si="409"/>
        <v>-7.8329186825989439E-3</v>
      </c>
      <c r="S2414" s="3"/>
      <c r="T2414">
        <f t="shared" si="410"/>
        <v>-8.1182222230407053E-3</v>
      </c>
      <c r="AG2414" s="1">
        <v>40840</v>
      </c>
      <c r="AH2414">
        <v>6.26564444245962</v>
      </c>
      <c r="AI2414" s="3">
        <f t="shared" si="411"/>
        <v>2.6289237804360432E-2</v>
      </c>
    </row>
    <row r="2415" spans="1:35" x14ac:dyDescent="0.4">
      <c r="A2415" s="1">
        <v>40841</v>
      </c>
      <c r="B2415">
        <v>3.2939365336800601</v>
      </c>
      <c r="C2415">
        <f t="shared" si="405"/>
        <v>0.99823836658546883</v>
      </c>
      <c r="E2415" s="1">
        <v>40841</v>
      </c>
      <c r="F2415">
        <v>3.63092280301086</v>
      </c>
      <c r="G2415">
        <f t="shared" si="406"/>
        <v>0.99944931481139554</v>
      </c>
      <c r="J2415" s="1">
        <v>40841</v>
      </c>
      <c r="K2415">
        <v>247.2</v>
      </c>
      <c r="L2415">
        <f t="shared" si="412"/>
        <v>0.99593086499335237</v>
      </c>
      <c r="M2415">
        <f t="shared" si="407"/>
        <v>-4.0691350066476284E-3</v>
      </c>
      <c r="O2415" s="1">
        <v>40841</v>
      </c>
      <c r="P2415">
        <v>4.3464055180948904</v>
      </c>
      <c r="Q2415">
        <f t="shared" si="408"/>
        <v>0.9944641170015347</v>
      </c>
      <c r="R2415" s="3">
        <f t="shared" si="409"/>
        <v>-1.466747991817674E-3</v>
      </c>
      <c r="S2415" s="3"/>
      <c r="T2415">
        <f t="shared" si="410"/>
        <v>2.3075015921164566E-3</v>
      </c>
      <c r="AG2415" s="1">
        <v>40841</v>
      </c>
      <c r="AH2415">
        <v>6.2309585679161801</v>
      </c>
      <c r="AI2415" s="3">
        <f t="shared" si="411"/>
        <v>-5.5358829984651914E-3</v>
      </c>
    </row>
    <row r="2416" spans="1:35" x14ac:dyDescent="0.4">
      <c r="A2416" s="1">
        <v>40842</v>
      </c>
      <c r="B2416">
        <v>3.2892624575645102</v>
      </c>
      <c r="C2416">
        <f t="shared" si="405"/>
        <v>0.9985810060188598</v>
      </c>
      <c r="E2416" s="1">
        <v>40842</v>
      </c>
      <c r="F2416">
        <v>3.6328564248960999</v>
      </c>
      <c r="G2416">
        <f t="shared" si="406"/>
        <v>1.0005325428245504</v>
      </c>
      <c r="J2416" s="1">
        <v>40842</v>
      </c>
      <c r="K2416">
        <v>247.56</v>
      </c>
      <c r="L2416">
        <f t="shared" si="412"/>
        <v>1.0014563106796117</v>
      </c>
      <c r="M2416">
        <f t="shared" si="407"/>
        <v>1.4563106796117165E-3</v>
      </c>
      <c r="O2416" s="1">
        <v>40842</v>
      </c>
      <c r="P2416">
        <v>4.3469151337155196</v>
      </c>
      <c r="Q2416">
        <f t="shared" si="408"/>
        <v>1.0001172499019035</v>
      </c>
      <c r="R2416" s="3">
        <f t="shared" si="409"/>
        <v>-1.3390607777081787E-3</v>
      </c>
      <c r="S2416" s="3"/>
      <c r="T2416">
        <f t="shared" si="410"/>
        <v>-2.8753046607519206E-3</v>
      </c>
      <c r="AG2416" s="1">
        <v>40842</v>
      </c>
      <c r="AH2416">
        <v>6.2316891471970397</v>
      </c>
      <c r="AI2416" s="3">
        <f t="shared" si="411"/>
        <v>1.1724990190464801E-4</v>
      </c>
    </row>
    <row r="2417" spans="1:35" x14ac:dyDescent="0.4">
      <c r="A2417" s="1">
        <v>40843</v>
      </c>
      <c r="B2417">
        <v>3.3448406963455302</v>
      </c>
      <c r="C2417">
        <f t="shared" si="405"/>
        <v>1.0168968695864338</v>
      </c>
      <c r="E2417" s="1">
        <v>40843</v>
      </c>
      <c r="F2417">
        <v>3.7027516265485301</v>
      </c>
      <c r="G2417">
        <f t="shared" si="406"/>
        <v>1.0192397368564956</v>
      </c>
      <c r="J2417" s="1">
        <v>40843</v>
      </c>
      <c r="K2417">
        <v>251.2</v>
      </c>
      <c r="L2417">
        <f t="shared" si="412"/>
        <v>1.0147035062207141</v>
      </c>
      <c r="M2417">
        <f t="shared" si="407"/>
        <v>1.4703506220714146E-2</v>
      </c>
      <c r="O2417" s="1">
        <v>40843</v>
      </c>
      <c r="P2417">
        <v>4.4371551729611296</v>
      </c>
      <c r="Q2417">
        <f t="shared" si="408"/>
        <v>1.0207595585535338</v>
      </c>
      <c r="R2417" s="3">
        <f t="shared" si="409"/>
        <v>6.0560523328196947E-3</v>
      </c>
      <c r="S2417" s="3"/>
      <c r="T2417">
        <f t="shared" si="410"/>
        <v>2.193363365719625E-3</v>
      </c>
      <c r="AG2417" s="1">
        <v>40843</v>
      </c>
      <c r="AH2417">
        <v>6.3610562629356799</v>
      </c>
      <c r="AI2417" s="3">
        <f t="shared" si="411"/>
        <v>2.0759558553530955E-2</v>
      </c>
    </row>
    <row r="2418" spans="1:35" x14ac:dyDescent="0.4">
      <c r="A2418" s="1">
        <v>40844</v>
      </c>
      <c r="B2418">
        <v>3.3975007074468699</v>
      </c>
      <c r="C2418">
        <f t="shared" si="405"/>
        <v>1.0157436529515067</v>
      </c>
      <c r="E2418" s="1">
        <v>40844</v>
      </c>
      <c r="F2418">
        <v>3.7589378296564901</v>
      </c>
      <c r="G2418">
        <f t="shared" si="406"/>
        <v>1.0151741755253332</v>
      </c>
      <c r="J2418" s="1">
        <v>40844</v>
      </c>
      <c r="K2418">
        <v>252.47</v>
      </c>
      <c r="L2418">
        <f t="shared" si="412"/>
        <v>1.0050557324840765</v>
      </c>
      <c r="M2418">
        <f t="shared" si="407"/>
        <v>5.0557324840765361E-3</v>
      </c>
      <c r="O2418" s="1">
        <v>40844</v>
      </c>
      <c r="P2418">
        <v>4.4922658525518901</v>
      </c>
      <c r="Q2418">
        <f t="shared" si="408"/>
        <v>1.0124202732251941</v>
      </c>
      <c r="R2418" s="3">
        <f t="shared" si="409"/>
        <v>7.3645407411175867E-3</v>
      </c>
      <c r="S2418" s="3"/>
      <c r="T2418">
        <f t="shared" si="410"/>
        <v>1.0687920467430168E-2</v>
      </c>
      <c r="AG2418" s="1">
        <v>40844</v>
      </c>
      <c r="AH2418">
        <v>6.4400623197221796</v>
      </c>
      <c r="AI2418" s="3">
        <f t="shared" si="411"/>
        <v>1.2420273225195011E-2</v>
      </c>
    </row>
    <row r="2419" spans="1:35" x14ac:dyDescent="0.4">
      <c r="A2419" s="1">
        <v>40847</v>
      </c>
      <c r="B2419">
        <v>3.37070967439919</v>
      </c>
      <c r="C2419">
        <f t="shared" si="405"/>
        <v>0.99211448786781486</v>
      </c>
      <c r="E2419" s="1">
        <v>40847</v>
      </c>
      <c r="F2419">
        <v>3.7205855618994099</v>
      </c>
      <c r="G2419">
        <f t="shared" si="406"/>
        <v>0.98979704653413092</v>
      </c>
      <c r="J2419" s="1">
        <v>40847</v>
      </c>
      <c r="K2419">
        <v>249.88</v>
      </c>
      <c r="L2419">
        <f t="shared" si="412"/>
        <v>0.98974135540856334</v>
      </c>
      <c r="M2419">
        <f t="shared" si="407"/>
        <v>-1.0258644591436661E-2</v>
      </c>
      <c r="O2419" s="1">
        <v>40847</v>
      </c>
      <c r="P2419">
        <v>4.4740463861339599</v>
      </c>
      <c r="Q2419">
        <f t="shared" si="408"/>
        <v>0.99594425908529427</v>
      </c>
      <c r="R2419" s="3">
        <f t="shared" si="409"/>
        <v>6.2029036767309309E-3</v>
      </c>
      <c r="S2419" s="3"/>
      <c r="T2419">
        <f t="shared" si="410"/>
        <v>2.3731324592515257E-3</v>
      </c>
      <c r="AG2419" s="1">
        <v>40847</v>
      </c>
      <c r="AH2419">
        <v>6.4139430954788299</v>
      </c>
      <c r="AI2419" s="3">
        <f t="shared" si="411"/>
        <v>-4.0557409147053969E-3</v>
      </c>
    </row>
    <row r="2420" spans="1:35" x14ac:dyDescent="0.4">
      <c r="A2420" s="1">
        <v>40848</v>
      </c>
      <c r="B2420">
        <v>3.3369165339026998</v>
      </c>
      <c r="C2420">
        <f t="shared" si="405"/>
        <v>0.98997447310483255</v>
      </c>
      <c r="E2420" s="1">
        <v>40848</v>
      </c>
      <c r="F2420">
        <v>3.6933437912386502</v>
      </c>
      <c r="G2420">
        <f t="shared" si="406"/>
        <v>0.99267809590519063</v>
      </c>
      <c r="J2420" s="1">
        <v>40848</v>
      </c>
      <c r="K2420">
        <v>249.92</v>
      </c>
      <c r="L2420">
        <f t="shared" si="412"/>
        <v>1.0001600768368817</v>
      </c>
      <c r="M2420">
        <f t="shared" si="407"/>
        <v>1.6007683688168406E-4</v>
      </c>
      <c r="O2420" s="1">
        <v>40848</v>
      </c>
      <c r="P2420">
        <v>4.4234777440815503</v>
      </c>
      <c r="Q2420">
        <f t="shared" si="408"/>
        <v>0.98869733621691258</v>
      </c>
      <c r="R2420" s="3">
        <f t="shared" si="409"/>
        <v>-1.1462740619969103E-2</v>
      </c>
      <c r="S2420" s="3"/>
      <c r="T2420">
        <f t="shared" si="410"/>
        <v>-1.0185603732049131E-2</v>
      </c>
      <c r="AG2420" s="1">
        <v>40848</v>
      </c>
      <c r="AH2420">
        <v>6.3648360025793602</v>
      </c>
      <c r="AI2420" s="3">
        <f t="shared" si="411"/>
        <v>-7.656303177071444E-3</v>
      </c>
    </row>
    <row r="2421" spans="1:35" x14ac:dyDescent="0.4">
      <c r="A2421" s="1">
        <v>40849</v>
      </c>
      <c r="B2421">
        <v>3.2747553601100501</v>
      </c>
      <c r="C2421">
        <f t="shared" si="405"/>
        <v>0.98137167257223867</v>
      </c>
      <c r="E2421" s="1">
        <v>40849</v>
      </c>
      <c r="F2421">
        <v>3.6487582423410498</v>
      </c>
      <c r="G2421">
        <f t="shared" si="406"/>
        <v>0.98792813466123408</v>
      </c>
      <c r="J2421" s="1">
        <v>40849</v>
      </c>
      <c r="K2421">
        <v>248.03</v>
      </c>
      <c r="L2421">
        <f t="shared" si="412"/>
        <v>0.99243758002560822</v>
      </c>
      <c r="M2421">
        <f t="shared" si="407"/>
        <v>-7.5624199743917764E-3</v>
      </c>
      <c r="O2421" s="1">
        <v>40849</v>
      </c>
      <c r="P2421">
        <v>4.3400777651339499</v>
      </c>
      <c r="Q2421">
        <f t="shared" si="408"/>
        <v>0.98114606113726099</v>
      </c>
      <c r="R2421" s="3">
        <f t="shared" si="409"/>
        <v>-1.1291518888347229E-2</v>
      </c>
      <c r="S2421" s="3"/>
      <c r="T2421">
        <f t="shared" si="410"/>
        <v>-1.106590745336955E-2</v>
      </c>
      <c r="AG2421" s="1">
        <v>40849</v>
      </c>
      <c r="AH2421">
        <v>6.2450879491136098</v>
      </c>
      <c r="AI2421" s="3">
        <f t="shared" si="411"/>
        <v>-1.8814004542650031E-2</v>
      </c>
    </row>
    <row r="2422" spans="1:35" x14ac:dyDescent="0.4">
      <c r="A2422" s="1">
        <v>40850</v>
      </c>
      <c r="B2422">
        <v>3.2596089081545201</v>
      </c>
      <c r="C2422">
        <f t="shared" si="405"/>
        <v>0.99537478367391052</v>
      </c>
      <c r="E2422" s="1">
        <v>40850</v>
      </c>
      <c r="F2422">
        <v>3.65037740348783</v>
      </c>
      <c r="G2422">
        <f t="shared" si="406"/>
        <v>1.000443756763052</v>
      </c>
      <c r="J2422" s="1">
        <v>40850</v>
      </c>
      <c r="K2422">
        <v>244.09</v>
      </c>
      <c r="L2422">
        <f t="shared" si="412"/>
        <v>0.98411482481957824</v>
      </c>
      <c r="M2422">
        <f t="shared" si="407"/>
        <v>-1.5885175180421762E-2</v>
      </c>
      <c r="O2422" s="1">
        <v>40850</v>
      </c>
      <c r="P2422">
        <v>4.3163565916614397</v>
      </c>
      <c r="Q2422">
        <f t="shared" si="408"/>
        <v>0.99453438976069175</v>
      </c>
      <c r="R2422" s="3">
        <f t="shared" si="409"/>
        <v>1.0419564941113513E-2</v>
      </c>
      <c r="S2422" s="3"/>
      <c r="T2422">
        <f t="shared" si="410"/>
        <v>1.1259958854332286E-2</v>
      </c>
      <c r="AG2422" s="1">
        <v>40850</v>
      </c>
      <c r="AH2422">
        <v>6.2173902760424102</v>
      </c>
      <c r="AI2422" s="3">
        <f t="shared" si="411"/>
        <v>-4.4351133718030233E-3</v>
      </c>
    </row>
    <row r="2423" spans="1:35" x14ac:dyDescent="0.4">
      <c r="A2423" s="1">
        <v>40851</v>
      </c>
      <c r="B2423">
        <v>3.3235334815786199</v>
      </c>
      <c r="C2423">
        <f t="shared" si="405"/>
        <v>1.0196111175374998</v>
      </c>
      <c r="E2423" s="1">
        <v>40851</v>
      </c>
      <c r="F2423">
        <v>3.7078616031931801</v>
      </c>
      <c r="G2423">
        <f t="shared" si="406"/>
        <v>1.0157474675496363</v>
      </c>
      <c r="J2423" s="1">
        <v>40851</v>
      </c>
      <c r="K2423">
        <v>252.34</v>
      </c>
      <c r="L2423">
        <f t="shared" si="412"/>
        <v>1.0337990085624156</v>
      </c>
      <c r="M2423">
        <f t="shared" si="407"/>
        <v>3.3799008562415578E-2</v>
      </c>
      <c r="O2423" s="1">
        <v>40851</v>
      </c>
      <c r="P2423">
        <v>4.4140655952011203</v>
      </c>
      <c r="Q2423">
        <f t="shared" si="408"/>
        <v>1.0226369164513516</v>
      </c>
      <c r="R2423" s="3">
        <f t="shared" si="409"/>
        <v>-1.1162092111064004E-2</v>
      </c>
      <c r="S2423" s="3"/>
      <c r="T2423">
        <f t="shared" si="410"/>
        <v>-1.41878910249158E-2</v>
      </c>
      <c r="AG2423" s="1">
        <v>40851</v>
      </c>
      <c r="AH2423">
        <v>6.3506417717936001</v>
      </c>
      <c r="AI2423" s="3">
        <f t="shared" si="411"/>
        <v>2.1432062301871335E-2</v>
      </c>
    </row>
    <row r="2424" spans="1:35" x14ac:dyDescent="0.4">
      <c r="A2424" s="1">
        <v>40854</v>
      </c>
      <c r="B2424">
        <v>3.3108673224673102</v>
      </c>
      <c r="C2424">
        <f t="shared" si="405"/>
        <v>0.9961889479430508</v>
      </c>
      <c r="E2424" s="1">
        <v>40854</v>
      </c>
      <c r="F2424">
        <v>3.6917860619399501</v>
      </c>
      <c r="G2424">
        <f t="shared" si="406"/>
        <v>0.99566447106888079</v>
      </c>
      <c r="J2424" s="1">
        <v>40854</v>
      </c>
      <c r="K2424">
        <v>250.78</v>
      </c>
      <c r="L2424">
        <f t="shared" si="412"/>
        <v>0.99381786478560674</v>
      </c>
      <c r="M2424">
        <f t="shared" si="407"/>
        <v>-6.1821352143932584E-3</v>
      </c>
      <c r="O2424" s="1">
        <v>40854</v>
      </c>
      <c r="P2424">
        <v>4.4357012110771903</v>
      </c>
      <c r="Q2424">
        <f t="shared" si="408"/>
        <v>1.0049015166198689</v>
      </c>
      <c r="R2424" s="3">
        <f t="shared" si="409"/>
        <v>1.1083651834262187E-2</v>
      </c>
      <c r="S2424" s="3"/>
      <c r="T2424">
        <f t="shared" si="410"/>
        <v>2.3710831574440538E-3</v>
      </c>
      <c r="AG2424" s="1">
        <v>40854</v>
      </c>
      <c r="AH2424">
        <v>6.3834088930188404</v>
      </c>
      <c r="AI2424" s="3">
        <f t="shared" si="411"/>
        <v>5.1596551030126392E-3</v>
      </c>
    </row>
    <row r="2425" spans="1:35" x14ac:dyDescent="0.4">
      <c r="A2425" s="1">
        <v>40855</v>
      </c>
      <c r="B2425">
        <v>3.2982665807948002</v>
      </c>
      <c r="C2425">
        <f t="shared" si="405"/>
        <v>0.99619412666070839</v>
      </c>
      <c r="E2425" s="1">
        <v>40855</v>
      </c>
      <c r="F2425">
        <v>3.6770834514616699</v>
      </c>
      <c r="G2425">
        <f t="shared" si="406"/>
        <v>0.99601748036543747</v>
      </c>
      <c r="J2425" s="1">
        <v>40855</v>
      </c>
      <c r="K2425">
        <v>248.32</v>
      </c>
      <c r="L2425">
        <f t="shared" si="412"/>
        <v>0.99019060531142833</v>
      </c>
      <c r="M2425">
        <f t="shared" si="407"/>
        <v>-9.809394688571671E-3</v>
      </c>
      <c r="O2425" s="1">
        <v>40855</v>
      </c>
      <c r="P2425">
        <v>4.4073620903232396</v>
      </c>
      <c r="Q2425">
        <f t="shared" si="408"/>
        <v>0.99361112946850882</v>
      </c>
      <c r="R2425" s="3">
        <f t="shared" si="409"/>
        <v>3.4205241570804956E-3</v>
      </c>
      <c r="S2425" s="3"/>
      <c r="T2425">
        <f t="shared" si="410"/>
        <v>6.003521349280061E-3</v>
      </c>
      <c r="AG2425" s="1">
        <v>40855</v>
      </c>
      <c r="AH2425">
        <v>6.3411450091893897</v>
      </c>
      <c r="AI2425" s="3">
        <f t="shared" si="411"/>
        <v>-6.6208955963438232E-3</v>
      </c>
    </row>
    <row r="2426" spans="1:35" x14ac:dyDescent="0.4">
      <c r="A2426" s="1">
        <v>40856</v>
      </c>
      <c r="B2426">
        <v>3.3379512226004899</v>
      </c>
      <c r="C2426">
        <f t="shared" si="405"/>
        <v>1.0120319691673094</v>
      </c>
      <c r="E2426" s="1">
        <v>40856</v>
      </c>
      <c r="F2426">
        <v>3.72319760693654</v>
      </c>
      <c r="G2426">
        <f t="shared" si="406"/>
        <v>1.0125409597262578</v>
      </c>
      <c r="J2426" s="1">
        <v>40856</v>
      </c>
      <c r="K2426">
        <v>249.23</v>
      </c>
      <c r="L2426">
        <f t="shared" si="412"/>
        <v>1.0036646262886597</v>
      </c>
      <c r="M2426">
        <f t="shared" si="407"/>
        <v>3.6646262886597114E-3</v>
      </c>
      <c r="O2426" s="1">
        <v>40856</v>
      </c>
      <c r="P2426">
        <v>4.4005785836496596</v>
      </c>
      <c r="Q2426">
        <f t="shared" si="408"/>
        <v>0.99846086921506316</v>
      </c>
      <c r="R2426" s="3">
        <f t="shared" si="409"/>
        <v>-5.2037570735965488E-3</v>
      </c>
      <c r="S2426" s="3"/>
      <c r="T2426">
        <f t="shared" si="410"/>
        <v>8.3673428786497084E-3</v>
      </c>
      <c r="AG2426" s="1">
        <v>40856</v>
      </c>
      <c r="AH2426">
        <v>6.3283051516321498</v>
      </c>
      <c r="AI2426" s="3">
        <f t="shared" si="411"/>
        <v>-2.0248484364626673E-3</v>
      </c>
    </row>
    <row r="2427" spans="1:35" x14ac:dyDescent="0.4">
      <c r="A2427" s="1">
        <v>40857</v>
      </c>
      <c r="B2427">
        <v>3.2069826383002802</v>
      </c>
      <c r="C2427">
        <f t="shared" si="405"/>
        <v>0.96076378126395257</v>
      </c>
      <c r="E2427" s="1">
        <v>40857</v>
      </c>
      <c r="F2427">
        <v>3.5894263539765898</v>
      </c>
      <c r="G2427">
        <f t="shared" si="406"/>
        <v>0.96407086942935116</v>
      </c>
      <c r="J2427" s="1">
        <v>40857</v>
      </c>
      <c r="K2427">
        <v>236.02</v>
      </c>
      <c r="L2427">
        <f t="shared" si="412"/>
        <v>0.94699674998996919</v>
      </c>
      <c r="M2427">
        <f t="shared" si="407"/>
        <v>-5.3003250010030811E-2</v>
      </c>
      <c r="O2427" s="1">
        <v>40857</v>
      </c>
      <c r="P2427">
        <v>4.2043608534498498</v>
      </c>
      <c r="Q2427">
        <f t="shared" si="408"/>
        <v>0.95541092461594568</v>
      </c>
      <c r="R2427" s="3">
        <f t="shared" si="409"/>
        <v>8.4141746259764894E-3</v>
      </c>
      <c r="S2427" s="3"/>
      <c r="T2427">
        <f t="shared" si="410"/>
        <v>1.3767031273983377E-2</v>
      </c>
      <c r="AG2427" s="1">
        <v>40857</v>
      </c>
      <c r="AH2427">
        <v>6.0639046612280403</v>
      </c>
      <c r="AI2427" s="3">
        <f t="shared" si="411"/>
        <v>-4.1780616463464537E-2</v>
      </c>
    </row>
    <row r="2428" spans="1:35" x14ac:dyDescent="0.4">
      <c r="A2428" s="1">
        <v>40858</v>
      </c>
      <c r="B2428">
        <v>3.2557949476584298</v>
      </c>
      <c r="C2428">
        <f t="shared" si="405"/>
        <v>1.0152206341173149</v>
      </c>
      <c r="E2428" s="1">
        <v>40858</v>
      </c>
      <c r="F2428">
        <v>3.6438761592193001</v>
      </c>
      <c r="G2428">
        <f t="shared" si="406"/>
        <v>1.0151695006034565</v>
      </c>
      <c r="J2428" s="1">
        <v>40858</v>
      </c>
      <c r="K2428">
        <v>242.99</v>
      </c>
      <c r="L2428">
        <f t="shared" si="412"/>
        <v>1.029531395644437</v>
      </c>
      <c r="M2428">
        <f t="shared" si="407"/>
        <v>2.9531395644436964E-2</v>
      </c>
      <c r="O2428" s="1">
        <v>40858</v>
      </c>
      <c r="P2428">
        <v>4.28651412736538</v>
      </c>
      <c r="Q2428">
        <f t="shared" si="408"/>
        <v>1.0195400149461766</v>
      </c>
      <c r="R2428" s="3">
        <f t="shared" si="409"/>
        <v>-9.9913806982603326E-3</v>
      </c>
      <c r="S2428" s="3"/>
      <c r="T2428">
        <f t="shared" si="410"/>
        <v>-1.4310761527122073E-2</v>
      </c>
      <c r="AG2428" s="1">
        <v>40858</v>
      </c>
      <c r="AH2428">
        <v>6.1717228680063201</v>
      </c>
      <c r="AI2428" s="3">
        <f t="shared" si="411"/>
        <v>1.7780326835884708E-2</v>
      </c>
    </row>
    <row r="2429" spans="1:35" x14ac:dyDescent="0.4">
      <c r="A2429" s="1">
        <v>40861</v>
      </c>
      <c r="B2429">
        <v>3.3236673993114398</v>
      </c>
      <c r="C2429">
        <f t="shared" si="405"/>
        <v>1.0208466604144786</v>
      </c>
      <c r="E2429" s="1">
        <v>40861</v>
      </c>
      <c r="F2429">
        <v>3.7121480819806201</v>
      </c>
      <c r="G2429">
        <f t="shared" si="406"/>
        <v>1.0187360710897342</v>
      </c>
      <c r="J2429" s="1">
        <v>40861</v>
      </c>
      <c r="K2429">
        <v>248.27</v>
      </c>
      <c r="L2429">
        <f t="shared" si="412"/>
        <v>1.0217292892711634</v>
      </c>
      <c r="M2429">
        <f t="shared" si="407"/>
        <v>2.1729289271163355E-2</v>
      </c>
      <c r="O2429" s="1">
        <v>40861</v>
      </c>
      <c r="P2429">
        <v>4.3727811595814199</v>
      </c>
      <c r="Q2429">
        <f t="shared" si="408"/>
        <v>1.0201252182199296</v>
      </c>
      <c r="R2429" s="3">
        <f t="shared" si="409"/>
        <v>-1.6040710512337242E-3</v>
      </c>
      <c r="S2429" s="3"/>
      <c r="T2429">
        <f t="shared" si="410"/>
        <v>-8.8262885668477509E-4</v>
      </c>
      <c r="AG2429" s="1">
        <v>40861</v>
      </c>
      <c r="AH2429">
        <v>6.2910339442020398</v>
      </c>
      <c r="AI2429" s="3">
        <f t="shared" si="411"/>
        <v>1.9331891393603806E-2</v>
      </c>
    </row>
    <row r="2430" spans="1:35" x14ac:dyDescent="0.4">
      <c r="A2430" s="1">
        <v>40862</v>
      </c>
      <c r="B2430">
        <v>3.32216661116991</v>
      </c>
      <c r="C2430">
        <f t="shared" si="405"/>
        <v>0.99954845417389215</v>
      </c>
      <c r="E2430" s="1">
        <v>40862</v>
      </c>
      <c r="F2430">
        <v>3.71225828221035</v>
      </c>
      <c r="G2430">
        <f t="shared" si="406"/>
        <v>1.0000296863776166</v>
      </c>
      <c r="J2430" s="1">
        <v>40862</v>
      </c>
      <c r="K2430">
        <v>246.21</v>
      </c>
      <c r="L2430">
        <f t="shared" si="412"/>
        <v>0.99170258186651628</v>
      </c>
      <c r="M2430">
        <f t="shared" si="407"/>
        <v>-8.2974181334837249E-3</v>
      </c>
      <c r="O2430" s="1">
        <v>40862</v>
      </c>
      <c r="P2430">
        <v>4.3623918013068002</v>
      </c>
      <c r="Q2430">
        <f t="shared" si="408"/>
        <v>0.99762408455958174</v>
      </c>
      <c r="R2430" s="3">
        <f t="shared" si="409"/>
        <v>5.9215026930654613E-3</v>
      </c>
      <c r="S2430" s="3"/>
      <c r="T2430">
        <f t="shared" si="410"/>
        <v>7.8458723073758785E-3</v>
      </c>
      <c r="AG2430" s="1">
        <v>40862</v>
      </c>
      <c r="AH2430">
        <v>6.2693187407161801</v>
      </c>
      <c r="AI2430" s="3">
        <f t="shared" si="411"/>
        <v>-3.4517701984222438E-3</v>
      </c>
    </row>
    <row r="2431" spans="1:35" x14ac:dyDescent="0.4">
      <c r="A2431" s="1">
        <v>40863</v>
      </c>
      <c r="B2431">
        <v>3.2722049756587799</v>
      </c>
      <c r="C2431">
        <f t="shared" si="405"/>
        <v>0.98496112887801979</v>
      </c>
      <c r="E2431" s="1">
        <v>40863</v>
      </c>
      <c r="F2431">
        <v>3.6577061845667198</v>
      </c>
      <c r="G2431">
        <f t="shared" si="406"/>
        <v>0.98530487549720036</v>
      </c>
      <c r="J2431" s="1">
        <v>40863</v>
      </c>
      <c r="K2431">
        <v>241.98</v>
      </c>
      <c r="L2431">
        <f t="shared" si="412"/>
        <v>0.98281954429145846</v>
      </c>
      <c r="M2431">
        <f t="shared" si="407"/>
        <v>-1.7180455708541542E-2</v>
      </c>
      <c r="O2431" s="1">
        <v>40863</v>
      </c>
      <c r="P2431">
        <v>4.3029813619469897</v>
      </c>
      <c r="Q2431">
        <f t="shared" si="408"/>
        <v>0.98638122340546908</v>
      </c>
      <c r="R2431" s="3">
        <f t="shared" si="409"/>
        <v>3.5616791140106185E-3</v>
      </c>
      <c r="S2431" s="3"/>
      <c r="T2431">
        <f t="shared" si="410"/>
        <v>2.1415845865613292E-3</v>
      </c>
      <c r="AG2431" s="1">
        <v>40863</v>
      </c>
      <c r="AH2431">
        <v>6.1817517883970696</v>
      </c>
      <c r="AI2431" s="3">
        <f t="shared" si="411"/>
        <v>-1.3967538729591999E-2</v>
      </c>
    </row>
    <row r="2432" spans="1:35" x14ac:dyDescent="0.4">
      <c r="A2432" s="1">
        <v>40864</v>
      </c>
      <c r="B2432">
        <v>3.30594729380651</v>
      </c>
      <c r="C2432">
        <f t="shared" si="405"/>
        <v>1.0103117984352239</v>
      </c>
      <c r="E2432" s="1">
        <v>40864</v>
      </c>
      <c r="F2432">
        <v>3.6929647933365199</v>
      </c>
      <c r="G2432">
        <f t="shared" si="406"/>
        <v>1.0096395410103114</v>
      </c>
      <c r="J2432" s="1">
        <v>40864</v>
      </c>
      <c r="K2432">
        <v>244.6</v>
      </c>
      <c r="L2432">
        <f t="shared" si="412"/>
        <v>1.0108273411025706</v>
      </c>
      <c r="M2432">
        <f t="shared" si="407"/>
        <v>1.0827341102570553E-2</v>
      </c>
      <c r="O2432" s="1">
        <v>40864</v>
      </c>
      <c r="P2432">
        <v>4.3500235631547</v>
      </c>
      <c r="Q2432">
        <f t="shared" si="408"/>
        <v>1.0109324668760418</v>
      </c>
      <c r="R2432" s="3">
        <f t="shared" si="409"/>
        <v>1.0512577347121521E-4</v>
      </c>
      <c r="S2432" s="3"/>
      <c r="T2432">
        <f t="shared" si="410"/>
        <v>-5.1554266734665788E-4</v>
      </c>
      <c r="AG2432" s="1">
        <v>40864</v>
      </c>
      <c r="AH2432">
        <v>6.2450390465225496</v>
      </c>
      <c r="AI2432" s="3">
        <f t="shared" si="411"/>
        <v>1.0237754651402753E-2</v>
      </c>
    </row>
    <row r="2433" spans="1:35" x14ac:dyDescent="0.4">
      <c r="A2433" s="1">
        <v>40865</v>
      </c>
      <c r="B2433">
        <v>3.2638942008259</v>
      </c>
      <c r="C2433">
        <f t="shared" si="405"/>
        <v>0.9872795633918926</v>
      </c>
      <c r="E2433" s="1">
        <v>40865</v>
      </c>
      <c r="F2433">
        <v>3.6695980371158599</v>
      </c>
      <c r="G2433">
        <f t="shared" si="406"/>
        <v>0.99367262957317593</v>
      </c>
      <c r="J2433" s="1">
        <v>40865</v>
      </c>
      <c r="K2433">
        <v>239.43</v>
      </c>
      <c r="L2433">
        <f t="shared" si="412"/>
        <v>0.97886345053148005</v>
      </c>
      <c r="M2433">
        <f t="shared" si="407"/>
        <v>-2.113654946851995E-2</v>
      </c>
      <c r="O2433" s="1">
        <v>40865</v>
      </c>
      <c r="P2433">
        <v>4.3083099912809599</v>
      </c>
      <c r="Q2433">
        <f t="shared" si="408"/>
        <v>0.99041072507582262</v>
      </c>
      <c r="R2433" s="3">
        <f t="shared" si="409"/>
        <v>1.1547274544342567E-2</v>
      </c>
      <c r="S2433" s="3"/>
      <c r="T2433">
        <f t="shared" si="410"/>
        <v>8.4161128604125501E-3</v>
      </c>
      <c r="AG2433" s="1">
        <v>40865</v>
      </c>
      <c r="AH2433">
        <v>6.1905550684826496</v>
      </c>
      <c r="AI2433" s="3">
        <f t="shared" si="411"/>
        <v>-8.7243614706041805E-3</v>
      </c>
    </row>
    <row r="2434" spans="1:35" x14ac:dyDescent="0.4">
      <c r="A2434" s="1">
        <v>40868</v>
      </c>
      <c r="B2434">
        <v>3.2134574967554399</v>
      </c>
      <c r="C2434">
        <f t="shared" si="405"/>
        <v>0.98454707751933335</v>
      </c>
      <c r="E2434" s="1">
        <v>40868</v>
      </c>
      <c r="F2434">
        <v>3.63851578241453</v>
      </c>
      <c r="G2434">
        <f t="shared" si="406"/>
        <v>0.99152979307625766</v>
      </c>
      <c r="J2434" s="1">
        <v>40868</v>
      </c>
      <c r="K2434">
        <v>236.64</v>
      </c>
      <c r="L2434">
        <f t="shared" si="412"/>
        <v>0.98834732489662946</v>
      </c>
      <c r="M2434">
        <f t="shared" si="407"/>
        <v>-1.1652675103370536E-2</v>
      </c>
      <c r="O2434" s="1">
        <v>40868</v>
      </c>
      <c r="P2434">
        <v>4.2216978284289901</v>
      </c>
      <c r="Q2434">
        <f t="shared" si="408"/>
        <v>0.97989648771159621</v>
      </c>
      <c r="R2434" s="3">
        <f t="shared" si="409"/>
        <v>-8.4508371850332553E-3</v>
      </c>
      <c r="S2434" s="3"/>
      <c r="T2434">
        <f t="shared" si="410"/>
        <v>-3.8002473772961176E-3</v>
      </c>
      <c r="AG2434" s="1">
        <v>40868</v>
      </c>
      <c r="AH2434">
        <v>6.06651137120003</v>
      </c>
      <c r="AI2434" s="3">
        <f t="shared" si="411"/>
        <v>-2.0037572707195639E-2</v>
      </c>
    </row>
    <row r="2435" spans="1:35" x14ac:dyDescent="0.4">
      <c r="A2435" s="1">
        <v>40869</v>
      </c>
      <c r="B2435">
        <v>3.2302483556183899</v>
      </c>
      <c r="C2435">
        <f t="shared" si="405"/>
        <v>1.0052251691145451</v>
      </c>
      <c r="E2435" s="1">
        <v>40869</v>
      </c>
      <c r="F2435">
        <v>3.6405247186209899</v>
      </c>
      <c r="G2435">
        <f t="shared" si="406"/>
        <v>1.0005521306836622</v>
      </c>
      <c r="J2435" s="1">
        <v>40869</v>
      </c>
      <c r="K2435">
        <v>237.8</v>
      </c>
      <c r="L2435">
        <f t="shared" si="412"/>
        <v>1.0049019607843139</v>
      </c>
      <c r="M2435">
        <f t="shared" si="407"/>
        <v>4.9019607843139301E-3</v>
      </c>
      <c r="O2435" s="1">
        <v>40869</v>
      </c>
      <c r="P2435">
        <v>4.2216306691848997</v>
      </c>
      <c r="Q2435">
        <f t="shared" si="408"/>
        <v>0.99998409188747761</v>
      </c>
      <c r="R2435" s="3">
        <f t="shared" si="409"/>
        <v>-4.9178688968363193E-3</v>
      </c>
      <c r="S2435" s="3"/>
      <c r="T2435">
        <f t="shared" si="410"/>
        <v>3.2320833023113948E-4</v>
      </c>
      <c r="AG2435" s="1">
        <v>40869</v>
      </c>
      <c r="AH2435">
        <v>6.0623491992798098</v>
      </c>
      <c r="AI2435" s="3">
        <f t="shared" si="411"/>
        <v>-6.860898571755536E-4</v>
      </c>
    </row>
    <row r="2436" spans="1:35" x14ac:dyDescent="0.4">
      <c r="A2436" s="1">
        <v>40870</v>
      </c>
      <c r="B2436">
        <v>3.16766732808561</v>
      </c>
      <c r="C2436">
        <f t="shared" si="405"/>
        <v>0.98062655850472535</v>
      </c>
      <c r="E2436" s="1">
        <v>40870</v>
      </c>
      <c r="F2436">
        <v>3.5858943845392099</v>
      </c>
      <c r="G2436">
        <f t="shared" si="406"/>
        <v>0.98499382965253601</v>
      </c>
      <c r="J2436" s="1">
        <v>40870</v>
      </c>
      <c r="K2436">
        <v>231.68</v>
      </c>
      <c r="L2436">
        <f t="shared" si="412"/>
        <v>0.97426408746846083</v>
      </c>
      <c r="M2436">
        <f t="shared" si="407"/>
        <v>-2.5735912531539173E-2</v>
      </c>
      <c r="O2436" s="1">
        <v>40870</v>
      </c>
      <c r="P2436">
        <v>4.1169284742450198</v>
      </c>
      <c r="Q2436">
        <f t="shared" si="408"/>
        <v>0.97519863693805897</v>
      </c>
      <c r="R2436" s="3">
        <f t="shared" si="409"/>
        <v>9.3454946959814489E-4</v>
      </c>
      <c r="S2436" s="3"/>
      <c r="T2436">
        <f t="shared" si="410"/>
        <v>6.3624710362645276E-3</v>
      </c>
      <c r="AG2436" s="1">
        <v>40870</v>
      </c>
      <c r="AH2436">
        <v>5.9122322060674204</v>
      </c>
      <c r="AI2436" s="3">
        <f t="shared" si="411"/>
        <v>-2.4762181833772101E-2</v>
      </c>
    </row>
    <row r="2437" spans="1:35" x14ac:dyDescent="0.4">
      <c r="A2437" s="1">
        <v>40871</v>
      </c>
      <c r="B2437">
        <v>3.16118073157471</v>
      </c>
      <c r="C2437">
        <f t="shared" ref="C2437:C2500" si="413">B2437/B2436</f>
        <v>0.99795224818800021</v>
      </c>
      <c r="E2437" s="1">
        <v>40871</v>
      </c>
      <c r="F2437">
        <v>3.6063593988245999</v>
      </c>
      <c r="G2437">
        <f t="shared" ref="G2437:G2500" si="414">F2437/F2436</f>
        <v>1.0057070878533472</v>
      </c>
      <c r="J2437" s="1">
        <v>40871</v>
      </c>
      <c r="K2437">
        <v>233.35</v>
      </c>
      <c r="L2437">
        <f t="shared" si="412"/>
        <v>1.0072082182320441</v>
      </c>
      <c r="M2437">
        <f t="shared" ref="M2437:M2500" si="415">L2437-1</f>
        <v>7.2082182320440946E-3</v>
      </c>
      <c r="O2437" s="1">
        <v>40871</v>
      </c>
      <c r="P2437">
        <v>4.08208075679069</v>
      </c>
      <c r="Q2437">
        <f t="shared" ref="Q2437:Q2500" si="416">P2437/P2436</f>
        <v>0.99153550573629523</v>
      </c>
      <c r="R2437" s="3">
        <f t="shared" ref="R2437:R2500" si="417">Q2437-L2437</f>
        <v>-1.5672712495748864E-2</v>
      </c>
      <c r="S2437" s="3"/>
      <c r="T2437">
        <f t="shared" ref="T2437:T2500" si="418">C2437-L2437</f>
        <v>-9.2559700440438819E-3</v>
      </c>
      <c r="AG2437" s="1">
        <v>40871</v>
      </c>
      <c r="AH2437">
        <v>5.8589615913992299</v>
      </c>
      <c r="AI2437" s="3">
        <f t="shared" ref="AI2437:AI2500" si="419">AH2437/AH2436-1</f>
        <v>-9.0102372186129376E-3</v>
      </c>
    </row>
    <row r="2438" spans="1:35" x14ac:dyDescent="0.4">
      <c r="A2438" s="1">
        <v>40872</v>
      </c>
      <c r="B2438">
        <v>3.1739902547307</v>
      </c>
      <c r="C2438">
        <f t="shared" si="413"/>
        <v>1.0040521324921556</v>
      </c>
      <c r="E2438" s="1">
        <v>40872</v>
      </c>
      <c r="F2438">
        <v>3.61143243280174</v>
      </c>
      <c r="G2438">
        <f t="shared" si="414"/>
        <v>1.0014066911852417</v>
      </c>
      <c r="J2438" s="1">
        <v>40872</v>
      </c>
      <c r="K2438">
        <v>231.03</v>
      </c>
      <c r="L2438">
        <f t="shared" si="412"/>
        <v>0.99005785301049931</v>
      </c>
      <c r="M2438">
        <f t="shared" si="415"/>
        <v>-9.9421469895006886E-3</v>
      </c>
      <c r="O2438" s="1">
        <v>40872</v>
      </c>
      <c r="P2438">
        <v>4.0898913911088997</v>
      </c>
      <c r="Q2438">
        <f t="shared" si="416"/>
        <v>1.0019133953450619</v>
      </c>
      <c r="R2438" s="3">
        <f t="shared" si="417"/>
        <v>1.1855542334562541E-2</v>
      </c>
      <c r="S2438" s="3"/>
      <c r="T2438">
        <f t="shared" si="418"/>
        <v>1.3994279481656324E-2</v>
      </c>
      <c r="AG2438" s="1">
        <v>40872</v>
      </c>
      <c r="AH2438">
        <v>5.8755628267567097</v>
      </c>
      <c r="AI2438" s="3">
        <f t="shared" si="419"/>
        <v>2.8334774172014132E-3</v>
      </c>
    </row>
    <row r="2439" spans="1:35" x14ac:dyDescent="0.4">
      <c r="A2439" s="1">
        <v>40875</v>
      </c>
      <c r="B2439">
        <v>3.2328545934559201</v>
      </c>
      <c r="C2439">
        <f t="shared" si="413"/>
        <v>1.0185458473407363</v>
      </c>
      <c r="E2439" s="1">
        <v>40875</v>
      </c>
      <c r="F2439">
        <v>3.6787491286355198</v>
      </c>
      <c r="G2439">
        <f t="shared" si="414"/>
        <v>1.0186398879354239</v>
      </c>
      <c r="J2439" s="1">
        <v>40875</v>
      </c>
      <c r="K2439">
        <v>236.59</v>
      </c>
      <c r="L2439">
        <f t="shared" si="412"/>
        <v>1.0240661385967191</v>
      </c>
      <c r="M2439">
        <f t="shared" si="415"/>
        <v>2.4066138596719133E-2</v>
      </c>
      <c r="O2439" s="1">
        <v>40875</v>
      </c>
      <c r="P2439">
        <v>4.1489620548668098</v>
      </c>
      <c r="Q2439">
        <f t="shared" si="416"/>
        <v>1.0144430886077622</v>
      </c>
      <c r="R2439" s="3">
        <f t="shared" si="417"/>
        <v>-9.623049988956911E-3</v>
      </c>
      <c r="S2439" s="3"/>
      <c r="T2439">
        <f t="shared" si="418"/>
        <v>-5.5202912559828565E-3</v>
      </c>
      <c r="AG2439" s="1">
        <v>40875</v>
      </c>
      <c r="AH2439">
        <v>5.9599973981618302</v>
      </c>
      <c r="AI2439" s="3">
        <f t="shared" si="419"/>
        <v>1.4370465246429598E-2</v>
      </c>
    </row>
    <row r="2440" spans="1:35" x14ac:dyDescent="0.4">
      <c r="A2440" s="1">
        <v>40876</v>
      </c>
      <c r="B2440">
        <v>3.3019262266813301</v>
      </c>
      <c r="C2440">
        <f t="shared" si="413"/>
        <v>1.0213655242537749</v>
      </c>
      <c r="E2440" s="1">
        <v>40876</v>
      </c>
      <c r="F2440">
        <v>3.7664931123302199</v>
      </c>
      <c r="G2440">
        <f t="shared" si="414"/>
        <v>1.0238515812376814</v>
      </c>
      <c r="J2440" s="1">
        <v>40876</v>
      </c>
      <c r="K2440">
        <v>242.5</v>
      </c>
      <c r="L2440">
        <f t="shared" si="412"/>
        <v>1.0249799230736718</v>
      </c>
      <c r="M2440">
        <f t="shared" si="415"/>
        <v>2.4979923073671806E-2</v>
      </c>
      <c r="O2440" s="1">
        <v>40876</v>
      </c>
      <c r="P2440">
        <v>4.2547900406455197</v>
      </c>
      <c r="Q2440">
        <f t="shared" si="416"/>
        <v>1.0255070989754105</v>
      </c>
      <c r="R2440" s="3">
        <f t="shared" si="417"/>
        <v>5.2717590173867457E-4</v>
      </c>
      <c r="S2440" s="3"/>
      <c r="T2440">
        <f t="shared" si="418"/>
        <v>-3.6143988198968913E-3</v>
      </c>
      <c r="AG2440" s="1">
        <v>40876</v>
      </c>
      <c r="AH2440">
        <v>6.0988112448685401</v>
      </c>
      <c r="AI2440" s="3">
        <f t="shared" si="419"/>
        <v>2.3290924044618411E-2</v>
      </c>
    </row>
    <row r="2441" spans="1:35" x14ac:dyDescent="0.4">
      <c r="A2441" s="1">
        <v>40877</v>
      </c>
      <c r="B2441">
        <v>3.2894376684871398</v>
      </c>
      <c r="C2441">
        <f t="shared" si="413"/>
        <v>0.99621779611752803</v>
      </c>
      <c r="E2441" s="1">
        <v>40877</v>
      </c>
      <c r="F2441">
        <v>3.7457872061828001</v>
      </c>
      <c r="G2441">
        <f t="shared" si="414"/>
        <v>0.99450260347493125</v>
      </c>
      <c r="J2441" s="1">
        <v>40877</v>
      </c>
      <c r="K2441">
        <v>241.19</v>
      </c>
      <c r="L2441">
        <f t="shared" si="412"/>
        <v>0.99459793814432984</v>
      </c>
      <c r="M2441">
        <f t="shared" si="415"/>
        <v>-5.4020618556701594E-3</v>
      </c>
      <c r="O2441" s="1">
        <v>40877</v>
      </c>
      <c r="P2441">
        <v>4.2265434159225297</v>
      </c>
      <c r="Q2441">
        <f t="shared" si="416"/>
        <v>0.99336121772093255</v>
      </c>
      <c r="R2441" s="3">
        <f t="shared" si="417"/>
        <v>-1.2367204233972862E-3</v>
      </c>
      <c r="S2441" s="3"/>
      <c r="T2441">
        <f t="shared" si="418"/>
        <v>1.619857973198191E-3</v>
      </c>
      <c r="AG2441" s="1">
        <v>40877</v>
      </c>
      <c r="AH2441">
        <v>6.0615498769645697</v>
      </c>
      <c r="AI2441" s="3">
        <f t="shared" si="419"/>
        <v>-6.1096115960830311E-3</v>
      </c>
    </row>
    <row r="2442" spans="1:35" x14ac:dyDescent="0.4">
      <c r="A2442" s="1">
        <v>40878</v>
      </c>
      <c r="B2442">
        <v>3.4223529313430698</v>
      </c>
      <c r="C2442">
        <f t="shared" si="413"/>
        <v>1.0404066823120743</v>
      </c>
      <c r="E2442" s="1">
        <v>40878</v>
      </c>
      <c r="F2442">
        <v>3.86380862866912</v>
      </c>
      <c r="G2442">
        <f t="shared" si="414"/>
        <v>1.0315077755328743</v>
      </c>
      <c r="J2442" s="1">
        <v>40878</v>
      </c>
      <c r="K2442">
        <v>251.52</v>
      </c>
      <c r="L2442">
        <f t="shared" si="412"/>
        <v>1.0428293046975414</v>
      </c>
      <c r="M2442">
        <f t="shared" si="415"/>
        <v>4.2829304697541426E-2</v>
      </c>
      <c r="O2442" s="1">
        <v>40878</v>
      </c>
      <c r="P2442">
        <v>4.4230424747713899</v>
      </c>
      <c r="Q2442">
        <f t="shared" si="416"/>
        <v>1.0464916693174369</v>
      </c>
      <c r="R2442" s="3">
        <f t="shared" si="417"/>
        <v>3.6623646198954418E-3</v>
      </c>
      <c r="S2442" s="3"/>
      <c r="T2442">
        <f t="shared" si="418"/>
        <v>-2.4226223854670881E-3</v>
      </c>
      <c r="AG2442" s="1">
        <v>40878</v>
      </c>
      <c r="AH2442">
        <v>6.3467737298530302</v>
      </c>
      <c r="AI2442" s="3">
        <f t="shared" si="419"/>
        <v>4.705460792665983E-2</v>
      </c>
    </row>
    <row r="2443" spans="1:35" x14ac:dyDescent="0.4">
      <c r="A2443" s="1">
        <v>40879</v>
      </c>
      <c r="B2443">
        <v>3.4403964488138099</v>
      </c>
      <c r="C2443">
        <f t="shared" si="413"/>
        <v>1.0052722550341</v>
      </c>
      <c r="E2443" s="1">
        <v>40879</v>
      </c>
      <c r="F2443">
        <v>3.88131174284872</v>
      </c>
      <c r="G2443">
        <f t="shared" si="414"/>
        <v>1.004530015811272</v>
      </c>
      <c r="J2443" s="1">
        <v>40879</v>
      </c>
      <c r="K2443">
        <v>251.19</v>
      </c>
      <c r="L2443">
        <f t="shared" ref="L2443:L2506" si="420">K2443/K2442</f>
        <v>0.99868797709923662</v>
      </c>
      <c r="M2443">
        <f t="shared" si="415"/>
        <v>-1.3120229007633766E-3</v>
      </c>
      <c r="O2443" s="1">
        <v>40879</v>
      </c>
      <c r="P2443">
        <v>4.4344085877128503</v>
      </c>
      <c r="Q2443">
        <f t="shared" si="416"/>
        <v>1.0025697498964325</v>
      </c>
      <c r="R2443" s="3">
        <f t="shared" si="417"/>
        <v>3.8817727971959259E-3</v>
      </c>
      <c r="S2443" s="3"/>
      <c r="T2443">
        <f t="shared" si="418"/>
        <v>6.5842779348633806E-3</v>
      </c>
      <c r="AG2443" s="1">
        <v>40879</v>
      </c>
      <c r="AH2443">
        <v>6.3613141886651601</v>
      </c>
      <c r="AI2443" s="3">
        <f t="shared" si="419"/>
        <v>2.2910000310452094E-3</v>
      </c>
    </row>
    <row r="2444" spans="1:35" x14ac:dyDescent="0.4">
      <c r="A2444" s="1">
        <v>40882</v>
      </c>
      <c r="B2444">
        <v>3.4643686653438102</v>
      </c>
      <c r="C2444">
        <f t="shared" si="413"/>
        <v>1.0069678645721964</v>
      </c>
      <c r="E2444" s="1">
        <v>40882</v>
      </c>
      <c r="F2444">
        <v>3.9161521666367198</v>
      </c>
      <c r="G2444">
        <f t="shared" si="414"/>
        <v>1.0089764559242613</v>
      </c>
      <c r="J2444" s="1">
        <v>40882</v>
      </c>
      <c r="K2444">
        <v>252.22</v>
      </c>
      <c r="L2444">
        <f t="shared" si="420"/>
        <v>1.0041004817070742</v>
      </c>
      <c r="M2444">
        <f t="shared" si="415"/>
        <v>4.1004817070742217E-3</v>
      </c>
      <c r="O2444" s="1">
        <v>40882</v>
      </c>
      <c r="P2444">
        <v>4.4914118385774104</v>
      </c>
      <c r="Q2444">
        <f t="shared" si="416"/>
        <v>1.0128547583600005</v>
      </c>
      <c r="R2444" s="3">
        <f t="shared" si="417"/>
        <v>8.7542766529262739E-3</v>
      </c>
      <c r="S2444" s="3"/>
      <c r="T2444">
        <f t="shared" si="418"/>
        <v>2.8673828651222255E-3</v>
      </c>
      <c r="AG2444" s="1">
        <v>40882</v>
      </c>
      <c r="AH2444">
        <v>6.4471771806310603</v>
      </c>
      <c r="AI2444" s="3">
        <f t="shared" si="419"/>
        <v>1.3497681362586E-2</v>
      </c>
    </row>
    <row r="2445" spans="1:35" x14ac:dyDescent="0.4">
      <c r="A2445" s="1">
        <v>40883</v>
      </c>
      <c r="B2445">
        <v>3.4128870306347698</v>
      </c>
      <c r="C2445">
        <f t="shared" si="413"/>
        <v>0.98513967776465527</v>
      </c>
      <c r="E2445" s="1">
        <v>40883</v>
      </c>
      <c r="F2445">
        <v>3.8642970012392701</v>
      </c>
      <c r="G2445">
        <f t="shared" si="414"/>
        <v>0.9867586438956012</v>
      </c>
      <c r="J2445" s="1">
        <v>40883</v>
      </c>
      <c r="K2445">
        <v>249.48</v>
      </c>
      <c r="L2445">
        <f t="shared" si="420"/>
        <v>0.98913646816271505</v>
      </c>
      <c r="M2445">
        <f t="shared" si="415"/>
        <v>-1.0863531837284945E-2</v>
      </c>
      <c r="O2445" s="1">
        <v>40883</v>
      </c>
      <c r="P2445">
        <v>4.4334503190061803</v>
      </c>
      <c r="Q2445">
        <f t="shared" si="416"/>
        <v>0.98709503344284977</v>
      </c>
      <c r="R2445" s="3">
        <f t="shared" si="417"/>
        <v>-2.0414347198652871E-3</v>
      </c>
      <c r="S2445" s="3"/>
      <c r="T2445">
        <f t="shared" si="418"/>
        <v>-3.9967903980597796E-3</v>
      </c>
      <c r="AG2445" s="1">
        <v>40883</v>
      </c>
      <c r="AH2445">
        <v>6.3636966315252703</v>
      </c>
      <c r="AI2445" s="3">
        <f t="shared" si="419"/>
        <v>-1.2948387606995904E-2</v>
      </c>
    </row>
    <row r="2446" spans="1:35" x14ac:dyDescent="0.4">
      <c r="A2446" s="1">
        <v>40884</v>
      </c>
      <c r="B2446">
        <v>3.4797445141395502</v>
      </c>
      <c r="C2446">
        <f t="shared" si="413"/>
        <v>1.0195897147794972</v>
      </c>
      <c r="E2446" s="1">
        <v>40884</v>
      </c>
      <c r="F2446">
        <v>3.9405237317503499</v>
      </c>
      <c r="G2446">
        <f t="shared" si="414"/>
        <v>1.0197258985234918</v>
      </c>
      <c r="J2446" s="1">
        <v>40884</v>
      </c>
      <c r="K2446">
        <v>251.57</v>
      </c>
      <c r="L2446">
        <f t="shared" si="420"/>
        <v>1.0083774250440918</v>
      </c>
      <c r="M2446">
        <f t="shared" si="415"/>
        <v>8.3774250440917797E-3</v>
      </c>
      <c r="O2446" s="1">
        <v>40884</v>
      </c>
      <c r="P2446">
        <v>4.5055610035138498</v>
      </c>
      <c r="Q2446">
        <f t="shared" si="416"/>
        <v>1.0162651387337152</v>
      </c>
      <c r="R2446" s="3">
        <f t="shared" si="417"/>
        <v>7.8877136896233768E-3</v>
      </c>
      <c r="S2446" s="3"/>
      <c r="T2446">
        <f t="shared" si="418"/>
        <v>1.1212289735405445E-2</v>
      </c>
      <c r="AG2446" s="1">
        <v>40884</v>
      </c>
      <c r="AH2446">
        <v>6.4669387576003796</v>
      </c>
      <c r="AI2446" s="3">
        <f t="shared" si="419"/>
        <v>1.6223609020526775E-2</v>
      </c>
    </row>
    <row r="2447" spans="1:35" x14ac:dyDescent="0.4">
      <c r="A2447" s="1">
        <v>40885</v>
      </c>
      <c r="B2447">
        <v>3.5004346654220901</v>
      </c>
      <c r="C2447">
        <f t="shared" si="413"/>
        <v>1.0059458822906302</v>
      </c>
      <c r="E2447" s="1">
        <v>40885</v>
      </c>
      <c r="F2447">
        <v>3.9742286720581101</v>
      </c>
      <c r="G2447">
        <f t="shared" si="414"/>
        <v>1.0085534163989893</v>
      </c>
      <c r="J2447" s="1">
        <v>40885</v>
      </c>
      <c r="K2447">
        <v>250.31</v>
      </c>
      <c r="L2447">
        <f t="shared" si="420"/>
        <v>0.99499145367094655</v>
      </c>
      <c r="M2447">
        <f t="shared" si="415"/>
        <v>-5.0085463290534538E-3</v>
      </c>
      <c r="O2447" s="1">
        <v>40885</v>
      </c>
      <c r="P2447">
        <v>4.5378420930395604</v>
      </c>
      <c r="Q2447">
        <f t="shared" si="416"/>
        <v>1.0071647214410224</v>
      </c>
      <c r="R2447" s="3">
        <f t="shared" si="417"/>
        <v>1.217326777007588E-2</v>
      </c>
      <c r="S2447" s="3"/>
      <c r="T2447">
        <f t="shared" si="418"/>
        <v>1.0954428619683654E-2</v>
      </c>
      <c r="AG2447" s="1">
        <v>40885</v>
      </c>
      <c r="AH2447">
        <v>6.5123025387395996</v>
      </c>
      <c r="AI2447" s="3">
        <f t="shared" si="419"/>
        <v>7.0147225510532873E-3</v>
      </c>
    </row>
    <row r="2448" spans="1:35" x14ac:dyDescent="0.4">
      <c r="A2448" s="1">
        <v>40886</v>
      </c>
      <c r="B2448">
        <v>3.4792306600492799</v>
      </c>
      <c r="C2448">
        <f t="shared" si="413"/>
        <v>0.99394246503662331</v>
      </c>
      <c r="E2448" s="1">
        <v>40886</v>
      </c>
      <c r="F2448">
        <v>3.9427471655878499</v>
      </c>
      <c r="G2448">
        <f t="shared" si="414"/>
        <v>0.99207858704970864</v>
      </c>
      <c r="J2448" s="1">
        <v>40886</v>
      </c>
      <c r="K2448">
        <v>244.93</v>
      </c>
      <c r="L2448">
        <f t="shared" si="420"/>
        <v>0.97850665175182772</v>
      </c>
      <c r="M2448">
        <f t="shared" si="415"/>
        <v>-2.1493348248172284E-2</v>
      </c>
      <c r="O2448" s="1">
        <v>40886</v>
      </c>
      <c r="P2448">
        <v>4.4906663274952496</v>
      </c>
      <c r="Q2448">
        <f t="shared" si="416"/>
        <v>0.98960392085553794</v>
      </c>
      <c r="R2448" s="3">
        <f t="shared" si="417"/>
        <v>1.1097269103710228E-2</v>
      </c>
      <c r="S2448" s="3"/>
      <c r="T2448">
        <f t="shared" si="418"/>
        <v>1.5435813284795596E-2</v>
      </c>
      <c r="AG2448" s="1">
        <v>40886</v>
      </c>
      <c r="AH2448">
        <v>6.4530244188717498</v>
      </c>
      <c r="AI2448" s="3">
        <f t="shared" si="419"/>
        <v>-9.1024824960486139E-3</v>
      </c>
    </row>
    <row r="2449" spans="1:35" x14ac:dyDescent="0.4">
      <c r="A2449" s="1">
        <v>40889</v>
      </c>
      <c r="B2449">
        <v>3.5144938794315999</v>
      </c>
      <c r="C2449">
        <f t="shared" si="413"/>
        <v>1.0101353496872842</v>
      </c>
      <c r="E2449" s="1">
        <v>40889</v>
      </c>
      <c r="F2449">
        <v>3.9779146582550902</v>
      </c>
      <c r="G2449">
        <f t="shared" si="414"/>
        <v>1.0089195404093321</v>
      </c>
      <c r="J2449" s="1">
        <v>40889</v>
      </c>
      <c r="K2449">
        <v>248.55</v>
      </c>
      <c r="L2449">
        <f t="shared" si="420"/>
        <v>1.0147797329849344</v>
      </c>
      <c r="M2449">
        <f t="shared" si="415"/>
        <v>1.4779732984934402E-2</v>
      </c>
      <c r="O2449" s="1">
        <v>40889</v>
      </c>
      <c r="P2449">
        <v>4.5470229639775397</v>
      </c>
      <c r="Q2449">
        <f t="shared" si="416"/>
        <v>1.0125497270053738</v>
      </c>
      <c r="R2449" s="3">
        <f t="shared" si="417"/>
        <v>-2.2300059795605787E-3</v>
      </c>
      <c r="S2449" s="3"/>
      <c r="T2449">
        <f t="shared" si="418"/>
        <v>-4.6443832976501565E-3</v>
      </c>
      <c r="AG2449" s="1">
        <v>40889</v>
      </c>
      <c r="AH2449">
        <v>6.5338949272435203</v>
      </c>
      <c r="AI2449" s="3">
        <f t="shared" si="419"/>
        <v>1.2532186944042234E-2</v>
      </c>
    </row>
    <row r="2450" spans="1:35" x14ac:dyDescent="0.4">
      <c r="A2450" s="1">
        <v>40890</v>
      </c>
      <c r="B2450">
        <v>3.4578817965070701</v>
      </c>
      <c r="C2450">
        <f t="shared" si="413"/>
        <v>0.98389182486393012</v>
      </c>
      <c r="E2450" s="1">
        <v>40890</v>
      </c>
      <c r="F2450">
        <v>3.9135239992920998</v>
      </c>
      <c r="G2450">
        <f t="shared" si="414"/>
        <v>0.98381296118825357</v>
      </c>
      <c r="J2450" s="1">
        <v>40890</v>
      </c>
      <c r="K2450">
        <v>243.48</v>
      </c>
      <c r="L2450">
        <f t="shared" si="420"/>
        <v>0.97960168980084483</v>
      </c>
      <c r="M2450">
        <f t="shared" si="415"/>
        <v>-2.0398310199155167E-2</v>
      </c>
      <c r="O2450" s="1">
        <v>40890</v>
      </c>
      <c r="P2450">
        <v>4.4842318353708501</v>
      </c>
      <c r="Q2450">
        <f t="shared" si="416"/>
        <v>0.98619071662841074</v>
      </c>
      <c r="R2450" s="3">
        <f t="shared" si="417"/>
        <v>6.5890268275659025E-3</v>
      </c>
      <c r="S2450" s="3"/>
      <c r="T2450">
        <f t="shared" si="418"/>
        <v>4.2901350630852875E-3</v>
      </c>
      <c r="AG2450" s="1">
        <v>40890</v>
      </c>
      <c r="AH2450">
        <v>6.44503107553248</v>
      </c>
      <c r="AI2450" s="3">
        <f t="shared" si="419"/>
        <v>-1.3600440885652487E-2</v>
      </c>
    </row>
    <row r="2451" spans="1:35" x14ac:dyDescent="0.4">
      <c r="A2451" s="1">
        <v>40891</v>
      </c>
      <c r="B2451">
        <v>3.4636614988016099</v>
      </c>
      <c r="C2451">
        <f t="shared" si="413"/>
        <v>1.0016714574513155</v>
      </c>
      <c r="E2451" s="1">
        <v>40891</v>
      </c>
      <c r="F2451">
        <v>3.9260611316752998</v>
      </c>
      <c r="G2451">
        <f t="shared" si="414"/>
        <v>1.003203540437076</v>
      </c>
      <c r="J2451" s="1">
        <v>40891</v>
      </c>
      <c r="K2451">
        <v>242.35</v>
      </c>
      <c r="L2451">
        <f t="shared" si="420"/>
        <v>0.99535896172170202</v>
      </c>
      <c r="M2451">
        <f t="shared" si="415"/>
        <v>-4.641038278297982E-3</v>
      </c>
      <c r="O2451" s="1">
        <v>40891</v>
      </c>
      <c r="P2451">
        <v>4.4980368428468704</v>
      </c>
      <c r="Q2451">
        <f t="shared" si="416"/>
        <v>1.0030785668499851</v>
      </c>
      <c r="R2451" s="3">
        <f t="shared" si="417"/>
        <v>7.7196051282830691E-3</v>
      </c>
      <c r="S2451" s="3"/>
      <c r="T2451">
        <f t="shared" si="418"/>
        <v>6.3124957296134543E-3</v>
      </c>
      <c r="AG2451" s="1">
        <v>40891</v>
      </c>
      <c r="AH2451">
        <v>6.4685523637677598</v>
      </c>
      <c r="AI2451" s="3">
        <f t="shared" si="419"/>
        <v>3.649522858714338E-3</v>
      </c>
    </row>
    <row r="2452" spans="1:35" x14ac:dyDescent="0.4">
      <c r="A2452" s="1">
        <v>40892</v>
      </c>
      <c r="B2452">
        <v>3.3891843010160101</v>
      </c>
      <c r="C2452">
        <f t="shared" si="413"/>
        <v>0.97849755300528984</v>
      </c>
      <c r="E2452" s="1">
        <v>40892</v>
      </c>
      <c r="F2452">
        <v>3.84563414356959</v>
      </c>
      <c r="G2452">
        <f t="shared" si="414"/>
        <v>0.97951458588944829</v>
      </c>
      <c r="J2452" s="1">
        <v>40892</v>
      </c>
      <c r="K2452">
        <v>236.72</v>
      </c>
      <c r="L2452">
        <f t="shared" si="420"/>
        <v>0.97676913554776157</v>
      </c>
      <c r="M2452">
        <f t="shared" si="415"/>
        <v>-2.3230864452238431E-2</v>
      </c>
      <c r="O2452" s="1">
        <v>40892</v>
      </c>
      <c r="P2452">
        <v>4.4378354547884502</v>
      </c>
      <c r="Q2452">
        <f t="shared" si="416"/>
        <v>0.98661607493185455</v>
      </c>
      <c r="R2452" s="3">
        <f t="shared" si="417"/>
        <v>9.8469393840929786E-3</v>
      </c>
      <c r="S2452" s="3"/>
      <c r="T2452">
        <f t="shared" si="418"/>
        <v>1.7284174575282751E-3</v>
      </c>
      <c r="AG2452" s="1">
        <v>40892</v>
      </c>
      <c r="AH2452">
        <v>6.3826215200106899</v>
      </c>
      <c r="AI2452" s="3">
        <f t="shared" si="419"/>
        <v>-1.3284401041320115E-2</v>
      </c>
    </row>
    <row r="2453" spans="1:35" x14ac:dyDescent="0.4">
      <c r="A2453" s="1">
        <v>40893</v>
      </c>
      <c r="B2453">
        <v>3.3930201662292498</v>
      </c>
      <c r="C2453">
        <f t="shared" si="413"/>
        <v>1.0011317959935344</v>
      </c>
      <c r="E2453" s="1">
        <v>40893</v>
      </c>
      <c r="F2453">
        <v>3.8605216517288001</v>
      </c>
      <c r="G2453">
        <f t="shared" si="414"/>
        <v>1.0038712752184458</v>
      </c>
      <c r="J2453" s="1">
        <v>40893</v>
      </c>
      <c r="K2453">
        <v>239.82</v>
      </c>
      <c r="L2453">
        <f t="shared" si="420"/>
        <v>1.0130956404190605</v>
      </c>
      <c r="M2453">
        <f t="shared" si="415"/>
        <v>1.3095640419060528E-2</v>
      </c>
      <c r="O2453" s="1">
        <v>40893</v>
      </c>
      <c r="P2453">
        <v>4.4402849769520101</v>
      </c>
      <c r="Q2453">
        <f t="shared" si="416"/>
        <v>1.0005519632686959</v>
      </c>
      <c r="R2453" s="3">
        <f t="shared" si="417"/>
        <v>-1.254367715036464E-2</v>
      </c>
      <c r="S2453" s="3"/>
      <c r="T2453">
        <f t="shared" si="418"/>
        <v>-1.1963844425526116E-2</v>
      </c>
      <c r="AG2453" s="1">
        <v>40893</v>
      </c>
      <c r="AH2453">
        <v>6.38250681123976</v>
      </c>
      <c r="AI2453" s="3">
        <f t="shared" si="419"/>
        <v>-1.7972046528202945E-5</v>
      </c>
    </row>
    <row r="2454" spans="1:35" x14ac:dyDescent="0.4">
      <c r="A2454" s="1">
        <v>40896</v>
      </c>
      <c r="B2454">
        <v>3.2372643565615098</v>
      </c>
      <c r="C2454">
        <f t="shared" si="413"/>
        <v>0.95409523019698539</v>
      </c>
      <c r="E2454" s="1">
        <v>40896</v>
      </c>
      <c r="F2454">
        <v>3.7219505833934798</v>
      </c>
      <c r="G2454">
        <f t="shared" si="414"/>
        <v>0.96410561037178333</v>
      </c>
      <c r="J2454" s="1">
        <v>40896</v>
      </c>
      <c r="K2454">
        <v>231.74</v>
      </c>
      <c r="L2454">
        <f t="shared" si="420"/>
        <v>0.96630806438161965</v>
      </c>
      <c r="M2454">
        <f t="shared" si="415"/>
        <v>-3.3691935618380353E-2</v>
      </c>
      <c r="O2454" s="1">
        <v>40896</v>
      </c>
      <c r="P2454">
        <v>4.2391334275974701</v>
      </c>
      <c r="Q2454">
        <f t="shared" si="416"/>
        <v>0.95469850462331851</v>
      </c>
      <c r="R2454" s="3">
        <f t="shared" si="417"/>
        <v>-1.1609559758301136E-2</v>
      </c>
      <c r="S2454" s="3"/>
      <c r="T2454">
        <f t="shared" si="418"/>
        <v>-1.2212834184634258E-2</v>
      </c>
      <c r="AG2454" s="1">
        <v>40896</v>
      </c>
      <c r="AH2454">
        <v>6.0891056054407997</v>
      </c>
      <c r="AI2454" s="3">
        <f t="shared" si="419"/>
        <v>-4.5969587573690185E-2</v>
      </c>
    </row>
    <row r="2455" spans="1:35" x14ac:dyDescent="0.4">
      <c r="A2455" s="1">
        <v>40897</v>
      </c>
      <c r="B2455">
        <v>3.2751928385393501</v>
      </c>
      <c r="C2455">
        <f t="shared" si="413"/>
        <v>1.011716214000554</v>
      </c>
      <c r="E2455" s="1">
        <v>40897</v>
      </c>
      <c r="F2455">
        <v>3.75686912870979</v>
      </c>
      <c r="G2455">
        <f t="shared" si="414"/>
        <v>1.0093817863869845</v>
      </c>
      <c r="J2455" s="1">
        <v>40897</v>
      </c>
      <c r="K2455">
        <v>233.83</v>
      </c>
      <c r="L2455">
        <f t="shared" si="420"/>
        <v>1.0090187278846985</v>
      </c>
      <c r="M2455">
        <f t="shared" si="415"/>
        <v>9.0187278846984853E-3</v>
      </c>
      <c r="O2455" s="1">
        <v>40897</v>
      </c>
      <c r="P2455">
        <v>4.3102455721083901</v>
      </c>
      <c r="Q2455">
        <f t="shared" si="416"/>
        <v>1.0167751607080748</v>
      </c>
      <c r="R2455" s="3">
        <f t="shared" si="417"/>
        <v>7.7564328233763469E-3</v>
      </c>
      <c r="S2455" s="3"/>
      <c r="T2455">
        <f t="shared" si="418"/>
        <v>2.6974861158555186E-3</v>
      </c>
      <c r="AG2455" s="1">
        <v>40897</v>
      </c>
      <c r="AH2455">
        <v>6.1912397128563903</v>
      </c>
      <c r="AI2455" s="3">
        <f t="shared" si="419"/>
        <v>1.677325276216779E-2</v>
      </c>
    </row>
    <row r="2456" spans="1:35" x14ac:dyDescent="0.4">
      <c r="A2456" s="1">
        <v>40898</v>
      </c>
      <c r="B2456">
        <v>3.3549952565011698</v>
      </c>
      <c r="C2456">
        <f t="shared" si="413"/>
        <v>1.0243657158206934</v>
      </c>
      <c r="E2456" s="1">
        <v>40898</v>
      </c>
      <c r="F2456">
        <v>3.8343592852093602</v>
      </c>
      <c r="G2456">
        <f t="shared" si="414"/>
        <v>1.0206262592187187</v>
      </c>
      <c r="J2456" s="1">
        <v>40898</v>
      </c>
      <c r="K2456">
        <v>241.51</v>
      </c>
      <c r="L2456">
        <f t="shared" si="420"/>
        <v>1.0328443741179489</v>
      </c>
      <c r="M2456">
        <f t="shared" si="415"/>
        <v>3.2844374117948938E-2</v>
      </c>
      <c r="O2456" s="1">
        <v>40898</v>
      </c>
      <c r="P2456">
        <v>4.3996687091334401</v>
      </c>
      <c r="Q2456">
        <f t="shared" si="416"/>
        <v>1.0207466455284375</v>
      </c>
      <c r="R2456" s="3">
        <f t="shared" si="417"/>
        <v>-1.2097728589511414E-2</v>
      </c>
      <c r="S2456" s="3"/>
      <c r="T2456">
        <f t="shared" si="418"/>
        <v>-8.4786582972555813E-3</v>
      </c>
      <c r="AG2456" s="1">
        <v>40898</v>
      </c>
      <c r="AH2456">
        <v>6.3220927824752797</v>
      </c>
      <c r="AI2456" s="3">
        <f t="shared" si="419"/>
        <v>2.1135196776045806E-2</v>
      </c>
    </row>
    <row r="2457" spans="1:35" x14ac:dyDescent="0.4">
      <c r="A2457" s="1">
        <v>40899</v>
      </c>
      <c r="B2457">
        <v>3.3325107369563298</v>
      </c>
      <c r="C2457">
        <f t="shared" si="413"/>
        <v>0.99329819632344618</v>
      </c>
      <c r="E2457" s="1">
        <v>40899</v>
      </c>
      <c r="F2457">
        <v>3.8342152433766001</v>
      </c>
      <c r="G2457">
        <f t="shared" si="414"/>
        <v>0.99996243392388506</v>
      </c>
      <c r="J2457" s="1">
        <v>40899</v>
      </c>
      <c r="K2457">
        <v>241.4</v>
      </c>
      <c r="L2457">
        <f t="shared" si="420"/>
        <v>0.9995445323175024</v>
      </c>
      <c r="M2457">
        <f t="shared" si="415"/>
        <v>-4.5546768249760117E-4</v>
      </c>
      <c r="O2457" s="1">
        <v>40899</v>
      </c>
      <c r="P2457">
        <v>4.3661471218443104</v>
      </c>
      <c r="Q2457">
        <f t="shared" si="416"/>
        <v>0.99238088376528422</v>
      </c>
      <c r="R2457" s="3">
        <f t="shared" si="417"/>
        <v>-7.1636485522181825E-3</v>
      </c>
      <c r="S2457" s="3"/>
      <c r="T2457">
        <f t="shared" si="418"/>
        <v>-6.246335994056218E-3</v>
      </c>
      <c r="AG2457" s="1">
        <v>40899</v>
      </c>
      <c r="AH2457">
        <v>6.2714275616072497</v>
      </c>
      <c r="AI2457" s="3">
        <f t="shared" si="419"/>
        <v>-8.0139951454798464E-3</v>
      </c>
    </row>
    <row r="2458" spans="1:35" x14ac:dyDescent="0.4">
      <c r="A2458" s="1">
        <v>40900</v>
      </c>
      <c r="B2458">
        <v>3.37932034030448</v>
      </c>
      <c r="C2458">
        <f t="shared" si="413"/>
        <v>1.0140463473467762</v>
      </c>
      <c r="E2458" s="1">
        <v>40900</v>
      </c>
      <c r="F2458">
        <v>3.8885769511122801</v>
      </c>
      <c r="G2458">
        <f t="shared" si="414"/>
        <v>1.0141780532090854</v>
      </c>
      <c r="J2458" s="1">
        <v>40900</v>
      </c>
      <c r="K2458">
        <v>244.22</v>
      </c>
      <c r="L2458">
        <f t="shared" si="420"/>
        <v>1.011681855840928</v>
      </c>
      <c r="M2458">
        <f t="shared" si="415"/>
        <v>1.1681855840927957E-2</v>
      </c>
      <c r="O2458" s="1">
        <v>40900</v>
      </c>
      <c r="P2458">
        <v>4.4816790733282996</v>
      </c>
      <c r="Q2458">
        <f t="shared" si="416"/>
        <v>1.0264608471175811</v>
      </c>
      <c r="R2458" s="3">
        <f t="shared" si="417"/>
        <v>1.4778991276653164E-2</v>
      </c>
      <c r="S2458" s="3"/>
      <c r="T2458">
        <f t="shared" si="418"/>
        <v>2.3644915058482763E-3</v>
      </c>
      <c r="AG2458" s="1">
        <v>40900</v>
      </c>
      <c r="AH2458">
        <v>6.4478276294231502</v>
      </c>
      <c r="AI2458" s="3">
        <f t="shared" si="419"/>
        <v>2.8127577984922603E-2</v>
      </c>
    </row>
    <row r="2459" spans="1:35" x14ac:dyDescent="0.4">
      <c r="A2459" s="1">
        <v>40903</v>
      </c>
      <c r="B2459">
        <v>3.3751806134502398</v>
      </c>
      <c r="C2459">
        <f t="shared" si="413"/>
        <v>0.99877498241144336</v>
      </c>
      <c r="E2459" s="1">
        <v>40903</v>
      </c>
      <c r="F2459">
        <v>3.8930132284091798</v>
      </c>
      <c r="G2459">
        <f t="shared" si="414"/>
        <v>1.0011408485295967</v>
      </c>
      <c r="J2459" s="1">
        <v>40903</v>
      </c>
      <c r="K2459">
        <v>242.64</v>
      </c>
      <c r="L2459">
        <f t="shared" si="420"/>
        <v>0.99353042338874775</v>
      </c>
      <c r="M2459">
        <f t="shared" si="415"/>
        <v>-6.4695766112522479E-3</v>
      </c>
      <c r="O2459" s="1">
        <v>40903</v>
      </c>
      <c r="P2459">
        <v>4.4781129009876803</v>
      </c>
      <c r="Q2459">
        <f t="shared" si="416"/>
        <v>0.99920427761955499</v>
      </c>
      <c r="R2459" s="3">
        <f t="shared" si="417"/>
        <v>5.6738542308072404E-3</v>
      </c>
      <c r="S2459" s="3"/>
      <c r="T2459">
        <f t="shared" si="418"/>
        <v>5.2445590226956051E-3</v>
      </c>
      <c r="AG2459" s="1">
        <v>40903</v>
      </c>
      <c r="AH2459">
        <v>6.4425695576722104</v>
      </c>
      <c r="AI2459" s="3">
        <f t="shared" si="419"/>
        <v>-8.1547957748528965E-4</v>
      </c>
    </row>
    <row r="2460" spans="1:35" x14ac:dyDescent="0.4">
      <c r="A2460" s="1">
        <v>40904</v>
      </c>
      <c r="B2460">
        <v>3.3769627464649199</v>
      </c>
      <c r="C2460">
        <f t="shared" si="413"/>
        <v>1.0005280111551893</v>
      </c>
      <c r="E2460" s="1">
        <v>40904</v>
      </c>
      <c r="F2460">
        <v>3.90164370578279</v>
      </c>
      <c r="G2460">
        <f t="shared" si="414"/>
        <v>1.0022169144740196</v>
      </c>
      <c r="J2460" s="1">
        <v>40904</v>
      </c>
      <c r="K2460">
        <v>240.79</v>
      </c>
      <c r="L2460">
        <f t="shared" si="420"/>
        <v>0.99237553577316195</v>
      </c>
      <c r="M2460">
        <f t="shared" si="415"/>
        <v>-7.6244642268380458E-3</v>
      </c>
      <c r="O2460" s="1">
        <v>40904</v>
      </c>
      <c r="P2460">
        <v>4.4751581639361699</v>
      </c>
      <c r="Q2460">
        <f t="shared" si="416"/>
        <v>0.99934018254634471</v>
      </c>
      <c r="R2460" s="3">
        <f t="shared" si="417"/>
        <v>6.9646467731827588E-3</v>
      </c>
      <c r="S2460" s="3"/>
      <c r="T2460">
        <f t="shared" si="418"/>
        <v>8.1524753820273466E-3</v>
      </c>
      <c r="AG2460" s="1">
        <v>40904</v>
      </c>
      <c r="AH2460">
        <v>6.4367400891572304</v>
      </c>
      <c r="AI2460" s="3">
        <f t="shared" si="419"/>
        <v>-9.0483594516066468E-4</v>
      </c>
    </row>
    <row r="2461" spans="1:35" x14ac:dyDescent="0.4">
      <c r="A2461" s="1">
        <v>40905</v>
      </c>
      <c r="B2461">
        <v>3.3561674942632398</v>
      </c>
      <c r="C2461">
        <f t="shared" si="413"/>
        <v>0.99384202499022267</v>
      </c>
      <c r="E2461" s="1">
        <v>40905</v>
      </c>
      <c r="F2461">
        <v>3.85524264409842</v>
      </c>
      <c r="G2461">
        <f t="shared" si="414"/>
        <v>0.98810730420730186</v>
      </c>
      <c r="J2461" s="1">
        <v>40905</v>
      </c>
      <c r="K2461">
        <v>238.15</v>
      </c>
      <c r="L2461">
        <f t="shared" si="420"/>
        <v>0.98903608953860211</v>
      </c>
      <c r="M2461">
        <f t="shared" si="415"/>
        <v>-1.0963910461397885E-2</v>
      </c>
      <c r="O2461" s="1">
        <v>40905</v>
      </c>
      <c r="P2461">
        <v>4.4408129283476097</v>
      </c>
      <c r="Q2461">
        <f t="shared" si="416"/>
        <v>0.99232535827105794</v>
      </c>
      <c r="R2461" s="3">
        <f t="shared" si="417"/>
        <v>3.2892687324558301E-3</v>
      </c>
      <c r="S2461" s="3"/>
      <c r="T2461">
        <f t="shared" si="418"/>
        <v>4.8059354516205577E-3</v>
      </c>
      <c r="AG2461" s="1">
        <v>40905</v>
      </c>
      <c r="AH2461">
        <v>6.3857270918601898</v>
      </c>
      <c r="AI2461" s="3">
        <f t="shared" si="419"/>
        <v>-7.925284630176832E-3</v>
      </c>
    </row>
    <row r="2462" spans="1:35" x14ac:dyDescent="0.4">
      <c r="A2462" s="1">
        <v>40906</v>
      </c>
      <c r="B2462">
        <v>3.3883520089218102</v>
      </c>
      <c r="C2462">
        <f t="shared" si="413"/>
        <v>1.0095896628262993</v>
      </c>
      <c r="E2462" s="1">
        <v>40906</v>
      </c>
      <c r="F2462">
        <v>3.8783540138001702</v>
      </c>
      <c r="G2462">
        <f t="shared" si="414"/>
        <v>1.0059947899095609</v>
      </c>
      <c r="J2462" s="1">
        <v>40906</v>
      </c>
      <c r="K2462">
        <v>238.08</v>
      </c>
      <c r="L2462">
        <f t="shared" si="420"/>
        <v>0.99970606760445102</v>
      </c>
      <c r="M2462">
        <f t="shared" si="415"/>
        <v>-2.9393239554897921E-4</v>
      </c>
      <c r="O2462" s="1">
        <v>40906</v>
      </c>
      <c r="P2462">
        <v>4.4523436538294598</v>
      </c>
      <c r="Q2462">
        <f t="shared" si="416"/>
        <v>1.0025965348389807</v>
      </c>
      <c r="R2462" s="3">
        <f t="shared" si="417"/>
        <v>2.8904672345296811E-3</v>
      </c>
      <c r="S2462" s="3"/>
      <c r="T2462">
        <f t="shared" si="418"/>
        <v>9.8835952218482293E-3</v>
      </c>
      <c r="AG2462" s="1">
        <v>40906</v>
      </c>
      <c r="AH2462">
        <v>6.4022203908696396</v>
      </c>
      <c r="AI2462" s="3">
        <f t="shared" si="419"/>
        <v>2.5828380656094385E-3</v>
      </c>
    </row>
    <row r="2463" spans="1:35" x14ac:dyDescent="0.4">
      <c r="A2463" s="1">
        <v>40910</v>
      </c>
      <c r="B2463">
        <v>3.3555473725037701</v>
      </c>
      <c r="C2463">
        <f t="shared" si="413"/>
        <v>0.99031840955967299</v>
      </c>
      <c r="E2463" s="1">
        <v>40910</v>
      </c>
      <c r="F2463">
        <v>3.8282195187116699</v>
      </c>
      <c r="G2463">
        <f t="shared" si="414"/>
        <v>0.98707325455332107</v>
      </c>
      <c r="J2463" s="1">
        <v>40910</v>
      </c>
      <c r="K2463">
        <v>238.7</v>
      </c>
      <c r="L2463">
        <f t="shared" si="420"/>
        <v>1.0026041666666665</v>
      </c>
      <c r="M2463">
        <f t="shared" si="415"/>
        <v>2.6041666666665186E-3</v>
      </c>
      <c r="O2463" s="1">
        <v>40910</v>
      </c>
      <c r="P2463">
        <v>4.4109990112213699</v>
      </c>
      <c r="Q2463">
        <f t="shared" si="416"/>
        <v>0.99071395969793807</v>
      </c>
      <c r="R2463" s="3">
        <f t="shared" si="417"/>
        <v>-1.1890206968728445E-2</v>
      </c>
      <c r="S2463" s="3"/>
      <c r="T2463">
        <f t="shared" si="418"/>
        <v>-1.2285757106993533E-2</v>
      </c>
      <c r="AG2463" s="1">
        <v>40910</v>
      </c>
      <c r="AH2463">
        <v>6.3651673010601604</v>
      </c>
      <c r="AI2463" s="3">
        <f t="shared" si="419"/>
        <v>-5.787537377238916E-3</v>
      </c>
    </row>
    <row r="2464" spans="1:35" x14ac:dyDescent="0.4">
      <c r="A2464" s="1">
        <v>40911</v>
      </c>
      <c r="B2464">
        <v>3.4020650194015398</v>
      </c>
      <c r="C2464">
        <f t="shared" si="413"/>
        <v>1.0138629087101996</v>
      </c>
      <c r="E2464" s="1">
        <v>40911</v>
      </c>
      <c r="F2464">
        <v>3.9013644944260699</v>
      </c>
      <c r="G2464">
        <f t="shared" si="414"/>
        <v>1.0191067872040462</v>
      </c>
      <c r="J2464" s="1">
        <v>40911</v>
      </c>
      <c r="K2464">
        <v>245.82</v>
      </c>
      <c r="L2464">
        <f t="shared" si="420"/>
        <v>1.0298282362798492</v>
      </c>
      <c r="M2464">
        <f t="shared" si="415"/>
        <v>2.9828236279849207E-2</v>
      </c>
      <c r="O2464" s="1">
        <v>40911</v>
      </c>
      <c r="P2464">
        <v>4.4921443839133799</v>
      </c>
      <c r="Q2464">
        <f t="shared" si="416"/>
        <v>1.0183961439314722</v>
      </c>
      <c r="R2464" s="3">
        <f t="shared" si="417"/>
        <v>-1.1432092348377054E-2</v>
      </c>
      <c r="S2464" s="3"/>
      <c r="T2464">
        <f t="shared" si="418"/>
        <v>-1.5965327569649634E-2</v>
      </c>
      <c r="AG2464" s="1">
        <v>40911</v>
      </c>
      <c r="AH2464">
        <v>6.4783476661222403</v>
      </c>
      <c r="AI2464" s="3">
        <f t="shared" si="419"/>
        <v>1.7781208208498933E-2</v>
      </c>
    </row>
    <row r="2465" spans="1:35" x14ac:dyDescent="0.4">
      <c r="A2465" s="1">
        <v>40912</v>
      </c>
      <c r="B2465">
        <v>3.40594975014832</v>
      </c>
      <c r="C2465">
        <f t="shared" si="413"/>
        <v>1.0011418743394456</v>
      </c>
      <c r="E2465" s="1">
        <v>40912</v>
      </c>
      <c r="F2465">
        <v>3.8917245793871</v>
      </c>
      <c r="G2465">
        <f t="shared" si="414"/>
        <v>0.99752909141077628</v>
      </c>
      <c r="J2465" s="1">
        <v>40912</v>
      </c>
      <c r="K2465">
        <v>244.24</v>
      </c>
      <c r="L2465">
        <f t="shared" si="420"/>
        <v>0.99357253274753887</v>
      </c>
      <c r="M2465">
        <f t="shared" si="415"/>
        <v>-6.4274672524611276E-3</v>
      </c>
      <c r="O2465" s="1">
        <v>40912</v>
      </c>
      <c r="P2465">
        <v>4.5013586011280902</v>
      </c>
      <c r="Q2465">
        <f t="shared" si="416"/>
        <v>1.0020511845629243</v>
      </c>
      <c r="R2465" s="3">
        <f t="shared" si="417"/>
        <v>8.4786518153854296E-3</v>
      </c>
      <c r="S2465" s="3"/>
      <c r="T2465">
        <f t="shared" si="418"/>
        <v>7.5693415919066975E-3</v>
      </c>
      <c r="AG2465" s="1">
        <v>40912</v>
      </c>
      <c r="AH2465">
        <v>6.4880318073893903</v>
      </c>
      <c r="AI2465" s="3">
        <f t="shared" si="419"/>
        <v>1.494847415768108E-3</v>
      </c>
    </row>
    <row r="2466" spans="1:35" x14ac:dyDescent="0.4">
      <c r="A2466" s="1">
        <v>40913</v>
      </c>
      <c r="B2466">
        <v>3.3988742014834399</v>
      </c>
      <c r="C2466">
        <f t="shared" si="413"/>
        <v>0.99792259158709784</v>
      </c>
      <c r="E2466" s="1">
        <v>40913</v>
      </c>
      <c r="F2466">
        <v>3.87775592265147</v>
      </c>
      <c r="G2466">
        <f t="shared" si="414"/>
        <v>0.99641067695036378</v>
      </c>
      <c r="J2466" s="1">
        <v>40913</v>
      </c>
      <c r="K2466">
        <v>243.56</v>
      </c>
      <c r="L2466">
        <f t="shared" si="420"/>
        <v>0.99721585325908935</v>
      </c>
      <c r="M2466">
        <f t="shared" si="415"/>
        <v>-2.7841467409106535E-3</v>
      </c>
      <c r="O2466" s="1">
        <v>40913</v>
      </c>
      <c r="P2466">
        <v>4.4882689174650698</v>
      </c>
      <c r="Q2466">
        <f t="shared" si="416"/>
        <v>0.99709205934853984</v>
      </c>
      <c r="R2466" s="3">
        <f t="shared" si="417"/>
        <v>-1.2379391054950784E-4</v>
      </c>
      <c r="S2466" s="3"/>
      <c r="T2466">
        <f t="shared" si="418"/>
        <v>7.0673832800849379E-4</v>
      </c>
      <c r="AG2466" s="1">
        <v>40913</v>
      </c>
      <c r="AH2466">
        <v>6.4727413738379997</v>
      </c>
      <c r="AI2466" s="3">
        <f t="shared" si="419"/>
        <v>-2.356713716165193E-3</v>
      </c>
    </row>
    <row r="2467" spans="1:35" x14ac:dyDescent="0.4">
      <c r="A2467" s="1">
        <v>40914</v>
      </c>
      <c r="B2467">
        <v>3.3629492020253902</v>
      </c>
      <c r="C2467">
        <f t="shared" si="413"/>
        <v>0.98943032388713581</v>
      </c>
      <c r="E2467" s="1">
        <v>40914</v>
      </c>
      <c r="F2467">
        <v>3.8365070083036699</v>
      </c>
      <c r="G2467">
        <f t="shared" si="414"/>
        <v>0.98936268419916551</v>
      </c>
      <c r="J2467" s="1">
        <v>40914</v>
      </c>
      <c r="K2467">
        <v>240.57</v>
      </c>
      <c r="L2467">
        <f t="shared" si="420"/>
        <v>0.9877237641648875</v>
      </c>
      <c r="M2467">
        <f t="shared" si="415"/>
        <v>-1.2276235835112503E-2</v>
      </c>
      <c r="O2467" s="1">
        <v>40914</v>
      </c>
      <c r="P2467">
        <v>4.4438233074788496</v>
      </c>
      <c r="Q2467">
        <f t="shared" si="416"/>
        <v>0.9900973825758812</v>
      </c>
      <c r="R2467" s="3">
        <f t="shared" si="417"/>
        <v>2.3736184109937053E-3</v>
      </c>
      <c r="S2467" s="3"/>
      <c r="T2467">
        <f t="shared" si="418"/>
        <v>1.7065597222483131E-3</v>
      </c>
      <c r="AG2467" s="1">
        <v>40914</v>
      </c>
      <c r="AH2467">
        <v>6.4071658217671201</v>
      </c>
      <c r="AI2467" s="3">
        <f t="shared" si="419"/>
        <v>-1.0131032322089673E-2</v>
      </c>
    </row>
    <row r="2468" spans="1:35" x14ac:dyDescent="0.4">
      <c r="A2468" s="1">
        <v>40917</v>
      </c>
      <c r="B2468">
        <v>3.3030706107400798</v>
      </c>
      <c r="C2468">
        <f t="shared" si="413"/>
        <v>0.98219461916069162</v>
      </c>
      <c r="E2468" s="1">
        <v>40917</v>
      </c>
      <c r="F2468">
        <v>3.7634811134572002</v>
      </c>
      <c r="G2468">
        <f t="shared" si="414"/>
        <v>0.98096552549274285</v>
      </c>
      <c r="J2468" s="1">
        <v>40917</v>
      </c>
      <c r="K2468">
        <v>238.02</v>
      </c>
      <c r="L2468">
        <f t="shared" si="420"/>
        <v>0.98940017458535989</v>
      </c>
      <c r="M2468">
        <f t="shared" si="415"/>
        <v>-1.0599825414640107E-2</v>
      </c>
      <c r="O2468" s="1">
        <v>40917</v>
      </c>
      <c r="P2468">
        <v>4.3734365381651896</v>
      </c>
      <c r="Q2468">
        <f t="shared" si="416"/>
        <v>0.98416076327895385</v>
      </c>
      <c r="R2468" s="3">
        <f t="shared" si="417"/>
        <v>-5.2394113064060388E-3</v>
      </c>
      <c r="S2468" s="3"/>
      <c r="T2468">
        <f t="shared" si="418"/>
        <v>-7.2055554246682751E-3</v>
      </c>
      <c r="AG2468" s="1">
        <v>40917</v>
      </c>
      <c r="AH2468">
        <v>6.3133545486259903</v>
      </c>
      <c r="AI2468" s="3">
        <f t="shared" si="419"/>
        <v>-1.4641617799624251E-2</v>
      </c>
    </row>
    <row r="2469" spans="1:35" x14ac:dyDescent="0.4">
      <c r="A2469" s="1">
        <v>40918</v>
      </c>
      <c r="B2469">
        <v>3.3496363104426501</v>
      </c>
      <c r="C2469">
        <f t="shared" si="413"/>
        <v>1.0140977003492326</v>
      </c>
      <c r="E2469" s="1">
        <v>40918</v>
      </c>
      <c r="F2469">
        <v>3.8097497300563199</v>
      </c>
      <c r="G2469">
        <f t="shared" si="414"/>
        <v>1.0122941009146227</v>
      </c>
      <c r="J2469" s="1">
        <v>40918</v>
      </c>
      <c r="K2469">
        <v>241.69</v>
      </c>
      <c r="L2469">
        <f t="shared" si="420"/>
        <v>1.0154188723636668</v>
      </c>
      <c r="M2469">
        <f t="shared" si="415"/>
        <v>1.5418872363666791E-2</v>
      </c>
      <c r="O2469" s="1">
        <v>40918</v>
      </c>
      <c r="P2469">
        <v>4.4443863217412201</v>
      </c>
      <c r="Q2469">
        <f t="shared" si="416"/>
        <v>1.0162228908449638</v>
      </c>
      <c r="R2469" s="3">
        <f t="shared" si="417"/>
        <v>8.0401848129696418E-4</v>
      </c>
      <c r="S2469" s="3"/>
      <c r="T2469">
        <f t="shared" si="418"/>
        <v>-1.3211720144341577E-3</v>
      </c>
      <c r="AG2469" s="1">
        <v>40918</v>
      </c>
      <c r="AH2469">
        <v>6.41640387641585</v>
      </c>
      <c r="AI2469" s="3">
        <f t="shared" si="419"/>
        <v>1.6322436352364633E-2</v>
      </c>
    </row>
    <row r="2470" spans="1:35" x14ac:dyDescent="0.4">
      <c r="A2470" s="1">
        <v>40919</v>
      </c>
      <c r="B2470">
        <v>3.3499448125818101</v>
      </c>
      <c r="C2470">
        <f t="shared" si="413"/>
        <v>1.0000921001895633</v>
      </c>
      <c r="E2470" s="1">
        <v>40919</v>
      </c>
      <c r="F2470">
        <v>3.8035257395937698</v>
      </c>
      <c r="G2470">
        <f t="shared" si="414"/>
        <v>0.99836629938879007</v>
      </c>
      <c r="J2470" s="1">
        <v>40919</v>
      </c>
      <c r="K2470">
        <v>240.83</v>
      </c>
      <c r="L2470">
        <f t="shared" si="420"/>
        <v>0.99644172286813693</v>
      </c>
      <c r="M2470">
        <f t="shared" si="415"/>
        <v>-3.5582771318630746E-3</v>
      </c>
      <c r="O2470" s="1">
        <v>40919</v>
      </c>
      <c r="P2470">
        <v>4.4416232420885704</v>
      </c>
      <c r="Q2470">
        <f t="shared" si="416"/>
        <v>0.99937829894779107</v>
      </c>
      <c r="R2470" s="3">
        <f t="shared" si="417"/>
        <v>2.9365760796541407E-3</v>
      </c>
      <c r="S2470" s="3"/>
      <c r="T2470">
        <f t="shared" si="418"/>
        <v>3.6503773214263679E-3</v>
      </c>
      <c r="AG2470" s="1">
        <v>40919</v>
      </c>
      <c r="AH2470">
        <v>6.3977748635440497</v>
      </c>
      <c r="AI2470" s="3">
        <f t="shared" si="419"/>
        <v>-2.9033416896141473E-3</v>
      </c>
    </row>
    <row r="2471" spans="1:35" x14ac:dyDescent="0.4">
      <c r="A2471" s="1">
        <v>40920</v>
      </c>
      <c r="B2471">
        <v>3.3958474206665001</v>
      </c>
      <c r="C2471">
        <f t="shared" si="413"/>
        <v>1.0137024968030184</v>
      </c>
      <c r="E2471" s="1">
        <v>40920</v>
      </c>
      <c r="F2471">
        <v>3.8371049690688901</v>
      </c>
      <c r="G2471">
        <f t="shared" si="414"/>
        <v>1.0088284480700547</v>
      </c>
      <c r="J2471" s="1">
        <v>40920</v>
      </c>
      <c r="K2471">
        <v>243.46</v>
      </c>
      <c r="L2471">
        <f t="shared" si="420"/>
        <v>1.010920566374621</v>
      </c>
      <c r="M2471">
        <f t="shared" si="415"/>
        <v>1.0920566374621021E-2</v>
      </c>
      <c r="O2471" s="1">
        <v>40920</v>
      </c>
      <c r="P2471">
        <v>4.5092886865497803</v>
      </c>
      <c r="Q2471">
        <f t="shared" si="416"/>
        <v>1.0152343953489833</v>
      </c>
      <c r="R2471" s="3">
        <f t="shared" si="417"/>
        <v>4.3138289743622771E-3</v>
      </c>
      <c r="S2471" s="3"/>
      <c r="T2471">
        <f t="shared" si="418"/>
        <v>2.7819304283973612E-3</v>
      </c>
      <c r="AG2471" s="1">
        <v>40920</v>
      </c>
      <c r="AH2471">
        <v>6.4939648905995604</v>
      </c>
      <c r="AI2471" s="3">
        <f t="shared" si="419"/>
        <v>1.5034919031556182E-2</v>
      </c>
    </row>
    <row r="2472" spans="1:35" x14ac:dyDescent="0.4">
      <c r="A2472" s="1">
        <v>40921</v>
      </c>
      <c r="B2472">
        <v>3.4227242670900901</v>
      </c>
      <c r="C2472">
        <f t="shared" si="413"/>
        <v>1.0079146213283974</v>
      </c>
      <c r="E2472" s="1">
        <v>40921</v>
      </c>
      <c r="F2472">
        <v>3.8763106060049601</v>
      </c>
      <c r="G2472">
        <f t="shared" si="414"/>
        <v>1.0102175044081694</v>
      </c>
      <c r="J2472" s="1">
        <v>40921</v>
      </c>
      <c r="K2472">
        <v>245.28</v>
      </c>
      <c r="L2472">
        <f t="shared" si="420"/>
        <v>1.00747556066705</v>
      </c>
      <c r="M2472">
        <f t="shared" si="415"/>
        <v>7.4755606670500185E-3</v>
      </c>
      <c r="O2472" s="1">
        <v>40921</v>
      </c>
      <c r="P2472">
        <v>4.5542333030246196</v>
      </c>
      <c r="Q2472">
        <f t="shared" si="416"/>
        <v>1.0099671188959134</v>
      </c>
      <c r="R2472" s="3">
        <f t="shared" si="417"/>
        <v>2.4915582288633775E-3</v>
      </c>
      <c r="S2472" s="3"/>
      <c r="T2472">
        <f t="shared" si="418"/>
        <v>4.3906066134735688E-4</v>
      </c>
      <c r="AG2472" s="1">
        <v>40921</v>
      </c>
      <c r="AH2472">
        <v>6.5542937027723296</v>
      </c>
      <c r="AI2472" s="3">
        <f t="shared" si="419"/>
        <v>9.2899812655438119E-3</v>
      </c>
    </row>
    <row r="2473" spans="1:35" x14ac:dyDescent="0.4">
      <c r="A2473" s="1">
        <v>40924</v>
      </c>
      <c r="B2473">
        <v>3.3807065000441701</v>
      </c>
      <c r="C2473">
        <f t="shared" si="413"/>
        <v>0.98772388198198546</v>
      </c>
      <c r="E2473" s="1">
        <v>40924</v>
      </c>
      <c r="F2473">
        <v>3.8280480256837799</v>
      </c>
      <c r="G2473">
        <f t="shared" si="414"/>
        <v>0.98754935163182889</v>
      </c>
      <c r="J2473" s="1">
        <v>40924</v>
      </c>
      <c r="K2473">
        <v>243.1</v>
      </c>
      <c r="L2473">
        <f t="shared" si="420"/>
        <v>0.99111219830397912</v>
      </c>
      <c r="M2473">
        <f t="shared" si="415"/>
        <v>-8.8878016960208805E-3</v>
      </c>
      <c r="O2473" s="1">
        <v>40924</v>
      </c>
      <c r="P2473">
        <v>4.5016164200886299</v>
      </c>
      <c r="Q2473">
        <f t="shared" si="416"/>
        <v>0.98844659914522937</v>
      </c>
      <c r="R2473" s="3">
        <f t="shared" si="417"/>
        <v>-2.6655991587497541E-3</v>
      </c>
      <c r="S2473" s="3"/>
      <c r="T2473">
        <f t="shared" si="418"/>
        <v>-3.3883163219936563E-3</v>
      </c>
      <c r="AG2473" s="1">
        <v>40924</v>
      </c>
      <c r="AH2473">
        <v>6.4808221353652904</v>
      </c>
      <c r="AI2473" s="3">
        <f t="shared" si="419"/>
        <v>-1.1209684939196718E-2</v>
      </c>
    </row>
    <row r="2474" spans="1:35" x14ac:dyDescent="0.4">
      <c r="A2474" s="1">
        <v>40925</v>
      </c>
      <c r="B2474">
        <v>3.4409779684483102</v>
      </c>
      <c r="C2474">
        <f t="shared" si="413"/>
        <v>1.0178280688972416</v>
      </c>
      <c r="E2474" s="1">
        <v>40925</v>
      </c>
      <c r="F2474">
        <v>3.8959048528409399</v>
      </c>
      <c r="G2474">
        <f t="shared" si="414"/>
        <v>1.0177262214846532</v>
      </c>
      <c r="J2474" s="1">
        <v>40925</v>
      </c>
      <c r="K2474">
        <v>247.81</v>
      </c>
      <c r="L2474">
        <f t="shared" si="420"/>
        <v>1.0193747429041546</v>
      </c>
      <c r="M2474">
        <f t="shared" si="415"/>
        <v>1.937474290415464E-2</v>
      </c>
      <c r="O2474" s="1">
        <v>40925</v>
      </c>
      <c r="P2474">
        <v>4.5912596841530497</v>
      </c>
      <c r="Q2474">
        <f t="shared" si="416"/>
        <v>1.0199135723035804</v>
      </c>
      <c r="R2474" s="3">
        <f t="shared" si="417"/>
        <v>5.3882939942573316E-4</v>
      </c>
      <c r="S2474" s="3"/>
      <c r="T2474">
        <f t="shared" si="418"/>
        <v>-1.5466740069129958E-3</v>
      </c>
      <c r="AG2474" s="1">
        <v>40925</v>
      </c>
      <c r="AH2474">
        <v>6.6066847712174699</v>
      </c>
      <c r="AI2474" s="3">
        <f t="shared" si="419"/>
        <v>1.9420782305590301E-2</v>
      </c>
    </row>
    <row r="2475" spans="1:35" x14ac:dyDescent="0.4">
      <c r="A2475" s="1">
        <v>40926</v>
      </c>
      <c r="B2475">
        <v>3.4288569992476901</v>
      </c>
      <c r="C2475">
        <f t="shared" si="413"/>
        <v>0.99647746387458391</v>
      </c>
      <c r="E2475" s="1">
        <v>40926</v>
      </c>
      <c r="F2475">
        <v>3.87674738998534</v>
      </c>
      <c r="G2475">
        <f t="shared" si="414"/>
        <v>0.9950826666514635</v>
      </c>
      <c r="J2475" s="1">
        <v>40926</v>
      </c>
      <c r="K2475">
        <v>247.82</v>
      </c>
      <c r="L2475">
        <f t="shared" si="420"/>
        <v>1.0000403534966305</v>
      </c>
      <c r="M2475">
        <f t="shared" si="415"/>
        <v>4.0353496630451957E-5</v>
      </c>
      <c r="O2475" s="1">
        <v>40926</v>
      </c>
      <c r="P2475">
        <v>4.5820380075975802</v>
      </c>
      <c r="Q2475">
        <f t="shared" si="416"/>
        <v>0.99799147136301203</v>
      </c>
      <c r="R2475" s="3">
        <f t="shared" si="417"/>
        <v>-2.0488821336184238E-3</v>
      </c>
      <c r="S2475" s="3"/>
      <c r="T2475">
        <f t="shared" si="418"/>
        <v>-3.5628896220465389E-3</v>
      </c>
      <c r="AG2475" s="1">
        <v>40926</v>
      </c>
      <c r="AH2475">
        <v>6.5923560976292004</v>
      </c>
      <c r="AI2475" s="3">
        <f t="shared" si="419"/>
        <v>-2.1688144787372909E-3</v>
      </c>
    </row>
    <row r="2476" spans="1:35" x14ac:dyDescent="0.4">
      <c r="A2476" s="1">
        <v>40927</v>
      </c>
      <c r="B2476">
        <v>3.4891167673196799</v>
      </c>
      <c r="C2476">
        <f t="shared" si="413"/>
        <v>1.0175743018986243</v>
      </c>
      <c r="E2476" s="1">
        <v>40927</v>
      </c>
      <c r="F2476">
        <v>3.9489669596016701</v>
      </c>
      <c r="G2476">
        <f t="shared" si="414"/>
        <v>1.0186289077804997</v>
      </c>
      <c r="J2476" s="1">
        <v>40927</v>
      </c>
      <c r="K2476">
        <v>251.27</v>
      </c>
      <c r="L2476">
        <f t="shared" si="420"/>
        <v>1.0139213945605683</v>
      </c>
      <c r="M2476">
        <f t="shared" si="415"/>
        <v>1.392139456056829E-2</v>
      </c>
      <c r="O2476" s="1">
        <v>40927</v>
      </c>
      <c r="P2476">
        <v>4.6365009322206303</v>
      </c>
      <c r="Q2476">
        <f t="shared" si="416"/>
        <v>1.0118861791483929</v>
      </c>
      <c r="R2476" s="3">
        <f t="shared" si="417"/>
        <v>-2.0352154121754396E-3</v>
      </c>
      <c r="S2476" s="3"/>
      <c r="T2476">
        <f t="shared" si="418"/>
        <v>3.6529073380560106E-3</v>
      </c>
      <c r="AG2476" s="1">
        <v>40927</v>
      </c>
      <c r="AH2476">
        <v>6.6718540898388801</v>
      </c>
      <c r="AI2476" s="3">
        <f t="shared" si="419"/>
        <v>1.2059116806246273E-2</v>
      </c>
    </row>
    <row r="2477" spans="1:35" x14ac:dyDescent="0.4">
      <c r="A2477" s="1">
        <v>40928</v>
      </c>
      <c r="B2477">
        <v>3.5929150539770198</v>
      </c>
      <c r="C2477">
        <f t="shared" si="413"/>
        <v>1.0297491581908498</v>
      </c>
      <c r="E2477" s="1">
        <v>40928</v>
      </c>
      <c r="F2477">
        <v>4.0404644837087798</v>
      </c>
      <c r="G2477">
        <f t="shared" si="414"/>
        <v>1.0231699897829327</v>
      </c>
      <c r="J2477" s="1">
        <v>40928</v>
      </c>
      <c r="K2477">
        <v>256.61</v>
      </c>
      <c r="L2477">
        <f t="shared" si="420"/>
        <v>1.0212520396386358</v>
      </c>
      <c r="M2477">
        <f t="shared" si="415"/>
        <v>2.1252039638635756E-2</v>
      </c>
      <c r="O2477" s="1">
        <v>40928</v>
      </c>
      <c r="P2477">
        <v>4.7884811066789297</v>
      </c>
      <c r="Q2477">
        <f t="shared" si="416"/>
        <v>1.0327790669472612</v>
      </c>
      <c r="R2477" s="3">
        <f t="shared" si="417"/>
        <v>1.1527027308625426E-2</v>
      </c>
      <c r="S2477" s="3"/>
      <c r="T2477">
        <f t="shared" si="418"/>
        <v>8.4971185522140225E-3</v>
      </c>
      <c r="AG2477" s="1">
        <v>40928</v>
      </c>
      <c r="AH2477">
        <v>6.8993445365378196</v>
      </c>
      <c r="AI2477" s="3">
        <f t="shared" si="419"/>
        <v>3.4097035641922124E-2</v>
      </c>
    </row>
    <row r="2478" spans="1:35" x14ac:dyDescent="0.4">
      <c r="A2478" s="1">
        <v>40933</v>
      </c>
      <c r="B2478">
        <v>3.6538268255793902</v>
      </c>
      <c r="C2478">
        <f t="shared" si="413"/>
        <v>1.0169533013409118</v>
      </c>
      <c r="E2478" s="1">
        <v>40933</v>
      </c>
      <c r="F2478">
        <v>4.0828406560397799</v>
      </c>
      <c r="G2478">
        <f t="shared" si="414"/>
        <v>1.0104879457552125</v>
      </c>
      <c r="J2478" s="1">
        <v>40933</v>
      </c>
      <c r="K2478">
        <v>257.14</v>
      </c>
      <c r="L2478">
        <f t="shared" si="420"/>
        <v>1.0020653910603639</v>
      </c>
      <c r="M2478">
        <f t="shared" si="415"/>
        <v>2.0653910603638526E-3</v>
      </c>
      <c r="O2478" s="1">
        <v>40933</v>
      </c>
      <c r="P2478">
        <v>4.8535381431375804</v>
      </c>
      <c r="Q2478">
        <f t="shared" si="416"/>
        <v>1.0135861528967733</v>
      </c>
      <c r="R2478" s="3">
        <f t="shared" si="417"/>
        <v>1.1520761836409488E-2</v>
      </c>
      <c r="S2478" s="3"/>
      <c r="T2478">
        <f t="shared" si="418"/>
        <v>1.4887910280547922E-2</v>
      </c>
      <c r="AG2478" s="1">
        <v>40933</v>
      </c>
      <c r="AH2478">
        <v>6.9852829762510096</v>
      </c>
      <c r="AI2478" s="3">
        <f t="shared" si="419"/>
        <v>1.245602959209724E-2</v>
      </c>
    </row>
    <row r="2479" spans="1:35" x14ac:dyDescent="0.4">
      <c r="A2479" s="1">
        <v>40934</v>
      </c>
      <c r="B2479">
        <v>3.69586072535082</v>
      </c>
      <c r="C2479">
        <f t="shared" si="413"/>
        <v>1.0115040755290214</v>
      </c>
      <c r="E2479" s="1">
        <v>40934</v>
      </c>
      <c r="F2479">
        <v>4.1159788183678003</v>
      </c>
      <c r="G2479">
        <f t="shared" si="414"/>
        <v>1.0081164476206044</v>
      </c>
      <c r="J2479" s="1">
        <v>40934</v>
      </c>
      <c r="K2479">
        <v>257.52</v>
      </c>
      <c r="L2479">
        <f t="shared" si="420"/>
        <v>1.0014777941977133</v>
      </c>
      <c r="M2479">
        <f t="shared" si="415"/>
        <v>1.4777941977133224E-3</v>
      </c>
      <c r="O2479" s="1">
        <v>40934</v>
      </c>
      <c r="P2479">
        <v>4.8897708895750096</v>
      </c>
      <c r="Q2479">
        <f t="shared" si="416"/>
        <v>1.0074652233832053</v>
      </c>
      <c r="R2479" s="3">
        <f t="shared" si="417"/>
        <v>5.9874291854919992E-3</v>
      </c>
      <c r="S2479" s="3"/>
      <c r="T2479">
        <f t="shared" si="418"/>
        <v>1.0026281331308118E-2</v>
      </c>
      <c r="AG2479" s="1">
        <v>40934</v>
      </c>
      <c r="AH2479">
        <v>7.0348952607295603</v>
      </c>
      <c r="AI2479" s="3">
        <f t="shared" si="419"/>
        <v>7.1024015272145302E-3</v>
      </c>
    </row>
    <row r="2480" spans="1:35" x14ac:dyDescent="0.4">
      <c r="A2480" s="1">
        <v>40935</v>
      </c>
      <c r="B2480">
        <v>3.69994218391103</v>
      </c>
      <c r="C2480">
        <f t="shared" si="413"/>
        <v>1.0011043323500299</v>
      </c>
      <c r="E2480" s="1">
        <v>40935</v>
      </c>
      <c r="F2480">
        <v>4.13618777764448</v>
      </c>
      <c r="G2480">
        <f t="shared" si="414"/>
        <v>1.004909879318741</v>
      </c>
      <c r="J2480" s="1">
        <v>40935</v>
      </c>
      <c r="K2480">
        <v>258.64999999999998</v>
      </c>
      <c r="L2480">
        <f t="shared" si="420"/>
        <v>1.0043880086983534</v>
      </c>
      <c r="M2480">
        <f t="shared" si="415"/>
        <v>4.3880086983534294E-3</v>
      </c>
      <c r="O2480" s="1">
        <v>40935</v>
      </c>
      <c r="P2480">
        <v>4.8919735592288696</v>
      </c>
      <c r="Q2480">
        <f t="shared" si="416"/>
        <v>1.0004504647975545</v>
      </c>
      <c r="R2480" s="3">
        <f t="shared" si="417"/>
        <v>-3.9375439007989232E-3</v>
      </c>
      <c r="S2480" s="3"/>
      <c r="T2480">
        <f t="shared" si="418"/>
        <v>-3.2836763483234943E-3</v>
      </c>
      <c r="AG2480" s="1">
        <v>40935</v>
      </c>
      <c r="AH2480">
        <v>7.0323761914845697</v>
      </c>
      <c r="AI2480" s="3">
        <f t="shared" si="419"/>
        <v>-3.5808198297604399E-4</v>
      </c>
    </row>
    <row r="2481" spans="1:35" x14ac:dyDescent="0.4">
      <c r="A2481" s="1">
        <v>40938</v>
      </c>
      <c r="B2481">
        <v>3.68213456147345</v>
      </c>
      <c r="C2481">
        <f t="shared" si="413"/>
        <v>0.99518705386397244</v>
      </c>
      <c r="E2481" s="1">
        <v>40938</v>
      </c>
      <c r="F2481">
        <v>4.1130768204157198</v>
      </c>
      <c r="G2481">
        <f t="shared" si="414"/>
        <v>0.99441249806073317</v>
      </c>
      <c r="J2481" s="1">
        <v>40938</v>
      </c>
      <c r="K2481">
        <v>255.21</v>
      </c>
      <c r="L2481">
        <f t="shared" si="420"/>
        <v>0.98670017398028231</v>
      </c>
      <c r="M2481">
        <f t="shared" si="415"/>
        <v>-1.3299826019717687E-2</v>
      </c>
      <c r="O2481" s="1">
        <v>40938</v>
      </c>
      <c r="P2481">
        <v>4.8535053404980699</v>
      </c>
      <c r="Q2481">
        <f t="shared" si="416"/>
        <v>0.99213646225494656</v>
      </c>
      <c r="R2481" s="3">
        <f t="shared" si="417"/>
        <v>5.4362882746642471E-3</v>
      </c>
      <c r="S2481" s="3"/>
      <c r="T2481">
        <f t="shared" si="418"/>
        <v>8.4868798836901238E-3</v>
      </c>
      <c r="AG2481" s="1">
        <v>40938</v>
      </c>
      <c r="AH2481">
        <v>6.9803720129050797</v>
      </c>
      <c r="AI2481" s="3">
        <f t="shared" si="419"/>
        <v>-7.3949653948349736E-3</v>
      </c>
    </row>
    <row r="2482" spans="1:35" x14ac:dyDescent="0.4">
      <c r="A2482" s="1">
        <v>40939</v>
      </c>
      <c r="B2482">
        <v>3.7539736993155</v>
      </c>
      <c r="C2482">
        <f t="shared" si="413"/>
        <v>1.019510188083214</v>
      </c>
      <c r="E2482" s="1">
        <v>40939</v>
      </c>
      <c r="F2482">
        <v>4.1694853526381301</v>
      </c>
      <c r="G2482">
        <f t="shared" si="414"/>
        <v>1.0137144368280262</v>
      </c>
      <c r="J2482" s="1">
        <v>40939</v>
      </c>
      <c r="K2482">
        <v>256.89999999999998</v>
      </c>
      <c r="L2482">
        <f t="shared" si="420"/>
        <v>1.0066219975706281</v>
      </c>
      <c r="M2482">
        <f t="shared" si="415"/>
        <v>6.6219975706280909E-3</v>
      </c>
      <c r="O2482" s="1">
        <v>40939</v>
      </c>
      <c r="P2482">
        <v>4.9394209217001501</v>
      </c>
      <c r="Q2482">
        <f t="shared" si="416"/>
        <v>1.0177017588680068</v>
      </c>
      <c r="R2482" s="3">
        <f t="shared" si="417"/>
        <v>1.1079761297378754E-2</v>
      </c>
      <c r="S2482" s="3"/>
      <c r="T2482">
        <f t="shared" si="418"/>
        <v>1.288819051258594E-2</v>
      </c>
      <c r="AG2482" s="1">
        <v>40939</v>
      </c>
      <c r="AH2482">
        <v>7.1151303596903697</v>
      </c>
      <c r="AI2482" s="3">
        <f t="shared" si="419"/>
        <v>1.9305324492183695E-2</v>
      </c>
    </row>
    <row r="2483" spans="1:35" x14ac:dyDescent="0.4">
      <c r="A2483" s="1">
        <v>40940</v>
      </c>
      <c r="B2483">
        <v>3.8084918770196299</v>
      </c>
      <c r="C2483">
        <f t="shared" si="413"/>
        <v>1.0145227915992248</v>
      </c>
      <c r="E2483" s="1">
        <v>40940</v>
      </c>
      <c r="F2483">
        <v>4.19768468907409</v>
      </c>
      <c r="G2483">
        <f t="shared" si="414"/>
        <v>1.0067632654994501</v>
      </c>
      <c r="J2483" s="1">
        <v>40940</v>
      </c>
      <c r="K2483">
        <v>257.06</v>
      </c>
      <c r="L2483">
        <f t="shared" si="420"/>
        <v>1.0006228104320749</v>
      </c>
      <c r="M2483">
        <f t="shared" si="415"/>
        <v>6.2281043207490505E-4</v>
      </c>
      <c r="O2483" s="1">
        <v>40940</v>
      </c>
      <c r="P2483">
        <v>4.9708868936128496</v>
      </c>
      <c r="Q2483">
        <f t="shared" si="416"/>
        <v>1.0063703766922274</v>
      </c>
      <c r="R2483" s="3">
        <f t="shared" si="417"/>
        <v>5.7475662601524924E-3</v>
      </c>
      <c r="S2483" s="3">
        <f>SUM($R$2483:R2483)</f>
        <v>5.7475662601524924E-3</v>
      </c>
      <c r="T2483">
        <f t="shared" si="418"/>
        <v>1.3899981167149855E-2</v>
      </c>
      <c r="AG2483" s="1">
        <v>40940</v>
      </c>
      <c r="AH2483">
        <v>7.19091224095353</v>
      </c>
      <c r="AI2483" s="3">
        <f t="shared" si="419"/>
        <v>1.0650807143673724E-2</v>
      </c>
    </row>
    <row r="2484" spans="1:35" x14ac:dyDescent="0.4">
      <c r="A2484" s="1">
        <v>40941</v>
      </c>
      <c r="B2484">
        <v>3.86895895201727</v>
      </c>
      <c r="C2484">
        <f t="shared" si="413"/>
        <v>1.0158769079599455</v>
      </c>
      <c r="E2484" s="1">
        <v>40941</v>
      </c>
      <c r="F2484">
        <v>4.2390520022556997</v>
      </c>
      <c r="G2484">
        <f t="shared" si="414"/>
        <v>1.0098547928788655</v>
      </c>
      <c r="J2484" s="1">
        <v>40941</v>
      </c>
      <c r="K2484">
        <v>260.35000000000002</v>
      </c>
      <c r="L2484">
        <f t="shared" si="420"/>
        <v>1.0127985684276046</v>
      </c>
      <c r="M2484">
        <f t="shared" si="415"/>
        <v>1.2798568427604629E-2</v>
      </c>
      <c r="O2484" s="1">
        <v>40941</v>
      </c>
      <c r="P2484">
        <v>5.0490123667336402</v>
      </c>
      <c r="Q2484">
        <f t="shared" si="416"/>
        <v>1.0157166064714076</v>
      </c>
      <c r="R2484" s="3">
        <f t="shared" si="417"/>
        <v>2.9180380438029729E-3</v>
      </c>
      <c r="S2484" s="3">
        <f>SUM($R$2483:R2484)</f>
        <v>8.6656043039554653E-3</v>
      </c>
      <c r="T2484">
        <f t="shared" si="418"/>
        <v>3.0783395323408236E-3</v>
      </c>
      <c r="AG2484" s="1">
        <v>40941</v>
      </c>
      <c r="AH2484">
        <v>7.3144919091976597</v>
      </c>
      <c r="AI2484" s="3">
        <f t="shared" si="419"/>
        <v>1.7185534199725128E-2</v>
      </c>
    </row>
    <row r="2485" spans="1:35" x14ac:dyDescent="0.4">
      <c r="A2485" s="1">
        <v>40942</v>
      </c>
      <c r="B2485">
        <v>3.8708247161406701</v>
      </c>
      <c r="C2485">
        <f t="shared" si="413"/>
        <v>1.000482239317227</v>
      </c>
      <c r="E2485" s="1">
        <v>40942</v>
      </c>
      <c r="F2485">
        <v>4.2246615566299202</v>
      </c>
      <c r="G2485">
        <f t="shared" si="414"/>
        <v>0.99660526796601645</v>
      </c>
      <c r="J2485" s="1">
        <v>40942</v>
      </c>
      <c r="K2485">
        <v>258.52999999999997</v>
      </c>
      <c r="L2485">
        <f t="shared" si="420"/>
        <v>0.99300941040906454</v>
      </c>
      <c r="M2485">
        <f t="shared" si="415"/>
        <v>-6.9905895909354587E-3</v>
      </c>
      <c r="O2485" s="1">
        <v>40942</v>
      </c>
      <c r="P2485">
        <v>5.0563191172117499</v>
      </c>
      <c r="Q2485">
        <f t="shared" si="416"/>
        <v>1.0014471643060832</v>
      </c>
      <c r="R2485" s="3">
        <f t="shared" si="417"/>
        <v>8.4377538970186183E-3</v>
      </c>
      <c r="S2485" s="3">
        <f>SUM($R$2483:R2485)</f>
        <v>1.7103358200974084E-2</v>
      </c>
      <c r="T2485">
        <f t="shared" si="418"/>
        <v>7.4728289081624766E-3</v>
      </c>
      <c r="AG2485" s="1">
        <v>40942</v>
      </c>
      <c r="AH2485">
        <v>7.3200995378707399</v>
      </c>
      <c r="AI2485" s="3">
        <f t="shared" si="419"/>
        <v>7.6664637034173921E-4</v>
      </c>
    </row>
    <row r="2486" spans="1:35" x14ac:dyDescent="0.4">
      <c r="A2486" s="1">
        <v>40945</v>
      </c>
      <c r="B2486">
        <v>3.88814332011518</v>
      </c>
      <c r="C2486">
        <f t="shared" si="413"/>
        <v>1.0044741380053439</v>
      </c>
      <c r="E2486" s="1">
        <v>40945</v>
      </c>
      <c r="F2486">
        <v>4.2441769712077404</v>
      </c>
      <c r="G2486">
        <f t="shared" si="414"/>
        <v>1.004619403073175</v>
      </c>
      <c r="J2486" s="1">
        <v>40945</v>
      </c>
      <c r="K2486">
        <v>258.93</v>
      </c>
      <c r="L2486">
        <f t="shared" si="420"/>
        <v>1.0015472092213671</v>
      </c>
      <c r="M2486">
        <f t="shared" si="415"/>
        <v>1.5472092213670852E-3</v>
      </c>
      <c r="O2486" s="1">
        <v>40945</v>
      </c>
      <c r="P2486">
        <v>5.0847815317563896</v>
      </c>
      <c r="Q2486">
        <f t="shared" si="416"/>
        <v>1.0056290779685471</v>
      </c>
      <c r="R2486" s="3">
        <f t="shared" si="417"/>
        <v>4.0818687471799731E-3</v>
      </c>
      <c r="S2486" s="3">
        <f>SUM($R$2483:R2486)</f>
        <v>2.1185226948154057E-2</v>
      </c>
      <c r="T2486">
        <f t="shared" si="418"/>
        <v>2.9269287839768232E-3</v>
      </c>
      <c r="AG2486" s="1">
        <v>40945</v>
      </c>
      <c r="AH2486">
        <v>7.3684170600857399</v>
      </c>
      <c r="AI2486" s="3">
        <f t="shared" si="419"/>
        <v>6.6006646446579165E-3</v>
      </c>
    </row>
    <row r="2487" spans="1:35" x14ac:dyDescent="0.4">
      <c r="A2487" s="1">
        <v>40946</v>
      </c>
      <c r="B2487">
        <v>3.8944517327038599</v>
      </c>
      <c r="C2487">
        <f t="shared" si="413"/>
        <v>1.0016224742941042</v>
      </c>
      <c r="E2487" s="1">
        <v>40946</v>
      </c>
      <c r="F2487">
        <v>4.2232660872730703</v>
      </c>
      <c r="G2487">
        <f t="shared" si="414"/>
        <v>0.99507304146916387</v>
      </c>
      <c r="J2487" s="1">
        <v>40946</v>
      </c>
      <c r="K2487">
        <v>259.8</v>
      </c>
      <c r="L2487">
        <f t="shared" si="420"/>
        <v>1.0033599814621712</v>
      </c>
      <c r="M2487">
        <f t="shared" si="415"/>
        <v>3.3599814621712021E-3</v>
      </c>
      <c r="O2487" s="1">
        <v>40946</v>
      </c>
      <c r="P2487">
        <v>5.0740214690919601</v>
      </c>
      <c r="Q2487">
        <f t="shared" si="416"/>
        <v>0.99788386922875072</v>
      </c>
      <c r="R2487" s="3">
        <f t="shared" si="417"/>
        <v>-5.4761122334204826E-3</v>
      </c>
      <c r="S2487" s="3">
        <f>SUM($R$2483:R2487)</f>
        <v>1.5709114714733574E-2</v>
      </c>
      <c r="T2487">
        <f t="shared" si="418"/>
        <v>-1.7375071680669762E-3</v>
      </c>
      <c r="AG2487" s="1">
        <v>40946</v>
      </c>
      <c r="AH2487">
        <v>7.3547480380402099</v>
      </c>
      <c r="AI2487" s="3">
        <f t="shared" si="419"/>
        <v>-1.8550825684900962E-3</v>
      </c>
    </row>
    <row r="2488" spans="1:35" x14ac:dyDescent="0.4">
      <c r="A2488" s="1">
        <v>40947</v>
      </c>
      <c r="B2488">
        <v>3.9295978653145598</v>
      </c>
      <c r="C2488">
        <f t="shared" si="413"/>
        <v>1.0090246676613188</v>
      </c>
      <c r="E2488" s="1">
        <v>40947</v>
      </c>
      <c r="F2488">
        <v>4.2788380136394002</v>
      </c>
      <c r="G2488">
        <f t="shared" si="414"/>
        <v>1.0131585188377776</v>
      </c>
      <c r="J2488" s="1">
        <v>40947</v>
      </c>
      <c r="K2488">
        <v>262.94</v>
      </c>
      <c r="L2488">
        <f t="shared" si="420"/>
        <v>1.012086220169361</v>
      </c>
      <c r="M2488">
        <f t="shared" si="415"/>
        <v>1.2086220169361006E-2</v>
      </c>
      <c r="O2488" s="1">
        <v>40947</v>
      </c>
      <c r="P2488">
        <v>5.1191797737165503</v>
      </c>
      <c r="Q2488">
        <f t="shared" si="416"/>
        <v>1.0088999041292332</v>
      </c>
      <c r="R2488" s="3">
        <f t="shared" si="417"/>
        <v>-3.1863160401277568E-3</v>
      </c>
      <c r="S2488" s="3">
        <f>SUM($R$2483:R2488)</f>
        <v>1.2522798674605817E-2</v>
      </c>
      <c r="T2488">
        <f t="shared" si="418"/>
        <v>-3.0615525080421868E-3</v>
      </c>
      <c r="AG2488" s="1">
        <v>40947</v>
      </c>
      <c r="AH2488">
        <v>7.4100665622518402</v>
      </c>
      <c r="AI2488" s="3">
        <f t="shared" si="419"/>
        <v>7.5214710178392874E-3</v>
      </c>
    </row>
    <row r="2489" spans="1:35" x14ac:dyDescent="0.4">
      <c r="A2489" s="1">
        <v>40948</v>
      </c>
      <c r="B2489">
        <v>3.9605458039063599</v>
      </c>
      <c r="C2489">
        <f t="shared" si="413"/>
        <v>1.0078755994003785</v>
      </c>
      <c r="E2489" s="1">
        <v>40948</v>
      </c>
      <c r="F2489">
        <v>4.2905494065398102</v>
      </c>
      <c r="G2489">
        <f t="shared" si="414"/>
        <v>1.0027370498399515</v>
      </c>
      <c r="J2489" s="1">
        <v>40948</v>
      </c>
      <c r="K2489">
        <v>264.5</v>
      </c>
      <c r="L2489">
        <f t="shared" si="420"/>
        <v>1.00593291245151</v>
      </c>
      <c r="M2489">
        <f t="shared" si="415"/>
        <v>5.9329124515099529E-3</v>
      </c>
      <c r="O2489" s="1">
        <v>40948</v>
      </c>
      <c r="P2489">
        <v>5.1532906960597602</v>
      </c>
      <c r="Q2489">
        <f t="shared" si="416"/>
        <v>1.0066633569929202</v>
      </c>
      <c r="R2489" s="3">
        <f t="shared" si="417"/>
        <v>7.3044454141024673E-4</v>
      </c>
      <c r="S2489" s="3">
        <f>SUM($R$2483:R2489)</f>
        <v>1.3253243216016064E-2</v>
      </c>
      <c r="T2489">
        <f t="shared" si="418"/>
        <v>1.9426869488685661E-3</v>
      </c>
      <c r="AG2489" s="1">
        <v>40948</v>
      </c>
      <c r="AH2489">
        <v>7.4485641275930803</v>
      </c>
      <c r="AI2489" s="3">
        <f t="shared" si="419"/>
        <v>5.195306279346168E-3</v>
      </c>
    </row>
    <row r="2490" spans="1:35" x14ac:dyDescent="0.4">
      <c r="A2490" s="1">
        <v>40949</v>
      </c>
      <c r="B2490">
        <v>3.9605422921781801</v>
      </c>
      <c r="C2490">
        <f t="shared" si="413"/>
        <v>0.99999911332216473</v>
      </c>
      <c r="E2490" s="1">
        <v>40949</v>
      </c>
      <c r="F2490">
        <v>4.25737007624834</v>
      </c>
      <c r="G2490">
        <f t="shared" si="414"/>
        <v>0.99226688073072944</v>
      </c>
      <c r="J2490" s="1">
        <v>40949</v>
      </c>
      <c r="K2490">
        <v>261.17</v>
      </c>
      <c r="L2490">
        <f t="shared" si="420"/>
        <v>0.98741020793950862</v>
      </c>
      <c r="M2490">
        <f t="shared" si="415"/>
        <v>-1.2589792060491378E-2</v>
      </c>
      <c r="O2490" s="1">
        <v>40949</v>
      </c>
      <c r="P2490">
        <v>5.1146067302232598</v>
      </c>
      <c r="Q2490">
        <f t="shared" si="416"/>
        <v>0.9924933468499888</v>
      </c>
      <c r="R2490" s="3">
        <f t="shared" si="417"/>
        <v>5.0831389104801783E-3</v>
      </c>
      <c r="S2490" s="3">
        <f>SUM($R$2483:R2490)</f>
        <v>1.8336382126496242E-2</v>
      </c>
      <c r="T2490">
        <f t="shared" si="418"/>
        <v>1.2588905382656113E-2</v>
      </c>
      <c r="AG2490" s="1">
        <v>40949</v>
      </c>
      <c r="AH2490">
        <v>7.4043876649092804</v>
      </c>
      <c r="AI2490" s="3">
        <f t="shared" si="419"/>
        <v>-5.9308696182327481E-3</v>
      </c>
    </row>
    <row r="2491" spans="1:35" x14ac:dyDescent="0.4">
      <c r="A2491" s="1">
        <v>40952</v>
      </c>
      <c r="B2491">
        <v>3.9802643779286799</v>
      </c>
      <c r="C2491">
        <f t="shared" si="413"/>
        <v>1.0049796427598943</v>
      </c>
      <c r="E2491" s="1">
        <v>40952</v>
      </c>
      <c r="F2491">
        <v>4.2711391991497401</v>
      </c>
      <c r="G2491">
        <f t="shared" si="414"/>
        <v>1.0032341851083648</v>
      </c>
      <c r="J2491" s="1">
        <v>40952</v>
      </c>
      <c r="K2491">
        <v>262.75</v>
      </c>
      <c r="L2491">
        <f t="shared" si="420"/>
        <v>1.0060496994294903</v>
      </c>
      <c r="M2491">
        <f t="shared" si="415"/>
        <v>6.0496994294902962E-3</v>
      </c>
      <c r="O2491" s="1">
        <v>40952</v>
      </c>
      <c r="P2491">
        <v>5.1412569742728698</v>
      </c>
      <c r="Q2491">
        <f t="shared" si="416"/>
        <v>1.0052106145115964</v>
      </c>
      <c r="R2491" s="3">
        <f t="shared" si="417"/>
        <v>-8.3908491789386197E-4</v>
      </c>
      <c r="S2491" s="3">
        <f>SUM($R$2483:R2491)</f>
        <v>1.749729720860238E-2</v>
      </c>
      <c r="T2491">
        <f t="shared" si="418"/>
        <v>-1.0700566695960312E-3</v>
      </c>
      <c r="AG2491" s="1">
        <v>40952</v>
      </c>
      <c r="AH2491">
        <v>7.4273993756337804</v>
      </c>
      <c r="AI2491" s="3">
        <f t="shared" si="419"/>
        <v>3.1078479093626932E-3</v>
      </c>
    </row>
    <row r="2492" spans="1:35" x14ac:dyDescent="0.4">
      <c r="A2492" s="1">
        <v>40953</v>
      </c>
      <c r="B2492">
        <v>3.9897545121684299</v>
      </c>
      <c r="C2492">
        <f t="shared" si="413"/>
        <v>1.0023842974583232</v>
      </c>
      <c r="E2492" s="1">
        <v>40953</v>
      </c>
      <c r="F2492">
        <v>4.26765493884895</v>
      </c>
      <c r="G2492">
        <f t="shared" si="414"/>
        <v>0.99918423162104297</v>
      </c>
      <c r="J2492" s="1">
        <v>40953</v>
      </c>
      <c r="K2492">
        <v>262.38</v>
      </c>
      <c r="L2492">
        <f t="shared" si="420"/>
        <v>0.9985918173168411</v>
      </c>
      <c r="M2492">
        <f t="shared" si="415"/>
        <v>-1.4081826831588984E-3</v>
      </c>
      <c r="O2492" s="1">
        <v>40953</v>
      </c>
      <c r="P2492">
        <v>5.1549956087809399</v>
      </c>
      <c r="Q2492">
        <f t="shared" si="416"/>
        <v>1.0026722326031978</v>
      </c>
      <c r="R2492" s="3">
        <f t="shared" si="417"/>
        <v>4.08041528635672E-3</v>
      </c>
      <c r="S2492" s="3">
        <f>SUM($R$2483:R2492)</f>
        <v>2.15777124949591E-2</v>
      </c>
      <c r="T2492">
        <f t="shared" si="418"/>
        <v>3.7924801414821463E-3</v>
      </c>
      <c r="AG2492" s="1">
        <v>40953</v>
      </c>
      <c r="AH2492">
        <v>7.4605229562061597</v>
      </c>
      <c r="AI2492" s="3">
        <f t="shared" si="419"/>
        <v>4.4596471654727576E-3</v>
      </c>
    </row>
    <row r="2493" spans="1:35" x14ac:dyDescent="0.4">
      <c r="A2493" s="1">
        <v>40954</v>
      </c>
      <c r="B2493">
        <v>4.0203171877527497</v>
      </c>
      <c r="C2493">
        <f t="shared" si="413"/>
        <v>1.0076602897474283</v>
      </c>
      <c r="E2493" s="1">
        <v>40954</v>
      </c>
      <c r="F2493">
        <v>4.3011303718323504</v>
      </c>
      <c r="G2493">
        <f t="shared" si="414"/>
        <v>1.007843987731686</v>
      </c>
      <c r="J2493" s="1">
        <v>40954</v>
      </c>
      <c r="K2493">
        <v>265.88</v>
      </c>
      <c r="L2493">
        <f t="shared" si="420"/>
        <v>1.0133394313590975</v>
      </c>
      <c r="M2493">
        <f t="shared" si="415"/>
        <v>1.3339431359097542E-2</v>
      </c>
      <c r="O2493" s="1">
        <v>40954</v>
      </c>
      <c r="P2493">
        <v>5.1970410211169797</v>
      </c>
      <c r="Q2493">
        <f t="shared" si="416"/>
        <v>1.0081562460042488</v>
      </c>
      <c r="R2493" s="3">
        <f t="shared" si="417"/>
        <v>-5.1831853548487405E-3</v>
      </c>
      <c r="S2493" s="3">
        <f>SUM($R$2483:R2493)</f>
        <v>1.639452714011036E-2</v>
      </c>
      <c r="T2493">
        <f t="shared" si="418"/>
        <v>-5.6791416116692695E-3</v>
      </c>
      <c r="AG2493" s="1">
        <v>40954</v>
      </c>
      <c r="AH2493">
        <v>7.5083011002292599</v>
      </c>
      <c r="AI2493" s="3">
        <f t="shared" si="419"/>
        <v>6.4041280086613028E-3</v>
      </c>
    </row>
    <row r="2494" spans="1:35" x14ac:dyDescent="0.4">
      <c r="A2494" s="1">
        <v>40955</v>
      </c>
      <c r="B2494">
        <v>3.9582134874474901</v>
      </c>
      <c r="C2494">
        <f t="shared" si="413"/>
        <v>0.98455253717431834</v>
      </c>
      <c r="E2494" s="1">
        <v>40955</v>
      </c>
      <c r="F2494">
        <v>4.2851768127690502</v>
      </c>
      <c r="G2494">
        <f t="shared" si="414"/>
        <v>0.99629084503743981</v>
      </c>
      <c r="J2494" s="1">
        <v>40955</v>
      </c>
      <c r="K2494">
        <v>261.89</v>
      </c>
      <c r="L2494">
        <f t="shared" si="420"/>
        <v>0.9849932300285843</v>
      </c>
      <c r="M2494">
        <f t="shared" si="415"/>
        <v>-1.5006769971415701E-2</v>
      </c>
      <c r="O2494" s="1">
        <v>40955</v>
      </c>
      <c r="P2494">
        <v>5.1351196117606097</v>
      </c>
      <c r="Q2494">
        <f t="shared" si="416"/>
        <v>0.98808525676346082</v>
      </c>
      <c r="R2494" s="3">
        <f t="shared" si="417"/>
        <v>3.0920267348765185E-3</v>
      </c>
      <c r="S2494" s="3">
        <f>SUM($R$2483:R2494)</f>
        <v>1.9486553874986878E-2</v>
      </c>
      <c r="T2494">
        <f t="shared" si="418"/>
        <v>-4.4069285426595606E-4</v>
      </c>
      <c r="AG2494" s="1">
        <v>40955</v>
      </c>
      <c r="AH2494">
        <v>7.4148605100203397</v>
      </c>
      <c r="AI2494" s="3">
        <f t="shared" si="419"/>
        <v>-1.2444971100861513E-2</v>
      </c>
    </row>
    <row r="2495" spans="1:35" x14ac:dyDescent="0.4">
      <c r="A2495" s="1">
        <v>40956</v>
      </c>
      <c r="B2495">
        <v>4.0114108875393599</v>
      </c>
      <c r="C2495">
        <f t="shared" si="413"/>
        <v>1.0134397500944738</v>
      </c>
      <c r="E2495" s="1">
        <v>40956</v>
      </c>
      <c r="F2495">
        <v>4.3750071297634401</v>
      </c>
      <c r="G2495">
        <f t="shared" si="414"/>
        <v>1.0209630362804896</v>
      </c>
      <c r="J2495" s="1">
        <v>40956</v>
      </c>
      <c r="K2495">
        <v>265.82</v>
      </c>
      <c r="L2495">
        <f t="shared" si="420"/>
        <v>1.0150063003551109</v>
      </c>
      <c r="M2495">
        <f t="shared" si="415"/>
        <v>1.5006300355110858E-2</v>
      </c>
      <c r="O2495" s="1">
        <v>40956</v>
      </c>
      <c r="P2495">
        <v>5.2207215121150101</v>
      </c>
      <c r="Q2495">
        <f t="shared" si="416"/>
        <v>1.0166698941458641</v>
      </c>
      <c r="R2495" s="3">
        <f t="shared" si="417"/>
        <v>1.6635937907532039E-3</v>
      </c>
      <c r="S2495" s="3">
        <f>SUM($R$2483:R2495)</f>
        <v>2.1150147665740082E-2</v>
      </c>
      <c r="T2495">
        <f t="shared" si="418"/>
        <v>-1.5665502606370119E-3</v>
      </c>
      <c r="AG2495" s="1">
        <v>40956</v>
      </c>
      <c r="AH2495">
        <v>7.5353570873952203</v>
      </c>
      <c r="AI2495" s="3">
        <f t="shared" si="419"/>
        <v>1.6250687010503251E-2</v>
      </c>
    </row>
    <row r="2496" spans="1:35" x14ac:dyDescent="0.4">
      <c r="A2496" s="1">
        <v>40959</v>
      </c>
      <c r="B2496">
        <v>4.0729853976375798</v>
      </c>
      <c r="C2496">
        <f t="shared" si="413"/>
        <v>1.0153498387037561</v>
      </c>
      <c r="E2496" s="1">
        <v>40959</v>
      </c>
      <c r="F2496">
        <v>4.4221264832614597</v>
      </c>
      <c r="G2496">
        <f t="shared" si="414"/>
        <v>1.0107701203907677</v>
      </c>
      <c r="J2496" s="1">
        <v>40959</v>
      </c>
      <c r="K2496">
        <v>265.95</v>
      </c>
      <c r="L2496">
        <f t="shared" si="420"/>
        <v>1.0004890527424573</v>
      </c>
      <c r="M2496">
        <f t="shared" si="415"/>
        <v>4.8905274245725217E-4</v>
      </c>
      <c r="O2496" s="1">
        <v>40959</v>
      </c>
      <c r="P2496">
        <v>5.2783885447176901</v>
      </c>
      <c r="Q2496">
        <f t="shared" si="416"/>
        <v>1.0110457974953959</v>
      </c>
      <c r="R2496" s="3">
        <f t="shared" si="417"/>
        <v>1.0556744752938663E-2</v>
      </c>
      <c r="S2496" s="3">
        <f>SUM($R$2483:R2496)</f>
        <v>3.1706892418678745E-2</v>
      </c>
      <c r="T2496">
        <f t="shared" si="418"/>
        <v>1.4860785961298806E-2</v>
      </c>
      <c r="AG2496" s="1">
        <v>40959</v>
      </c>
      <c r="AH2496">
        <v>7.6213596108662101</v>
      </c>
      <c r="AI2496" s="3">
        <f t="shared" si="419"/>
        <v>1.1413198136933866E-2</v>
      </c>
    </row>
    <row r="2497" spans="1:35" x14ac:dyDescent="0.4">
      <c r="A2497" s="1">
        <v>40960</v>
      </c>
      <c r="B2497">
        <v>4.0749771490819002</v>
      </c>
      <c r="C2497">
        <f t="shared" si="413"/>
        <v>1.0004890151203281</v>
      </c>
      <c r="E2497" s="1">
        <v>40960</v>
      </c>
      <c r="F2497">
        <v>4.41743680373588</v>
      </c>
      <c r="G2497">
        <f t="shared" si="414"/>
        <v>0.99893949674589111</v>
      </c>
      <c r="J2497" s="1">
        <v>40960</v>
      </c>
      <c r="K2497">
        <v>265.89</v>
      </c>
      <c r="L2497">
        <f t="shared" si="420"/>
        <v>0.99977439368302312</v>
      </c>
      <c r="M2497">
        <f t="shared" si="415"/>
        <v>-2.256063169768785E-4</v>
      </c>
      <c r="O2497" s="1">
        <v>40960</v>
      </c>
      <c r="P2497">
        <v>5.2794575294320003</v>
      </c>
      <c r="Q2497">
        <f t="shared" si="416"/>
        <v>1.0002025210355876</v>
      </c>
      <c r="R2497" s="3">
        <f t="shared" si="417"/>
        <v>4.2812735256447798E-4</v>
      </c>
      <c r="S2497" s="3">
        <f>SUM($R$2483:R2497)</f>
        <v>3.2135019771243223E-2</v>
      </c>
      <c r="T2497">
        <f t="shared" si="418"/>
        <v>7.1462143730494088E-4</v>
      </c>
      <c r="AG2497" s="1">
        <v>40960</v>
      </c>
      <c r="AH2497">
        <v>7.6360190128118797</v>
      </c>
      <c r="AI2497" s="3">
        <f t="shared" si="419"/>
        <v>1.923462832638112E-3</v>
      </c>
    </row>
    <row r="2498" spans="1:35" x14ac:dyDescent="0.4">
      <c r="A2498" s="1">
        <v>40961</v>
      </c>
      <c r="B2498">
        <v>4.0704628519004</v>
      </c>
      <c r="C2498">
        <f t="shared" si="413"/>
        <v>0.99889219079853808</v>
      </c>
      <c r="E2498" s="1">
        <v>40961</v>
      </c>
      <c r="F2498">
        <v>4.43977695741318</v>
      </c>
      <c r="G2498">
        <f t="shared" si="414"/>
        <v>1.005057266163583</v>
      </c>
      <c r="J2498" s="1">
        <v>40961</v>
      </c>
      <c r="K2498">
        <v>266.63</v>
      </c>
      <c r="L2498">
        <f t="shared" si="420"/>
        <v>1.0027831057956298</v>
      </c>
      <c r="M2498">
        <f t="shared" si="415"/>
        <v>2.7831057956297922E-3</v>
      </c>
      <c r="O2498" s="1">
        <v>40961</v>
      </c>
      <c r="P2498">
        <v>5.2920194065622397</v>
      </c>
      <c r="Q2498">
        <f t="shared" si="416"/>
        <v>1.0023793878557048</v>
      </c>
      <c r="R2498" s="3">
        <f t="shared" si="417"/>
        <v>-4.0371793992499683E-4</v>
      </c>
      <c r="S2498" s="3">
        <f>SUM($R$2483:R2498)</f>
        <v>3.1731301831318226E-2</v>
      </c>
      <c r="T2498">
        <f t="shared" si="418"/>
        <v>-3.8909149970917101E-3</v>
      </c>
      <c r="AG2498" s="1">
        <v>40961</v>
      </c>
      <c r="AH2498">
        <v>7.6598364384989797</v>
      </c>
      <c r="AI2498" s="3">
        <f t="shared" si="419"/>
        <v>3.1190893641226403E-3</v>
      </c>
    </row>
    <row r="2499" spans="1:35" x14ac:dyDescent="0.4">
      <c r="A2499" s="1">
        <v>40962</v>
      </c>
      <c r="B2499">
        <v>4.0687294492903501</v>
      </c>
      <c r="C2499">
        <f t="shared" si="413"/>
        <v>0.99957415098156699</v>
      </c>
      <c r="E2499" s="1">
        <v>40962</v>
      </c>
      <c r="F2499">
        <v>4.4570860763539999</v>
      </c>
      <c r="G2499">
        <f t="shared" si="414"/>
        <v>1.0038986460596671</v>
      </c>
      <c r="J2499" s="1">
        <v>40962</v>
      </c>
      <c r="K2499">
        <v>263.58</v>
      </c>
      <c r="L2499">
        <f t="shared" si="420"/>
        <v>0.98856092712748</v>
      </c>
      <c r="M2499">
        <f t="shared" si="415"/>
        <v>-1.1439072872519995E-2</v>
      </c>
      <c r="O2499" s="1">
        <v>40962</v>
      </c>
      <c r="P2499">
        <v>5.2942897835056497</v>
      </c>
      <c r="Q2499">
        <f t="shared" si="416"/>
        <v>1.0004290190131568</v>
      </c>
      <c r="R2499" s="3">
        <f t="shared" si="417"/>
        <v>1.1868091885676835E-2</v>
      </c>
      <c r="S2499" s="3">
        <f>SUM($R$2483:R2499)</f>
        <v>4.3599393716995061E-2</v>
      </c>
      <c r="T2499">
        <f t="shared" si="418"/>
        <v>1.1013223854086984E-2</v>
      </c>
      <c r="AG2499" s="1">
        <v>40962</v>
      </c>
      <c r="AH2499">
        <v>7.6159424021</v>
      </c>
      <c r="AI2499" s="3">
        <f t="shared" si="419"/>
        <v>-5.7304143177737688E-3</v>
      </c>
    </row>
    <row r="2500" spans="1:35" x14ac:dyDescent="0.4">
      <c r="A2500" s="1">
        <v>40963</v>
      </c>
      <c r="B2500">
        <v>4.0979458286732404</v>
      </c>
      <c r="C2500">
        <f t="shared" si="413"/>
        <v>1.0071807132292825</v>
      </c>
      <c r="E2500" s="1">
        <v>40963</v>
      </c>
      <c r="F2500">
        <v>4.4744611638996199</v>
      </c>
      <c r="G2500">
        <f t="shared" si="414"/>
        <v>1.0038983064827487</v>
      </c>
      <c r="J2500" s="1">
        <v>40963</v>
      </c>
      <c r="K2500">
        <v>265.2</v>
      </c>
      <c r="L2500">
        <f t="shared" si="420"/>
        <v>1.0061461415888915</v>
      </c>
      <c r="M2500">
        <f t="shared" si="415"/>
        <v>6.146141588891485E-3</v>
      </c>
      <c r="O2500" s="1">
        <v>40963</v>
      </c>
      <c r="P2500">
        <v>5.3372919470492803</v>
      </c>
      <c r="Q2500">
        <f t="shared" si="416"/>
        <v>1.0081223667955623</v>
      </c>
      <c r="R2500" s="3">
        <f t="shared" si="417"/>
        <v>1.9762252066708452E-3</v>
      </c>
      <c r="S2500" s="3">
        <f>SUM($R$2483:R2500)</f>
        <v>4.5575618923665906E-2</v>
      </c>
      <c r="T2500">
        <f t="shared" si="418"/>
        <v>1.0345716403910021E-3</v>
      </c>
      <c r="AG2500" s="1">
        <v>40963</v>
      </c>
      <c r="AH2500">
        <v>7.6992966928359801</v>
      </c>
      <c r="AI2500" s="3">
        <f t="shared" si="419"/>
        <v>1.0944711282611097E-2</v>
      </c>
    </row>
    <row r="2501" spans="1:35" x14ac:dyDescent="0.4">
      <c r="A2501" s="1">
        <v>40966</v>
      </c>
      <c r="B2501">
        <v>4.0641988091429297</v>
      </c>
      <c r="C2501">
        <f t="shared" ref="C2501:C2564" si="421">B2501/B2500</f>
        <v>0.99176489369523058</v>
      </c>
      <c r="E2501" s="1">
        <v>40966</v>
      </c>
      <c r="F2501">
        <v>4.4585650695714198</v>
      </c>
      <c r="G2501">
        <f t="shared" ref="G2501:G2564" si="422">F2501/F2500</f>
        <v>0.99644737237715875</v>
      </c>
      <c r="J2501" s="1">
        <v>40966</v>
      </c>
      <c r="K2501">
        <v>261.3</v>
      </c>
      <c r="L2501">
        <f t="shared" si="420"/>
        <v>0.98529411764705888</v>
      </c>
      <c r="M2501">
        <f t="shared" ref="M2501:M2564" si="423">L2501-1</f>
        <v>-1.4705882352941124E-2</v>
      </c>
      <c r="O2501" s="1">
        <v>40966</v>
      </c>
      <c r="P2501">
        <v>5.29539257881454</v>
      </c>
      <c r="Q2501">
        <f t="shared" ref="Q2501:Q2564" si="424">P2501/P2500</f>
        <v>0.99214969526673458</v>
      </c>
      <c r="R2501" s="3">
        <f t="shared" ref="R2501:R2564" si="425">Q2501-L2501</f>
        <v>6.8555776196757012E-3</v>
      </c>
      <c r="S2501" s="3">
        <f>SUM($R$2483:R2501)</f>
        <v>5.2431196543341607E-2</v>
      </c>
      <c r="T2501">
        <f t="shared" ref="T2501:T2564" si="426">C2501-L2501</f>
        <v>6.4707760481717003E-3</v>
      </c>
      <c r="AG2501" s="1">
        <v>40966</v>
      </c>
      <c r="AH2501">
        <v>7.6509071957354697</v>
      </c>
      <c r="AI2501" s="3">
        <f t="shared" ref="AI2501:AI2564" si="427">AH2501/AH2500-1</f>
        <v>-6.2849243289371248E-3</v>
      </c>
    </row>
    <row r="2502" spans="1:35" x14ac:dyDescent="0.4">
      <c r="A2502" s="1">
        <v>40967</v>
      </c>
      <c r="B2502">
        <v>4.06717741488184</v>
      </c>
      <c r="C2502">
        <f t="shared" si="421"/>
        <v>1.0007328887878737</v>
      </c>
      <c r="E2502" s="1">
        <v>40967</v>
      </c>
      <c r="F2502">
        <v>4.4754029336326999</v>
      </c>
      <c r="G2502">
        <f t="shared" si="422"/>
        <v>1.0037765208757845</v>
      </c>
      <c r="J2502" s="1">
        <v>40967</v>
      </c>
      <c r="K2502">
        <v>263.45</v>
      </c>
      <c r="L2502">
        <f t="shared" si="420"/>
        <v>1.0082280903176424</v>
      </c>
      <c r="M2502">
        <f t="shared" si="423"/>
        <v>8.2280903176423781E-3</v>
      </c>
      <c r="O2502" s="1">
        <v>40967</v>
      </c>
      <c r="P2502">
        <v>5.3261809764227497</v>
      </c>
      <c r="Q2502">
        <f t="shared" si="424"/>
        <v>1.0058141860400276</v>
      </c>
      <c r="R2502" s="3">
        <f t="shared" si="425"/>
        <v>-2.4139042776147868E-3</v>
      </c>
      <c r="S2502" s="3">
        <f>SUM($R$2483:R2502)</f>
        <v>5.001729226572682E-2</v>
      </c>
      <c r="T2502">
        <f t="shared" si="426"/>
        <v>-7.4952015297686803E-3</v>
      </c>
      <c r="AG2502" s="1">
        <v>40967</v>
      </c>
      <c r="AH2502">
        <v>7.6780703019230501</v>
      </c>
      <c r="AI2502" s="3">
        <f t="shared" si="427"/>
        <v>3.5503118117443666E-3</v>
      </c>
    </row>
    <row r="2503" spans="1:35" x14ac:dyDescent="0.4">
      <c r="A2503" s="1">
        <v>40968</v>
      </c>
      <c r="B2503">
        <v>4.11842036421577</v>
      </c>
      <c r="C2503">
        <f t="shared" si="421"/>
        <v>1.0125991428715235</v>
      </c>
      <c r="E2503" s="1">
        <v>40968</v>
      </c>
      <c r="F2503">
        <v>4.5201897241839601</v>
      </c>
      <c r="G2503">
        <f t="shared" si="422"/>
        <v>1.0100073202827586</v>
      </c>
      <c r="J2503" s="1">
        <v>40968</v>
      </c>
      <c r="K2503">
        <v>267.13</v>
      </c>
      <c r="L2503">
        <f t="shared" si="420"/>
        <v>1.0139684949705827</v>
      </c>
      <c r="M2503">
        <f t="shared" si="423"/>
        <v>1.3968494970582723E-2</v>
      </c>
      <c r="O2503" s="1">
        <v>40968</v>
      </c>
      <c r="P2503">
        <v>5.3864577627108003</v>
      </c>
      <c r="Q2503">
        <f t="shared" si="424"/>
        <v>1.0113170743831041</v>
      </c>
      <c r="R2503" s="3">
        <f t="shared" si="425"/>
        <v>-2.6514205874785812E-3</v>
      </c>
      <c r="S2503" s="3">
        <f>SUM($R$2483:R2503)</f>
        <v>4.7365871678248239E-2</v>
      </c>
      <c r="T2503">
        <f t="shared" si="426"/>
        <v>-1.3693520990591956E-3</v>
      </c>
      <c r="AG2503" s="1">
        <v>40968</v>
      </c>
      <c r="AH2503">
        <v>7.75032530711505</v>
      </c>
      <c r="AI2503" s="3">
        <f t="shared" si="427"/>
        <v>9.4105683265106599E-3</v>
      </c>
    </row>
    <row r="2504" spans="1:35" x14ac:dyDescent="0.4">
      <c r="A2504" s="1">
        <v>40970</v>
      </c>
      <c r="B2504">
        <v>4.1399695708394804</v>
      </c>
      <c r="C2504">
        <f t="shared" si="421"/>
        <v>1.0052323960931593</v>
      </c>
      <c r="E2504" s="1">
        <v>40970</v>
      </c>
      <c r="F2504">
        <v>4.5225455186526098</v>
      </c>
      <c r="G2504">
        <f t="shared" si="422"/>
        <v>1.0005211715906626</v>
      </c>
      <c r="J2504" s="1">
        <v>40970</v>
      </c>
      <c r="K2504">
        <v>267.45</v>
      </c>
      <c r="L2504">
        <f t="shared" si="420"/>
        <v>1.0011979186164039</v>
      </c>
      <c r="M2504">
        <f t="shared" si="423"/>
        <v>1.1979186164039479E-3</v>
      </c>
      <c r="O2504" s="1">
        <v>40970</v>
      </c>
      <c r="P2504">
        <v>5.3926496915585904</v>
      </c>
      <c r="Q2504">
        <f t="shared" si="424"/>
        <v>1.0011495363224892</v>
      </c>
      <c r="R2504" s="3">
        <f t="shared" si="425"/>
        <v>-4.8382293914794872E-5</v>
      </c>
      <c r="S2504" s="3">
        <f>SUM($R$2483:R2504)</f>
        <v>4.7317489384333444E-2</v>
      </c>
      <c r="T2504">
        <f t="shared" si="426"/>
        <v>4.0344774767553382E-3</v>
      </c>
      <c r="AG2504" s="1">
        <v>40970</v>
      </c>
      <c r="AH2504">
        <v>7.7794361715160996</v>
      </c>
      <c r="AI2504" s="3">
        <f t="shared" si="427"/>
        <v>3.7560829058780332E-3</v>
      </c>
    </row>
    <row r="2505" spans="1:35" x14ac:dyDescent="0.4">
      <c r="A2505" s="1">
        <v>40973</v>
      </c>
      <c r="B2505">
        <v>4.09556931039213</v>
      </c>
      <c r="C2505">
        <f t="shared" si="421"/>
        <v>0.98927522058130801</v>
      </c>
      <c r="E2505" s="1">
        <v>40973</v>
      </c>
      <c r="F2505">
        <v>4.4838678207795803</v>
      </c>
      <c r="G2505">
        <f t="shared" si="422"/>
        <v>0.99144780351828221</v>
      </c>
      <c r="J2505" s="1">
        <v>40973</v>
      </c>
      <c r="K2505">
        <v>264.75</v>
      </c>
      <c r="L2505">
        <f t="shared" si="420"/>
        <v>0.98990465507571512</v>
      </c>
      <c r="M2505">
        <f t="shared" si="423"/>
        <v>-1.0095344924284877E-2</v>
      </c>
      <c r="O2505" s="1">
        <v>40973</v>
      </c>
      <c r="P2505">
        <v>5.3295820903161104</v>
      </c>
      <c r="Q2505">
        <f t="shared" si="424"/>
        <v>0.98830489558014434</v>
      </c>
      <c r="R2505" s="3">
        <f t="shared" si="425"/>
        <v>-1.599759495570785E-3</v>
      </c>
      <c r="S2505" s="3">
        <f>SUM($R$2483:R2505)</f>
        <v>4.5717729888762659E-2</v>
      </c>
      <c r="T2505">
        <f t="shared" si="426"/>
        <v>-6.2943449440711063E-4</v>
      </c>
      <c r="AG2505" s="1">
        <v>40973</v>
      </c>
      <c r="AH2505">
        <v>7.6772063134985196</v>
      </c>
      <c r="AI2505" s="3">
        <f t="shared" si="427"/>
        <v>-1.3141036929114169E-2</v>
      </c>
    </row>
    <row r="2506" spans="1:35" x14ac:dyDescent="0.4">
      <c r="A2506" s="1">
        <v>40974</v>
      </c>
      <c r="B2506">
        <v>4.0582188352080601</v>
      </c>
      <c r="C2506">
        <f t="shared" si="421"/>
        <v>0.99088027271585988</v>
      </c>
      <c r="E2506" s="1">
        <v>40974</v>
      </c>
      <c r="F2506">
        <v>4.4641440562717101</v>
      </c>
      <c r="G2506">
        <f t="shared" si="422"/>
        <v>0.99560117173470986</v>
      </c>
      <c r="J2506" s="1">
        <v>40974</v>
      </c>
      <c r="K2506">
        <v>262.85000000000002</v>
      </c>
      <c r="L2506">
        <f t="shared" si="420"/>
        <v>0.99282341831916909</v>
      </c>
      <c r="M2506">
        <f t="shared" si="423"/>
        <v>-7.1765816808309069E-3</v>
      </c>
      <c r="O2506" s="1">
        <v>40974</v>
      </c>
      <c r="P2506">
        <v>5.2806661392784999</v>
      </c>
      <c r="Q2506">
        <f t="shared" si="424"/>
        <v>0.99082180362199668</v>
      </c>
      <c r="R2506" s="3">
        <f t="shared" si="425"/>
        <v>-2.0016146971724158E-3</v>
      </c>
      <c r="S2506" s="3">
        <f>SUM($R$2483:R2506)</f>
        <v>4.3716115191590244E-2</v>
      </c>
      <c r="T2506">
        <f t="shared" si="426"/>
        <v>-1.9431456033092154E-3</v>
      </c>
      <c r="AG2506" s="1">
        <v>40974</v>
      </c>
      <c r="AH2506">
        <v>7.6051134648779701</v>
      </c>
      <c r="AI2506" s="3">
        <f t="shared" si="427"/>
        <v>-9.390505566301055E-3</v>
      </c>
    </row>
    <row r="2507" spans="1:35" x14ac:dyDescent="0.4">
      <c r="A2507" s="1">
        <v>40975</v>
      </c>
      <c r="B2507">
        <v>4.0125813536332497</v>
      </c>
      <c r="C2507">
        <f t="shared" si="421"/>
        <v>0.98875430738754855</v>
      </c>
      <c r="E2507" s="1">
        <v>40975</v>
      </c>
      <c r="F2507">
        <v>4.4307721393143202</v>
      </c>
      <c r="G2507">
        <f t="shared" si="422"/>
        <v>0.99252445339202144</v>
      </c>
      <c r="J2507" s="1">
        <v>40975</v>
      </c>
      <c r="K2507">
        <v>260.35000000000002</v>
      </c>
      <c r="L2507">
        <f t="shared" ref="L2507:L2570" si="428">K2507/K2506</f>
        <v>0.99048887198021685</v>
      </c>
      <c r="M2507">
        <f t="shared" si="423"/>
        <v>-9.5111280197831549E-3</v>
      </c>
      <c r="O2507" s="1">
        <v>40975</v>
      </c>
      <c r="P2507">
        <v>5.2246318792657496</v>
      </c>
      <c r="Q2507">
        <f t="shared" si="424"/>
        <v>0.98938878949457576</v>
      </c>
      <c r="R2507" s="3">
        <f t="shared" si="425"/>
        <v>-1.1000824856410851E-3</v>
      </c>
      <c r="S2507" s="3">
        <f>SUM($R$2483:R2507)</f>
        <v>4.2616032705949158E-2</v>
      </c>
      <c r="T2507">
        <f t="shared" si="426"/>
        <v>-1.7345645926682973E-3</v>
      </c>
      <c r="AG2507" s="1">
        <v>40975</v>
      </c>
      <c r="AH2507">
        <v>7.5136057103988598</v>
      </c>
      <c r="AI2507" s="3">
        <f t="shared" si="427"/>
        <v>-1.203239832011882E-2</v>
      </c>
    </row>
    <row r="2508" spans="1:35" x14ac:dyDescent="0.4">
      <c r="A2508" s="1">
        <v>40976</v>
      </c>
      <c r="B2508">
        <v>4.0205975236041196</v>
      </c>
      <c r="C2508">
        <f t="shared" si="421"/>
        <v>1.0019977588650288</v>
      </c>
      <c r="E2508" s="1">
        <v>40976</v>
      </c>
      <c r="F2508">
        <v>4.3980122002418103</v>
      </c>
      <c r="G2508">
        <f t="shared" si="422"/>
        <v>0.99260626860455525</v>
      </c>
      <c r="J2508" s="1">
        <v>40976</v>
      </c>
      <c r="K2508">
        <v>262.85000000000002</v>
      </c>
      <c r="L2508">
        <f t="shared" si="428"/>
        <v>1.0096024582293066</v>
      </c>
      <c r="M2508">
        <f t="shared" si="423"/>
        <v>9.6024582293066096E-3</v>
      </c>
      <c r="O2508" s="1">
        <v>40976</v>
      </c>
      <c r="P2508">
        <v>5.2416638231607999</v>
      </c>
      <c r="Q2508">
        <f t="shared" si="424"/>
        <v>1.0032599318552264</v>
      </c>
      <c r="R2508" s="3">
        <f t="shared" si="425"/>
        <v>-6.3425263740801707E-3</v>
      </c>
      <c r="S2508" s="3">
        <f>SUM($R$2483:R2508)</f>
        <v>3.6273506331868988E-2</v>
      </c>
      <c r="T2508">
        <f t="shared" si="426"/>
        <v>-7.6046993642777672E-3</v>
      </c>
      <c r="AG2508" s="1">
        <v>40976</v>
      </c>
      <c r="AH2508">
        <v>7.5382780367621898</v>
      </c>
      <c r="AI2508" s="3">
        <f t="shared" si="427"/>
        <v>3.2836865965941708E-3</v>
      </c>
    </row>
    <row r="2509" spans="1:35" x14ac:dyDescent="0.4">
      <c r="A2509" s="1">
        <v>40977</v>
      </c>
      <c r="B2509">
        <v>4.0846260911306498</v>
      </c>
      <c r="C2509">
        <f t="shared" si="421"/>
        <v>1.0159251372838567</v>
      </c>
      <c r="E2509" s="1">
        <v>40977</v>
      </c>
      <c r="F2509">
        <v>4.4778784950636901</v>
      </c>
      <c r="G2509">
        <f t="shared" si="422"/>
        <v>1.0181596346680186</v>
      </c>
      <c r="J2509" s="1">
        <v>40977</v>
      </c>
      <c r="K2509">
        <v>265.62</v>
      </c>
      <c r="L2509">
        <f t="shared" si="428"/>
        <v>1.0105383298459196</v>
      </c>
      <c r="M2509">
        <f t="shared" si="423"/>
        <v>1.0538329845919625E-2</v>
      </c>
      <c r="O2509" s="1">
        <v>40977</v>
      </c>
      <c r="P2509">
        <v>5.3097309755542001</v>
      </c>
      <c r="Q2509">
        <f t="shared" si="424"/>
        <v>1.0129857912849425</v>
      </c>
      <c r="R2509" s="3">
        <f t="shared" si="425"/>
        <v>2.4474614390228577E-3</v>
      </c>
      <c r="S2509" s="3">
        <f>SUM($R$2483:R2509)</f>
        <v>3.8720967770891845E-2</v>
      </c>
      <c r="T2509">
        <f t="shared" si="426"/>
        <v>5.386807437937069E-3</v>
      </c>
      <c r="AG2509" s="1">
        <v>40977</v>
      </c>
      <c r="AH2509">
        <v>7.6426543185756497</v>
      </c>
      <c r="AI2509" s="3">
        <f t="shared" si="427"/>
        <v>1.3846170346124786E-2</v>
      </c>
    </row>
    <row r="2510" spans="1:35" x14ac:dyDescent="0.4">
      <c r="A2510" s="1">
        <v>40980</v>
      </c>
      <c r="B2510">
        <v>4.0472394042805098</v>
      </c>
      <c r="C2510">
        <f t="shared" si="421"/>
        <v>0.99084697448040071</v>
      </c>
      <c r="E2510" s="1">
        <v>40980</v>
      </c>
      <c r="F2510">
        <v>4.4633354220671499</v>
      </c>
      <c r="G2510">
        <f t="shared" si="422"/>
        <v>0.99675224037173582</v>
      </c>
      <c r="J2510" s="1">
        <v>40980</v>
      </c>
      <c r="K2510">
        <v>263.74</v>
      </c>
      <c r="L2510">
        <f t="shared" si="428"/>
        <v>0.99292221971237105</v>
      </c>
      <c r="M2510">
        <f t="shared" si="423"/>
        <v>-7.0777802876289542E-3</v>
      </c>
      <c r="O2510" s="1">
        <v>40980</v>
      </c>
      <c r="P2510">
        <v>5.2745863591018596</v>
      </c>
      <c r="Q2510">
        <f t="shared" si="424"/>
        <v>0.99338109282482578</v>
      </c>
      <c r="R2510" s="3">
        <f t="shared" si="425"/>
        <v>4.588731124547385E-4</v>
      </c>
      <c r="S2510" s="3">
        <f>SUM($R$2483:R2510)</f>
        <v>3.9179840883346584E-2</v>
      </c>
      <c r="T2510">
        <f t="shared" si="426"/>
        <v>-2.0752452319703352E-3</v>
      </c>
      <c r="AG2510" s="1">
        <v>40980</v>
      </c>
      <c r="AH2510">
        <v>7.5782772626598502</v>
      </c>
      <c r="AI2510" s="3">
        <f t="shared" si="427"/>
        <v>-8.4233897324558216E-3</v>
      </c>
    </row>
    <row r="2511" spans="1:35" x14ac:dyDescent="0.4">
      <c r="A2511" s="1">
        <v>40981</v>
      </c>
      <c r="B2511">
        <v>4.0706640113665404</v>
      </c>
      <c r="C2511">
        <f t="shared" si="421"/>
        <v>1.0057877987304769</v>
      </c>
      <c r="E2511" s="1">
        <v>40981</v>
      </c>
      <c r="F2511">
        <v>4.48839213338265</v>
      </c>
      <c r="G2511">
        <f t="shared" si="422"/>
        <v>1.0056138983397074</v>
      </c>
      <c r="J2511" s="1">
        <v>40981</v>
      </c>
      <c r="K2511">
        <v>266.89999999999998</v>
      </c>
      <c r="L2511">
        <f t="shared" si="428"/>
        <v>1.0119814969287935</v>
      </c>
      <c r="M2511">
        <f t="shared" si="423"/>
        <v>1.1981496928793467E-2</v>
      </c>
      <c r="O2511" s="1">
        <v>40981</v>
      </c>
      <c r="P2511">
        <v>5.3021280193602598</v>
      </c>
      <c r="Q2511">
        <f t="shared" si="424"/>
        <v>1.0052215772732347</v>
      </c>
      <c r="R2511" s="3">
        <f t="shared" si="425"/>
        <v>-6.7599196555587771E-3</v>
      </c>
      <c r="S2511" s="3">
        <f>SUM($R$2483:R2511)</f>
        <v>3.2419921227787807E-2</v>
      </c>
      <c r="T2511">
        <f t="shared" si="426"/>
        <v>-6.1936981983166106E-3</v>
      </c>
      <c r="AG2511" s="1">
        <v>40981</v>
      </c>
      <c r="AH2511">
        <v>7.6250810769692601</v>
      </c>
      <c r="AI2511" s="3">
        <f t="shared" si="427"/>
        <v>6.1760493430380592E-3</v>
      </c>
    </row>
    <row r="2512" spans="1:35" x14ac:dyDescent="0.4">
      <c r="A2512" s="1">
        <v>40982</v>
      </c>
      <c r="B2512">
        <v>4.1193033274955004</v>
      </c>
      <c r="C2512">
        <f t="shared" si="421"/>
        <v>1.0119487425130504</v>
      </c>
      <c r="E2512" s="1">
        <v>40982</v>
      </c>
      <c r="F2512">
        <v>4.5551314626324801</v>
      </c>
      <c r="G2512">
        <f t="shared" si="422"/>
        <v>1.01486931784624</v>
      </c>
      <c r="J2512" s="1">
        <v>40982</v>
      </c>
      <c r="K2512">
        <v>269.85000000000002</v>
      </c>
      <c r="L2512">
        <f t="shared" si="428"/>
        <v>1.0110528287748222</v>
      </c>
      <c r="M2512">
        <f t="shared" si="423"/>
        <v>1.1052828774822165E-2</v>
      </c>
      <c r="O2512" s="1">
        <v>40982</v>
      </c>
      <c r="P2512">
        <v>5.35525841567088</v>
      </c>
      <c r="Q2512">
        <f t="shared" si="424"/>
        <v>1.0100205796835948</v>
      </c>
      <c r="R2512" s="3">
        <f t="shared" si="425"/>
        <v>-1.0322490912273441E-3</v>
      </c>
      <c r="S2512" s="3">
        <f>SUM($R$2483:R2512)</f>
        <v>3.1387672136560463E-2</v>
      </c>
      <c r="T2512">
        <f t="shared" si="426"/>
        <v>8.9591373822828224E-4</v>
      </c>
      <c r="AG2512" s="1">
        <v>40982</v>
      </c>
      <c r="AH2512">
        <v>7.70004653603318</v>
      </c>
      <c r="AI2512" s="3">
        <f t="shared" si="427"/>
        <v>9.8314310768898849E-3</v>
      </c>
    </row>
    <row r="2513" spans="1:35" x14ac:dyDescent="0.4">
      <c r="A2513" s="1">
        <v>40983</v>
      </c>
      <c r="B2513">
        <v>4.1283788394346796</v>
      </c>
      <c r="C2513">
        <f t="shared" si="421"/>
        <v>1.0022031667050595</v>
      </c>
      <c r="E2513" s="1">
        <v>40983</v>
      </c>
      <c r="F2513">
        <v>4.5593081641417799</v>
      </c>
      <c r="G2513">
        <f t="shared" si="422"/>
        <v>1.0009169222762422</v>
      </c>
      <c r="J2513" s="1">
        <v>40983</v>
      </c>
      <c r="K2513">
        <v>269.76</v>
      </c>
      <c r="L2513">
        <f t="shared" si="428"/>
        <v>0.99966648137854353</v>
      </c>
      <c r="M2513">
        <f t="shared" si="423"/>
        <v>-3.3351862145647448E-4</v>
      </c>
      <c r="O2513" s="1">
        <v>40983</v>
      </c>
      <c r="P2513">
        <v>5.3639592029900403</v>
      </c>
      <c r="Q2513">
        <f t="shared" si="424"/>
        <v>1.0016247184811287</v>
      </c>
      <c r="R2513" s="3">
        <f t="shared" si="425"/>
        <v>1.9582371025851364E-3</v>
      </c>
      <c r="S2513" s="3">
        <f>SUM($R$2483:R2513)</f>
        <v>3.3345909239145599E-2</v>
      </c>
      <c r="T2513">
        <f t="shared" si="426"/>
        <v>2.5366853265159639E-3</v>
      </c>
      <c r="AG2513" s="1">
        <v>40983</v>
      </c>
      <c r="AH2513">
        <v>7.7213275559839003</v>
      </c>
      <c r="AI2513" s="3">
        <f t="shared" si="427"/>
        <v>2.7637521216441474E-3</v>
      </c>
    </row>
    <row r="2514" spans="1:35" x14ac:dyDescent="0.4">
      <c r="A2514" s="1">
        <v>40984</v>
      </c>
      <c r="B2514">
        <v>4.1281367177229003</v>
      </c>
      <c r="C2514">
        <f t="shared" si="421"/>
        <v>0.99994135186687161</v>
      </c>
      <c r="E2514" s="1">
        <v>40984</v>
      </c>
      <c r="F2514">
        <v>4.5331551687788796</v>
      </c>
      <c r="G2514">
        <f t="shared" si="422"/>
        <v>0.99426382371593358</v>
      </c>
      <c r="J2514" s="1">
        <v>40984</v>
      </c>
      <c r="K2514">
        <v>268.27</v>
      </c>
      <c r="L2514">
        <f t="shared" si="428"/>
        <v>0.99447657176749704</v>
      </c>
      <c r="M2514">
        <f t="shared" si="423"/>
        <v>-5.5234282325029582E-3</v>
      </c>
      <c r="O2514" s="1">
        <v>40984</v>
      </c>
      <c r="P2514">
        <v>5.3534319515178996</v>
      </c>
      <c r="Q2514">
        <f t="shared" si="424"/>
        <v>0.99803741022745429</v>
      </c>
      <c r="R2514" s="3">
        <f t="shared" si="425"/>
        <v>3.5608384599572496E-3</v>
      </c>
      <c r="S2514" s="3">
        <f>SUM($R$2483:R2514)</f>
        <v>3.6906747699102849E-2</v>
      </c>
      <c r="T2514">
        <f t="shared" si="426"/>
        <v>5.4647800993745665E-3</v>
      </c>
      <c r="AG2514" s="1">
        <v>40984</v>
      </c>
      <c r="AH2514">
        <v>7.7137669820747297</v>
      </c>
      <c r="AI2514" s="3">
        <f t="shared" si="427"/>
        <v>-9.7918056893098182E-4</v>
      </c>
    </row>
    <row r="2515" spans="1:35" x14ac:dyDescent="0.4">
      <c r="A2515" s="1">
        <v>40987</v>
      </c>
      <c r="B2515">
        <v>4.1654540668773601</v>
      </c>
      <c r="C2515">
        <f t="shared" si="421"/>
        <v>1.0090397561190863</v>
      </c>
      <c r="E2515" s="1">
        <v>40987</v>
      </c>
      <c r="F2515">
        <v>4.5469827992931897</v>
      </c>
      <c r="G2515">
        <f t="shared" si="422"/>
        <v>1.0030503324945823</v>
      </c>
      <c r="J2515" s="1">
        <v>40987</v>
      </c>
      <c r="K2515">
        <v>270.27</v>
      </c>
      <c r="L2515">
        <f t="shared" si="428"/>
        <v>1.0074551757557684</v>
      </c>
      <c r="M2515">
        <f t="shared" si="423"/>
        <v>7.4551757557683729E-3</v>
      </c>
      <c r="O2515" s="1">
        <v>40987</v>
      </c>
      <c r="P2515">
        <v>5.3980558578372397</v>
      </c>
      <c r="Q2515">
        <f t="shared" si="424"/>
        <v>1.0083355699154235</v>
      </c>
      <c r="R2515" s="3">
        <f t="shared" si="425"/>
        <v>8.8039415965512902E-4</v>
      </c>
      <c r="S2515" s="3">
        <f>SUM($R$2483:R2515)</f>
        <v>3.7787141858757978E-2</v>
      </c>
      <c r="T2515">
        <f t="shared" si="426"/>
        <v>1.5845803633178779E-3</v>
      </c>
      <c r="AG2515" s="1">
        <v>40987</v>
      </c>
      <c r="AH2515">
        <v>7.7787325626224799</v>
      </c>
      <c r="AI2515" s="3">
        <f t="shared" si="427"/>
        <v>8.4220304682158798E-3</v>
      </c>
    </row>
    <row r="2516" spans="1:35" x14ac:dyDescent="0.4">
      <c r="A2516" s="1">
        <v>40988</v>
      </c>
      <c r="B2516">
        <v>4.1532018844241696</v>
      </c>
      <c r="C2516">
        <f t="shared" si="421"/>
        <v>0.99705862019926794</v>
      </c>
      <c r="E2516" s="1">
        <v>40988</v>
      </c>
      <c r="F2516">
        <v>4.5318571254175</v>
      </c>
      <c r="G2516">
        <f t="shared" si="422"/>
        <v>0.99667347017938113</v>
      </c>
      <c r="J2516" s="1">
        <v>40988</v>
      </c>
      <c r="K2516">
        <v>269.68</v>
      </c>
      <c r="L2516">
        <f t="shared" si="428"/>
        <v>0.99781699781699795</v>
      </c>
      <c r="M2516">
        <f t="shared" si="423"/>
        <v>-2.1830021830020474E-3</v>
      </c>
      <c r="O2516" s="1">
        <v>40988</v>
      </c>
      <c r="P2516">
        <v>5.38632055846064</v>
      </c>
      <c r="Q2516">
        <f t="shared" si="424"/>
        <v>0.99782601371944646</v>
      </c>
      <c r="R2516" s="3">
        <f t="shared" si="425"/>
        <v>9.0159024485059192E-6</v>
      </c>
      <c r="S2516" s="3">
        <f>SUM($R$2483:R2516)</f>
        <v>3.7796157761206484E-2</v>
      </c>
      <c r="T2516">
        <f t="shared" si="426"/>
        <v>-7.5837761773001056E-4</v>
      </c>
      <c r="AG2516" s="1">
        <v>40988</v>
      </c>
      <c r="AH2516">
        <v>7.7565156331581102</v>
      </c>
      <c r="AI2516" s="3">
        <f t="shared" si="427"/>
        <v>-2.8561117489915855E-3</v>
      </c>
    </row>
    <row r="2517" spans="1:35" x14ac:dyDescent="0.4">
      <c r="A2517" s="1">
        <v>40989</v>
      </c>
      <c r="B2517">
        <v>4.1080109311592103</v>
      </c>
      <c r="C2517">
        <f t="shared" si="421"/>
        <v>0.98911900877382342</v>
      </c>
      <c r="E2517" s="1">
        <v>40989</v>
      </c>
      <c r="F2517">
        <v>4.50139414950306</v>
      </c>
      <c r="G2517">
        <f t="shared" si="422"/>
        <v>0.99327803700086126</v>
      </c>
      <c r="J2517" s="1">
        <v>40989</v>
      </c>
      <c r="K2517">
        <v>267.79000000000002</v>
      </c>
      <c r="L2517">
        <f t="shared" si="428"/>
        <v>0.9929916938593889</v>
      </c>
      <c r="M2517">
        <f t="shared" si="423"/>
        <v>-7.008306140611098E-3</v>
      </c>
      <c r="O2517" s="1">
        <v>40989</v>
      </c>
      <c r="P2517">
        <v>5.3198785004393798</v>
      </c>
      <c r="Q2517">
        <f t="shared" si="424"/>
        <v>0.98766466694654942</v>
      </c>
      <c r="R2517" s="3">
        <f t="shared" si="425"/>
        <v>-5.3270269128394832E-3</v>
      </c>
      <c r="S2517" s="3">
        <f>SUM($R$2483:R2517)</f>
        <v>3.2469130848367E-2</v>
      </c>
      <c r="T2517">
        <f t="shared" si="426"/>
        <v>-3.872685085565486E-3</v>
      </c>
      <c r="AG2517" s="1">
        <v>40989</v>
      </c>
      <c r="AH2517">
        <v>7.6631407986264399</v>
      </c>
      <c r="AI2517" s="3">
        <f t="shared" si="427"/>
        <v>-1.2038244870222981E-2</v>
      </c>
    </row>
    <row r="2518" spans="1:35" x14ac:dyDescent="0.4">
      <c r="A2518" s="1">
        <v>40990</v>
      </c>
      <c r="B2518">
        <v>4.0816196790346204</v>
      </c>
      <c r="C2518">
        <f t="shared" si="421"/>
        <v>0.99357566166038835</v>
      </c>
      <c r="E2518" s="1">
        <v>40990</v>
      </c>
      <c r="F2518">
        <v>4.4804087677836897</v>
      </c>
      <c r="G2518">
        <f t="shared" si="422"/>
        <v>0.99533802617091705</v>
      </c>
      <c r="J2518" s="1">
        <v>40990</v>
      </c>
      <c r="K2518">
        <v>267.98</v>
      </c>
      <c r="L2518">
        <f t="shared" si="428"/>
        <v>1.0007095111841369</v>
      </c>
      <c r="M2518">
        <f t="shared" si="423"/>
        <v>7.0951118413686842E-4</v>
      </c>
      <c r="O2518" s="1">
        <v>40990</v>
      </c>
      <c r="P2518">
        <v>5.2776346151529099</v>
      </c>
      <c r="Q2518">
        <f t="shared" si="424"/>
        <v>0.9920592387057372</v>
      </c>
      <c r="R2518" s="3">
        <f t="shared" si="425"/>
        <v>-8.6502724783996676E-3</v>
      </c>
      <c r="S2518" s="3">
        <f>SUM($R$2483:R2518)</f>
        <v>2.3818858369967333E-2</v>
      </c>
      <c r="T2518">
        <f t="shared" si="426"/>
        <v>-7.1338495237485144E-3</v>
      </c>
      <c r="AG2518" s="1">
        <v>40990</v>
      </c>
      <c r="AH2518">
        <v>7.6016697483382902</v>
      </c>
      <c r="AI2518" s="3">
        <f t="shared" si="427"/>
        <v>-8.0216522054726846E-3</v>
      </c>
    </row>
    <row r="2519" spans="1:35" x14ac:dyDescent="0.4">
      <c r="A2519" s="1">
        <v>40991</v>
      </c>
      <c r="B2519">
        <v>4.0630188479512803</v>
      </c>
      <c r="C2519">
        <f t="shared" si="421"/>
        <v>0.99544278189884183</v>
      </c>
      <c r="E2519" s="1">
        <v>40991</v>
      </c>
      <c r="F2519">
        <v>4.4688907419100303</v>
      </c>
      <c r="G2519">
        <f t="shared" si="422"/>
        <v>0.99742924664452948</v>
      </c>
      <c r="J2519" s="1">
        <v>40991</v>
      </c>
      <c r="K2519">
        <v>267.95</v>
      </c>
      <c r="L2519">
        <f t="shared" si="428"/>
        <v>0.99988805134711534</v>
      </c>
      <c r="M2519">
        <f t="shared" si="423"/>
        <v>-1.119486528846636E-4</v>
      </c>
      <c r="O2519" s="1">
        <v>40991</v>
      </c>
      <c r="P2519">
        <v>5.2633466168669498</v>
      </c>
      <c r="Q2519">
        <f t="shared" si="424"/>
        <v>0.99729272688849335</v>
      </c>
      <c r="R2519" s="3">
        <f t="shared" si="425"/>
        <v>-2.5953244586219837E-3</v>
      </c>
      <c r="S2519" s="3">
        <f>SUM($R$2483:R2519)</f>
        <v>2.1223533911345349E-2</v>
      </c>
      <c r="T2519">
        <f t="shared" si="426"/>
        <v>-4.4452694482735033E-3</v>
      </c>
      <c r="AG2519" s="1">
        <v>40991</v>
      </c>
      <c r="AH2519">
        <v>7.5839580347614</v>
      </c>
      <c r="AI2519" s="3">
        <f t="shared" si="427"/>
        <v>-2.3299767239640667E-3</v>
      </c>
    </row>
    <row r="2520" spans="1:35" x14ac:dyDescent="0.4">
      <c r="A2520" s="1">
        <v>40994</v>
      </c>
      <c r="B2520">
        <v>4.0505290411845998</v>
      </c>
      <c r="C2520">
        <f t="shared" si="421"/>
        <v>0.99692597862966392</v>
      </c>
      <c r="E2520" s="1">
        <v>40994</v>
      </c>
      <c r="F2520">
        <v>4.46943881906176</v>
      </c>
      <c r="G2520">
        <f t="shared" si="422"/>
        <v>1.0001226427727556</v>
      </c>
      <c r="J2520" s="1">
        <v>40994</v>
      </c>
      <c r="K2520">
        <v>267.41000000000003</v>
      </c>
      <c r="L2520">
        <f t="shared" si="428"/>
        <v>0.9979846986378057</v>
      </c>
      <c r="M2520">
        <f t="shared" si="423"/>
        <v>-2.0153013621942995E-3</v>
      </c>
      <c r="O2520" s="1">
        <v>40994</v>
      </c>
      <c r="P2520">
        <v>5.2515909627711599</v>
      </c>
      <c r="Q2520">
        <f t="shared" si="424"/>
        <v>0.99776650580865833</v>
      </c>
      <c r="R2520" s="3">
        <f t="shared" si="425"/>
        <v>-2.1819282914736782E-4</v>
      </c>
      <c r="S2520" s="3">
        <f>SUM($R$2483:R2520)</f>
        <v>2.1005341082197981E-2</v>
      </c>
      <c r="T2520">
        <f t="shared" si="426"/>
        <v>-1.058720008141778E-3</v>
      </c>
      <c r="AG2520" s="1">
        <v>40994</v>
      </c>
      <c r="AH2520">
        <v>7.5662382197575102</v>
      </c>
      <c r="AI2520" s="3">
        <f t="shared" si="427"/>
        <v>-2.3364864260416729E-3</v>
      </c>
    </row>
    <row r="2521" spans="1:35" x14ac:dyDescent="0.4">
      <c r="A2521" s="1">
        <v>40995</v>
      </c>
      <c r="B2521">
        <v>4.0907703430642002</v>
      </c>
      <c r="C2521">
        <f t="shared" si="421"/>
        <v>1.0099348261598518</v>
      </c>
      <c r="E2521" s="1">
        <v>40995</v>
      </c>
      <c r="F2521">
        <v>4.4923980796632099</v>
      </c>
      <c r="G2521">
        <f t="shared" si="422"/>
        <v>1.0051369448225873</v>
      </c>
      <c r="J2521" s="1">
        <v>40995</v>
      </c>
      <c r="K2521">
        <v>270.70999999999998</v>
      </c>
      <c r="L2521">
        <f t="shared" si="428"/>
        <v>1.0123406005758946</v>
      </c>
      <c r="M2521">
        <f t="shared" si="423"/>
        <v>1.2340600575894589E-2</v>
      </c>
      <c r="O2521" s="1">
        <v>40995</v>
      </c>
      <c r="P2521">
        <v>5.3071912372753101</v>
      </c>
      <c r="Q2521">
        <f t="shared" si="424"/>
        <v>1.0105873200899125</v>
      </c>
      <c r="R2521" s="3">
        <f t="shared" si="425"/>
        <v>-1.7532804859821116E-3</v>
      </c>
      <c r="S2521" s="3">
        <f>SUM($R$2483:R2521)</f>
        <v>1.925206059621587E-2</v>
      </c>
      <c r="T2521">
        <f t="shared" si="426"/>
        <v>-2.4057744160428385E-3</v>
      </c>
      <c r="AG2521" s="1">
        <v>40995</v>
      </c>
      <c r="AH2521">
        <v>7.6503589682803401</v>
      </c>
      <c r="AI2521" s="3">
        <f t="shared" si="427"/>
        <v>1.1117909069155107E-2</v>
      </c>
    </row>
    <row r="2522" spans="1:35" x14ac:dyDescent="0.4">
      <c r="A2522" s="1">
        <v>40996</v>
      </c>
      <c r="B2522">
        <v>4.0610954262782801</v>
      </c>
      <c r="C2522">
        <f t="shared" si="421"/>
        <v>0.99274588542076603</v>
      </c>
      <c r="E2522" s="1">
        <v>40996</v>
      </c>
      <c r="F2522">
        <v>4.48119158352391</v>
      </c>
      <c r="G2522">
        <f t="shared" si="422"/>
        <v>0.99750545344811914</v>
      </c>
      <c r="J2522" s="1">
        <v>40996</v>
      </c>
      <c r="K2522">
        <v>269.64</v>
      </c>
      <c r="L2522">
        <f t="shared" si="428"/>
        <v>0.99604743083003955</v>
      </c>
      <c r="M2522">
        <f t="shared" si="423"/>
        <v>-3.9525691699604515E-3</v>
      </c>
      <c r="O2522" s="1">
        <v>40996</v>
      </c>
      <c r="P2522">
        <v>5.2596639060560104</v>
      </c>
      <c r="Q2522">
        <f t="shared" si="424"/>
        <v>0.99104472985908454</v>
      </c>
      <c r="R2522" s="3">
        <f t="shared" si="425"/>
        <v>-5.0027009709550097E-3</v>
      </c>
      <c r="S2522" s="3">
        <f>SUM($R$2483:R2522)</f>
        <v>1.424935962526086E-2</v>
      </c>
      <c r="T2522">
        <f t="shared" si="426"/>
        <v>-3.3015454092735208E-3</v>
      </c>
      <c r="AG2522" s="1">
        <v>40996</v>
      </c>
      <c r="AH2522">
        <v>7.6016930732006101</v>
      </c>
      <c r="AI2522" s="3">
        <f t="shared" si="427"/>
        <v>-6.361256417052763E-3</v>
      </c>
    </row>
    <row r="2523" spans="1:35" x14ac:dyDescent="0.4">
      <c r="A2523" s="1">
        <v>40997</v>
      </c>
      <c r="B2523">
        <v>4.0140936786811903</v>
      </c>
      <c r="C2523">
        <f t="shared" si="421"/>
        <v>0.98842633756080833</v>
      </c>
      <c r="E2523" s="1">
        <v>40997</v>
      </c>
      <c r="F2523">
        <v>4.4543291577847501</v>
      </c>
      <c r="G2523">
        <f t="shared" si="422"/>
        <v>0.99400551722940711</v>
      </c>
      <c r="J2523" s="1">
        <v>40997</v>
      </c>
      <c r="K2523">
        <v>267.13</v>
      </c>
      <c r="L2523">
        <f t="shared" si="428"/>
        <v>0.99069129209316131</v>
      </c>
      <c r="M2523">
        <f t="shared" si="423"/>
        <v>-9.3087079068386869E-3</v>
      </c>
      <c r="O2523" s="1">
        <v>40997</v>
      </c>
      <c r="P2523">
        <v>5.2061550202095104</v>
      </c>
      <c r="Q2523">
        <f t="shared" si="424"/>
        <v>0.98982655796981822</v>
      </c>
      <c r="R2523" s="3">
        <f t="shared" si="425"/>
        <v>-8.6473412334309163E-4</v>
      </c>
      <c r="S2523" s="3">
        <f>SUM($R$2483:R2523)</f>
        <v>1.3384625501917768E-2</v>
      </c>
      <c r="T2523">
        <f t="shared" si="426"/>
        <v>-2.2649545323529807E-3</v>
      </c>
      <c r="AG2523" s="1">
        <v>40997</v>
      </c>
      <c r="AH2523">
        <v>7.5189874713349498</v>
      </c>
      <c r="AI2523" s="3">
        <f t="shared" si="427"/>
        <v>-1.0879892290999615E-2</v>
      </c>
    </row>
    <row r="2524" spans="1:35" x14ac:dyDescent="0.4">
      <c r="A2524" s="1">
        <v>40998</v>
      </c>
      <c r="B2524">
        <v>4.0244048558367904</v>
      </c>
      <c r="C2524">
        <f t="shared" si="421"/>
        <v>1.0025687435274275</v>
      </c>
      <c r="E2524" s="1">
        <v>40998</v>
      </c>
      <c r="F2524">
        <v>4.4584658690419898</v>
      </c>
      <c r="G2524">
        <f t="shared" si="422"/>
        <v>1.00092869455999</v>
      </c>
      <c r="J2524" s="1">
        <v>40998</v>
      </c>
      <c r="K2524">
        <v>266.58</v>
      </c>
      <c r="L2524">
        <f t="shared" si="428"/>
        <v>0.9979410773780556</v>
      </c>
      <c r="M2524">
        <f t="shared" si="423"/>
        <v>-2.0589226219444035E-3</v>
      </c>
      <c r="O2524" s="1">
        <v>40998</v>
      </c>
      <c r="P2524">
        <v>5.2233446401313497</v>
      </c>
      <c r="Q2524">
        <f t="shared" si="424"/>
        <v>1.0033017879519746</v>
      </c>
      <c r="R2524" s="3">
        <f t="shared" si="425"/>
        <v>5.3607105739189587E-3</v>
      </c>
      <c r="S2524" s="3">
        <f>SUM($R$2483:R2524)</f>
        <v>1.8745336075836727E-2</v>
      </c>
      <c r="T2524">
        <f t="shared" si="426"/>
        <v>4.627666149371934E-3</v>
      </c>
      <c r="AG2524" s="1">
        <v>40998</v>
      </c>
      <c r="AH2524">
        <v>7.5559390305848098</v>
      </c>
      <c r="AI2524" s="3">
        <f t="shared" si="427"/>
        <v>4.9144328795243108E-3</v>
      </c>
    </row>
    <row r="2525" spans="1:35" x14ac:dyDescent="0.4">
      <c r="A2525" s="1">
        <v>41001</v>
      </c>
      <c r="B2525">
        <v>4.0351096121592596</v>
      </c>
      <c r="C2525">
        <f t="shared" si="421"/>
        <v>1.0026599600949551</v>
      </c>
      <c r="E2525" s="1">
        <v>41001</v>
      </c>
      <c r="F2525">
        <v>4.45594573775755</v>
      </c>
      <c r="G2525">
        <f t="shared" si="422"/>
        <v>0.99943475371159873</v>
      </c>
      <c r="J2525" s="1">
        <v>41001</v>
      </c>
      <c r="K2525">
        <v>268.99</v>
      </c>
      <c r="L2525">
        <f t="shared" si="428"/>
        <v>1.0090404381423963</v>
      </c>
      <c r="M2525">
        <f t="shared" si="423"/>
        <v>9.0404381423963009E-3</v>
      </c>
      <c r="O2525" s="1">
        <v>41001</v>
      </c>
      <c r="P2525">
        <v>5.2342009908302103</v>
      </c>
      <c r="Q2525">
        <f t="shared" si="424"/>
        <v>1.0020784289467424</v>
      </c>
      <c r="R2525" s="3">
        <f t="shared" si="425"/>
        <v>-6.9620091956539287E-3</v>
      </c>
      <c r="S2525" s="3">
        <f>SUM($R$2483:R2525)</f>
        <v>1.1783326880182798E-2</v>
      </c>
      <c r="T2525">
        <f t="shared" si="426"/>
        <v>-6.3804780474412404E-3</v>
      </c>
      <c r="AG2525" s="1">
        <v>41001</v>
      </c>
      <c r="AH2525">
        <v>7.5847570603787702</v>
      </c>
      <c r="AI2525" s="3">
        <f t="shared" si="427"/>
        <v>3.8139574283635458E-3</v>
      </c>
    </row>
    <row r="2526" spans="1:35" x14ac:dyDescent="0.4">
      <c r="A2526" s="1">
        <v>41002</v>
      </c>
      <c r="B2526">
        <v>4.0533378755869398</v>
      </c>
      <c r="C2526">
        <f t="shared" si="421"/>
        <v>1.0045174146875098</v>
      </c>
      <c r="E2526" s="1">
        <v>41002</v>
      </c>
      <c r="F2526">
        <v>4.4822367973246697</v>
      </c>
      <c r="G2526">
        <f t="shared" si="422"/>
        <v>1.0059002198667595</v>
      </c>
      <c r="J2526" s="1">
        <v>41002</v>
      </c>
      <c r="K2526">
        <v>272.45999999999998</v>
      </c>
      <c r="L2526">
        <f t="shared" si="428"/>
        <v>1.0129001078106992</v>
      </c>
      <c r="M2526">
        <f t="shared" si="423"/>
        <v>1.2900107810699168E-2</v>
      </c>
      <c r="O2526" s="1">
        <v>41002</v>
      </c>
      <c r="P2526">
        <v>5.2232263870085403</v>
      </c>
      <c r="Q2526">
        <f t="shared" si="424"/>
        <v>0.99790328956780672</v>
      </c>
      <c r="R2526" s="3">
        <f t="shared" si="425"/>
        <v>-1.4996818242892451E-2</v>
      </c>
      <c r="S2526" s="3">
        <f>SUM($R$2483:R2526)</f>
        <v>-3.2134913627096529E-3</v>
      </c>
      <c r="T2526">
        <f t="shared" si="426"/>
        <v>-8.3826931231893997E-3</v>
      </c>
      <c r="AG2526" s="1">
        <v>41002</v>
      </c>
      <c r="AH2526">
        <v>7.5688540211246096</v>
      </c>
      <c r="AI2526" s="3">
        <f t="shared" si="427"/>
        <v>-2.0967104321949481E-3</v>
      </c>
    </row>
    <row r="2527" spans="1:35" x14ac:dyDescent="0.4">
      <c r="A2527" s="1">
        <v>41003</v>
      </c>
      <c r="B2527">
        <v>4.0077848697872902</v>
      </c>
      <c r="C2527">
        <f t="shared" si="421"/>
        <v>0.98876160655789069</v>
      </c>
      <c r="E2527" s="1">
        <v>41003</v>
      </c>
      <c r="F2527">
        <v>4.4421179477069899</v>
      </c>
      <c r="G2527">
        <f t="shared" si="422"/>
        <v>0.99104936855597947</v>
      </c>
      <c r="J2527" s="1">
        <v>41003</v>
      </c>
      <c r="K2527">
        <v>268.33</v>
      </c>
      <c r="L2527">
        <f t="shared" si="428"/>
        <v>0.98484181164207596</v>
      </c>
      <c r="M2527">
        <f t="shared" si="423"/>
        <v>-1.5158188357924041E-2</v>
      </c>
      <c r="O2527" s="1">
        <v>41003</v>
      </c>
      <c r="P2527">
        <v>5.1561645107588499</v>
      </c>
      <c r="Q2527">
        <f t="shared" si="424"/>
        <v>0.98716083292570089</v>
      </c>
      <c r="R2527" s="3">
        <f t="shared" si="425"/>
        <v>2.3190212836249335E-3</v>
      </c>
      <c r="S2527" s="3">
        <f>SUM($R$2483:R2527)</f>
        <v>-8.9447007908471932E-4</v>
      </c>
      <c r="T2527">
        <f t="shared" si="426"/>
        <v>3.9197949158147338E-3</v>
      </c>
      <c r="AG2527" s="1">
        <v>41003</v>
      </c>
      <c r="AH2527">
        <v>7.4716762397864098</v>
      </c>
      <c r="AI2527" s="3">
        <f t="shared" si="427"/>
        <v>-1.2839167074299107E-2</v>
      </c>
    </row>
    <row r="2528" spans="1:35" x14ac:dyDescent="0.4">
      <c r="A2528" s="1">
        <v>41004</v>
      </c>
      <c r="B2528">
        <v>3.9824301033832699</v>
      </c>
      <c r="C2528">
        <f t="shared" si="421"/>
        <v>0.99367362090835831</v>
      </c>
      <c r="E2528" s="1">
        <v>41004</v>
      </c>
      <c r="F2528">
        <v>4.4319055237121896</v>
      </c>
      <c r="G2528">
        <f t="shared" si="422"/>
        <v>0.99770100116317895</v>
      </c>
      <c r="J2528" s="1">
        <v>41004</v>
      </c>
      <c r="K2528">
        <v>269.95999999999998</v>
      </c>
      <c r="L2528">
        <f t="shared" si="428"/>
        <v>1.0060746096224797</v>
      </c>
      <c r="M2528">
        <f t="shared" si="423"/>
        <v>6.074609622479743E-3</v>
      </c>
      <c r="O2528" s="1">
        <v>41004</v>
      </c>
      <c r="P2528">
        <v>5.1166607886446496</v>
      </c>
      <c r="Q2528">
        <f t="shared" si="424"/>
        <v>0.99233854504995489</v>
      </c>
      <c r="R2528" s="3">
        <f t="shared" si="425"/>
        <v>-1.3736064572524853E-2</v>
      </c>
      <c r="S2528" s="3">
        <f>SUM($R$2483:R2528)</f>
        <v>-1.4630534651609572E-2</v>
      </c>
      <c r="T2528">
        <f t="shared" si="426"/>
        <v>-1.240098871412143E-2</v>
      </c>
      <c r="AG2528" s="1">
        <v>41004</v>
      </c>
      <c r="AH2528">
        <v>7.4144323288739704</v>
      </c>
      <c r="AI2528" s="3">
        <f t="shared" si="427"/>
        <v>-7.6614549500442219E-3</v>
      </c>
    </row>
    <row r="2529" spans="1:35" x14ac:dyDescent="0.4">
      <c r="A2529" s="1">
        <v>41005</v>
      </c>
      <c r="B2529">
        <v>3.9708903683258598</v>
      </c>
      <c r="C2529">
        <f t="shared" si="421"/>
        <v>0.99710233833166173</v>
      </c>
      <c r="E2529" s="1">
        <v>41005</v>
      </c>
      <c r="F2529">
        <v>4.4360301086753999</v>
      </c>
      <c r="G2529">
        <f t="shared" si="422"/>
        <v>1.0009306572401289</v>
      </c>
      <c r="J2529" s="1">
        <v>41005</v>
      </c>
      <c r="K2529">
        <v>269.97000000000003</v>
      </c>
      <c r="L2529">
        <f t="shared" si="428"/>
        <v>1.0000370425248186</v>
      </c>
      <c r="M2529">
        <f t="shared" si="423"/>
        <v>3.7042524818620137E-5</v>
      </c>
      <c r="O2529" s="1">
        <v>41005</v>
      </c>
      <c r="P2529">
        <v>5.1192708277188004</v>
      </c>
      <c r="Q2529">
        <f t="shared" si="424"/>
        <v>1.0005101059425208</v>
      </c>
      <c r="R2529" s="3">
        <f t="shared" si="425"/>
        <v>4.7306341770214644E-4</v>
      </c>
      <c r="S2529" s="3">
        <f>SUM($R$2483:R2529)</f>
        <v>-1.4157471233907426E-2</v>
      </c>
      <c r="T2529">
        <f t="shared" si="426"/>
        <v>-2.9347041931568896E-3</v>
      </c>
      <c r="AG2529" s="1">
        <v>41005</v>
      </c>
      <c r="AH2529">
        <v>7.4182144748653496</v>
      </c>
      <c r="AI2529" s="3">
        <f t="shared" si="427"/>
        <v>5.1010594252098862E-4</v>
      </c>
    </row>
    <row r="2530" spans="1:35" x14ac:dyDescent="0.4">
      <c r="A2530" s="1">
        <v>41008</v>
      </c>
      <c r="B2530">
        <v>3.8973412434201902</v>
      </c>
      <c r="C2530">
        <f t="shared" si="421"/>
        <v>0.98147792608621476</v>
      </c>
      <c r="E2530" s="1">
        <v>41008</v>
      </c>
      <c r="F2530">
        <v>4.3761518713356304</v>
      </c>
      <c r="G2530">
        <f t="shared" si="422"/>
        <v>0.98650184154010412</v>
      </c>
      <c r="J2530" s="1">
        <v>41008</v>
      </c>
      <c r="K2530">
        <v>265.88</v>
      </c>
      <c r="L2530">
        <f t="shared" si="428"/>
        <v>0.98485016853724472</v>
      </c>
      <c r="M2530">
        <f t="shared" si="423"/>
        <v>-1.5149831462755281E-2</v>
      </c>
      <c r="O2530" s="1">
        <v>41008</v>
      </c>
      <c r="P2530">
        <v>5.0069534150549</v>
      </c>
      <c r="Q2530">
        <f t="shared" si="424"/>
        <v>0.97805988070493421</v>
      </c>
      <c r="R2530" s="3">
        <f t="shared" si="425"/>
        <v>-6.7902878323105043E-3</v>
      </c>
      <c r="S2530" s="3">
        <f>SUM($R$2483:R2530)</f>
        <v>-2.094775906621793E-2</v>
      </c>
      <c r="T2530">
        <f t="shared" si="426"/>
        <v>-3.3722424510299609E-3</v>
      </c>
      <c r="AG2530" s="1">
        <v>41008</v>
      </c>
      <c r="AH2530">
        <v>7.2554579643304198</v>
      </c>
      <c r="AI2530" s="3">
        <f t="shared" si="427"/>
        <v>-2.1940119295065785E-2</v>
      </c>
    </row>
    <row r="2531" spans="1:35" x14ac:dyDescent="0.4">
      <c r="A2531" s="1">
        <v>41009</v>
      </c>
      <c r="B2531">
        <v>3.9237977927490602</v>
      </c>
      <c r="C2531">
        <f t="shared" si="421"/>
        <v>1.006788358441421</v>
      </c>
      <c r="E2531" s="1">
        <v>41009</v>
      </c>
      <c r="F2531">
        <v>4.3831911917796704</v>
      </c>
      <c r="G2531">
        <f t="shared" si="422"/>
        <v>1.0016085640194867</v>
      </c>
      <c r="J2531" s="1">
        <v>41009</v>
      </c>
      <c r="K2531">
        <v>265.38</v>
      </c>
      <c r="L2531">
        <f t="shared" si="428"/>
        <v>0.99811945238453437</v>
      </c>
      <c r="M2531">
        <f t="shared" si="423"/>
        <v>-1.8805476154656331E-3</v>
      </c>
      <c r="O2531" s="1">
        <v>41009</v>
      </c>
      <c r="P2531">
        <v>5.0244928513183096</v>
      </c>
      <c r="Q2531">
        <f t="shared" si="424"/>
        <v>1.0035030156683049</v>
      </c>
      <c r="R2531" s="3">
        <f t="shared" si="425"/>
        <v>5.3835632837705427E-3</v>
      </c>
      <c r="S2531" s="3">
        <f>SUM($R$2483:R2531)</f>
        <v>-1.5564195782447388E-2</v>
      </c>
      <c r="T2531">
        <f t="shared" si="426"/>
        <v>8.6689060568866383E-3</v>
      </c>
      <c r="AG2531" s="1">
        <v>41009</v>
      </c>
      <c r="AH2531">
        <v>7.2808739472601998</v>
      </c>
      <c r="AI2531" s="3">
        <f t="shared" si="427"/>
        <v>3.5030156683053537E-3</v>
      </c>
    </row>
    <row r="2532" spans="1:35" x14ac:dyDescent="0.4">
      <c r="A2532" s="1">
        <v>41011</v>
      </c>
      <c r="B2532">
        <v>3.9040631895670699</v>
      </c>
      <c r="C2532">
        <f t="shared" si="421"/>
        <v>0.99497053512327815</v>
      </c>
      <c r="E2532" s="1">
        <v>41011</v>
      </c>
      <c r="F2532">
        <v>4.3661279305737297</v>
      </c>
      <c r="G2532">
        <f t="shared" si="422"/>
        <v>0.99610711455207757</v>
      </c>
      <c r="J2532" s="1">
        <v>41011</v>
      </c>
      <c r="K2532">
        <v>263.95</v>
      </c>
      <c r="L2532">
        <f t="shared" si="428"/>
        <v>0.99461150048986358</v>
      </c>
      <c r="M2532">
        <f t="shared" si="423"/>
        <v>-5.3884995101364241E-3</v>
      </c>
      <c r="O2532" s="1">
        <v>41011</v>
      </c>
      <c r="P2532">
        <v>5.0014622550979801</v>
      </c>
      <c r="Q2532">
        <f t="shared" si="424"/>
        <v>0.99541633416509157</v>
      </c>
      <c r="R2532" s="3">
        <f t="shared" si="425"/>
        <v>8.0483367522798943E-4</v>
      </c>
      <c r="S2532" s="3">
        <f>SUM($R$2483:R2532)</f>
        <v>-1.4759362107219398E-2</v>
      </c>
      <c r="T2532">
        <f t="shared" si="426"/>
        <v>3.5903463341457886E-4</v>
      </c>
      <c r="AG2532" s="1">
        <v>41011</v>
      </c>
      <c r="AH2532">
        <v>7.2475008540998598</v>
      </c>
      <c r="AI2532" s="3">
        <f t="shared" si="427"/>
        <v>-4.583665834909656E-3</v>
      </c>
    </row>
    <row r="2533" spans="1:35" x14ac:dyDescent="0.4">
      <c r="A2533" s="1">
        <v>41012</v>
      </c>
      <c r="B2533">
        <v>3.9356879897442001</v>
      </c>
      <c r="C2533">
        <f t="shared" si="421"/>
        <v>1.0081004836862379</v>
      </c>
      <c r="E2533" s="1">
        <v>41012</v>
      </c>
      <c r="F2533">
        <v>4.3929719119683099</v>
      </c>
      <c r="G2533">
        <f t="shared" si="422"/>
        <v>1.006148235191783</v>
      </c>
      <c r="J2533" s="1">
        <v>41012</v>
      </c>
      <c r="K2533">
        <v>266.86</v>
      </c>
      <c r="L2533">
        <f t="shared" si="428"/>
        <v>1.0110248153059294</v>
      </c>
      <c r="M2533">
        <f t="shared" si="423"/>
        <v>1.1024815305929359E-2</v>
      </c>
      <c r="O2533" s="1">
        <v>41012</v>
      </c>
      <c r="P2533">
        <v>5.0702736234531596</v>
      </c>
      <c r="Q2533">
        <f t="shared" si="424"/>
        <v>1.013758250056779</v>
      </c>
      <c r="R2533" s="3">
        <f t="shared" si="425"/>
        <v>2.7334347508496393E-3</v>
      </c>
      <c r="S2533" s="3">
        <f>SUM($R$2483:R2533)</f>
        <v>-1.2025927356369759E-2</v>
      </c>
      <c r="T2533">
        <f t="shared" si="426"/>
        <v>-2.9243316196914115E-3</v>
      </c>
      <c r="AG2533" s="1">
        <v>41012</v>
      </c>
      <c r="AH2533">
        <v>7.3472137831372901</v>
      </c>
      <c r="AI2533" s="3">
        <f t="shared" si="427"/>
        <v>1.3758250056779664E-2</v>
      </c>
    </row>
    <row r="2534" spans="1:35" x14ac:dyDescent="0.4">
      <c r="A2534" s="1">
        <v>41015</v>
      </c>
      <c r="B2534">
        <v>3.9217335927069898</v>
      </c>
      <c r="C2534">
        <f t="shared" si="421"/>
        <v>0.99645439448615514</v>
      </c>
      <c r="E2534" s="1">
        <v>41015</v>
      </c>
      <c r="F2534">
        <v>4.3756511339216004</v>
      </c>
      <c r="G2534">
        <f t="shared" si="422"/>
        <v>0.99605716166781755</v>
      </c>
      <c r="J2534" s="1">
        <v>41015</v>
      </c>
      <c r="K2534">
        <v>264.49</v>
      </c>
      <c r="L2534">
        <f t="shared" si="428"/>
        <v>0.99111893876939217</v>
      </c>
      <c r="M2534">
        <f t="shared" si="423"/>
        <v>-8.881061230607834E-3</v>
      </c>
      <c r="O2534" s="1">
        <v>41015</v>
      </c>
      <c r="P2534">
        <v>5.0452117411047803</v>
      </c>
      <c r="Q2534">
        <f t="shared" si="424"/>
        <v>0.99505709470343917</v>
      </c>
      <c r="R2534" s="3">
        <f t="shared" si="425"/>
        <v>3.9381559340470051E-3</v>
      </c>
      <c r="S2534" s="3">
        <f>SUM($R$2483:R2534)</f>
        <v>-8.0877714223227537E-3</v>
      </c>
      <c r="T2534">
        <f t="shared" si="426"/>
        <v>5.3354557167629713E-3</v>
      </c>
      <c r="AG2534" s="1">
        <v>41015</v>
      </c>
      <c r="AH2534">
        <v>7.3108972012136597</v>
      </c>
      <c r="AI2534" s="3">
        <f t="shared" si="427"/>
        <v>-4.9429052965603848E-3</v>
      </c>
    </row>
    <row r="2535" spans="1:35" x14ac:dyDescent="0.4">
      <c r="A2535" s="1">
        <v>41016</v>
      </c>
      <c r="B2535">
        <v>3.9271478255130701</v>
      </c>
      <c r="C2535">
        <f t="shared" si="421"/>
        <v>1.0013805712902448</v>
      </c>
      <c r="E2535" s="1">
        <v>41016</v>
      </c>
      <c r="F2535">
        <v>4.3798889092266098</v>
      </c>
      <c r="G2535">
        <f t="shared" si="422"/>
        <v>1.0009684902144407</v>
      </c>
      <c r="J2535" s="1">
        <v>41016</v>
      </c>
      <c r="K2535">
        <v>263.32</v>
      </c>
      <c r="L2535">
        <f t="shared" si="428"/>
        <v>0.99557639230216632</v>
      </c>
      <c r="M2535">
        <f t="shared" si="423"/>
        <v>-4.4236076978336758E-3</v>
      </c>
      <c r="O2535" s="1">
        <v>41016</v>
      </c>
      <c r="P2535">
        <v>5.0473391403354002</v>
      </c>
      <c r="Q2535">
        <f t="shared" si="424"/>
        <v>1.0004216669863997</v>
      </c>
      <c r="R2535" s="3">
        <f t="shared" si="425"/>
        <v>4.8452746842333472E-3</v>
      </c>
      <c r="S2535" s="3">
        <f>SUM($R$2483:R2535)</f>
        <v>-3.2424967380894065E-3</v>
      </c>
      <c r="T2535">
        <f t="shared" si="426"/>
        <v>5.8041789880785011E-3</v>
      </c>
      <c r="AG2535" s="1">
        <v>41016</v>
      </c>
      <c r="AH2535">
        <v>7.3139799652043704</v>
      </c>
      <c r="AI2535" s="3">
        <f t="shared" si="427"/>
        <v>4.2166698639922728E-4</v>
      </c>
    </row>
    <row r="2536" spans="1:35" x14ac:dyDescent="0.4">
      <c r="A2536" s="1">
        <v>41017</v>
      </c>
      <c r="B2536">
        <v>3.9571153027447599</v>
      </c>
      <c r="C2536">
        <f t="shared" si="421"/>
        <v>1.0076308503176283</v>
      </c>
      <c r="E2536" s="1">
        <v>41017</v>
      </c>
      <c r="F2536">
        <v>4.4199050974074998</v>
      </c>
      <c r="G2536">
        <f t="shared" si="422"/>
        <v>1.0091363477499606</v>
      </c>
      <c r="J2536" s="1">
        <v>41017</v>
      </c>
      <c r="K2536">
        <v>266.22000000000003</v>
      </c>
      <c r="L2536">
        <f t="shared" si="428"/>
        <v>1.011013215859031</v>
      </c>
      <c r="M2536">
        <f t="shared" si="423"/>
        <v>1.1013215859031034E-2</v>
      </c>
      <c r="O2536" s="1">
        <v>41017</v>
      </c>
      <c r="P2536">
        <v>5.10532338454209</v>
      </c>
      <c r="Q2536">
        <f t="shared" si="424"/>
        <v>1.0114880816593665</v>
      </c>
      <c r="R2536" s="3">
        <f t="shared" si="425"/>
        <v>4.7486580033551107E-4</v>
      </c>
      <c r="S2536" s="3">
        <f>SUM($R$2483:R2536)</f>
        <v>-2.7676309377538955E-3</v>
      </c>
      <c r="T2536">
        <f t="shared" si="426"/>
        <v>-3.3823655414026987E-3</v>
      </c>
      <c r="AG2536" s="1">
        <v>41017</v>
      </c>
      <c r="AH2536">
        <v>7.3980035642996098</v>
      </c>
      <c r="AI2536" s="3">
        <f t="shared" si="427"/>
        <v>1.1488081659366545E-2</v>
      </c>
    </row>
    <row r="2537" spans="1:35" x14ac:dyDescent="0.4">
      <c r="A2537" s="1">
        <v>41018</v>
      </c>
      <c r="B2537">
        <v>3.9346247174945601</v>
      </c>
      <c r="C2537">
        <f t="shared" si="421"/>
        <v>0.99431641902509138</v>
      </c>
      <c r="E2537" s="1">
        <v>41018</v>
      </c>
      <c r="F2537">
        <v>4.3951718707689702</v>
      </c>
      <c r="G2537">
        <f t="shared" si="422"/>
        <v>0.99440412721688598</v>
      </c>
      <c r="J2537" s="1">
        <v>41018</v>
      </c>
      <c r="K2537">
        <v>265.58</v>
      </c>
      <c r="L2537">
        <f t="shared" si="428"/>
        <v>0.99759597325520233</v>
      </c>
      <c r="M2537">
        <f t="shared" si="423"/>
        <v>-2.4040267447976715E-3</v>
      </c>
      <c r="O2537" s="1">
        <v>41018</v>
      </c>
      <c r="P2537">
        <v>5.0748809406058699</v>
      </c>
      <c r="Q2537">
        <f t="shared" si="424"/>
        <v>0.99403711740799927</v>
      </c>
      <c r="R2537" s="3">
        <f t="shared" si="425"/>
        <v>-3.5588558472030574E-3</v>
      </c>
      <c r="S2537" s="3">
        <f>SUM($R$2483:R2537)</f>
        <v>-6.3264867849569528E-3</v>
      </c>
      <c r="T2537">
        <f t="shared" si="426"/>
        <v>-3.2795542301109482E-3</v>
      </c>
      <c r="AG2537" s="1">
        <v>41018</v>
      </c>
      <c r="AH2537">
        <v>7.3538901376304899</v>
      </c>
      <c r="AI2537" s="3">
        <f t="shared" si="427"/>
        <v>-5.9628825920005069E-3</v>
      </c>
    </row>
    <row r="2538" spans="1:35" x14ac:dyDescent="0.4">
      <c r="A2538" s="1">
        <v>41019</v>
      </c>
      <c r="B2538">
        <v>3.8935050830756301</v>
      </c>
      <c r="C2538">
        <f t="shared" si="421"/>
        <v>0.98954928681353027</v>
      </c>
      <c r="E2538" s="1">
        <v>41019</v>
      </c>
      <c r="F2538">
        <v>4.3646097490253997</v>
      </c>
      <c r="G2538">
        <f t="shared" si="422"/>
        <v>0.99304643307652418</v>
      </c>
      <c r="J2538" s="1">
        <v>41019</v>
      </c>
      <c r="K2538">
        <v>261.83999999999997</v>
      </c>
      <c r="L2538">
        <f t="shared" si="428"/>
        <v>0.98591761427818358</v>
      </c>
      <c r="M2538">
        <f t="shared" si="423"/>
        <v>-1.4082385721816415E-2</v>
      </c>
      <c r="O2538" s="1">
        <v>41019</v>
      </c>
      <c r="P2538">
        <v>5.0176800566329796</v>
      </c>
      <c r="Q2538">
        <f t="shared" si="424"/>
        <v>0.98872862543134632</v>
      </c>
      <c r="R2538" s="3">
        <f t="shared" si="425"/>
        <v>2.8110111531627346E-3</v>
      </c>
      <c r="S2538" s="3">
        <f>SUM($R$2483:R2538)</f>
        <v>-3.5154756317942182E-3</v>
      </c>
      <c r="T2538">
        <f t="shared" si="426"/>
        <v>3.6316725353466861E-3</v>
      </c>
      <c r="AG2538" s="1">
        <v>41019</v>
      </c>
      <c r="AH2538">
        <v>7.2710016873525296</v>
      </c>
      <c r="AI2538" s="3">
        <f t="shared" si="427"/>
        <v>-1.1271374568653569E-2</v>
      </c>
    </row>
    <row r="2539" spans="1:35" x14ac:dyDescent="0.4">
      <c r="A2539" s="1">
        <v>41022</v>
      </c>
      <c r="B2539">
        <v>3.8829162653045999</v>
      </c>
      <c r="C2539">
        <f t="shared" si="421"/>
        <v>0.99728038938049468</v>
      </c>
      <c r="E2539" s="1">
        <v>41022</v>
      </c>
      <c r="F2539">
        <v>4.3521435894479001</v>
      </c>
      <c r="G2539">
        <f t="shared" si="422"/>
        <v>0.99714380888685794</v>
      </c>
      <c r="J2539" s="1">
        <v>41022</v>
      </c>
      <c r="K2539">
        <v>261.66000000000003</v>
      </c>
      <c r="L2539">
        <f t="shared" si="428"/>
        <v>0.99931255728689294</v>
      </c>
      <c r="M2539">
        <f t="shared" si="423"/>
        <v>-6.8744271310705596E-4</v>
      </c>
      <c r="O2539" s="1">
        <v>41022</v>
      </c>
      <c r="P2539">
        <v>4.9818299614598303</v>
      </c>
      <c r="Q2539">
        <f t="shared" si="424"/>
        <v>0.99285524490032828</v>
      </c>
      <c r="R2539" s="3">
        <f t="shared" si="425"/>
        <v>-6.457312386564662E-3</v>
      </c>
      <c r="S2539" s="3">
        <f>SUM($R$2483:R2539)</f>
        <v>-9.9727880183588802E-3</v>
      </c>
      <c r="T2539">
        <f t="shared" si="426"/>
        <v>-2.0321679063982634E-3</v>
      </c>
      <c r="AG2539" s="1">
        <v>41022</v>
      </c>
      <c r="AH2539">
        <v>7.2190521609670899</v>
      </c>
      <c r="AI2539" s="3">
        <f t="shared" si="427"/>
        <v>-7.1447550996724951E-3</v>
      </c>
    </row>
    <row r="2540" spans="1:35" x14ac:dyDescent="0.4">
      <c r="A2540" s="1">
        <v>41023</v>
      </c>
      <c r="B2540">
        <v>3.8298312574325699</v>
      </c>
      <c r="C2540">
        <f t="shared" si="421"/>
        <v>0.9863285725869585</v>
      </c>
      <c r="E2540" s="1">
        <v>41023</v>
      </c>
      <c r="F2540">
        <v>4.3068511351551004</v>
      </c>
      <c r="G2540">
        <f t="shared" si="422"/>
        <v>0.98959306986042128</v>
      </c>
      <c r="J2540" s="1">
        <v>41023</v>
      </c>
      <c r="K2540">
        <v>260.76</v>
      </c>
      <c r="L2540">
        <f t="shared" si="428"/>
        <v>0.99656042192157746</v>
      </c>
      <c r="M2540">
        <f t="shared" si="423"/>
        <v>-3.4395780784225449E-3</v>
      </c>
      <c r="O2540" s="1">
        <v>41023</v>
      </c>
      <c r="P2540">
        <v>4.93539057187302</v>
      </c>
      <c r="Q2540">
        <f t="shared" si="424"/>
        <v>0.99067824675950966</v>
      </c>
      <c r="R2540" s="3">
        <f t="shared" si="425"/>
        <v>-5.8821751620677931E-3</v>
      </c>
      <c r="S2540" s="3">
        <f>SUM($R$2483:R2540)</f>
        <v>-1.5854963180426673E-2</v>
      </c>
      <c r="T2540">
        <f t="shared" si="426"/>
        <v>-1.0231849334618959E-2</v>
      </c>
      <c r="AG2540" s="1">
        <v>41023</v>
      </c>
      <c r="AH2540">
        <v>7.15175793809233</v>
      </c>
      <c r="AI2540" s="3">
        <f t="shared" si="427"/>
        <v>-9.3217532404897829E-3</v>
      </c>
    </row>
    <row r="2541" spans="1:35" x14ac:dyDescent="0.4">
      <c r="A2541" s="1">
        <v>41024</v>
      </c>
      <c r="B2541">
        <v>3.81561003096179</v>
      </c>
      <c r="C2541">
        <f t="shared" si="421"/>
        <v>0.99628672243896366</v>
      </c>
      <c r="E2541" s="1">
        <v>41024</v>
      </c>
      <c r="F2541">
        <v>4.30362657722499</v>
      </c>
      <c r="G2541">
        <f t="shared" si="422"/>
        <v>0.99925129570795013</v>
      </c>
      <c r="J2541" s="1">
        <v>41024</v>
      </c>
      <c r="K2541">
        <v>260.82</v>
      </c>
      <c r="L2541">
        <f t="shared" si="428"/>
        <v>1.000230096640589</v>
      </c>
      <c r="M2541">
        <f t="shared" si="423"/>
        <v>2.3009664058903923E-4</v>
      </c>
      <c r="O2541" s="1">
        <v>41024</v>
      </c>
      <c r="P2541">
        <v>4.9005896742398098</v>
      </c>
      <c r="Q2541">
        <f t="shared" si="424"/>
        <v>0.99294870443860273</v>
      </c>
      <c r="R2541" s="3">
        <f t="shared" si="425"/>
        <v>-7.2813922019863142E-3</v>
      </c>
      <c r="S2541" s="3">
        <f>SUM($R$2483:R2541)</f>
        <v>-2.3136355382412988E-2</v>
      </c>
      <c r="T2541">
        <f t="shared" si="426"/>
        <v>-3.9433742016253825E-3</v>
      </c>
      <c r="AG2541" s="1">
        <v>41024</v>
      </c>
      <c r="AH2541">
        <v>7.1013287790872601</v>
      </c>
      <c r="AI2541" s="3">
        <f t="shared" si="427"/>
        <v>-7.0512955613989403E-3</v>
      </c>
    </row>
    <row r="2542" spans="1:35" x14ac:dyDescent="0.4">
      <c r="A2542" s="1">
        <v>41025</v>
      </c>
      <c r="B2542">
        <v>3.8310904389701199</v>
      </c>
      <c r="C2542">
        <f t="shared" si="421"/>
        <v>1.0040571253043979</v>
      </c>
      <c r="E2542" s="1">
        <v>41025</v>
      </c>
      <c r="F2542">
        <v>4.3264593971485201</v>
      </c>
      <c r="G2542">
        <f t="shared" si="422"/>
        <v>1.0053054835297195</v>
      </c>
      <c r="J2542" s="1">
        <v>41025</v>
      </c>
      <c r="K2542">
        <v>261.51</v>
      </c>
      <c r="L2542">
        <f t="shared" si="428"/>
        <v>1.0026455026455026</v>
      </c>
      <c r="M2542">
        <f t="shared" si="423"/>
        <v>2.6455026455025621E-3</v>
      </c>
      <c r="O2542" s="1">
        <v>41025</v>
      </c>
      <c r="P2542">
        <v>4.8816244299137503</v>
      </c>
      <c r="Q2542">
        <f t="shared" si="424"/>
        <v>0.99613000769565518</v>
      </c>
      <c r="R2542" s="3">
        <f t="shared" si="425"/>
        <v>-6.515494949847378E-3</v>
      </c>
      <c r="S2542" s="3">
        <f>SUM($R$2483:R2542)</f>
        <v>-2.9651850332260365E-2</v>
      </c>
      <c r="T2542">
        <f t="shared" si="426"/>
        <v>1.411622658895384E-3</v>
      </c>
      <c r="AG2542" s="1">
        <v>41025</v>
      </c>
      <c r="AH2542">
        <v>7.0738466913615703</v>
      </c>
      <c r="AI2542" s="3">
        <f t="shared" si="427"/>
        <v>-3.8699923043448159E-3</v>
      </c>
    </row>
    <row r="2543" spans="1:35" x14ac:dyDescent="0.4">
      <c r="A2543" s="1">
        <v>41026</v>
      </c>
      <c r="B2543">
        <v>3.8310516172985598</v>
      </c>
      <c r="C2543">
        <f t="shared" si="421"/>
        <v>0.99998986667838352</v>
      </c>
      <c r="E2543" s="1">
        <v>41026</v>
      </c>
      <c r="F2543">
        <v>4.3198643465870497</v>
      </c>
      <c r="G2543">
        <f t="shared" si="422"/>
        <v>0.99847564718489734</v>
      </c>
      <c r="J2543" s="1">
        <v>41026</v>
      </c>
      <c r="K2543">
        <v>263.43</v>
      </c>
      <c r="L2543">
        <f t="shared" si="428"/>
        <v>1.0073419754502697</v>
      </c>
      <c r="M2543">
        <f t="shared" si="423"/>
        <v>7.341975450269711E-3</v>
      </c>
      <c r="O2543" s="1">
        <v>41026</v>
      </c>
      <c r="P2543">
        <v>4.8760185647865004</v>
      </c>
      <c r="Q2543">
        <f t="shared" si="424"/>
        <v>0.99885163940656763</v>
      </c>
      <c r="R2543" s="3">
        <f t="shared" si="425"/>
        <v>-8.4903360437020847E-3</v>
      </c>
      <c r="S2543" s="3">
        <f>SUM($R$2483:R2543)</f>
        <v>-3.814218637596245E-2</v>
      </c>
      <c r="T2543">
        <f t="shared" si="426"/>
        <v>-7.3521087718861899E-3</v>
      </c>
      <c r="AG2543" s="1">
        <v>41026</v>
      </c>
      <c r="AH2543">
        <v>7.0657233645772397</v>
      </c>
      <c r="AI2543" s="3">
        <f t="shared" si="427"/>
        <v>-1.1483605934308194E-3</v>
      </c>
    </row>
    <row r="2544" spans="1:35" x14ac:dyDescent="0.4">
      <c r="A2544" s="1">
        <v>41029</v>
      </c>
      <c r="B2544">
        <v>3.8447276913253199</v>
      </c>
      <c r="C2544">
        <f t="shared" si="421"/>
        <v>1.0035697963360786</v>
      </c>
      <c r="E2544" s="1">
        <v>41029</v>
      </c>
      <c r="F2544">
        <v>4.3247137155037603</v>
      </c>
      <c r="G2544">
        <f t="shared" si="422"/>
        <v>1.0011225743513317</v>
      </c>
      <c r="J2544" s="1">
        <v>41029</v>
      </c>
      <c r="K2544">
        <v>264.35000000000002</v>
      </c>
      <c r="L2544">
        <f t="shared" si="428"/>
        <v>1.0034923888699085</v>
      </c>
      <c r="M2544">
        <f t="shared" si="423"/>
        <v>3.492388869908547E-3</v>
      </c>
      <c r="O2544" s="1">
        <v>41029</v>
      </c>
      <c r="P2544">
        <v>4.88427611300264</v>
      </c>
      <c r="Q2544">
        <f t="shared" si="424"/>
        <v>1.0016935022101379</v>
      </c>
      <c r="R2544" s="3">
        <f t="shared" si="425"/>
        <v>-1.7988866597706821E-3</v>
      </c>
      <c r="S2544" s="3">
        <f>SUM($R$2483:R2544)</f>
        <v>-3.9941073035733132E-2</v>
      </c>
      <c r="T2544">
        <f t="shared" si="426"/>
        <v>7.7407466170020811E-5</v>
      </c>
      <c r="AG2544" s="1">
        <v>41029</v>
      </c>
      <c r="AH2544">
        <v>7.0776891827113699</v>
      </c>
      <c r="AI2544" s="3">
        <f t="shared" si="427"/>
        <v>1.6935022101371988E-3</v>
      </c>
    </row>
    <row r="2545" spans="1:35" x14ac:dyDescent="0.4">
      <c r="A2545" s="1">
        <v>41031</v>
      </c>
      <c r="B2545">
        <v>3.8626400599710098</v>
      </c>
      <c r="C2545">
        <f t="shared" si="421"/>
        <v>1.0046589433852766</v>
      </c>
      <c r="E2545" s="1">
        <v>41031</v>
      </c>
      <c r="F2545">
        <v>4.3413115353754996</v>
      </c>
      <c r="G2545">
        <f t="shared" si="422"/>
        <v>1.0038379002550475</v>
      </c>
      <c r="J2545" s="1">
        <v>41031</v>
      </c>
      <c r="K2545">
        <v>266.61</v>
      </c>
      <c r="L2545">
        <f t="shared" si="428"/>
        <v>1.0085492717987516</v>
      </c>
      <c r="M2545">
        <f t="shared" si="423"/>
        <v>8.5492717987516453E-3</v>
      </c>
      <c r="O2545" s="1">
        <v>41031</v>
      </c>
      <c r="P2545">
        <v>4.9211145175083297</v>
      </c>
      <c r="Q2545">
        <f t="shared" si="424"/>
        <v>1.0075422444705</v>
      </c>
      <c r="R2545" s="3">
        <f t="shared" si="425"/>
        <v>-1.0070273282516418E-3</v>
      </c>
      <c r="S2545" s="3">
        <f>SUM($R$2483:R2545)</f>
        <v>-4.0948100363984774E-2</v>
      </c>
      <c r="T2545">
        <f t="shared" si="426"/>
        <v>-3.8903284134750304E-3</v>
      </c>
      <c r="AG2545" s="1">
        <v>41031</v>
      </c>
      <c r="AH2545">
        <v>7.1402604745243901</v>
      </c>
      <c r="AI2545" s="3">
        <f t="shared" si="427"/>
        <v>8.8406385470929383E-3</v>
      </c>
    </row>
    <row r="2546" spans="1:35" x14ac:dyDescent="0.4">
      <c r="A2546" s="1">
        <v>41032</v>
      </c>
      <c r="B2546">
        <v>3.8489340568544401</v>
      </c>
      <c r="C2546">
        <f t="shared" si="421"/>
        <v>0.99645164889718651</v>
      </c>
      <c r="E2546" s="1">
        <v>41032</v>
      </c>
      <c r="F2546">
        <v>4.3593397173826096</v>
      </c>
      <c r="G2546">
        <f t="shared" si="422"/>
        <v>1.0041527040527283</v>
      </c>
      <c r="J2546" s="1">
        <v>41032</v>
      </c>
      <c r="K2546">
        <v>266.05</v>
      </c>
      <c r="L2546">
        <f t="shared" si="428"/>
        <v>0.99789955365515171</v>
      </c>
      <c r="M2546">
        <f t="shared" si="423"/>
        <v>-2.1004463448482946E-3</v>
      </c>
      <c r="O2546" s="1">
        <v>41032</v>
      </c>
      <c r="P2546">
        <v>4.9050479113072596</v>
      </c>
      <c r="Q2546">
        <f t="shared" si="424"/>
        <v>0.99673516920935112</v>
      </c>
      <c r="R2546" s="3">
        <f t="shared" si="425"/>
        <v>-1.1643844458005814E-3</v>
      </c>
      <c r="S2546" s="3">
        <f>SUM($R$2483:R2546)</f>
        <v>-4.2112484809785355E-2</v>
      </c>
      <c r="T2546">
        <f t="shared" si="426"/>
        <v>-1.4479047579651905E-3</v>
      </c>
      <c r="AG2546" s="1">
        <v>41032</v>
      </c>
      <c r="AH2546">
        <v>7.1250005239554604</v>
      </c>
      <c r="AI2546" s="3">
        <f t="shared" si="427"/>
        <v>-2.1371700126873172E-3</v>
      </c>
    </row>
    <row r="2547" spans="1:35" x14ac:dyDescent="0.4">
      <c r="A2547" s="1">
        <v>41033</v>
      </c>
      <c r="B2547">
        <v>3.8382381558607999</v>
      </c>
      <c r="C2547">
        <f t="shared" si="421"/>
        <v>0.99722107450123953</v>
      </c>
      <c r="E2547" s="1">
        <v>41033</v>
      </c>
      <c r="F2547">
        <v>4.3530345870176701</v>
      </c>
      <c r="G2547">
        <f t="shared" si="422"/>
        <v>0.99855365014573239</v>
      </c>
      <c r="J2547" s="1">
        <v>41033</v>
      </c>
      <c r="K2547">
        <v>264.39999999999998</v>
      </c>
      <c r="L2547">
        <f t="shared" si="428"/>
        <v>0.99379815824093198</v>
      </c>
      <c r="M2547">
        <f t="shared" si="423"/>
        <v>-6.2018417590680164E-3</v>
      </c>
      <c r="O2547" s="1">
        <v>41033</v>
      </c>
      <c r="P2547">
        <v>4.8992409920572602</v>
      </c>
      <c r="Q2547">
        <f t="shared" si="424"/>
        <v>0.9988161340408902</v>
      </c>
      <c r="R2547" s="3">
        <f t="shared" si="425"/>
        <v>5.0179757999582186E-3</v>
      </c>
      <c r="S2547" s="3">
        <f>SUM($R$2483:R2547)</f>
        <v>-3.7094509009827137E-2</v>
      </c>
      <c r="T2547">
        <f t="shared" si="426"/>
        <v>3.4229162603075514E-3</v>
      </c>
      <c r="AG2547" s="1">
        <v>41033</v>
      </c>
      <c r="AH2547">
        <v>7.11717108056542</v>
      </c>
      <c r="AI2547" s="3">
        <f t="shared" si="427"/>
        <v>-1.098869166916705E-3</v>
      </c>
    </row>
    <row r="2548" spans="1:35" x14ac:dyDescent="0.4">
      <c r="A2548" s="1">
        <v>41036</v>
      </c>
      <c r="B2548">
        <v>3.7666994814208401</v>
      </c>
      <c r="C2548">
        <f t="shared" si="421"/>
        <v>0.98136158530686179</v>
      </c>
      <c r="E2548" s="1">
        <v>41036</v>
      </c>
      <c r="F2548">
        <v>4.2766606535584497</v>
      </c>
      <c r="G2548">
        <f t="shared" si="422"/>
        <v>0.98245501340903763</v>
      </c>
      <c r="J2548" s="1">
        <v>41036</v>
      </c>
      <c r="K2548">
        <v>259.73</v>
      </c>
      <c r="L2548">
        <f t="shared" si="428"/>
        <v>0.98233736762481105</v>
      </c>
      <c r="M2548">
        <f t="shared" si="423"/>
        <v>-1.7662632375188947E-2</v>
      </c>
      <c r="O2548" s="1">
        <v>41036</v>
      </c>
      <c r="P2548">
        <v>4.7816969020176003</v>
      </c>
      <c r="Q2548">
        <f t="shared" si="424"/>
        <v>0.97600769379783026</v>
      </c>
      <c r="R2548" s="3">
        <f t="shared" si="425"/>
        <v>-6.3296738269807973E-3</v>
      </c>
      <c r="S2548" s="3">
        <f>SUM($R$2483:R2548)</f>
        <v>-4.3424182836807934E-2</v>
      </c>
      <c r="T2548">
        <f t="shared" si="426"/>
        <v>-9.7578231794925863E-4</v>
      </c>
      <c r="AG2548" s="1">
        <v>41036</v>
      </c>
      <c r="AH2548">
        <v>6.9395607752898796</v>
      </c>
      <c r="AI2548" s="3">
        <f t="shared" si="427"/>
        <v>-2.4955182791732256E-2</v>
      </c>
    </row>
    <row r="2549" spans="1:35" x14ac:dyDescent="0.4">
      <c r="A2549" s="1">
        <v>41037</v>
      </c>
      <c r="B2549">
        <v>3.78122077844808</v>
      </c>
      <c r="C2549">
        <f t="shared" si="421"/>
        <v>1.0038551780142977</v>
      </c>
      <c r="E2549" s="1">
        <v>41037</v>
      </c>
      <c r="F2549">
        <v>4.29411309470244</v>
      </c>
      <c r="G2549">
        <f t="shared" si="422"/>
        <v>1.0040808571354543</v>
      </c>
      <c r="J2549" s="1">
        <v>41037</v>
      </c>
      <c r="K2549">
        <v>261.12</v>
      </c>
      <c r="L2549">
        <f t="shared" si="428"/>
        <v>1.0053517113926</v>
      </c>
      <c r="M2549">
        <f t="shared" si="423"/>
        <v>5.3517113926000448E-3</v>
      </c>
      <c r="O2549" s="1">
        <v>41037</v>
      </c>
      <c r="P2549">
        <v>4.8047336798861098</v>
      </c>
      <c r="Q2549">
        <f t="shared" si="424"/>
        <v>1.0048176993106337</v>
      </c>
      <c r="R2549" s="3">
        <f t="shared" si="425"/>
        <v>-5.3401208196635075E-4</v>
      </c>
      <c r="S2549" s="3">
        <f>SUM($R$2483:R2549)</f>
        <v>-4.3958194918774285E-2</v>
      </c>
      <c r="T2549">
        <f t="shared" si="426"/>
        <v>-1.496533378302356E-3</v>
      </c>
      <c r="AG2549" s="1">
        <v>41037</v>
      </c>
      <c r="AH2549">
        <v>6.9722676892216704</v>
      </c>
      <c r="AI2549" s="3">
        <f t="shared" si="427"/>
        <v>4.7131100931130376E-3</v>
      </c>
    </row>
    <row r="2550" spans="1:35" x14ac:dyDescent="0.4">
      <c r="A2550" s="1">
        <v>41038</v>
      </c>
      <c r="B2550">
        <v>3.7475976583096799</v>
      </c>
      <c r="C2550">
        <f t="shared" si="421"/>
        <v>0.99110786645147975</v>
      </c>
      <c r="E2550" s="1">
        <v>41038</v>
      </c>
      <c r="F2550">
        <v>4.2710617603242103</v>
      </c>
      <c r="G2550">
        <f t="shared" si="422"/>
        <v>0.99463187534425501</v>
      </c>
      <c r="J2550" s="1">
        <v>41038</v>
      </c>
      <c r="K2550">
        <v>258.79000000000002</v>
      </c>
      <c r="L2550">
        <f t="shared" si="428"/>
        <v>0.99107689950980393</v>
      </c>
      <c r="M2550">
        <f t="shared" si="423"/>
        <v>-8.9231004901960675E-3</v>
      </c>
      <c r="O2550" s="1">
        <v>41038</v>
      </c>
      <c r="P2550">
        <v>4.7598383850598101</v>
      </c>
      <c r="Q2550">
        <f t="shared" si="424"/>
        <v>0.99065602844664558</v>
      </c>
      <c r="R2550" s="3">
        <f t="shared" si="425"/>
        <v>-4.2087106315835676E-4</v>
      </c>
      <c r="S2550" s="3">
        <f>SUM($R$2483:R2550)</f>
        <v>-4.4379065981932642E-2</v>
      </c>
      <c r="T2550">
        <f t="shared" si="426"/>
        <v>3.0966941675814041E-5</v>
      </c>
      <c r="AG2550" s="1">
        <v>41038</v>
      </c>
      <c r="AH2550">
        <v>6.9073003868373304</v>
      </c>
      <c r="AI2550" s="3">
        <f t="shared" si="427"/>
        <v>-9.3179587015530529E-3</v>
      </c>
    </row>
    <row r="2551" spans="1:35" x14ac:dyDescent="0.4">
      <c r="A2551" s="1">
        <v>41039</v>
      </c>
      <c r="B2551">
        <v>3.7377793079117199</v>
      </c>
      <c r="C2551">
        <f t="shared" si="421"/>
        <v>0.99738009485191415</v>
      </c>
      <c r="E2551" s="1">
        <v>41039</v>
      </c>
      <c r="F2551">
        <v>4.2555859466331301</v>
      </c>
      <c r="G2551">
        <f t="shared" si="422"/>
        <v>0.99637658864246781</v>
      </c>
      <c r="J2551" s="1">
        <v>41039</v>
      </c>
      <c r="K2551">
        <v>257.89</v>
      </c>
      <c r="L2551">
        <f t="shared" si="428"/>
        <v>0.9965222767494879</v>
      </c>
      <c r="M2551">
        <f t="shared" si="423"/>
        <v>-3.4777232505120992E-3</v>
      </c>
      <c r="O2551" s="1">
        <v>41039</v>
      </c>
      <c r="P2551">
        <v>4.7518681985815601</v>
      </c>
      <c r="Q2551">
        <f t="shared" si="424"/>
        <v>0.9983255342233327</v>
      </c>
      <c r="R2551" s="3">
        <f t="shared" si="425"/>
        <v>1.8032574738447993E-3</v>
      </c>
      <c r="S2551" s="3">
        <f>SUM($R$2483:R2551)</f>
        <v>-4.2575808508087842E-2</v>
      </c>
      <c r="T2551">
        <f t="shared" si="426"/>
        <v>8.5781810242624434E-4</v>
      </c>
      <c r="AG2551" s="1">
        <v>41039</v>
      </c>
      <c r="AH2551">
        <v>6.8946023349415304</v>
      </c>
      <c r="AI2551" s="3">
        <f t="shared" si="427"/>
        <v>-1.8383523496382503E-3</v>
      </c>
    </row>
    <row r="2552" spans="1:35" x14ac:dyDescent="0.4">
      <c r="A2552" s="1">
        <v>41040</v>
      </c>
      <c r="B2552">
        <v>3.67253692319919</v>
      </c>
      <c r="C2552">
        <f t="shared" si="421"/>
        <v>0.98254514797745496</v>
      </c>
      <c r="E2552" s="1">
        <v>41040</v>
      </c>
      <c r="F2552">
        <v>4.1892251491169104</v>
      </c>
      <c r="G2552">
        <f t="shared" si="422"/>
        <v>0.9844061902759309</v>
      </c>
      <c r="J2552" s="1">
        <v>41040</v>
      </c>
      <c r="K2552">
        <v>254</v>
      </c>
      <c r="L2552">
        <f t="shared" si="428"/>
        <v>0.9849160494784599</v>
      </c>
      <c r="M2552">
        <f t="shared" si="423"/>
        <v>-1.5083950521540102E-2</v>
      </c>
      <c r="O2552" s="1">
        <v>41040</v>
      </c>
      <c r="P2552">
        <v>4.6523629978366401</v>
      </c>
      <c r="Q2552">
        <f t="shared" si="424"/>
        <v>0.97905977258068255</v>
      </c>
      <c r="R2552" s="3">
        <f t="shared" si="425"/>
        <v>-5.8562768977773461E-3</v>
      </c>
      <c r="S2552" s="3">
        <f>SUM($R$2483:R2552)</f>
        <v>-4.8432085405865188E-2</v>
      </c>
      <c r="T2552">
        <f t="shared" si="426"/>
        <v>-2.3709015010049406E-3</v>
      </c>
      <c r="AG2552" s="1">
        <v>41040</v>
      </c>
      <c r="AH2552">
        <v>6.7468288314024099</v>
      </c>
      <c r="AI2552" s="3">
        <f t="shared" si="427"/>
        <v>-2.143321635683193E-2</v>
      </c>
    </row>
    <row r="2553" spans="1:35" x14ac:dyDescent="0.4">
      <c r="A2553" s="1">
        <v>41043</v>
      </c>
      <c r="B2553">
        <v>3.6286609631339899</v>
      </c>
      <c r="C2553">
        <f t="shared" si="421"/>
        <v>0.98805295604026788</v>
      </c>
      <c r="E2553" s="1">
        <v>41043</v>
      </c>
      <c r="F2553">
        <v>4.1481630754321897</v>
      </c>
      <c r="G2553">
        <f t="shared" si="422"/>
        <v>0.99019816977529207</v>
      </c>
      <c r="J2553" s="1">
        <v>41043</v>
      </c>
      <c r="K2553">
        <v>254.11</v>
      </c>
      <c r="L2553">
        <f t="shared" si="428"/>
        <v>1.0004330708661417</v>
      </c>
      <c r="M2553">
        <f t="shared" si="423"/>
        <v>4.3307086614174928E-4</v>
      </c>
      <c r="O2553" s="1">
        <v>41043</v>
      </c>
      <c r="P2553">
        <v>4.5964647752000003</v>
      </c>
      <c r="Q2553">
        <f t="shared" si="424"/>
        <v>0.98798498254271372</v>
      </c>
      <c r="R2553" s="3">
        <f t="shared" si="425"/>
        <v>-1.244808832342803E-2</v>
      </c>
      <c r="S2553" s="3">
        <f>SUM($R$2483:R2553)</f>
        <v>-6.0880173729293219E-2</v>
      </c>
      <c r="T2553">
        <f t="shared" si="426"/>
        <v>-1.2380114825873867E-2</v>
      </c>
      <c r="AG2553" s="1">
        <v>41043</v>
      </c>
      <c r="AH2553">
        <v>6.6677515376513998</v>
      </c>
      <c r="AI2553" s="3">
        <f t="shared" si="427"/>
        <v>-1.1720661028623236E-2</v>
      </c>
    </row>
    <row r="2554" spans="1:35" x14ac:dyDescent="0.4">
      <c r="A2554" s="1">
        <v>41044</v>
      </c>
      <c r="B2554">
        <v>3.5692866255875799</v>
      </c>
      <c r="C2554">
        <f t="shared" si="421"/>
        <v>0.98363739733482025</v>
      </c>
      <c r="E2554" s="1">
        <v>41044</v>
      </c>
      <c r="F2554">
        <v>4.1109503307573396</v>
      </c>
      <c r="G2554">
        <f t="shared" si="422"/>
        <v>0.99102910276231782</v>
      </c>
      <c r="J2554" s="1">
        <v>41044</v>
      </c>
      <c r="K2554">
        <v>252.32</v>
      </c>
      <c r="L2554">
        <f t="shared" si="428"/>
        <v>0.99295580654047455</v>
      </c>
      <c r="M2554">
        <f t="shared" si="423"/>
        <v>-7.0441934595254496E-3</v>
      </c>
      <c r="O2554" s="1">
        <v>41044</v>
      </c>
      <c r="P2554">
        <v>4.5227068355082398</v>
      </c>
      <c r="Q2554">
        <f t="shared" si="424"/>
        <v>0.98395333298544618</v>
      </c>
      <c r="R2554" s="3">
        <f t="shared" si="425"/>
        <v>-9.0024735550283674E-3</v>
      </c>
      <c r="S2554" s="3">
        <f>SUM($R$2483:R2554)</f>
        <v>-6.9882647284321586E-2</v>
      </c>
      <c r="T2554">
        <f t="shared" si="426"/>
        <v>-9.3184092056542989E-3</v>
      </c>
      <c r="AG2554" s="1">
        <v>41044</v>
      </c>
      <c r="AH2554">
        <v>6.5670638430408603</v>
      </c>
      <c r="AI2554" s="3">
        <f t="shared" si="427"/>
        <v>-1.5100696845402384E-2</v>
      </c>
    </row>
    <row r="2555" spans="1:35" x14ac:dyDescent="0.4">
      <c r="A2555" s="1">
        <v>41045</v>
      </c>
      <c r="B2555">
        <v>3.4888262115335298</v>
      </c>
      <c r="C2555">
        <f t="shared" si="421"/>
        <v>0.97745756435550912</v>
      </c>
      <c r="E2555" s="1">
        <v>41045</v>
      </c>
      <c r="F2555">
        <v>4.0268107624588501</v>
      </c>
      <c r="G2555">
        <f t="shared" si="422"/>
        <v>0.97953281807640113</v>
      </c>
      <c r="J2555" s="1">
        <v>41045</v>
      </c>
      <c r="K2555">
        <v>243.93</v>
      </c>
      <c r="L2555">
        <f t="shared" si="428"/>
        <v>0.96674857324032981</v>
      </c>
      <c r="M2555">
        <f t="shared" si="423"/>
        <v>-3.3251426759670188E-2</v>
      </c>
      <c r="O2555" s="1">
        <v>41045</v>
      </c>
      <c r="P2555">
        <v>4.4200244798520103</v>
      </c>
      <c r="Q2555">
        <f t="shared" si="424"/>
        <v>0.97729626098024758</v>
      </c>
      <c r="R2555" s="3">
        <f t="shared" si="425"/>
        <v>1.0547687739917766E-2</v>
      </c>
      <c r="S2555" s="3">
        <f>SUM($R$2483:R2555)</f>
        <v>-5.933495954440382E-2</v>
      </c>
      <c r="T2555">
        <f t="shared" si="426"/>
        <v>1.0708991115179312E-2</v>
      </c>
      <c r="AG2555" s="1">
        <v>41045</v>
      </c>
      <c r="AH2555">
        <v>6.4120853310200197</v>
      </c>
      <c r="AI2555" s="3">
        <f t="shared" si="427"/>
        <v>-2.359936125565032E-2</v>
      </c>
    </row>
    <row r="2556" spans="1:35" x14ac:dyDescent="0.4">
      <c r="A2556" s="1">
        <v>41046</v>
      </c>
      <c r="B2556">
        <v>3.4473309208573801</v>
      </c>
      <c r="C2556">
        <f t="shared" si="421"/>
        <v>0.98810623167787137</v>
      </c>
      <c r="E2556" s="1">
        <v>41046</v>
      </c>
      <c r="F2556">
        <v>3.9962837146681198</v>
      </c>
      <c r="G2556">
        <f t="shared" si="422"/>
        <v>0.99241905080930848</v>
      </c>
      <c r="J2556" s="1">
        <v>41046</v>
      </c>
      <c r="K2556">
        <v>244.48</v>
      </c>
      <c r="L2556">
        <f t="shared" si="428"/>
        <v>1.0022547452137909</v>
      </c>
      <c r="M2556">
        <f t="shared" si="423"/>
        <v>2.2547452137908763E-3</v>
      </c>
      <c r="O2556" s="1">
        <v>41046</v>
      </c>
      <c r="P2556">
        <v>4.3282403924422601</v>
      </c>
      <c r="Q2556">
        <f t="shared" si="424"/>
        <v>0.97923448437262428</v>
      </c>
      <c r="R2556" s="3">
        <f t="shared" si="425"/>
        <v>-2.3020260841166595E-2</v>
      </c>
      <c r="S2556" s="3">
        <f>SUM($R$2483:R2556)</f>
        <v>-8.2355220385570416E-2</v>
      </c>
      <c r="T2556">
        <f t="shared" si="426"/>
        <v>-1.4148513535919505E-2</v>
      </c>
      <c r="AG2556" s="1">
        <v>41046</v>
      </c>
      <c r="AH2556">
        <v>6.2734756200867796</v>
      </c>
      <c r="AI2556" s="3">
        <f t="shared" si="427"/>
        <v>-2.16169473389074E-2</v>
      </c>
    </row>
    <row r="2557" spans="1:35" x14ac:dyDescent="0.4">
      <c r="A2557" s="1">
        <v>41047</v>
      </c>
      <c r="B2557">
        <v>3.3159331909692402</v>
      </c>
      <c r="C2557">
        <f t="shared" si="421"/>
        <v>0.96188421335093055</v>
      </c>
      <c r="E2557" s="1">
        <v>41047</v>
      </c>
      <c r="F2557">
        <v>3.8617411451880801</v>
      </c>
      <c r="G2557">
        <f t="shared" si="422"/>
        <v>0.96633307865850238</v>
      </c>
      <c r="J2557" s="1">
        <v>41047</v>
      </c>
      <c r="K2557">
        <v>235.85</v>
      </c>
      <c r="L2557">
        <f t="shared" si="428"/>
        <v>0.96470058900523559</v>
      </c>
      <c r="M2557">
        <f t="shared" si="423"/>
        <v>-3.5299410994764413E-2</v>
      </c>
      <c r="O2557" s="1">
        <v>41047</v>
      </c>
      <c r="P2557">
        <v>4.1449268745219197</v>
      </c>
      <c r="Q2557">
        <f t="shared" si="424"/>
        <v>0.95764710337243919</v>
      </c>
      <c r="R2557" s="3">
        <f t="shared" si="425"/>
        <v>-7.0534856327963968E-3</v>
      </c>
      <c r="S2557" s="3">
        <f>SUM($R$2483:R2557)</f>
        <v>-8.9408706018366813E-2</v>
      </c>
      <c r="T2557">
        <f t="shared" si="426"/>
        <v>-2.8163756543050367E-3</v>
      </c>
      <c r="AG2557" s="1">
        <v>41047</v>
      </c>
      <c r="AH2557">
        <v>6.0068710020725202</v>
      </c>
      <c r="AI2557" s="3">
        <f t="shared" si="427"/>
        <v>-4.2497115500159E-2</v>
      </c>
    </row>
    <row r="2558" spans="1:35" x14ac:dyDescent="0.4">
      <c r="A2558" s="1">
        <v>41050</v>
      </c>
      <c r="B2558">
        <v>3.3548681724399998</v>
      </c>
      <c r="C2558">
        <f t="shared" si="421"/>
        <v>1.0117417870712224</v>
      </c>
      <c r="E2558" s="1">
        <v>41050</v>
      </c>
      <c r="F2558">
        <v>3.91447356608117</v>
      </c>
      <c r="G2558">
        <f t="shared" si="422"/>
        <v>1.0136550894817995</v>
      </c>
      <c r="J2558" s="1">
        <v>41050</v>
      </c>
      <c r="K2558">
        <v>238.62</v>
      </c>
      <c r="L2558">
        <f t="shared" si="428"/>
        <v>1.011744753020988</v>
      </c>
      <c r="M2558">
        <f t="shared" si="423"/>
        <v>1.1744753020987986E-2</v>
      </c>
      <c r="O2558" s="1">
        <v>41050</v>
      </c>
      <c r="P2558">
        <v>4.1827780448186598</v>
      </c>
      <c r="Q2558">
        <f t="shared" si="424"/>
        <v>1.0091319271588128</v>
      </c>
      <c r="R2558" s="3">
        <f t="shared" si="425"/>
        <v>-2.6128258621751499E-3</v>
      </c>
      <c r="S2558" s="3">
        <f>SUM($R$2483:R2558)</f>
        <v>-9.2021531880541962E-2</v>
      </c>
      <c r="T2558">
        <f t="shared" si="426"/>
        <v>-2.9659497655654121E-6</v>
      </c>
      <c r="AG2558" s="1">
        <v>41050</v>
      </c>
      <c r="AH2558">
        <v>6.0681146842537901</v>
      </c>
      <c r="AI2558" s="3">
        <f t="shared" si="427"/>
        <v>1.0195604693381766E-2</v>
      </c>
    </row>
    <row r="2559" spans="1:35" x14ac:dyDescent="0.4">
      <c r="A2559" s="1">
        <v>41051</v>
      </c>
      <c r="B2559">
        <v>3.38832313283956</v>
      </c>
      <c r="C2559">
        <f t="shared" si="421"/>
        <v>1.0099720640812031</v>
      </c>
      <c r="E2559" s="1">
        <v>41051</v>
      </c>
      <c r="F2559">
        <v>3.95754658346628</v>
      </c>
      <c r="G2559">
        <f t="shared" si="422"/>
        <v>1.0110035274623737</v>
      </c>
      <c r="J2559" s="1">
        <v>41051</v>
      </c>
      <c r="K2559">
        <v>242.66</v>
      </c>
      <c r="L2559">
        <f t="shared" si="428"/>
        <v>1.0169306847707651</v>
      </c>
      <c r="M2559">
        <f t="shared" si="423"/>
        <v>1.6930684770765092E-2</v>
      </c>
      <c r="O2559" s="1">
        <v>41051</v>
      </c>
      <c r="P2559">
        <v>4.2638543663644004</v>
      </c>
      <c r="Q2559">
        <f t="shared" si="424"/>
        <v>1.0193833669099828</v>
      </c>
      <c r="R2559" s="3">
        <f t="shared" si="425"/>
        <v>2.4526821392176767E-3</v>
      </c>
      <c r="S2559" s="3">
        <f>SUM($R$2483:R2559)</f>
        <v>-8.9568849741324286E-2</v>
      </c>
      <c r="T2559">
        <f t="shared" si="426"/>
        <v>-6.9586206895619895E-3</v>
      </c>
      <c r="AG2559" s="1">
        <v>41051</v>
      </c>
      <c r="AH2559">
        <v>6.1884655959291601</v>
      </c>
      <c r="AI2559" s="3">
        <f t="shared" si="427"/>
        <v>1.9833328461584587E-2</v>
      </c>
    </row>
    <row r="2560" spans="1:35" x14ac:dyDescent="0.4">
      <c r="A2560" s="1">
        <v>41052</v>
      </c>
      <c r="B2560">
        <v>3.3334838801511899</v>
      </c>
      <c r="C2560">
        <f t="shared" si="421"/>
        <v>0.98381522347828365</v>
      </c>
      <c r="E2560" s="1">
        <v>41052</v>
      </c>
      <c r="F2560">
        <v>3.9286998996251201</v>
      </c>
      <c r="G2560">
        <f t="shared" si="422"/>
        <v>0.99271096796139435</v>
      </c>
      <c r="J2560" s="1">
        <v>41052</v>
      </c>
      <c r="K2560">
        <v>239.76</v>
      </c>
      <c r="L2560">
        <f t="shared" si="428"/>
        <v>0.98804912222863261</v>
      </c>
      <c r="M2560">
        <f t="shared" si="423"/>
        <v>-1.1950877771367385E-2</v>
      </c>
      <c r="O2560" s="1">
        <v>41052</v>
      </c>
      <c r="P2560">
        <v>4.2011555599177504</v>
      </c>
      <c r="Q2560">
        <f t="shared" si="424"/>
        <v>0.9852952748711935</v>
      </c>
      <c r="R2560" s="3">
        <f t="shared" si="425"/>
        <v>-2.7538473574391098E-3</v>
      </c>
      <c r="S2560" s="3">
        <f>SUM($R$2483:R2560)</f>
        <v>-9.2322697098763395E-2</v>
      </c>
      <c r="T2560">
        <f t="shared" si="426"/>
        <v>-4.2338987503489633E-3</v>
      </c>
      <c r="AG2560" s="1">
        <v>41052</v>
      </c>
      <c r="AH2560">
        <v>6.0939431719375099</v>
      </c>
      <c r="AI2560" s="3">
        <f t="shared" si="427"/>
        <v>-1.5273967759282359E-2</v>
      </c>
    </row>
    <row r="2561" spans="1:35" x14ac:dyDescent="0.4">
      <c r="A2561" s="1">
        <v>41053</v>
      </c>
      <c r="B2561">
        <v>3.3405810631823498</v>
      </c>
      <c r="C2561">
        <f t="shared" si="421"/>
        <v>1.0021290587524418</v>
      </c>
      <c r="E2561" s="1">
        <v>41053</v>
      </c>
      <c r="F2561">
        <v>3.95405299745789</v>
      </c>
      <c r="G2561">
        <f t="shared" si="422"/>
        <v>1.0064533047777942</v>
      </c>
      <c r="J2561" s="1">
        <v>41053</v>
      </c>
      <c r="K2561">
        <v>240.51</v>
      </c>
      <c r="L2561">
        <f t="shared" si="428"/>
        <v>1.0031281281281281</v>
      </c>
      <c r="M2561">
        <f t="shared" si="423"/>
        <v>3.128128128128127E-3</v>
      </c>
      <c r="O2561" s="1">
        <v>41053</v>
      </c>
      <c r="P2561">
        <v>4.2177440250356204</v>
      </c>
      <c r="Q2561">
        <f t="shared" si="424"/>
        <v>1.0039485481747301</v>
      </c>
      <c r="R2561" s="3">
        <f t="shared" si="425"/>
        <v>8.2042004660198842E-4</v>
      </c>
      <c r="S2561" s="3">
        <f>SUM($R$2483:R2561)</f>
        <v>-9.1502277052161407E-2</v>
      </c>
      <c r="T2561">
        <f t="shared" si="426"/>
        <v>-9.9906937568627896E-4</v>
      </c>
      <c r="AG2561" s="1">
        <v>41053</v>
      </c>
      <c r="AH2561">
        <v>6.1180230490341101</v>
      </c>
      <c r="AI2561" s="3">
        <f t="shared" si="427"/>
        <v>3.9514443140014066E-3</v>
      </c>
    </row>
    <row r="2562" spans="1:35" x14ac:dyDescent="0.4">
      <c r="A2562" s="1">
        <v>41054</v>
      </c>
      <c r="B2562">
        <v>3.3660015708464699</v>
      </c>
      <c r="C2562">
        <f t="shared" si="421"/>
        <v>1.0076096065873952</v>
      </c>
      <c r="E2562" s="1">
        <v>41054</v>
      </c>
      <c r="F2562">
        <v>3.9783491292768201</v>
      </c>
      <c r="G2562">
        <f t="shared" si="422"/>
        <v>1.0061446146105149</v>
      </c>
      <c r="J2562" s="1">
        <v>41054</v>
      </c>
      <c r="K2562">
        <v>241.6</v>
      </c>
      <c r="L2562">
        <f t="shared" si="428"/>
        <v>1.0045320360899754</v>
      </c>
      <c r="M2562">
        <f t="shared" si="423"/>
        <v>4.5320360899754331E-3</v>
      </c>
      <c r="O2562" s="1">
        <v>41054</v>
      </c>
      <c r="P2562">
        <v>4.25448679913832</v>
      </c>
      <c r="Q2562">
        <f t="shared" si="424"/>
        <v>1.0087114755861433</v>
      </c>
      <c r="R2562" s="3">
        <f t="shared" si="425"/>
        <v>4.1794394961678361E-3</v>
      </c>
      <c r="S2562" s="3">
        <f>SUM($R$2483:R2562)</f>
        <v>-8.7322837555993571E-2</v>
      </c>
      <c r="T2562">
        <f t="shared" si="426"/>
        <v>3.077570497419746E-3</v>
      </c>
      <c r="AG2562" s="1">
        <v>41054</v>
      </c>
      <c r="AH2562">
        <v>6.17198615591811</v>
      </c>
      <c r="AI2562" s="3">
        <f t="shared" si="427"/>
        <v>8.8203503732335875E-3</v>
      </c>
    </row>
    <row r="2563" spans="1:35" x14ac:dyDescent="0.4">
      <c r="A2563" s="1">
        <v>41058</v>
      </c>
      <c r="B2563">
        <v>3.3910954778815001</v>
      </c>
      <c r="C2563">
        <f t="shared" si="421"/>
        <v>1.0074551085336303</v>
      </c>
      <c r="E2563" s="1">
        <v>41058</v>
      </c>
      <c r="F2563">
        <v>3.9927558041543798</v>
      </c>
      <c r="G2563">
        <f t="shared" si="422"/>
        <v>1.0036212696295406</v>
      </c>
      <c r="J2563" s="1">
        <v>41058</v>
      </c>
      <c r="K2563">
        <v>245.26</v>
      </c>
      <c r="L2563">
        <f t="shared" si="428"/>
        <v>1.0151490066225166</v>
      </c>
      <c r="M2563">
        <f t="shared" si="423"/>
        <v>1.5149006622516614E-2</v>
      </c>
      <c r="O2563" s="1">
        <v>41058</v>
      </c>
      <c r="P2563">
        <v>4.3198432143819199</v>
      </c>
      <c r="Q2563">
        <f t="shared" si="424"/>
        <v>1.015361762376801</v>
      </c>
      <c r="R2563" s="3">
        <f t="shared" si="425"/>
        <v>2.1275575428436611E-4</v>
      </c>
      <c r="S2563" s="3">
        <f>SUM($R$2483:R2563)</f>
        <v>-8.7110081801709205E-2</v>
      </c>
      <c r="T2563">
        <f t="shared" si="426"/>
        <v>-7.6938980888863195E-3</v>
      </c>
      <c r="AG2563" s="1">
        <v>41058</v>
      </c>
      <c r="AH2563">
        <v>6.2591702508589497</v>
      </c>
      <c r="AI2563" s="3">
        <f t="shared" si="427"/>
        <v>1.4125776166435733E-2</v>
      </c>
    </row>
    <row r="2564" spans="1:35" x14ac:dyDescent="0.4">
      <c r="A2564" s="1">
        <v>41059</v>
      </c>
      <c r="B2564">
        <v>3.3359523128015698</v>
      </c>
      <c r="C2564">
        <f t="shared" si="421"/>
        <v>0.98373883441513132</v>
      </c>
      <c r="E2564" s="1">
        <v>41059</v>
      </c>
      <c r="F2564">
        <v>3.9419607118696498</v>
      </c>
      <c r="G2564">
        <f t="shared" si="422"/>
        <v>0.98727818710278281</v>
      </c>
      <c r="J2564" s="1">
        <v>41059</v>
      </c>
      <c r="K2564">
        <v>244.68</v>
      </c>
      <c r="L2564">
        <f t="shared" si="428"/>
        <v>0.99763516268449814</v>
      </c>
      <c r="M2564">
        <f t="shared" si="423"/>
        <v>-2.3648373155018554E-3</v>
      </c>
      <c r="O2564" s="1">
        <v>41059</v>
      </c>
      <c r="P2564">
        <v>4.2551800043197803</v>
      </c>
      <c r="Q2564">
        <f t="shared" si="424"/>
        <v>0.98503112107243651</v>
      </c>
      <c r="R2564" s="3">
        <f t="shared" si="425"/>
        <v>-1.2604041612061634E-2</v>
      </c>
      <c r="S2564" s="3">
        <f>SUM($R$2483:R2564)</f>
        <v>-9.9714123413770839E-2</v>
      </c>
      <c r="T2564">
        <f t="shared" si="426"/>
        <v>-1.389632826936682E-2</v>
      </c>
      <c r="AG2564" s="1">
        <v>41059</v>
      </c>
      <c r="AH2564">
        <v>6.1715963739425401</v>
      </c>
      <c r="AI2564" s="3">
        <f t="shared" si="427"/>
        <v>-1.3991291721836774E-2</v>
      </c>
    </row>
    <row r="2565" spans="1:35" x14ac:dyDescent="0.4">
      <c r="A2565" s="1">
        <v>41060</v>
      </c>
      <c r="B2565">
        <v>3.31573570791452</v>
      </c>
      <c r="C2565">
        <f t="shared" ref="C2565:C2628" si="429">B2565/B2564</f>
        <v>0.99393978001140204</v>
      </c>
      <c r="E2565" s="1">
        <v>41060</v>
      </c>
      <c r="F2565">
        <v>3.9528390868700298</v>
      </c>
      <c r="G2565">
        <f t="shared" ref="G2565:G2628" si="430">F2565/F2564</f>
        <v>1.0027596355711066</v>
      </c>
      <c r="J2565" s="1">
        <v>41060</v>
      </c>
      <c r="K2565">
        <v>244.05</v>
      </c>
      <c r="L2565">
        <f t="shared" si="428"/>
        <v>0.99742520843550764</v>
      </c>
      <c r="M2565">
        <f t="shared" ref="M2565:M2628" si="431">L2565-1</f>
        <v>-2.5747915644923625E-3</v>
      </c>
      <c r="O2565" s="1">
        <v>41060</v>
      </c>
      <c r="P2565">
        <v>4.2302176260530704</v>
      </c>
      <c r="Q2565">
        <f t="shared" ref="Q2565:Q2628" si="432">P2565/P2564</f>
        <v>0.99413364928360992</v>
      </c>
      <c r="R2565" s="3">
        <f t="shared" ref="R2565:R2628" si="433">Q2565-L2565</f>
        <v>-3.2915591518977161E-3</v>
      </c>
      <c r="S2565" s="3">
        <f>SUM($R$2483:R2565)</f>
        <v>-0.10300568256566855</v>
      </c>
      <c r="T2565">
        <f t="shared" ref="T2565:T2628" si="434">C2565-L2565</f>
        <v>-3.4854284241055966E-3</v>
      </c>
      <c r="AG2565" s="1">
        <v>41060</v>
      </c>
      <c r="AH2565">
        <v>6.13761642118018</v>
      </c>
      <c r="AI2565" s="3">
        <f t="shared" ref="AI2565:AI2628" si="435">AH2565/AH2564-1</f>
        <v>-5.505861158683123E-3</v>
      </c>
    </row>
    <row r="2566" spans="1:35" x14ac:dyDescent="0.4">
      <c r="A2566" s="1">
        <v>41061</v>
      </c>
      <c r="B2566">
        <v>3.3038967195278102</v>
      </c>
      <c r="C2566">
        <f t="shared" si="429"/>
        <v>0.99642945354225587</v>
      </c>
      <c r="E2566" s="1">
        <v>41061</v>
      </c>
      <c r="F2566">
        <v>3.93419477873169</v>
      </c>
      <c r="G2566">
        <f t="shared" si="430"/>
        <v>0.99528331213879417</v>
      </c>
      <c r="J2566" s="1">
        <v>41061</v>
      </c>
      <c r="K2566">
        <v>242.98</v>
      </c>
      <c r="L2566">
        <f t="shared" si="428"/>
        <v>0.99561565253021911</v>
      </c>
      <c r="M2566">
        <f t="shared" si="431"/>
        <v>-4.3843474697808915E-3</v>
      </c>
      <c r="O2566" s="1">
        <v>41061</v>
      </c>
      <c r="P2566">
        <v>4.2250347439472504</v>
      </c>
      <c r="Q2566">
        <f t="shared" si="432"/>
        <v>0.99877479539731018</v>
      </c>
      <c r="R2566" s="3">
        <f t="shared" si="433"/>
        <v>3.1591428670910693E-3</v>
      </c>
      <c r="S2566" s="3">
        <f>SUM($R$2483:R2566)</f>
        <v>-9.9846539698577486E-2</v>
      </c>
      <c r="T2566">
        <f t="shared" si="434"/>
        <v>8.1380101203676336E-4</v>
      </c>
      <c r="AG2566" s="1">
        <v>41061</v>
      </c>
      <c r="AH2566">
        <v>6.1415436532456296</v>
      </c>
      <c r="AI2566" s="3">
        <f t="shared" si="435"/>
        <v>6.3986274083482897E-4</v>
      </c>
    </row>
    <row r="2567" spans="1:35" x14ac:dyDescent="0.4">
      <c r="A2567" s="1">
        <v>41064</v>
      </c>
      <c r="B2567">
        <v>3.2283869689575102</v>
      </c>
      <c r="C2567">
        <f t="shared" si="429"/>
        <v>0.97714524484860665</v>
      </c>
      <c r="E2567" s="1">
        <v>41064</v>
      </c>
      <c r="F2567">
        <v>3.8462930390022199</v>
      </c>
      <c r="G2567">
        <f t="shared" si="430"/>
        <v>0.97765699344509627</v>
      </c>
      <c r="J2567" s="1">
        <v>41064</v>
      </c>
      <c r="K2567">
        <v>236.3</v>
      </c>
      <c r="L2567">
        <f t="shared" si="428"/>
        <v>0.97250802535188086</v>
      </c>
      <c r="M2567">
        <f t="shared" si="431"/>
        <v>-2.7491974648119144E-2</v>
      </c>
      <c r="O2567" s="1">
        <v>41064</v>
      </c>
      <c r="P2567">
        <v>4.1014904433769397</v>
      </c>
      <c r="Q2567">
        <f t="shared" si="432"/>
        <v>0.97075898588827003</v>
      </c>
      <c r="R2567" s="3">
        <f t="shared" si="433"/>
        <v>-1.7490394636108242E-3</v>
      </c>
      <c r="S2567" s="3">
        <f>SUM($R$2483:R2567)</f>
        <v>-0.10159557916218831</v>
      </c>
      <c r="T2567">
        <f t="shared" si="434"/>
        <v>4.6372194967257974E-3</v>
      </c>
      <c r="AG2567" s="1">
        <v>41064</v>
      </c>
      <c r="AH2567">
        <v>5.9604011270282404</v>
      </c>
      <c r="AI2567" s="3">
        <f t="shared" si="435"/>
        <v>-2.9494624876867936E-2</v>
      </c>
    </row>
    <row r="2568" spans="1:35" x14ac:dyDescent="0.4">
      <c r="A2568" s="1">
        <v>41065</v>
      </c>
      <c r="B2568">
        <v>3.26288780680221</v>
      </c>
      <c r="C2568">
        <f t="shared" si="429"/>
        <v>1.0106867107866691</v>
      </c>
      <c r="E2568" s="1">
        <v>41065</v>
      </c>
      <c r="F2568">
        <v>3.8848370028357002</v>
      </c>
      <c r="G2568">
        <f t="shared" si="430"/>
        <v>1.0100210679328476</v>
      </c>
      <c r="J2568" s="1">
        <v>41065</v>
      </c>
      <c r="K2568">
        <v>238.79</v>
      </c>
      <c r="L2568">
        <f t="shared" si="428"/>
        <v>1.0105374523910282</v>
      </c>
      <c r="M2568">
        <f t="shared" si="431"/>
        <v>1.0537452391028213E-2</v>
      </c>
      <c r="O2568" s="1">
        <v>41065</v>
      </c>
      <c r="P2568">
        <v>4.1604071982245099</v>
      </c>
      <c r="Q2568">
        <f t="shared" si="432"/>
        <v>1.0143647183044662</v>
      </c>
      <c r="R2568" s="3">
        <f t="shared" si="433"/>
        <v>3.8272659134379605E-3</v>
      </c>
      <c r="S2568" s="3">
        <f>SUM($R$2483:R2568)</f>
        <v>-9.7768313248750349E-2</v>
      </c>
      <c r="T2568">
        <f t="shared" si="434"/>
        <v>1.4925839564083887E-4</v>
      </c>
      <c r="AG2568" s="1">
        <v>41065</v>
      </c>
      <c r="AH2568">
        <v>6.0511452653834201</v>
      </c>
      <c r="AI2568" s="3">
        <f t="shared" si="435"/>
        <v>1.5224501912075805E-2</v>
      </c>
    </row>
    <row r="2569" spans="1:35" x14ac:dyDescent="0.4">
      <c r="A2569" s="1">
        <v>41067</v>
      </c>
      <c r="B2569">
        <v>3.3368396249001502</v>
      </c>
      <c r="C2569">
        <f t="shared" si="429"/>
        <v>1.0226645298510637</v>
      </c>
      <c r="E2569" s="1">
        <v>41067</v>
      </c>
      <c r="F2569">
        <v>3.9572439696691202</v>
      </c>
      <c r="G2569">
        <f t="shared" si="430"/>
        <v>1.0186383538821751</v>
      </c>
      <c r="J2569" s="1">
        <v>41067</v>
      </c>
      <c r="K2569">
        <v>245.51</v>
      </c>
      <c r="L2569">
        <f t="shared" si="428"/>
        <v>1.0281418819883579</v>
      </c>
      <c r="M2569">
        <f t="shared" si="431"/>
        <v>2.8141881988357875E-2</v>
      </c>
      <c r="O2569" s="1">
        <v>41067</v>
      </c>
      <c r="P2569">
        <v>4.2605657115774402</v>
      </c>
      <c r="Q2569">
        <f t="shared" si="432"/>
        <v>1.0240742092254032</v>
      </c>
      <c r="R2569" s="3">
        <f t="shared" si="433"/>
        <v>-4.0676727629547216E-3</v>
      </c>
      <c r="S2569" s="3">
        <f>SUM($R$2483:R2569)</f>
        <v>-0.10183598601170507</v>
      </c>
      <c r="T2569">
        <f t="shared" si="434"/>
        <v>-5.4773521372941669E-3</v>
      </c>
      <c r="AG2569" s="1">
        <v>41067</v>
      </c>
      <c r="AH2569">
        <v>6.2022119363616399</v>
      </c>
      <c r="AI2569" s="3">
        <f t="shared" si="435"/>
        <v>2.4964971811604286E-2</v>
      </c>
    </row>
    <row r="2570" spans="1:35" x14ac:dyDescent="0.4">
      <c r="A2570" s="1">
        <v>41068</v>
      </c>
      <c r="B2570">
        <v>3.3194556693466399</v>
      </c>
      <c r="C2570">
        <f t="shared" si="429"/>
        <v>0.99479029335908509</v>
      </c>
      <c r="E2570" s="1">
        <v>41068</v>
      </c>
      <c r="F2570">
        <v>3.9537143376153598</v>
      </c>
      <c r="G2570">
        <f t="shared" si="430"/>
        <v>0.99910805801188562</v>
      </c>
      <c r="J2570" s="1">
        <v>41068</v>
      </c>
      <c r="K2570">
        <v>243.69</v>
      </c>
      <c r="L2570">
        <f t="shared" si="428"/>
        <v>0.9925868600057024</v>
      </c>
      <c r="M2570">
        <f t="shared" si="431"/>
        <v>-7.4131399942976017E-3</v>
      </c>
      <c r="O2570" s="1">
        <v>41068</v>
      </c>
      <c r="P2570">
        <v>4.2247203629265702</v>
      </c>
      <c r="Q2570">
        <f t="shared" si="432"/>
        <v>0.99158671615990668</v>
      </c>
      <c r="R2570" s="3">
        <f t="shared" si="433"/>
        <v>-1.0001438457957201E-3</v>
      </c>
      <c r="S2570" s="3">
        <f>SUM($R$2483:R2570)</f>
        <v>-0.10283612985750079</v>
      </c>
      <c r="T2570">
        <f t="shared" si="434"/>
        <v>2.2034333533826889E-3</v>
      </c>
      <c r="AG2570" s="1">
        <v>41068</v>
      </c>
      <c r="AH2570">
        <v>6.1481435159024</v>
      </c>
      <c r="AI2570" s="3">
        <f t="shared" si="435"/>
        <v>-8.7176028510496106E-3</v>
      </c>
    </row>
    <row r="2571" spans="1:35" x14ac:dyDescent="0.4">
      <c r="A2571" s="1">
        <v>41071</v>
      </c>
      <c r="B2571">
        <v>3.3673552298676399</v>
      </c>
      <c r="C2571">
        <f t="shared" si="429"/>
        <v>1.0144299443319356</v>
      </c>
      <c r="E2571" s="1">
        <v>41071</v>
      </c>
      <c r="F2571">
        <v>4.0053043544838003</v>
      </c>
      <c r="G2571">
        <f t="shared" si="430"/>
        <v>1.0130484937613262</v>
      </c>
      <c r="J2571" s="1">
        <v>41071</v>
      </c>
      <c r="K2571">
        <v>248.3</v>
      </c>
      <c r="L2571">
        <f t="shared" ref="L2571:L2634" si="436">K2571/K2570</f>
        <v>1.0189174771225737</v>
      </c>
      <c r="M2571">
        <f t="shared" si="431"/>
        <v>1.8917477122573745E-2</v>
      </c>
      <c r="O2571" s="1">
        <v>41071</v>
      </c>
      <c r="P2571">
        <v>4.2797566246144596</v>
      </c>
      <c r="Q2571">
        <f t="shared" si="432"/>
        <v>1.0130271963491009</v>
      </c>
      <c r="R2571" s="3">
        <f t="shared" si="433"/>
        <v>-5.8902807734728668E-3</v>
      </c>
      <c r="S2571" s="3">
        <f>SUM($R$2483:R2571)</f>
        <v>-0.10872641063097366</v>
      </c>
      <c r="T2571">
        <f t="shared" si="434"/>
        <v>-4.4875327906381823E-3</v>
      </c>
      <c r="AG2571" s="1">
        <v>41071</v>
      </c>
      <c r="AH2571">
        <v>6.22598574473718</v>
      </c>
      <c r="AI2571" s="3">
        <f t="shared" si="435"/>
        <v>1.2661094952230334E-2</v>
      </c>
    </row>
    <row r="2572" spans="1:35" x14ac:dyDescent="0.4">
      <c r="A2572" s="1">
        <v>41072</v>
      </c>
      <c r="B2572">
        <v>3.3376155132405798</v>
      </c>
      <c r="C2572">
        <f t="shared" si="429"/>
        <v>0.99116822711091601</v>
      </c>
      <c r="E2572" s="1">
        <v>41072</v>
      </c>
      <c r="F2572">
        <v>3.9748704880557999</v>
      </c>
      <c r="G2572">
        <f t="shared" si="430"/>
        <v>0.99240160953213685</v>
      </c>
      <c r="J2572" s="1">
        <v>41072</v>
      </c>
      <c r="K2572">
        <v>246.43</v>
      </c>
      <c r="L2572">
        <f t="shared" si="436"/>
        <v>0.99246878775674585</v>
      </c>
      <c r="M2572">
        <f t="shared" si="431"/>
        <v>-7.5312122432541484E-3</v>
      </c>
      <c r="O2572" s="1">
        <v>41072</v>
      </c>
      <c r="P2572">
        <v>4.2407880948191004</v>
      </c>
      <c r="Q2572">
        <f t="shared" si="432"/>
        <v>0.99089468555963278</v>
      </c>
      <c r="R2572" s="3">
        <f t="shared" si="433"/>
        <v>-1.5741021971130698E-3</v>
      </c>
      <c r="S2572" s="3">
        <f>SUM($R$2483:R2572)</f>
        <v>-0.11030051282808673</v>
      </c>
      <c r="T2572">
        <f t="shared" si="434"/>
        <v>-1.3005606458298402E-3</v>
      </c>
      <c r="AG2572" s="1">
        <v>41072</v>
      </c>
      <c r="AH2572">
        <v>6.1657362767831199</v>
      </c>
      <c r="AI2572" s="3">
        <f t="shared" si="435"/>
        <v>-9.6770969970481069E-3</v>
      </c>
    </row>
    <row r="2573" spans="1:35" x14ac:dyDescent="0.4">
      <c r="A2573" s="1">
        <v>41073</v>
      </c>
      <c r="B2573">
        <v>3.3728474967643298</v>
      </c>
      <c r="C2573">
        <f t="shared" si="429"/>
        <v>1.0105560342058522</v>
      </c>
      <c r="E2573" s="1">
        <v>41073</v>
      </c>
      <c r="F2573">
        <v>4.0124573849086103</v>
      </c>
      <c r="G2573">
        <f t="shared" si="430"/>
        <v>1.00945613120371</v>
      </c>
      <c r="J2573" s="1">
        <v>41073</v>
      </c>
      <c r="K2573">
        <v>247.08</v>
      </c>
      <c r="L2573">
        <f t="shared" si="436"/>
        <v>1.0026376658686036</v>
      </c>
      <c r="M2573">
        <f t="shared" si="431"/>
        <v>2.6376658686035892E-3</v>
      </c>
      <c r="O2573" s="1">
        <v>41073</v>
      </c>
      <c r="P2573">
        <v>4.2682487017437296</v>
      </c>
      <c r="Q2573">
        <f t="shared" si="432"/>
        <v>1.006475354653579</v>
      </c>
      <c r="R2573" s="3">
        <f t="shared" si="433"/>
        <v>3.8376887849753683E-3</v>
      </c>
      <c r="S2573" s="3">
        <f>SUM($R$2483:R2573)</f>
        <v>-0.10646282404311136</v>
      </c>
      <c r="T2573">
        <f t="shared" si="434"/>
        <v>7.9183683372485714E-3</v>
      </c>
      <c r="AG2573" s="1">
        <v>41073</v>
      </c>
      <c r="AH2573">
        <v>6.2056903684454303</v>
      </c>
      <c r="AI2573" s="3">
        <f t="shared" si="435"/>
        <v>6.4800195578842423E-3</v>
      </c>
    </row>
    <row r="2574" spans="1:35" x14ac:dyDescent="0.4">
      <c r="A2574" s="1">
        <v>41074</v>
      </c>
      <c r="B2574">
        <v>3.44838922218681</v>
      </c>
      <c r="C2574">
        <f t="shared" si="429"/>
        <v>1.0223970178002266</v>
      </c>
      <c r="E2574" s="1">
        <v>41074</v>
      </c>
      <c r="F2574">
        <v>4.0967232362591703</v>
      </c>
      <c r="G2574">
        <f t="shared" si="430"/>
        <v>1.0210010582710474</v>
      </c>
      <c r="J2574" s="1">
        <v>41074</v>
      </c>
      <c r="K2574">
        <v>248.62</v>
      </c>
      <c r="L2574">
        <f t="shared" si="436"/>
        <v>1.006232799093411</v>
      </c>
      <c r="M2574">
        <f t="shared" si="431"/>
        <v>6.2327990934110122E-3</v>
      </c>
      <c r="O2574" s="1">
        <v>41074</v>
      </c>
      <c r="P2574">
        <v>4.3709755560758197</v>
      </c>
      <c r="Q2574">
        <f t="shared" si="432"/>
        <v>1.0240676824408388</v>
      </c>
      <c r="R2574" s="3">
        <f t="shared" si="433"/>
        <v>1.7834883347427777E-2</v>
      </c>
      <c r="S2574" s="3">
        <f>SUM($R$2483:R2574)</f>
        <v>-8.8627940695683582E-2</v>
      </c>
      <c r="T2574">
        <f t="shared" si="434"/>
        <v>1.6164218706815614E-2</v>
      </c>
      <c r="AG2574" s="1">
        <v>41074</v>
      </c>
      <c r="AH2574">
        <v>6.3631463492666098</v>
      </c>
      <c r="AI2574" s="3">
        <f t="shared" si="435"/>
        <v>2.5372838712967027E-2</v>
      </c>
    </row>
    <row r="2575" spans="1:35" x14ac:dyDescent="0.4">
      <c r="A2575" s="1">
        <v>41075</v>
      </c>
      <c r="B2575">
        <v>3.3994279508687701</v>
      </c>
      <c r="C2575">
        <f t="shared" si="429"/>
        <v>0.98580169807891038</v>
      </c>
      <c r="E2575" s="1">
        <v>41075</v>
      </c>
      <c r="F2575">
        <v>4.0369169579611803</v>
      </c>
      <c r="G2575">
        <f t="shared" si="430"/>
        <v>0.98540143552567616</v>
      </c>
      <c r="J2575" s="1">
        <v>41075</v>
      </c>
      <c r="K2575">
        <v>246.57</v>
      </c>
      <c r="L2575">
        <f t="shared" si="436"/>
        <v>0.99175448475585226</v>
      </c>
      <c r="M2575">
        <f t="shared" si="431"/>
        <v>-8.2455152441477386E-3</v>
      </c>
      <c r="O2575" s="1">
        <v>41075</v>
      </c>
      <c r="P2575">
        <v>4.3177666164597603</v>
      </c>
      <c r="Q2575">
        <f t="shared" si="432"/>
        <v>0.98782675882456106</v>
      </c>
      <c r="R2575" s="3">
        <f t="shared" si="433"/>
        <v>-3.9277259312912038E-3</v>
      </c>
      <c r="S2575" s="3">
        <f>SUM($R$2483:R2575)</f>
        <v>-9.2555666626974786E-2</v>
      </c>
      <c r="T2575">
        <f t="shared" si="434"/>
        <v>-5.9527866769418791E-3</v>
      </c>
      <c r="AG2575" s="1">
        <v>41075</v>
      </c>
      <c r="AH2575">
        <v>6.2809648170427996</v>
      </c>
      <c r="AI2575" s="3">
        <f t="shared" si="435"/>
        <v>-1.2915235280307802E-2</v>
      </c>
    </row>
    <row r="2576" spans="1:35" x14ac:dyDescent="0.4">
      <c r="A2576" s="1">
        <v>41078</v>
      </c>
      <c r="B2576">
        <v>3.48163836685598</v>
      </c>
      <c r="C2576">
        <f t="shared" si="429"/>
        <v>1.0241836029989104</v>
      </c>
      <c r="E2576" s="1">
        <v>41078</v>
      </c>
      <c r="F2576">
        <v>4.1235038670637199</v>
      </c>
      <c r="G2576">
        <f t="shared" si="430"/>
        <v>1.0214487714273592</v>
      </c>
      <c r="J2576" s="1">
        <v>41078</v>
      </c>
      <c r="K2576">
        <v>251.37</v>
      </c>
      <c r="L2576">
        <f t="shared" si="436"/>
        <v>1.0194670884535832</v>
      </c>
      <c r="M2576">
        <f t="shared" si="431"/>
        <v>1.9467088453583248E-2</v>
      </c>
      <c r="O2576" s="1">
        <v>41078</v>
      </c>
      <c r="P2576">
        <v>4.4249878937182903</v>
      </c>
      <c r="Q2576">
        <f t="shared" si="432"/>
        <v>1.0248325782245367</v>
      </c>
      <c r="R2576" s="3">
        <f t="shared" si="433"/>
        <v>5.3654897709534133E-3</v>
      </c>
      <c r="S2576" s="3">
        <f>SUM($R$2483:R2576)</f>
        <v>-8.7190176856021373E-2</v>
      </c>
      <c r="T2576">
        <f t="shared" si="434"/>
        <v>4.7165145453271773E-3</v>
      </c>
      <c r="AG2576" s="1">
        <v>41078</v>
      </c>
      <c r="AH2576">
        <v>6.4455358625314396</v>
      </c>
      <c r="AI2576" s="3">
        <f t="shared" si="435"/>
        <v>2.6201555060791248E-2</v>
      </c>
    </row>
    <row r="2577" spans="1:35" x14ac:dyDescent="0.4">
      <c r="A2577" s="1">
        <v>41079</v>
      </c>
      <c r="B2577">
        <v>3.4685680319216901</v>
      </c>
      <c r="C2577">
        <f t="shared" si="429"/>
        <v>0.99624592402855072</v>
      </c>
      <c r="E2577" s="1">
        <v>41079</v>
      </c>
      <c r="F2577">
        <v>4.1136613428855702</v>
      </c>
      <c r="G2577">
        <f t="shared" si="430"/>
        <v>0.99761306779489978</v>
      </c>
      <c r="J2577" s="1">
        <v>41079</v>
      </c>
      <c r="K2577">
        <v>251.31</v>
      </c>
      <c r="L2577">
        <f t="shared" si="436"/>
        <v>0.99976130803198471</v>
      </c>
      <c r="M2577">
        <f t="shared" si="431"/>
        <v>-2.3869196801529213E-4</v>
      </c>
      <c r="O2577" s="1">
        <v>41079</v>
      </c>
      <c r="P2577">
        <v>4.4147331091494202</v>
      </c>
      <c r="Q2577">
        <f t="shared" si="432"/>
        <v>0.99768252822037595</v>
      </c>
      <c r="R2577" s="3">
        <f t="shared" si="433"/>
        <v>-2.0787798116087552E-3</v>
      </c>
      <c r="S2577" s="3">
        <f>SUM($R$2483:R2577)</f>
        <v>-8.9268956667630128E-2</v>
      </c>
      <c r="T2577">
        <f t="shared" si="434"/>
        <v>-3.5153840034339856E-3</v>
      </c>
      <c r="AG2577" s="1">
        <v>41079</v>
      </c>
      <c r="AH2577">
        <v>6.4283176841780598</v>
      </c>
      <c r="AI2577" s="3">
        <f t="shared" si="435"/>
        <v>-2.671333884506133E-3</v>
      </c>
    </row>
    <row r="2578" spans="1:35" x14ac:dyDescent="0.4">
      <c r="A2578" s="1">
        <v>41080</v>
      </c>
      <c r="B2578">
        <v>3.4874600726268499</v>
      </c>
      <c r="C2578">
        <f t="shared" si="429"/>
        <v>1.0054466398038884</v>
      </c>
      <c r="E2578" s="1">
        <v>41080</v>
      </c>
      <c r="F2578">
        <v>4.1431617338724296</v>
      </c>
      <c r="G2578">
        <f t="shared" si="430"/>
        <v>1.0071713222183152</v>
      </c>
      <c r="J2578" s="1">
        <v>41080</v>
      </c>
      <c r="K2578">
        <v>252.92</v>
      </c>
      <c r="L2578">
        <f t="shared" si="436"/>
        <v>1.0064064303052007</v>
      </c>
      <c r="M2578">
        <f t="shared" si="431"/>
        <v>6.4064303052007165E-3</v>
      </c>
      <c r="O2578" s="1">
        <v>41080</v>
      </c>
      <c r="P2578">
        <v>4.4515226432681203</v>
      </c>
      <c r="Q2578">
        <f t="shared" si="432"/>
        <v>1.0083333540690047</v>
      </c>
      <c r="R2578" s="3">
        <f t="shared" si="433"/>
        <v>1.9269237638039893E-3</v>
      </c>
      <c r="S2578" s="3">
        <f>SUM($R$2483:R2578)</f>
        <v>-8.7342032903826139E-2</v>
      </c>
      <c r="T2578">
        <f t="shared" si="434"/>
        <v>-9.5979050131234089E-4</v>
      </c>
      <c r="AG2578" s="1">
        <v>41080</v>
      </c>
      <c r="AH2578">
        <v>6.4848935565573802</v>
      </c>
      <c r="AI2578" s="3">
        <f t="shared" si="435"/>
        <v>8.8010386478829528E-3</v>
      </c>
    </row>
    <row r="2579" spans="1:35" x14ac:dyDescent="0.4">
      <c r="A2579" s="1">
        <v>41081</v>
      </c>
      <c r="B2579">
        <v>3.4702118643150102</v>
      </c>
      <c r="C2579">
        <f t="shared" si="429"/>
        <v>0.99505422056377901</v>
      </c>
      <c r="E2579" s="1">
        <v>41081</v>
      </c>
      <c r="F2579">
        <v>4.11971604643918</v>
      </c>
      <c r="G2579">
        <f t="shared" si="430"/>
        <v>0.99434111218937715</v>
      </c>
      <c r="J2579" s="1">
        <v>41081</v>
      </c>
      <c r="K2579">
        <v>250.46</v>
      </c>
      <c r="L2579">
        <f t="shared" si="436"/>
        <v>0.99027360430175559</v>
      </c>
      <c r="M2579">
        <f t="shared" si="431"/>
        <v>-9.7263956982444055E-3</v>
      </c>
      <c r="O2579" s="1">
        <v>41081</v>
      </c>
      <c r="P2579">
        <v>4.4397439443252296</v>
      </c>
      <c r="Q2579">
        <f t="shared" si="432"/>
        <v>0.99735400673279662</v>
      </c>
      <c r="R2579" s="3">
        <f t="shared" si="433"/>
        <v>7.0804024310410218E-3</v>
      </c>
      <c r="S2579" s="3">
        <f>SUM($R$2483:R2579)</f>
        <v>-8.0261630472785117E-2</v>
      </c>
      <c r="T2579">
        <f t="shared" si="434"/>
        <v>4.7806162620234183E-3</v>
      </c>
      <c r="AG2579" s="1">
        <v>41081</v>
      </c>
      <c r="AH2579">
        <v>6.4709626914573199</v>
      </c>
      <c r="AI2579" s="3">
        <f t="shared" si="435"/>
        <v>-2.1482025847554542E-3</v>
      </c>
    </row>
    <row r="2580" spans="1:35" x14ac:dyDescent="0.4">
      <c r="A2580" s="1">
        <v>41082</v>
      </c>
      <c r="B2580">
        <v>3.3911741056578699</v>
      </c>
      <c r="C2580">
        <f t="shared" si="429"/>
        <v>0.97722393855259859</v>
      </c>
      <c r="E2580" s="1">
        <v>41082</v>
      </c>
      <c r="F2580">
        <v>4.0375765073413596</v>
      </c>
      <c r="G2580">
        <f t="shared" si="430"/>
        <v>0.98006184451260503</v>
      </c>
      <c r="J2580" s="1">
        <v>41082</v>
      </c>
      <c r="K2580">
        <v>244.15</v>
      </c>
      <c r="L2580">
        <f t="shared" si="436"/>
        <v>0.97480635630439993</v>
      </c>
      <c r="M2580">
        <f t="shared" si="431"/>
        <v>-2.5193643695600065E-2</v>
      </c>
      <c r="O2580" s="1">
        <v>41082</v>
      </c>
      <c r="P2580">
        <v>4.3287357607340198</v>
      </c>
      <c r="Q2580">
        <f t="shared" si="432"/>
        <v>0.97499671490444906</v>
      </c>
      <c r="R2580" s="3">
        <f t="shared" si="433"/>
        <v>1.9035860004912308E-4</v>
      </c>
      <c r="S2580" s="3">
        <f>SUM($R$2483:R2580)</f>
        <v>-8.0071271872735994E-2</v>
      </c>
      <c r="T2580">
        <f t="shared" si="434"/>
        <v>2.4175822481986575E-3</v>
      </c>
      <c r="AG2580" s="1">
        <v>41082</v>
      </c>
      <c r="AH2580">
        <v>6.3070637341118401</v>
      </c>
      <c r="AI2580" s="3">
        <f t="shared" si="435"/>
        <v>-2.5328373096919932E-2</v>
      </c>
    </row>
    <row r="2581" spans="1:35" x14ac:dyDescent="0.4">
      <c r="A2581" s="1">
        <v>41085</v>
      </c>
      <c r="B2581">
        <v>3.3300108861234201</v>
      </c>
      <c r="C2581">
        <f t="shared" si="429"/>
        <v>0.98196399900777598</v>
      </c>
      <c r="E2581" s="1">
        <v>41085</v>
      </c>
      <c r="F2581">
        <v>3.96442963999755</v>
      </c>
      <c r="G2581">
        <f t="shared" si="430"/>
        <v>0.98188347212472393</v>
      </c>
      <c r="J2581" s="1">
        <v>41085</v>
      </c>
      <c r="K2581">
        <v>240.75</v>
      </c>
      <c r="L2581">
        <f t="shared" si="436"/>
        <v>0.98607413475322547</v>
      </c>
      <c r="M2581">
        <f t="shared" si="431"/>
        <v>-1.3925865246774527E-2</v>
      </c>
      <c r="O2581" s="1">
        <v>41085</v>
      </c>
      <c r="P2581">
        <v>4.2570292852697103</v>
      </c>
      <c r="Q2581">
        <f t="shared" si="432"/>
        <v>0.98343477647336219</v>
      </c>
      <c r="R2581" s="3">
        <f t="shared" si="433"/>
        <v>-2.6393582798632798E-3</v>
      </c>
      <c r="S2581" s="3">
        <f>SUM($R$2483:R2581)</f>
        <v>-8.2710630152599274E-2</v>
      </c>
      <c r="T2581">
        <f t="shared" si="434"/>
        <v>-4.1101357454494947E-3</v>
      </c>
      <c r="AG2581" s="1">
        <v>41085</v>
      </c>
      <c r="AH2581">
        <v>6.2020527221824997</v>
      </c>
      <c r="AI2581" s="3">
        <f t="shared" si="435"/>
        <v>-1.6649746436108948E-2</v>
      </c>
    </row>
    <row r="2582" spans="1:35" x14ac:dyDescent="0.4">
      <c r="A2582" s="1">
        <v>41086</v>
      </c>
      <c r="B2582">
        <v>3.30819441028985</v>
      </c>
      <c r="C2582">
        <f t="shared" si="429"/>
        <v>0.99344852717314458</v>
      </c>
      <c r="E2582" s="1">
        <v>41086</v>
      </c>
      <c r="F2582">
        <v>3.9609749160316201</v>
      </c>
      <c r="G2582">
        <f t="shared" si="430"/>
        <v>0.9991285697364698</v>
      </c>
      <c r="J2582" s="1">
        <v>41086</v>
      </c>
      <c r="K2582">
        <v>239.68</v>
      </c>
      <c r="L2582">
        <f t="shared" si="436"/>
        <v>0.99555555555555564</v>
      </c>
      <c r="M2582">
        <f t="shared" si="431"/>
        <v>-4.444444444444362E-3</v>
      </c>
      <c r="O2582" s="1">
        <v>41086</v>
      </c>
      <c r="P2582">
        <v>4.2449358506229702</v>
      </c>
      <c r="Q2582">
        <f t="shared" si="432"/>
        <v>0.99715918453072749</v>
      </c>
      <c r="R2582" s="3">
        <f t="shared" si="433"/>
        <v>1.6036289751718558E-3</v>
      </c>
      <c r="S2582" s="3">
        <f>SUM($R$2483:R2582)</f>
        <v>-8.1107001177427418E-2</v>
      </c>
      <c r="T2582">
        <f t="shared" si="434"/>
        <v>-2.1070283824110581E-3</v>
      </c>
      <c r="AG2582" s="1">
        <v>41086</v>
      </c>
      <c r="AH2582">
        <v>6.1860588074488501</v>
      </c>
      <c r="AI2582" s="3">
        <f t="shared" si="435"/>
        <v>-2.5788098634578205E-3</v>
      </c>
    </row>
    <row r="2583" spans="1:35" x14ac:dyDescent="0.4">
      <c r="A2583" s="1">
        <v>41087</v>
      </c>
      <c r="B2583">
        <v>3.32225417429748</v>
      </c>
      <c r="C2583">
        <f t="shared" si="429"/>
        <v>1.00424998118729</v>
      </c>
      <c r="E2583" s="1">
        <v>41087</v>
      </c>
      <c r="F2583">
        <v>3.9714510218280101</v>
      </c>
      <c r="G2583">
        <f t="shared" si="430"/>
        <v>1.0026448301285598</v>
      </c>
      <c r="J2583" s="1">
        <v>41087</v>
      </c>
      <c r="K2583">
        <v>239.85</v>
      </c>
      <c r="L2583">
        <f t="shared" si="436"/>
        <v>1.0007092790387182</v>
      </c>
      <c r="M2583">
        <f t="shared" si="431"/>
        <v>7.0927903871820241E-4</v>
      </c>
      <c r="O2583" s="1">
        <v>41087</v>
      </c>
      <c r="P2583">
        <v>4.25365463720855</v>
      </c>
      <c r="Q2583">
        <f t="shared" si="432"/>
        <v>1.0020539265827304</v>
      </c>
      <c r="R2583" s="3">
        <f t="shared" si="433"/>
        <v>1.3446475440122008E-3</v>
      </c>
      <c r="S2583" s="3">
        <f>SUM($R$2483:R2583)</f>
        <v>-7.9762353633415217E-2</v>
      </c>
      <c r="T2583">
        <f t="shared" si="434"/>
        <v>3.5407021485718282E-3</v>
      </c>
      <c r="AG2583" s="1">
        <v>41087</v>
      </c>
      <c r="AH2583">
        <v>6.1986507406223197</v>
      </c>
      <c r="AI2583" s="3">
        <f t="shared" si="435"/>
        <v>2.0355340234250452E-3</v>
      </c>
    </row>
    <row r="2584" spans="1:35" x14ac:dyDescent="0.4">
      <c r="A2584" s="1">
        <v>41088</v>
      </c>
      <c r="B2584">
        <v>3.3200881005672902</v>
      </c>
      <c r="C2584">
        <f t="shared" si="429"/>
        <v>0.99934801083344327</v>
      </c>
      <c r="E2584" s="1">
        <v>41088</v>
      </c>
      <c r="F2584">
        <v>3.96762499318708</v>
      </c>
      <c r="G2584">
        <f t="shared" si="430"/>
        <v>0.99903661693927448</v>
      </c>
      <c r="J2584" s="1">
        <v>41088</v>
      </c>
      <c r="K2584">
        <v>239.98</v>
      </c>
      <c r="L2584">
        <f t="shared" si="436"/>
        <v>1.0005420054200542</v>
      </c>
      <c r="M2584">
        <f t="shared" si="431"/>
        <v>5.420054200542257E-4</v>
      </c>
      <c r="O2584" s="1">
        <v>41088</v>
      </c>
      <c r="P2584">
        <v>4.2535856646043797</v>
      </c>
      <c r="Q2584">
        <f t="shared" si="432"/>
        <v>0.99998378509539376</v>
      </c>
      <c r="R2584" s="3">
        <f t="shared" si="433"/>
        <v>-5.5822032466046334E-4</v>
      </c>
      <c r="S2584" s="3">
        <f>SUM($R$2483:R2584)</f>
        <v>-8.0320573958075681E-2</v>
      </c>
      <c r="T2584">
        <f t="shared" si="434"/>
        <v>-1.193994586610958E-3</v>
      </c>
      <c r="AG2584" s="1">
        <v>41088</v>
      </c>
      <c r="AH2584">
        <v>6.1982822640480801</v>
      </c>
      <c r="AI2584" s="3">
        <f t="shared" si="435"/>
        <v>-5.944464201290689E-5</v>
      </c>
    </row>
    <row r="2585" spans="1:35" x14ac:dyDescent="0.4">
      <c r="A2585" s="1">
        <v>41089</v>
      </c>
      <c r="B2585">
        <v>3.36295007319911</v>
      </c>
      <c r="C2585">
        <f t="shared" si="429"/>
        <v>1.0129098901395106</v>
      </c>
      <c r="E2585" s="1">
        <v>41089</v>
      </c>
      <c r="F2585">
        <v>4.0262268850715097</v>
      </c>
      <c r="G2585">
        <f t="shared" si="430"/>
        <v>1.0147700178280601</v>
      </c>
      <c r="J2585" s="1">
        <v>41089</v>
      </c>
      <c r="K2585">
        <v>244.9</v>
      </c>
      <c r="L2585">
        <f t="shared" si="436"/>
        <v>1.0205017084757064</v>
      </c>
      <c r="M2585">
        <f t="shared" si="431"/>
        <v>2.0501708475706426E-2</v>
      </c>
      <c r="O2585" s="1">
        <v>41089</v>
      </c>
      <c r="P2585">
        <v>4.3103199227920399</v>
      </c>
      <c r="Q2585">
        <f t="shared" si="432"/>
        <v>1.0133379841529386</v>
      </c>
      <c r="R2585" s="3">
        <f t="shared" si="433"/>
        <v>-7.1637243227677949E-3</v>
      </c>
      <c r="S2585" s="3">
        <f>SUM($R$2483:R2585)</f>
        <v>-8.7484298280843475E-2</v>
      </c>
      <c r="T2585">
        <f t="shared" si="434"/>
        <v>-7.5918183361958214E-3</v>
      </c>
      <c r="AG2585" s="1">
        <v>41089</v>
      </c>
      <c r="AH2585">
        <v>6.2814508115960104</v>
      </c>
      <c r="AI2585" s="3">
        <f t="shared" si="435"/>
        <v>1.3417999375461287E-2</v>
      </c>
    </row>
    <row r="2586" spans="1:35" x14ac:dyDescent="0.4">
      <c r="A2586" s="1">
        <v>41092</v>
      </c>
      <c r="B2586">
        <v>3.3600435882662998</v>
      </c>
      <c r="C2586">
        <f t="shared" si="429"/>
        <v>0.9991357335465747</v>
      </c>
      <c r="E2586" s="1">
        <v>41092</v>
      </c>
      <c r="F2586">
        <v>4.0105880055729601</v>
      </c>
      <c r="G2586">
        <f t="shared" si="430"/>
        <v>0.99611574808251979</v>
      </c>
      <c r="J2586" s="1">
        <v>41092</v>
      </c>
      <c r="K2586">
        <v>244.46</v>
      </c>
      <c r="L2586">
        <f t="shared" si="436"/>
        <v>0.99820334830543078</v>
      </c>
      <c r="M2586">
        <f t="shared" si="431"/>
        <v>-1.7966516945692179E-3</v>
      </c>
      <c r="O2586" s="1">
        <v>41092</v>
      </c>
      <c r="P2586">
        <v>4.2960053556261801</v>
      </c>
      <c r="Q2586">
        <f t="shared" si="432"/>
        <v>0.99667900122908104</v>
      </c>
      <c r="R2586" s="3">
        <f t="shared" si="433"/>
        <v>-1.5243470763497413E-3</v>
      </c>
      <c r="S2586" s="3">
        <f>SUM($R$2483:R2586)</f>
        <v>-8.9008645357193217E-2</v>
      </c>
      <c r="T2586">
        <f t="shared" si="434"/>
        <v>9.3238524114391819E-4</v>
      </c>
      <c r="AG2586" s="1">
        <v>41092</v>
      </c>
      <c r="AH2586">
        <v>6.2632312632211997</v>
      </c>
      <c r="AI2586" s="3">
        <f t="shared" si="435"/>
        <v>-2.9005318868653429E-3</v>
      </c>
    </row>
    <row r="2587" spans="1:35" x14ac:dyDescent="0.4">
      <c r="A2587" s="1">
        <v>41093</v>
      </c>
      <c r="B2587">
        <v>3.3963229328444799</v>
      </c>
      <c r="C2587">
        <f t="shared" si="429"/>
        <v>1.0107972839116945</v>
      </c>
      <c r="E2587" s="1">
        <v>41093</v>
      </c>
      <c r="F2587">
        <v>4.04294116200556</v>
      </c>
      <c r="G2587">
        <f t="shared" si="430"/>
        <v>1.0080669359175372</v>
      </c>
      <c r="J2587" s="1">
        <v>41093</v>
      </c>
      <c r="K2587">
        <v>246.8</v>
      </c>
      <c r="L2587">
        <f t="shared" si="436"/>
        <v>1.0095721181379367</v>
      </c>
      <c r="M2587">
        <f t="shared" si="431"/>
        <v>9.5721181379366804E-3</v>
      </c>
      <c r="O2587" s="1">
        <v>41093</v>
      </c>
      <c r="P2587">
        <v>4.3487784722361198</v>
      </c>
      <c r="Q2587">
        <f t="shared" si="432"/>
        <v>1.0122842297067498</v>
      </c>
      <c r="R2587" s="3">
        <f t="shared" si="433"/>
        <v>2.7121115688131248E-3</v>
      </c>
      <c r="S2587" s="3">
        <f>SUM($R$2483:R2587)</f>
        <v>-8.6296533788380092E-2</v>
      </c>
      <c r="T2587">
        <f t="shared" si="434"/>
        <v>1.2251657737578636E-3</v>
      </c>
      <c r="AG2587" s="1">
        <v>41093</v>
      </c>
      <c r="AH2587">
        <v>6.3401702347651101</v>
      </c>
      <c r="AI2587" s="3">
        <f t="shared" si="435"/>
        <v>1.2284229706750471E-2</v>
      </c>
    </row>
    <row r="2588" spans="1:35" x14ac:dyDescent="0.4">
      <c r="A2588" s="1">
        <v>41094</v>
      </c>
      <c r="B2588">
        <v>3.4032192191959898</v>
      </c>
      <c r="C2588">
        <f t="shared" si="429"/>
        <v>1.002030515498046</v>
      </c>
      <c r="E2588" s="1">
        <v>41094</v>
      </c>
      <c r="F2588">
        <v>4.0518637474989196</v>
      </c>
      <c r="G2588">
        <f t="shared" si="430"/>
        <v>1.0022069540801661</v>
      </c>
      <c r="J2588" s="1">
        <v>41094</v>
      </c>
      <c r="K2588">
        <v>247.76</v>
      </c>
      <c r="L2588">
        <f t="shared" si="436"/>
        <v>1.0038897893030794</v>
      </c>
      <c r="M2588">
        <f t="shared" si="431"/>
        <v>3.8897893030793718E-3</v>
      </c>
      <c r="O2588" s="1">
        <v>41094</v>
      </c>
      <c r="P2588">
        <v>4.3597398164328096</v>
      </c>
      <c r="Q2588">
        <f t="shared" si="432"/>
        <v>1.0025205570407116</v>
      </c>
      <c r="R2588" s="3">
        <f t="shared" si="433"/>
        <v>-1.3692322623677367E-3</v>
      </c>
      <c r="S2588" s="3">
        <f>SUM($R$2483:R2588)</f>
        <v>-8.7665766050747829E-2</v>
      </c>
      <c r="T2588">
        <f t="shared" si="434"/>
        <v>-1.8592738050333679E-3</v>
      </c>
      <c r="AG2588" s="1">
        <v>41094</v>
      </c>
      <c r="AH2588">
        <v>6.35615099548966</v>
      </c>
      <c r="AI2588" s="3">
        <f t="shared" si="435"/>
        <v>2.5205570407120792E-3</v>
      </c>
    </row>
    <row r="2589" spans="1:35" x14ac:dyDescent="0.4">
      <c r="A2589" s="1">
        <v>41095</v>
      </c>
      <c r="B2589">
        <v>3.3978700261880199</v>
      </c>
      <c r="C2589">
        <f t="shared" si="429"/>
        <v>0.99842819616855782</v>
      </c>
      <c r="E2589" s="1">
        <v>41095</v>
      </c>
      <c r="F2589">
        <v>4.0397487919275603</v>
      </c>
      <c r="G2589">
        <f t="shared" si="430"/>
        <v>0.99701002888390866</v>
      </c>
      <c r="J2589" s="1">
        <v>41095</v>
      </c>
      <c r="K2589">
        <v>247.67</v>
      </c>
      <c r="L2589">
        <f t="shared" si="436"/>
        <v>0.99963674523732649</v>
      </c>
      <c r="M2589">
        <f t="shared" si="431"/>
        <v>-3.6325476267351497E-4</v>
      </c>
      <c r="O2589" s="1">
        <v>41095</v>
      </c>
      <c r="P2589">
        <v>4.3637658437276503</v>
      </c>
      <c r="Q2589">
        <f t="shared" si="432"/>
        <v>1.0009234558630462</v>
      </c>
      <c r="R2589" s="3">
        <f t="shared" si="433"/>
        <v>1.2867106257197225E-3</v>
      </c>
      <c r="S2589" s="3">
        <f>SUM($R$2483:R2589)</f>
        <v>-8.6379055425028106E-2</v>
      </c>
      <c r="T2589">
        <f t="shared" si="434"/>
        <v>-1.2085490687686606E-3</v>
      </c>
      <c r="AG2589" s="1">
        <v>41095</v>
      </c>
      <c r="AH2589">
        <v>6.3620206203928404</v>
      </c>
      <c r="AI2589" s="3">
        <f t="shared" si="435"/>
        <v>9.2345586304443117E-4</v>
      </c>
    </row>
    <row r="2590" spans="1:35" x14ac:dyDescent="0.4">
      <c r="A2590" s="1">
        <v>41096</v>
      </c>
      <c r="B2590">
        <v>3.366776756278</v>
      </c>
      <c r="C2590">
        <f t="shared" si="429"/>
        <v>0.99084918797058796</v>
      </c>
      <c r="E2590" s="1">
        <v>41096</v>
      </c>
      <c r="F2590">
        <v>4.0220999624977596</v>
      </c>
      <c r="G2590">
        <f t="shared" si="430"/>
        <v>0.99563120621136947</v>
      </c>
      <c r="J2590" s="1">
        <v>41096</v>
      </c>
      <c r="K2590">
        <v>245.07</v>
      </c>
      <c r="L2590">
        <f t="shared" si="436"/>
        <v>0.98950216013243431</v>
      </c>
      <c r="M2590">
        <f t="shared" si="431"/>
        <v>-1.0497839867565695E-2</v>
      </c>
      <c r="O2590" s="1">
        <v>41096</v>
      </c>
      <c r="P2590">
        <v>4.3225588515534596</v>
      </c>
      <c r="Q2590">
        <f t="shared" si="432"/>
        <v>0.99055701115736527</v>
      </c>
      <c r="R2590" s="3">
        <f t="shared" si="433"/>
        <v>1.0548510249309695E-3</v>
      </c>
      <c r="S2590" s="3">
        <f>SUM($R$2483:R2590)</f>
        <v>-8.5324204400097137E-2</v>
      </c>
      <c r="T2590">
        <f t="shared" si="434"/>
        <v>1.3470278381536582E-3</v>
      </c>
      <c r="AG2590" s="1">
        <v>41096</v>
      </c>
      <c r="AH2590">
        <v>6.3019441306578701</v>
      </c>
      <c r="AI2590" s="3">
        <f t="shared" si="435"/>
        <v>-9.4429888426329489E-3</v>
      </c>
    </row>
    <row r="2591" spans="1:35" x14ac:dyDescent="0.4">
      <c r="A2591" s="1">
        <v>41099</v>
      </c>
      <c r="B2591">
        <v>3.3394260021858999</v>
      </c>
      <c r="C2591">
        <f t="shared" si="429"/>
        <v>0.99187627928073951</v>
      </c>
      <c r="E2591" s="1">
        <v>41099</v>
      </c>
      <c r="F2591">
        <v>3.9927798941402002</v>
      </c>
      <c r="G2591">
        <f t="shared" si="430"/>
        <v>0.99271025866315088</v>
      </c>
      <c r="J2591" s="1">
        <v>41099</v>
      </c>
      <c r="K2591">
        <v>241.73</v>
      </c>
      <c r="L2591">
        <f t="shared" si="436"/>
        <v>0.98637124086995553</v>
      </c>
      <c r="M2591">
        <f t="shared" si="431"/>
        <v>-1.3628759130044465E-2</v>
      </c>
      <c r="O2591" s="1">
        <v>41099</v>
      </c>
      <c r="P2591">
        <v>4.2788340574481802</v>
      </c>
      <c r="Q2591">
        <f t="shared" si="432"/>
        <v>0.98988451155741575</v>
      </c>
      <c r="R2591" s="3">
        <f t="shared" si="433"/>
        <v>3.5132706874602126E-3</v>
      </c>
      <c r="S2591" s="3">
        <f>SUM($R$2483:R2591)</f>
        <v>-8.1810933712636924E-2</v>
      </c>
      <c r="T2591">
        <f t="shared" si="434"/>
        <v>5.50503841078398E-3</v>
      </c>
      <c r="AG2591" s="1">
        <v>41099</v>
      </c>
      <c r="AH2591">
        <v>6.2381968876383898</v>
      </c>
      <c r="AI2591" s="3">
        <f t="shared" si="435"/>
        <v>-1.0115488442584142E-2</v>
      </c>
    </row>
    <row r="2592" spans="1:35" x14ac:dyDescent="0.4">
      <c r="A2592" s="1">
        <v>41100</v>
      </c>
      <c r="B2592">
        <v>3.3227929299748098</v>
      </c>
      <c r="C2592">
        <f t="shared" si="429"/>
        <v>0.99501918227857045</v>
      </c>
      <c r="E2592" s="1">
        <v>41100</v>
      </c>
      <c r="F2592">
        <v>3.9790087477507501</v>
      </c>
      <c r="G2592">
        <f t="shared" si="430"/>
        <v>0.99655098784441876</v>
      </c>
      <c r="J2592" s="1">
        <v>41100</v>
      </c>
      <c r="K2592">
        <v>240.88</v>
      </c>
      <c r="L2592">
        <f t="shared" si="436"/>
        <v>0.99648368013899813</v>
      </c>
      <c r="M2592">
        <f t="shared" si="431"/>
        <v>-3.5163198610018709E-3</v>
      </c>
      <c r="O2592" s="1">
        <v>41100</v>
      </c>
      <c r="P2592">
        <v>4.2493053724927501</v>
      </c>
      <c r="Q2592">
        <f t="shared" si="432"/>
        <v>0.99309889456824585</v>
      </c>
      <c r="R2592" s="3">
        <f t="shared" si="433"/>
        <v>-3.38478557075228E-3</v>
      </c>
      <c r="S2592" s="3">
        <f>SUM($R$2483:R2592)</f>
        <v>-8.5195719283389204E-2</v>
      </c>
      <c r="T2592">
        <f t="shared" si="434"/>
        <v>-1.4644978604276826E-3</v>
      </c>
      <c r="AG2592" s="1">
        <v>41100</v>
      </c>
      <c r="AH2592">
        <v>6.1951464332127602</v>
      </c>
      <c r="AI2592" s="3">
        <f t="shared" si="435"/>
        <v>-6.9011054317535958E-3</v>
      </c>
    </row>
    <row r="2593" spans="1:35" x14ac:dyDescent="0.4">
      <c r="A2593" s="1">
        <v>41101</v>
      </c>
      <c r="B2593">
        <v>3.3094554203697601</v>
      </c>
      <c r="C2593">
        <f t="shared" si="429"/>
        <v>0.99598605453721401</v>
      </c>
      <c r="E2593" s="1">
        <v>41101</v>
      </c>
      <c r="F2593">
        <v>3.9755491431654701</v>
      </c>
      <c r="G2593">
        <f t="shared" si="430"/>
        <v>0.99913053606950841</v>
      </c>
      <c r="J2593" s="1">
        <v>41101</v>
      </c>
      <c r="K2593">
        <v>240.34</v>
      </c>
      <c r="L2593">
        <f t="shared" si="436"/>
        <v>0.9977582198605115</v>
      </c>
      <c r="M2593">
        <f t="shared" si="431"/>
        <v>-2.2417801394885029E-3</v>
      </c>
      <c r="O2593" s="1">
        <v>41101</v>
      </c>
      <c r="P2593">
        <v>4.23098201909976</v>
      </c>
      <c r="Q2593">
        <f t="shared" si="432"/>
        <v>0.99568791795675515</v>
      </c>
      <c r="R2593" s="3">
        <f t="shared" si="433"/>
        <v>-2.0703019037563442E-3</v>
      </c>
      <c r="S2593" s="3">
        <f>SUM($R$2483:R2593)</f>
        <v>-8.7266021187145548E-2</v>
      </c>
      <c r="T2593">
        <f t="shared" si="434"/>
        <v>-1.7721653232974921E-3</v>
      </c>
      <c r="AG2593" s="1">
        <v>41101</v>
      </c>
      <c r="AH2593">
        <v>6.1684324535228301</v>
      </c>
      <c r="AI2593" s="3">
        <f t="shared" si="435"/>
        <v>-4.312082043244958E-3</v>
      </c>
    </row>
    <row r="2594" spans="1:35" x14ac:dyDescent="0.4">
      <c r="A2594" s="1">
        <v>41102</v>
      </c>
      <c r="B2594">
        <v>3.26125862709045</v>
      </c>
      <c r="C2594">
        <f t="shared" si="429"/>
        <v>0.98543663921784297</v>
      </c>
      <c r="E2594" s="1">
        <v>41102</v>
      </c>
      <c r="F2594">
        <v>3.9080367960084601</v>
      </c>
      <c r="G2594">
        <f t="shared" si="430"/>
        <v>0.9830181077567427</v>
      </c>
      <c r="J2594" s="1">
        <v>41102</v>
      </c>
      <c r="K2594">
        <v>234.66</v>
      </c>
      <c r="L2594">
        <f t="shared" si="436"/>
        <v>0.97636681368061906</v>
      </c>
      <c r="M2594">
        <f t="shared" si="431"/>
        <v>-2.3633186319380939E-2</v>
      </c>
      <c r="O2594" s="1">
        <v>41102</v>
      </c>
      <c r="P2594">
        <v>4.15807923422995</v>
      </c>
      <c r="Q2594">
        <f t="shared" si="432"/>
        <v>0.98276929929252643</v>
      </c>
      <c r="R2594" s="3">
        <f t="shared" si="433"/>
        <v>6.4024856119073714E-3</v>
      </c>
      <c r="S2594" s="3">
        <f>SUM($R$2483:R2594)</f>
        <v>-8.0863535575238177E-2</v>
      </c>
      <c r="T2594">
        <f t="shared" si="434"/>
        <v>9.0698255372239078E-3</v>
      </c>
      <c r="AG2594" s="1">
        <v>41102</v>
      </c>
      <c r="AH2594">
        <v>6.0621460400819096</v>
      </c>
      <c r="AI2594" s="3">
        <f t="shared" si="435"/>
        <v>-1.72307007074739E-2</v>
      </c>
    </row>
    <row r="2595" spans="1:35" x14ac:dyDescent="0.4">
      <c r="A2595" s="1">
        <v>41103</v>
      </c>
      <c r="B2595">
        <v>3.2915700421422098</v>
      </c>
      <c r="C2595">
        <f t="shared" si="429"/>
        <v>1.0092943916805526</v>
      </c>
      <c r="E2595" s="1">
        <v>41103</v>
      </c>
      <c r="F2595">
        <v>3.9615698648929598</v>
      </c>
      <c r="G2595">
        <f t="shared" si="430"/>
        <v>1.013698199806915</v>
      </c>
      <c r="J2595" s="1">
        <v>41103</v>
      </c>
      <c r="K2595">
        <v>238.77</v>
      </c>
      <c r="L2595">
        <f t="shared" si="436"/>
        <v>1.0175147021222195</v>
      </c>
      <c r="M2595">
        <f t="shared" si="431"/>
        <v>1.7514702122219505E-2</v>
      </c>
      <c r="O2595" s="1">
        <v>41103</v>
      </c>
      <c r="P2595">
        <v>4.1859689205393504</v>
      </c>
      <c r="Q2595">
        <f t="shared" si="432"/>
        <v>1.0067073484506519</v>
      </c>
      <c r="R2595" s="3">
        <f t="shared" si="433"/>
        <v>-1.0807353671567599E-2</v>
      </c>
      <c r="S2595" s="3">
        <f>SUM($R$2483:R2595)</f>
        <v>-9.1670889246805776E-2</v>
      </c>
      <c r="T2595">
        <f t="shared" si="434"/>
        <v>-8.2203104416669337E-3</v>
      </c>
      <c r="AG2595" s="1">
        <v>41103</v>
      </c>
      <c r="AH2595">
        <v>6.1028069659314799</v>
      </c>
      <c r="AI2595" s="3">
        <f t="shared" si="435"/>
        <v>6.7073484506521286E-3</v>
      </c>
    </row>
    <row r="2596" spans="1:35" x14ac:dyDescent="0.4">
      <c r="A2596" s="1">
        <v>41106</v>
      </c>
      <c r="B2596">
        <v>3.3062744972159899</v>
      </c>
      <c r="C2596">
        <f t="shared" si="429"/>
        <v>1.0044673073595634</v>
      </c>
      <c r="E2596" s="1">
        <v>41106</v>
      </c>
      <c r="F2596">
        <v>3.9792456474296598</v>
      </c>
      <c r="G2596">
        <f t="shared" si="430"/>
        <v>1.0044618126499145</v>
      </c>
      <c r="J2596" s="1">
        <v>41106</v>
      </c>
      <c r="K2596">
        <v>239.39</v>
      </c>
      <c r="L2596">
        <f t="shared" si="436"/>
        <v>1.0025966411190685</v>
      </c>
      <c r="M2596">
        <f t="shared" si="431"/>
        <v>2.5966411190685434E-3</v>
      </c>
      <c r="O2596" s="1">
        <v>41106</v>
      </c>
      <c r="P2596">
        <v>4.1985274153160201</v>
      </c>
      <c r="Q2596">
        <f t="shared" si="432"/>
        <v>1.0030001404728661</v>
      </c>
      <c r="R2596" s="3">
        <f t="shared" si="433"/>
        <v>4.0349935379757618E-4</v>
      </c>
      <c r="S2596" s="3">
        <f>SUM($R$2483:R2596)</f>
        <v>-9.1267389893008199E-2</v>
      </c>
      <c r="T2596">
        <f t="shared" si="434"/>
        <v>1.8706662404948116E-3</v>
      </c>
      <c r="AG2596" s="1">
        <v>41106</v>
      </c>
      <c r="AH2596">
        <v>6.12111624410805</v>
      </c>
      <c r="AI2596" s="3">
        <f t="shared" si="435"/>
        <v>3.0001404728643433E-3</v>
      </c>
    </row>
    <row r="2597" spans="1:35" x14ac:dyDescent="0.4">
      <c r="A2597" s="1">
        <v>41107</v>
      </c>
      <c r="B2597">
        <v>3.3008882491610998</v>
      </c>
      <c r="C2597">
        <f t="shared" si="429"/>
        <v>0.99837090112771176</v>
      </c>
      <c r="E2597" s="1">
        <v>41107</v>
      </c>
      <c r="F2597">
        <v>3.96759795690991</v>
      </c>
      <c r="G2597">
        <f t="shared" si="430"/>
        <v>0.9970728898007909</v>
      </c>
      <c r="J2597" s="1">
        <v>41107</v>
      </c>
      <c r="K2597">
        <v>240.19</v>
      </c>
      <c r="L2597">
        <f t="shared" si="436"/>
        <v>1.0033418271439911</v>
      </c>
      <c r="M2597">
        <f t="shared" si="431"/>
        <v>3.3418271439911162E-3</v>
      </c>
      <c r="O2597" s="1">
        <v>41107</v>
      </c>
      <c r="P2597">
        <v>4.1928895731290901</v>
      </c>
      <c r="Q2597">
        <f t="shared" si="432"/>
        <v>0.99865718581082419</v>
      </c>
      <c r="R2597" s="3">
        <f t="shared" si="433"/>
        <v>-4.6846413331669279E-3</v>
      </c>
      <c r="S2597" s="3">
        <f>SUM($R$2483:R2597)</f>
        <v>-9.5952031226175127E-2</v>
      </c>
      <c r="T2597">
        <f t="shared" si="434"/>
        <v>-4.9709260162793534E-3</v>
      </c>
      <c r="AG2597" s="1">
        <v>41107</v>
      </c>
      <c r="AH2597">
        <v>6.1128967223618798</v>
      </c>
      <c r="AI2597" s="3">
        <f t="shared" si="435"/>
        <v>-1.3428141891737022E-3</v>
      </c>
    </row>
    <row r="2598" spans="1:35" x14ac:dyDescent="0.4">
      <c r="A2598" s="1">
        <v>41108</v>
      </c>
      <c r="B2598">
        <v>3.2595561350809699</v>
      </c>
      <c r="C2598">
        <f t="shared" si="429"/>
        <v>0.9874784873160628</v>
      </c>
      <c r="E2598" s="1">
        <v>41108</v>
      </c>
      <c r="F2598">
        <v>3.9344021093616601</v>
      </c>
      <c r="G2598">
        <f t="shared" si="430"/>
        <v>0.99163326327194101</v>
      </c>
      <c r="J2598" s="1">
        <v>41108</v>
      </c>
      <c r="K2598">
        <v>236.42</v>
      </c>
      <c r="L2598">
        <f t="shared" si="436"/>
        <v>0.9843040925933636</v>
      </c>
      <c r="M2598">
        <f t="shared" si="431"/>
        <v>-1.56959074066364E-2</v>
      </c>
      <c r="O2598" s="1">
        <v>41108</v>
      </c>
      <c r="P2598">
        <v>4.1358279230567998</v>
      </c>
      <c r="Q2598">
        <f t="shared" si="432"/>
        <v>0.98639085311524055</v>
      </c>
      <c r="R2598" s="3">
        <f t="shared" si="433"/>
        <v>2.0867605218769514E-3</v>
      </c>
      <c r="S2598" s="3">
        <f>SUM($R$2483:R2598)</f>
        <v>-9.3865270704298176E-2</v>
      </c>
      <c r="T2598">
        <f t="shared" si="434"/>
        <v>3.1743947226992031E-3</v>
      </c>
      <c r="AG2598" s="1">
        <v>41108</v>
      </c>
      <c r="AH2598">
        <v>6.02970541297588</v>
      </c>
      <c r="AI2598" s="3">
        <f t="shared" si="435"/>
        <v>-1.3609146884761447E-2</v>
      </c>
    </row>
    <row r="2599" spans="1:35" x14ac:dyDescent="0.4">
      <c r="A2599" s="1">
        <v>41109</v>
      </c>
      <c r="B2599">
        <v>3.29458771571848</v>
      </c>
      <c r="C2599">
        <f t="shared" si="429"/>
        <v>1.010747346934904</v>
      </c>
      <c r="E2599" s="1">
        <v>41109</v>
      </c>
      <c r="F2599">
        <v>3.9890157328209299</v>
      </c>
      <c r="G2599">
        <f t="shared" si="430"/>
        <v>1.0138810477275111</v>
      </c>
      <c r="J2599" s="1">
        <v>41109</v>
      </c>
      <c r="K2599">
        <v>240.44</v>
      </c>
      <c r="L2599">
        <f t="shared" si="436"/>
        <v>1.0170036375941123</v>
      </c>
      <c r="M2599">
        <f t="shared" si="431"/>
        <v>1.7003637594112275E-2</v>
      </c>
      <c r="O2599" s="1">
        <v>41109</v>
      </c>
      <c r="P2599">
        <v>4.1939236161282798</v>
      </c>
      <c r="Q2599">
        <f t="shared" si="432"/>
        <v>1.0140469318724801</v>
      </c>
      <c r="R2599" s="3">
        <f t="shared" si="433"/>
        <v>-2.9567057216322024E-3</v>
      </c>
      <c r="S2599" s="3">
        <f>SUM($R$2483:R2599)</f>
        <v>-9.6821976425930378E-2</v>
      </c>
      <c r="T2599">
        <f t="shared" si="434"/>
        <v>-6.2562906592082967E-3</v>
      </c>
      <c r="AG2599" s="1">
        <v>41109</v>
      </c>
      <c r="AH2599">
        <v>6.1144042741230802</v>
      </c>
      <c r="AI2599" s="3">
        <f t="shared" si="435"/>
        <v>1.4046931872480739E-2</v>
      </c>
    </row>
    <row r="2600" spans="1:35" x14ac:dyDescent="0.4">
      <c r="A2600" s="1">
        <v>41110</v>
      </c>
      <c r="B2600">
        <v>3.2897042963435901</v>
      </c>
      <c r="C2600">
        <f t="shared" si="429"/>
        <v>0.99851774492098322</v>
      </c>
      <c r="E2600" s="1">
        <v>41110</v>
      </c>
      <c r="F2600">
        <v>3.9889535042599098</v>
      </c>
      <c r="G2600">
        <f t="shared" si="430"/>
        <v>0.99998440002116107</v>
      </c>
      <c r="J2600" s="1">
        <v>41110</v>
      </c>
      <c r="K2600">
        <v>240.35</v>
      </c>
      <c r="L2600">
        <f t="shared" si="436"/>
        <v>0.99962568624188985</v>
      </c>
      <c r="M2600">
        <f t="shared" si="431"/>
        <v>-3.7431375811014522E-4</v>
      </c>
      <c r="O2600" s="1">
        <v>41110</v>
      </c>
      <c r="P2600">
        <v>4.1883256402302198</v>
      </c>
      <c r="Q2600">
        <f t="shared" si="432"/>
        <v>0.99866521748833659</v>
      </c>
      <c r="R2600" s="3">
        <f t="shared" si="433"/>
        <v>-9.6046875355326744E-4</v>
      </c>
      <c r="S2600" s="3">
        <f>SUM($R$2483:R2600)</f>
        <v>-9.7782445179483646E-2</v>
      </c>
      <c r="T2600">
        <f t="shared" si="434"/>
        <v>-1.1079413209066358E-3</v>
      </c>
      <c r="AG2600" s="1">
        <v>41110</v>
      </c>
      <c r="AH2600">
        <v>6.10624287422874</v>
      </c>
      <c r="AI2600" s="3">
        <f t="shared" si="435"/>
        <v>-1.3347825116635237E-3</v>
      </c>
    </row>
    <row r="2601" spans="1:35" x14ac:dyDescent="0.4">
      <c r="A2601" s="1">
        <v>41113</v>
      </c>
      <c r="B2601">
        <v>3.2202360708230202</v>
      </c>
      <c r="C2601">
        <f t="shared" si="429"/>
        <v>0.97888313986221143</v>
      </c>
      <c r="E2601" s="1">
        <v>41113</v>
      </c>
      <c r="F2601">
        <v>3.9187605059922599</v>
      </c>
      <c r="G2601">
        <f t="shared" si="430"/>
        <v>0.98240315456354932</v>
      </c>
      <c r="J2601" s="1">
        <v>41113</v>
      </c>
      <c r="K2601">
        <v>235.75</v>
      </c>
      <c r="L2601">
        <f t="shared" si="436"/>
        <v>0.98086124401913877</v>
      </c>
      <c r="M2601">
        <f t="shared" si="431"/>
        <v>-1.9138755980861233E-2</v>
      </c>
      <c r="O2601" s="1">
        <v>41113</v>
      </c>
      <c r="P2601">
        <v>4.1027795096214899</v>
      </c>
      <c r="Q2601">
        <f t="shared" si="432"/>
        <v>0.97957510042031315</v>
      </c>
      <c r="R2601" s="3">
        <f t="shared" si="433"/>
        <v>-1.2861435988256176E-3</v>
      </c>
      <c r="S2601" s="3">
        <f>SUM($R$2483:R2601)</f>
        <v>-9.9068588778309263E-2</v>
      </c>
      <c r="T2601">
        <f t="shared" si="434"/>
        <v>-1.9781041569273405E-3</v>
      </c>
      <c r="AG2601" s="1">
        <v>41113</v>
      </c>
      <c r="AH2601">
        <v>5.9815234767134298</v>
      </c>
      <c r="AI2601" s="3">
        <f t="shared" si="435"/>
        <v>-2.0424899579688516E-2</v>
      </c>
    </row>
    <row r="2602" spans="1:35" x14ac:dyDescent="0.4">
      <c r="A2602" s="1">
        <v>41114</v>
      </c>
      <c r="B2602">
        <v>3.2064362444735002</v>
      </c>
      <c r="C2602">
        <f t="shared" si="429"/>
        <v>0.99571465381853419</v>
      </c>
      <c r="E2602" s="1">
        <v>41114</v>
      </c>
      <c r="F2602">
        <v>3.91380241382842</v>
      </c>
      <c r="G2602">
        <f t="shared" si="430"/>
        <v>0.99873478051127174</v>
      </c>
      <c r="J2602" s="1">
        <v>41114</v>
      </c>
      <c r="K2602">
        <v>236.65</v>
      </c>
      <c r="L2602">
        <f t="shared" si="436"/>
        <v>1.0038176033934252</v>
      </c>
      <c r="M2602">
        <f t="shared" si="431"/>
        <v>3.8176033934251841E-3</v>
      </c>
      <c r="O2602" s="1">
        <v>41114</v>
      </c>
      <c r="P2602">
        <v>4.0904973078855402</v>
      </c>
      <c r="Q2602">
        <f t="shared" si="432"/>
        <v>0.99700637050878649</v>
      </c>
      <c r="R2602" s="3">
        <f t="shared" si="433"/>
        <v>-6.811232884638696E-3</v>
      </c>
      <c r="S2602" s="3">
        <f>SUM($R$2483:R2602)</f>
        <v>-0.10587982166294796</v>
      </c>
      <c r="T2602">
        <f t="shared" si="434"/>
        <v>-8.1029495748909941E-3</v>
      </c>
      <c r="AG2602" s="1">
        <v>41114</v>
      </c>
      <c r="AH2602">
        <v>5.9636170116311602</v>
      </c>
      <c r="AI2602" s="3">
        <f t="shared" si="435"/>
        <v>-2.9936294912125128E-3</v>
      </c>
    </row>
    <row r="2603" spans="1:35" x14ac:dyDescent="0.4">
      <c r="A2603" s="1">
        <v>41115</v>
      </c>
      <c r="B2603">
        <v>3.1587714341213302</v>
      </c>
      <c r="C2603">
        <f t="shared" si="429"/>
        <v>0.98513464584417565</v>
      </c>
      <c r="E2603" s="1">
        <v>41115</v>
      </c>
      <c r="F2603">
        <v>3.8830133990035298</v>
      </c>
      <c r="G2603">
        <f t="shared" si="430"/>
        <v>0.99213322197459308</v>
      </c>
      <c r="J2603" s="1">
        <v>41115</v>
      </c>
      <c r="K2603">
        <v>233.49</v>
      </c>
      <c r="L2603">
        <f t="shared" si="436"/>
        <v>0.98664694696809641</v>
      </c>
      <c r="M2603">
        <f t="shared" si="431"/>
        <v>-1.3353053031903594E-2</v>
      </c>
      <c r="O2603" s="1">
        <v>41115</v>
      </c>
      <c r="P2603">
        <v>4.0138848269969198</v>
      </c>
      <c r="Q2603">
        <f t="shared" si="432"/>
        <v>0.9812706194083225</v>
      </c>
      <c r="R2603" s="3">
        <f t="shared" si="433"/>
        <v>-5.376327559773908E-3</v>
      </c>
      <c r="S2603" s="3">
        <f>SUM($R$2483:R2603)</f>
        <v>-0.11125614922272187</v>
      </c>
      <c r="T2603">
        <f t="shared" si="434"/>
        <v>-1.5123011239207562E-3</v>
      </c>
      <c r="AG2603" s="1">
        <v>41115</v>
      </c>
      <c r="AH2603">
        <v>5.8519221589173203</v>
      </c>
      <c r="AI2603" s="3">
        <f t="shared" si="435"/>
        <v>-1.8729380591677058E-2</v>
      </c>
    </row>
    <row r="2604" spans="1:35" x14ac:dyDescent="0.4">
      <c r="A2604" s="1">
        <v>41116</v>
      </c>
      <c r="B2604">
        <v>3.1879650256284902</v>
      </c>
      <c r="C2604">
        <f t="shared" si="429"/>
        <v>1.0092420715192647</v>
      </c>
      <c r="E2604" s="1">
        <v>41116</v>
      </c>
      <c r="F2604">
        <v>3.9113130310619901</v>
      </c>
      <c r="G2604">
        <f t="shared" si="430"/>
        <v>1.0072880593370404</v>
      </c>
      <c r="J2604" s="1">
        <v>41116</v>
      </c>
      <c r="K2604">
        <v>235.33</v>
      </c>
      <c r="L2604">
        <f t="shared" si="436"/>
        <v>1.0078804231444602</v>
      </c>
      <c r="M2604">
        <f t="shared" si="431"/>
        <v>7.8804231444602468E-3</v>
      </c>
      <c r="O2604" s="1">
        <v>41116</v>
      </c>
      <c r="P2604">
        <v>4.0620687888699303</v>
      </c>
      <c r="Q2604">
        <f t="shared" si="432"/>
        <v>1.0120043209882184</v>
      </c>
      <c r="R2604" s="3">
        <f t="shared" si="433"/>
        <v>4.1238978437581064E-3</v>
      </c>
      <c r="S2604" s="3">
        <f>SUM($R$2483:R2604)</f>
        <v>-0.10713225137896376</v>
      </c>
      <c r="T2604">
        <f t="shared" si="434"/>
        <v>1.3616483748044583E-3</v>
      </c>
      <c r="AG2604" s="1">
        <v>41116</v>
      </c>
      <c r="AH2604">
        <v>5.9221705109110303</v>
      </c>
      <c r="AI2604" s="3">
        <f t="shared" si="435"/>
        <v>1.2004320988218131E-2</v>
      </c>
    </row>
    <row r="2605" spans="1:35" x14ac:dyDescent="0.4">
      <c r="A2605" s="1">
        <v>41117</v>
      </c>
      <c r="B2605">
        <v>3.25972824697556</v>
      </c>
      <c r="C2605">
        <f t="shared" si="429"/>
        <v>1.0225106677049953</v>
      </c>
      <c r="E2605" s="1">
        <v>41117</v>
      </c>
      <c r="F2605">
        <v>4.0040758643535996</v>
      </c>
      <c r="G2605">
        <f t="shared" si="430"/>
        <v>1.0237165454554331</v>
      </c>
      <c r="J2605" s="1">
        <v>41117</v>
      </c>
      <c r="K2605">
        <v>242.23</v>
      </c>
      <c r="L2605">
        <f t="shared" si="436"/>
        <v>1.0293205286193854</v>
      </c>
      <c r="M2605">
        <f t="shared" si="431"/>
        <v>2.9320528619385389E-2</v>
      </c>
      <c r="O2605" s="1">
        <v>41117</v>
      </c>
      <c r="P2605">
        <v>4.1702565788094699</v>
      </c>
      <c r="Q2605">
        <f t="shared" si="432"/>
        <v>1.0266336676119259</v>
      </c>
      <c r="R2605" s="3">
        <f t="shared" si="433"/>
        <v>-2.6868610074595178E-3</v>
      </c>
      <c r="S2605" s="3">
        <f>SUM($R$2483:R2605)</f>
        <v>-0.10981911238642328</v>
      </c>
      <c r="T2605">
        <f t="shared" si="434"/>
        <v>-6.8098609143900646E-3</v>
      </c>
      <c r="AG2605" s="1">
        <v>41117</v>
      </c>
      <c r="AH2605">
        <v>6.0798996318397798</v>
      </c>
      <c r="AI2605" s="3">
        <f t="shared" si="435"/>
        <v>2.6633667611925205E-2</v>
      </c>
    </row>
    <row r="2606" spans="1:35" x14ac:dyDescent="0.4">
      <c r="A2606" s="1">
        <v>41120</v>
      </c>
      <c r="B2606">
        <v>3.2983439058991899</v>
      </c>
      <c r="C2606">
        <f t="shared" si="429"/>
        <v>1.0118462816522997</v>
      </c>
      <c r="E2606" s="1">
        <v>41120</v>
      </c>
      <c r="F2606">
        <v>4.0357490225336603</v>
      </c>
      <c r="G2606">
        <f t="shared" si="430"/>
        <v>1.0079102292896176</v>
      </c>
      <c r="J2606" s="1">
        <v>41120</v>
      </c>
      <c r="K2606">
        <v>244.58</v>
      </c>
      <c r="L2606">
        <f t="shared" si="436"/>
        <v>1.0097015233455808</v>
      </c>
      <c r="M2606">
        <f t="shared" si="431"/>
        <v>9.7015233455808314E-3</v>
      </c>
      <c r="O2606" s="1">
        <v>41120</v>
      </c>
      <c r="P2606">
        <v>4.21018199621441</v>
      </c>
      <c r="Q2606">
        <f t="shared" si="432"/>
        <v>1.0095738515485631</v>
      </c>
      <c r="R2606" s="3">
        <f t="shared" si="433"/>
        <v>-1.2767179701778097E-4</v>
      </c>
      <c r="S2606" s="3">
        <f>SUM($R$2483:R2606)</f>
        <v>-0.10994678418344106</v>
      </c>
      <c r="T2606">
        <f t="shared" si="434"/>
        <v>2.1447583067188969E-3</v>
      </c>
      <c r="AG2606" s="1">
        <v>41120</v>
      </c>
      <c r="AH2606">
        <v>6.1381076883451797</v>
      </c>
      <c r="AI2606" s="3">
        <f t="shared" si="435"/>
        <v>9.5738515485634945E-3</v>
      </c>
    </row>
    <row r="2607" spans="1:35" x14ac:dyDescent="0.4">
      <c r="A2607" s="1">
        <v>41121</v>
      </c>
      <c r="B2607">
        <v>3.3678871452213199</v>
      </c>
      <c r="C2607">
        <f t="shared" si="429"/>
        <v>1.0210842899667769</v>
      </c>
      <c r="E2607" s="1">
        <v>41121</v>
      </c>
      <c r="F2607">
        <v>4.0848157296613996</v>
      </c>
      <c r="G2607">
        <f t="shared" si="430"/>
        <v>1.0121580174717939</v>
      </c>
      <c r="J2607" s="1">
        <v>41121</v>
      </c>
      <c r="K2607">
        <v>250.08</v>
      </c>
      <c r="L2607">
        <f t="shared" si="436"/>
        <v>1.0224875296426528</v>
      </c>
      <c r="M2607">
        <f t="shared" si="431"/>
        <v>2.248752964265277E-2</v>
      </c>
      <c r="O2607" s="1">
        <v>41121</v>
      </c>
      <c r="P2607">
        <v>4.3214397093128598</v>
      </c>
      <c r="Q2607">
        <f t="shared" si="432"/>
        <v>1.0264258678599849</v>
      </c>
      <c r="R2607" s="3">
        <f t="shared" si="433"/>
        <v>3.938338217332138E-3</v>
      </c>
      <c r="S2607" s="3">
        <f>SUM($R$2483:R2607)</f>
        <v>-0.10600844596610892</v>
      </c>
      <c r="T2607">
        <f t="shared" si="434"/>
        <v>-1.4032396758758559E-3</v>
      </c>
      <c r="AG2607" s="1">
        <v>41121</v>
      </c>
      <c r="AH2607">
        <v>6.3003125110277498</v>
      </c>
      <c r="AI2607" s="3">
        <f t="shared" si="435"/>
        <v>2.6425867859985352E-2</v>
      </c>
    </row>
    <row r="2608" spans="1:35" x14ac:dyDescent="0.4">
      <c r="A2608" s="1">
        <v>41122</v>
      </c>
      <c r="B2608">
        <v>3.3978962966442499</v>
      </c>
      <c r="C2608">
        <f t="shared" si="429"/>
        <v>1.0089103791573033</v>
      </c>
      <c r="E2608" s="1">
        <v>41122</v>
      </c>
      <c r="F2608">
        <v>4.1228257889075701</v>
      </c>
      <c r="G2608">
        <f t="shared" si="430"/>
        <v>1.0093052078139451</v>
      </c>
      <c r="J2608" s="1">
        <v>41122</v>
      </c>
      <c r="K2608">
        <v>249.6</v>
      </c>
      <c r="L2608">
        <f t="shared" si="436"/>
        <v>0.99808061420345484</v>
      </c>
      <c r="M2608">
        <f t="shared" si="431"/>
        <v>-1.9193857965451588E-3</v>
      </c>
      <c r="O2608" s="1">
        <v>41122</v>
      </c>
      <c r="P2608">
        <v>4.3547451785069597</v>
      </c>
      <c r="Q2608">
        <f t="shared" si="432"/>
        <v>1.0077070308587959</v>
      </c>
      <c r="R2608" s="3">
        <f t="shared" si="433"/>
        <v>9.6264166553410302E-3</v>
      </c>
      <c r="S2608" s="3">
        <f>SUM($R$2483:R2608)</f>
        <v>-9.6382029310767892E-2</v>
      </c>
      <c r="T2608">
        <f t="shared" si="434"/>
        <v>1.0829764953848464E-2</v>
      </c>
      <c r="AG2608" s="1">
        <v>41122</v>
      </c>
      <c r="AH2608">
        <v>6.3570564336563002</v>
      </c>
      <c r="AI2608" s="3">
        <f t="shared" si="435"/>
        <v>9.0065250778001982E-3</v>
      </c>
    </row>
    <row r="2609" spans="1:35" x14ac:dyDescent="0.4">
      <c r="A2609" s="1">
        <v>41123</v>
      </c>
      <c r="B2609">
        <v>3.3702158548904499</v>
      </c>
      <c r="C2609">
        <f t="shared" si="429"/>
        <v>0.99185365316147611</v>
      </c>
      <c r="E2609" s="1">
        <v>41123</v>
      </c>
      <c r="F2609">
        <v>4.0891195435737799</v>
      </c>
      <c r="G2609">
        <f t="shared" si="430"/>
        <v>0.99182447984475197</v>
      </c>
      <c r="J2609" s="1">
        <v>41123</v>
      </c>
      <c r="K2609">
        <v>247.9</v>
      </c>
      <c r="L2609">
        <f t="shared" si="436"/>
        <v>0.99318910256410264</v>
      </c>
      <c r="M2609">
        <f t="shared" si="431"/>
        <v>-6.8108974358973562E-3</v>
      </c>
      <c r="O2609" s="1">
        <v>41123</v>
      </c>
      <c r="P2609">
        <v>4.3292541456534499</v>
      </c>
      <c r="Q2609">
        <f t="shared" si="432"/>
        <v>0.99414637784563786</v>
      </c>
      <c r="R2609" s="3">
        <f t="shared" si="433"/>
        <v>9.5727528153521924E-4</v>
      </c>
      <c r="S2609" s="3">
        <f>SUM($R$2483:R2609)</f>
        <v>-9.5424754029232672E-2</v>
      </c>
      <c r="T2609">
        <f t="shared" si="434"/>
        <v>-1.3354494026265318E-3</v>
      </c>
      <c r="AG2609" s="1">
        <v>41123</v>
      </c>
      <c r="AH2609">
        <v>6.31770595281849</v>
      </c>
      <c r="AI2609" s="3">
        <f t="shared" si="435"/>
        <v>-6.1900474297311714E-3</v>
      </c>
    </row>
    <row r="2610" spans="1:35" x14ac:dyDescent="0.4">
      <c r="A2610" s="1">
        <v>41124</v>
      </c>
      <c r="B2610">
        <v>3.3399773529376202</v>
      </c>
      <c r="C2610">
        <f t="shared" si="429"/>
        <v>0.99102772544703588</v>
      </c>
      <c r="E2610" s="1">
        <v>41124</v>
      </c>
      <c r="F2610">
        <v>4.05096519020044</v>
      </c>
      <c r="G2610">
        <f t="shared" si="430"/>
        <v>0.9906692986187452</v>
      </c>
      <c r="J2610" s="1">
        <v>41124</v>
      </c>
      <c r="K2610">
        <v>244.81</v>
      </c>
      <c r="L2610">
        <f t="shared" si="436"/>
        <v>0.98753529649052041</v>
      </c>
      <c r="M2610">
        <f t="shared" si="431"/>
        <v>-1.2464703509479591E-2</v>
      </c>
      <c r="O2610" s="1">
        <v>41124</v>
      </c>
      <c r="P2610">
        <v>4.29654042620965</v>
      </c>
      <c r="Q2610">
        <f t="shared" si="432"/>
        <v>0.99244356687244983</v>
      </c>
      <c r="R2610" s="3">
        <f t="shared" si="433"/>
        <v>4.9082703819294249E-3</v>
      </c>
      <c r="S2610" s="3">
        <f>SUM($R$2483:R2610)</f>
        <v>-9.0516483647303247E-2</v>
      </c>
      <c r="T2610">
        <f t="shared" si="434"/>
        <v>3.4924289565154698E-3</v>
      </c>
      <c r="AG2610" s="1">
        <v>41124</v>
      </c>
      <c r="AH2610">
        <v>6.2674459383990397</v>
      </c>
      <c r="AI2610" s="3">
        <f t="shared" si="435"/>
        <v>-7.955421603157764E-3</v>
      </c>
    </row>
    <row r="2611" spans="1:35" x14ac:dyDescent="0.4">
      <c r="A2611" s="1">
        <v>41127</v>
      </c>
      <c r="B2611">
        <v>3.3987394396756998</v>
      </c>
      <c r="C2611">
        <f t="shared" si="429"/>
        <v>1.0175935584372739</v>
      </c>
      <c r="E2611" s="1">
        <v>41127</v>
      </c>
      <c r="F2611">
        <v>4.0983494396729503</v>
      </c>
      <c r="G2611">
        <f t="shared" si="430"/>
        <v>1.0116970270658301</v>
      </c>
      <c r="J2611" s="1">
        <v>41127</v>
      </c>
      <c r="K2611">
        <v>250.36</v>
      </c>
      <c r="L2611">
        <f t="shared" si="436"/>
        <v>1.0226706425391121</v>
      </c>
      <c r="M2611">
        <f t="shared" si="431"/>
        <v>2.2670642539112107E-2</v>
      </c>
      <c r="O2611" s="1">
        <v>41127</v>
      </c>
      <c r="P2611">
        <v>4.3683096292306898</v>
      </c>
      <c r="Q2611">
        <f t="shared" si="432"/>
        <v>1.0167039515288243</v>
      </c>
      <c r="R2611" s="3">
        <f t="shared" si="433"/>
        <v>-5.9666910102877946E-3</v>
      </c>
      <c r="S2611" s="3">
        <f>SUM($R$2483:R2611)</f>
        <v>-9.6483174657591042E-2</v>
      </c>
      <c r="T2611">
        <f t="shared" si="434"/>
        <v>-5.0770841018381585E-3</v>
      </c>
      <c r="AG2611" s="1">
        <v>41127</v>
      </c>
      <c r="AH2611">
        <v>6.3746830996566199</v>
      </c>
      <c r="AI2611" s="3">
        <f t="shared" si="435"/>
        <v>1.7110185283061741E-2</v>
      </c>
    </row>
    <row r="2612" spans="1:35" x14ac:dyDescent="0.4">
      <c r="A2612" s="1">
        <v>41128</v>
      </c>
      <c r="B2612">
        <v>3.3975614782490999</v>
      </c>
      <c r="C2612">
        <f t="shared" si="429"/>
        <v>0.99965341225842475</v>
      </c>
      <c r="E2612" s="1">
        <v>41128</v>
      </c>
      <c r="F2612">
        <v>4.1002998805715096</v>
      </c>
      <c r="G2612">
        <f t="shared" si="430"/>
        <v>1.0004759088816777</v>
      </c>
      <c r="J2612" s="1">
        <v>41128</v>
      </c>
      <c r="K2612">
        <v>250.39</v>
      </c>
      <c r="L2612">
        <f t="shared" si="436"/>
        <v>1.0001198274484742</v>
      </c>
      <c r="M2612">
        <f t="shared" si="431"/>
        <v>1.1982744847416349E-4</v>
      </c>
      <c r="O2612" s="1">
        <v>41128</v>
      </c>
      <c r="P2612">
        <v>4.3708268589164998</v>
      </c>
      <c r="Q2612">
        <f t="shared" si="432"/>
        <v>1.000576247999676</v>
      </c>
      <c r="R2612" s="3">
        <f t="shared" si="433"/>
        <v>4.5642055120187486E-4</v>
      </c>
      <c r="S2612" s="3">
        <f>SUM($R$2483:R2612)</f>
        <v>-9.6026754106389167E-2</v>
      </c>
      <c r="T2612">
        <f t="shared" si="434"/>
        <v>-4.6641519004941845E-4</v>
      </c>
      <c r="AG2612" s="1">
        <v>41128</v>
      </c>
      <c r="AH2612">
        <v>6.3769613790018704</v>
      </c>
      <c r="AI2612" s="3">
        <f t="shared" si="435"/>
        <v>3.5739491824671177E-4</v>
      </c>
    </row>
    <row r="2613" spans="1:35" x14ac:dyDescent="0.4">
      <c r="A2613" s="1">
        <v>41129</v>
      </c>
      <c r="B2613">
        <v>3.4595924652913599</v>
      </c>
      <c r="C2613">
        <f t="shared" si="429"/>
        <v>1.0182575024585654</v>
      </c>
      <c r="E2613" s="1">
        <v>41129</v>
      </c>
      <c r="F2613">
        <v>4.1762740200712596</v>
      </c>
      <c r="G2613">
        <f t="shared" si="430"/>
        <v>1.0185289226916643</v>
      </c>
      <c r="J2613" s="1">
        <v>41129</v>
      </c>
      <c r="K2613">
        <v>252.84</v>
      </c>
      <c r="L2613">
        <f t="shared" si="436"/>
        <v>1.0097847358121332</v>
      </c>
      <c r="M2613">
        <f t="shared" si="431"/>
        <v>9.7847358121332384E-3</v>
      </c>
      <c r="O2613" s="1">
        <v>41129</v>
      </c>
      <c r="P2613">
        <v>4.4412001440118098</v>
      </c>
      <c r="Q2613">
        <f t="shared" si="432"/>
        <v>1.0161006801154222</v>
      </c>
      <c r="R2613" s="3">
        <f t="shared" si="433"/>
        <v>6.3159443032889673E-3</v>
      </c>
      <c r="S2613" s="3">
        <f>SUM($R$2483:R2613)</f>
        <v>-8.97108098031002E-2</v>
      </c>
      <c r="T2613">
        <f t="shared" si="434"/>
        <v>8.4727666464321505E-3</v>
      </c>
      <c r="AG2613" s="1">
        <v>41129</v>
      </c>
      <c r="AH2613">
        <v>6.4797318585379102</v>
      </c>
      <c r="AI2613" s="3">
        <f t="shared" si="435"/>
        <v>1.6115901199346139E-2</v>
      </c>
    </row>
    <row r="2614" spans="1:35" x14ac:dyDescent="0.4">
      <c r="A2614" s="1">
        <v>41130</v>
      </c>
      <c r="B2614">
        <v>3.5946802283215602</v>
      </c>
      <c r="C2614">
        <f t="shared" si="429"/>
        <v>1.0390473052492393</v>
      </c>
      <c r="E2614" s="1">
        <v>41130</v>
      </c>
      <c r="F2614">
        <v>4.3167651852336197</v>
      </c>
      <c r="G2614">
        <f t="shared" si="430"/>
        <v>1.0336403129888405</v>
      </c>
      <c r="J2614" s="1">
        <v>41130</v>
      </c>
      <c r="K2614">
        <v>258.08</v>
      </c>
      <c r="L2614">
        <f t="shared" si="436"/>
        <v>1.0207245688973263</v>
      </c>
      <c r="M2614">
        <f t="shared" si="431"/>
        <v>2.0724568897326323E-2</v>
      </c>
      <c r="O2614" s="1">
        <v>41130</v>
      </c>
      <c r="P2614">
        <v>4.6137949182617604</v>
      </c>
      <c r="Q2614">
        <f t="shared" si="432"/>
        <v>1.0388621923474142</v>
      </c>
      <c r="R2614" s="3">
        <f t="shared" si="433"/>
        <v>1.8137623450087847E-2</v>
      </c>
      <c r="S2614" s="3">
        <f>SUM($R$2483:R2614)</f>
        <v>-7.1573186353012352E-2</v>
      </c>
      <c r="T2614">
        <f t="shared" si="434"/>
        <v>1.8322736351912949E-2</v>
      </c>
      <c r="AG2614" s="1">
        <v>41130</v>
      </c>
      <c r="AH2614">
        <v>6.72511120951987</v>
      </c>
      <c r="AI2614" s="3">
        <f t="shared" si="435"/>
        <v>3.7868750796939077E-2</v>
      </c>
    </row>
    <row r="2615" spans="1:35" x14ac:dyDescent="0.4">
      <c r="A2615" s="1">
        <v>41131</v>
      </c>
      <c r="B2615">
        <v>3.60739240972869</v>
      </c>
      <c r="C2615">
        <f t="shared" si="429"/>
        <v>1.0035363872722178</v>
      </c>
      <c r="E2615" s="1">
        <v>41131</v>
      </c>
      <c r="F2615">
        <v>4.3175607044774997</v>
      </c>
      <c r="G2615">
        <f t="shared" si="430"/>
        <v>1.0001842859663994</v>
      </c>
      <c r="J2615" s="1">
        <v>41131</v>
      </c>
      <c r="K2615">
        <v>258.91000000000003</v>
      </c>
      <c r="L2615">
        <f t="shared" si="436"/>
        <v>1.003216057036578</v>
      </c>
      <c r="M2615">
        <f t="shared" si="431"/>
        <v>3.2160570365780128E-3</v>
      </c>
      <c r="O2615" s="1">
        <v>41131</v>
      </c>
      <c r="P2615">
        <v>4.6300925872006804</v>
      </c>
      <c r="Q2615">
        <f t="shared" si="432"/>
        <v>1.0035323782759422</v>
      </c>
      <c r="R2615" s="3">
        <f t="shared" si="433"/>
        <v>3.1632123936420342E-4</v>
      </c>
      <c r="S2615" s="3">
        <f>SUM($R$2483:R2615)</f>
        <v>-7.1256865113648149E-2</v>
      </c>
      <c r="T2615">
        <f t="shared" si="434"/>
        <v>3.2033023563982077E-4</v>
      </c>
      <c r="AG2615" s="1">
        <v>41131</v>
      </c>
      <c r="AH2615">
        <v>6.7537045623501601</v>
      </c>
      <c r="AI2615" s="3">
        <f t="shared" si="435"/>
        <v>4.2517293676591628E-3</v>
      </c>
    </row>
    <row r="2616" spans="1:35" x14ac:dyDescent="0.4">
      <c r="A2616" s="1">
        <v>41134</v>
      </c>
      <c r="B2616">
        <v>3.5880922480831301</v>
      </c>
      <c r="C2616">
        <f t="shared" si="429"/>
        <v>0.99464983027809517</v>
      </c>
      <c r="E2616" s="1">
        <v>41134</v>
      </c>
      <c r="F2616">
        <v>4.3226858826852199</v>
      </c>
      <c r="G2616">
        <f t="shared" si="430"/>
        <v>1.0011870541165537</v>
      </c>
      <c r="J2616" s="1">
        <v>41134</v>
      </c>
      <c r="K2616">
        <v>256.64999999999998</v>
      </c>
      <c r="L2616">
        <f t="shared" si="436"/>
        <v>0.9912710980649645</v>
      </c>
      <c r="M2616">
        <f t="shared" si="431"/>
        <v>-8.7289019350355046E-3</v>
      </c>
      <c r="O2616" s="1">
        <v>41134</v>
      </c>
      <c r="P2616">
        <v>4.6067285898791797</v>
      </c>
      <c r="Q2616">
        <f t="shared" si="432"/>
        <v>0.99495388118456041</v>
      </c>
      <c r="R2616" s="3">
        <f t="shared" si="433"/>
        <v>3.6827831195959115E-3</v>
      </c>
      <c r="S2616" s="3">
        <f>SUM($R$2483:R2616)</f>
        <v>-6.7574081994052237E-2</v>
      </c>
      <c r="T2616">
        <f t="shared" si="434"/>
        <v>3.3787322131306752E-3</v>
      </c>
      <c r="AG2616" s="1">
        <v>41134</v>
      </c>
      <c r="AH2616">
        <v>6.7155855768598496</v>
      </c>
      <c r="AI2616" s="3">
        <f t="shared" si="435"/>
        <v>-5.6441594592118172E-3</v>
      </c>
    </row>
    <row r="2617" spans="1:35" x14ac:dyDescent="0.4">
      <c r="A2617" s="1">
        <v>41135</v>
      </c>
      <c r="B2617">
        <v>3.6334970055170102</v>
      </c>
      <c r="C2617">
        <f t="shared" si="429"/>
        <v>1.0126542893255146</v>
      </c>
      <c r="E2617" s="1">
        <v>41135</v>
      </c>
      <c r="F2617">
        <v>4.3857218263617099</v>
      </c>
      <c r="G2617">
        <f t="shared" si="430"/>
        <v>1.0145825871662302</v>
      </c>
      <c r="J2617" s="1">
        <v>41135</v>
      </c>
      <c r="K2617">
        <v>260.11</v>
      </c>
      <c r="L2617">
        <f t="shared" si="436"/>
        <v>1.0134813948957726</v>
      </c>
      <c r="M2617">
        <f t="shared" si="431"/>
        <v>1.3481394895772603E-2</v>
      </c>
      <c r="O2617" s="1">
        <v>41135</v>
      </c>
      <c r="P2617">
        <v>4.6471941455612296</v>
      </c>
      <c r="Q2617">
        <f t="shared" si="432"/>
        <v>1.0087840112332538</v>
      </c>
      <c r="R2617" s="3">
        <f t="shared" si="433"/>
        <v>-4.697383662518817E-3</v>
      </c>
      <c r="S2617" s="3">
        <f>SUM($R$2483:R2617)</f>
        <v>-7.2271465656571054E-2</v>
      </c>
      <c r="T2617">
        <f t="shared" si="434"/>
        <v>-8.2710557025800213E-4</v>
      </c>
      <c r="AG2617" s="1">
        <v>41135</v>
      </c>
      <c r="AH2617">
        <v>6.77550014711509</v>
      </c>
      <c r="AI2617" s="3">
        <f t="shared" si="435"/>
        <v>8.921719419627383E-3</v>
      </c>
    </row>
    <row r="2618" spans="1:35" x14ac:dyDescent="0.4">
      <c r="A2618" s="1">
        <v>41137</v>
      </c>
      <c r="B2618">
        <v>3.6367266756346002</v>
      </c>
      <c r="C2618">
        <f t="shared" si="429"/>
        <v>1.0008888599915415</v>
      </c>
      <c r="E2618" s="1">
        <v>41137</v>
      </c>
      <c r="F2618">
        <v>4.4020548456268402</v>
      </c>
      <c r="G2618">
        <f t="shared" si="430"/>
        <v>1.003724134797368</v>
      </c>
      <c r="J2618" s="1">
        <v>41137</v>
      </c>
      <c r="K2618">
        <v>260.08</v>
      </c>
      <c r="L2618">
        <f t="shared" si="436"/>
        <v>0.9998846641805389</v>
      </c>
      <c r="M2618">
        <f t="shared" si="431"/>
        <v>-1.1533581946110427E-4</v>
      </c>
      <c r="O2618" s="1">
        <v>41137</v>
      </c>
      <c r="P2618">
        <v>4.6452437750920499</v>
      </c>
      <c r="Q2618">
        <f t="shared" si="432"/>
        <v>0.99958031224689792</v>
      </c>
      <c r="R2618" s="3">
        <f t="shared" si="433"/>
        <v>-3.0435193364097834E-4</v>
      </c>
      <c r="S2618" s="3">
        <f>SUM($R$2483:R2618)</f>
        <v>-7.2575817590212033E-2</v>
      </c>
      <c r="T2618">
        <f t="shared" si="434"/>
        <v>1.0041958110026394E-3</v>
      </c>
      <c r="AG2618" s="1">
        <v>41137</v>
      </c>
      <c r="AH2618">
        <v>6.7766125400997996</v>
      </c>
      <c r="AI2618" s="3">
        <f t="shared" si="435"/>
        <v>1.6417872637530806E-4</v>
      </c>
    </row>
    <row r="2619" spans="1:35" x14ac:dyDescent="0.4">
      <c r="A2619" s="1">
        <v>41138</v>
      </c>
      <c r="B2619">
        <v>3.6326004760785602</v>
      </c>
      <c r="C2619">
        <f t="shared" si="429"/>
        <v>0.99886540839494897</v>
      </c>
      <c r="E2619" s="1">
        <v>41138</v>
      </c>
      <c r="F2619">
        <v>4.3741073697373896</v>
      </c>
      <c r="G2619">
        <f t="shared" si="430"/>
        <v>0.99365126585889441</v>
      </c>
      <c r="J2619" s="1">
        <v>41138</v>
      </c>
      <c r="K2619">
        <v>258.2</v>
      </c>
      <c r="L2619">
        <f t="shared" si="436"/>
        <v>0.99277145493694252</v>
      </c>
      <c r="M2619">
        <f t="shared" si="431"/>
        <v>-7.2285450630574788E-3</v>
      </c>
      <c r="O2619" s="1">
        <v>41138</v>
      </c>
      <c r="P2619">
        <v>4.6185271721727696</v>
      </c>
      <c r="Q2619">
        <f t="shared" si="432"/>
        <v>0.9942486112219695</v>
      </c>
      <c r="R2619" s="3">
        <f t="shared" si="433"/>
        <v>1.4771562850269815E-3</v>
      </c>
      <c r="S2619" s="3">
        <f>SUM($R$2483:R2619)</f>
        <v>-7.1098661305185051E-2</v>
      </c>
      <c r="T2619">
        <f t="shared" si="434"/>
        <v>6.0939534580064514E-3</v>
      </c>
      <c r="AG2619" s="1">
        <v>41138</v>
      </c>
      <c r="AH2619">
        <v>6.7353922236650599</v>
      </c>
      <c r="AI2619" s="3">
        <f t="shared" si="435"/>
        <v>-6.0827317765068667E-3</v>
      </c>
    </row>
    <row r="2620" spans="1:35" x14ac:dyDescent="0.4">
      <c r="A2620" s="1">
        <v>41141</v>
      </c>
      <c r="B2620">
        <v>3.6312304539401201</v>
      </c>
      <c r="C2620">
        <f t="shared" si="429"/>
        <v>0.99962285361479686</v>
      </c>
      <c r="E2620" s="1">
        <v>41141</v>
      </c>
      <c r="F2620">
        <v>4.3748152824479796</v>
      </c>
      <c r="G2620">
        <f t="shared" si="430"/>
        <v>1.0001618416400768</v>
      </c>
      <c r="J2620" s="1">
        <v>41141</v>
      </c>
      <c r="K2620">
        <v>258.02999999999997</v>
      </c>
      <c r="L2620">
        <f t="shared" si="436"/>
        <v>0.9993415956622772</v>
      </c>
      <c r="M2620">
        <f t="shared" si="431"/>
        <v>-6.584043377227955E-4</v>
      </c>
      <c r="O2620" s="1">
        <v>41141</v>
      </c>
      <c r="P2620">
        <v>4.5902466254161096</v>
      </c>
      <c r="Q2620">
        <f t="shared" si="432"/>
        <v>0.99387671746805906</v>
      </c>
      <c r="R2620" s="3">
        <f t="shared" si="433"/>
        <v>-5.4648781942181479E-3</v>
      </c>
      <c r="S2620" s="3">
        <f>SUM($R$2483:R2620)</f>
        <v>-7.6563539499403199E-2</v>
      </c>
      <c r="T2620">
        <f t="shared" si="434"/>
        <v>2.8125795251965346E-4</v>
      </c>
      <c r="AG2620" s="1">
        <v>41141</v>
      </c>
      <c r="AH2620">
        <v>6.6834386220361601</v>
      </c>
      <c r="AI2620" s="3">
        <f t="shared" si="435"/>
        <v>-7.713522821485963E-3</v>
      </c>
    </row>
    <row r="2621" spans="1:35" x14ac:dyDescent="0.4">
      <c r="A2621" s="1">
        <v>41142</v>
      </c>
      <c r="B2621">
        <v>3.6212797268713999</v>
      </c>
      <c r="C2621">
        <f t="shared" si="429"/>
        <v>0.99725968175390156</v>
      </c>
      <c r="E2621" s="1">
        <v>41142</v>
      </c>
      <c r="F2621">
        <v>4.3622249438348497</v>
      </c>
      <c r="G2621">
        <f t="shared" si="430"/>
        <v>0.99712208680818071</v>
      </c>
      <c r="J2621" s="1">
        <v>41142</v>
      </c>
      <c r="K2621">
        <v>257.5</v>
      </c>
      <c r="L2621">
        <f t="shared" si="436"/>
        <v>0.99794597527419304</v>
      </c>
      <c r="M2621">
        <f t="shared" si="431"/>
        <v>-2.0540247258069577E-3</v>
      </c>
      <c r="O2621" s="1">
        <v>41142</v>
      </c>
      <c r="P2621">
        <v>4.5745682158719099</v>
      </c>
      <c r="Q2621">
        <f t="shared" si="432"/>
        <v>0.99658440802344073</v>
      </c>
      <c r="R2621" s="3">
        <f t="shared" si="433"/>
        <v>-1.3615672507523158E-3</v>
      </c>
      <c r="S2621" s="3">
        <f>SUM($R$2483:R2621)</f>
        <v>-7.7925106750155515E-2</v>
      </c>
      <c r="T2621">
        <f t="shared" si="434"/>
        <v>-6.8629352029148105E-4</v>
      </c>
      <c r="AG2621" s="1">
        <v>41142</v>
      </c>
      <c r="AH2621">
        <v>6.6670157129082499</v>
      </c>
      <c r="AI2621" s="3">
        <f t="shared" si="435"/>
        <v>-2.4572544249544803E-3</v>
      </c>
    </row>
    <row r="2622" spans="1:35" x14ac:dyDescent="0.4">
      <c r="A2622" s="1">
        <v>41143</v>
      </c>
      <c r="B2622">
        <v>3.6103604540125098</v>
      </c>
      <c r="C2622">
        <f t="shared" si="429"/>
        <v>0.99698469224073893</v>
      </c>
      <c r="E2622" s="1">
        <v>41143</v>
      </c>
      <c r="F2622">
        <v>4.35585893257604</v>
      </c>
      <c r="G2622">
        <f t="shared" si="430"/>
        <v>0.99854065039268392</v>
      </c>
      <c r="J2622" s="1">
        <v>41143</v>
      </c>
      <c r="K2622">
        <v>256.20999999999998</v>
      </c>
      <c r="L2622">
        <f t="shared" si="436"/>
        <v>0.9949902912621359</v>
      </c>
      <c r="M2622">
        <f t="shared" si="431"/>
        <v>-5.0097087378641048E-3</v>
      </c>
      <c r="O2622" s="1">
        <v>41143</v>
      </c>
      <c r="P2622">
        <v>4.5558499000618298</v>
      </c>
      <c r="Q2622">
        <f t="shared" si="432"/>
        <v>0.99590817866806858</v>
      </c>
      <c r="R2622" s="3">
        <f t="shared" si="433"/>
        <v>9.1788740593268248E-4</v>
      </c>
      <c r="S2622" s="3">
        <f>SUM($R$2483:R2622)</f>
        <v>-7.7007219344222833E-2</v>
      </c>
      <c r="T2622">
        <f t="shared" si="434"/>
        <v>1.9944009786030392E-3</v>
      </c>
      <c r="AG2622" s="1">
        <v>41143</v>
      </c>
      <c r="AH2622">
        <v>6.6317684489126698</v>
      </c>
      <c r="AI2622" s="3">
        <f t="shared" si="435"/>
        <v>-5.2868127980164603E-3</v>
      </c>
    </row>
    <row r="2623" spans="1:35" x14ac:dyDescent="0.4">
      <c r="A2623" s="1">
        <v>41144</v>
      </c>
      <c r="B2623">
        <v>3.6389816108711099</v>
      </c>
      <c r="C2623">
        <f t="shared" si="429"/>
        <v>1.007927506747087</v>
      </c>
      <c r="E2623" s="1">
        <v>41144</v>
      </c>
      <c r="F2623">
        <v>4.3874299945734698</v>
      </c>
      <c r="G2623">
        <f t="shared" si="430"/>
        <v>1.0072479532707821</v>
      </c>
      <c r="J2623" s="1">
        <v>41144</v>
      </c>
      <c r="K2623">
        <v>257.27999999999997</v>
      </c>
      <c r="L2623">
        <f t="shared" si="436"/>
        <v>1.0041762616603567</v>
      </c>
      <c r="M2623">
        <f t="shared" si="431"/>
        <v>4.1762616603566727E-3</v>
      </c>
      <c r="O2623" s="1">
        <v>41144</v>
      </c>
      <c r="P2623">
        <v>4.6009856708873302</v>
      </c>
      <c r="Q2623">
        <f t="shared" si="432"/>
        <v>1.0099072120055772</v>
      </c>
      <c r="R2623" s="3">
        <f t="shared" si="433"/>
        <v>5.7309503452205313E-3</v>
      </c>
      <c r="S2623" s="3">
        <f>SUM($R$2483:R2623)</f>
        <v>-7.1276268999002301E-2</v>
      </c>
      <c r="T2623">
        <f t="shared" si="434"/>
        <v>3.7512450867303038E-3</v>
      </c>
      <c r="AG2623" s="1">
        <v>41144</v>
      </c>
      <c r="AH2623">
        <v>6.6974470603181997</v>
      </c>
      <c r="AI2623" s="3">
        <f t="shared" si="435"/>
        <v>9.9036345903027456E-3</v>
      </c>
    </row>
    <row r="2624" spans="1:35" x14ac:dyDescent="0.4">
      <c r="A2624" s="1">
        <v>41145</v>
      </c>
      <c r="B2624">
        <v>3.60478806551078</v>
      </c>
      <c r="C2624">
        <f t="shared" si="429"/>
        <v>0.990603539941455</v>
      </c>
      <c r="E2624" s="1">
        <v>41145</v>
      </c>
      <c r="F2624">
        <v>4.3758504480829998</v>
      </c>
      <c r="G2624">
        <f t="shared" si="430"/>
        <v>0.99736074501364302</v>
      </c>
      <c r="J2624" s="1">
        <v>41145</v>
      </c>
      <c r="K2624">
        <v>253.73</v>
      </c>
      <c r="L2624">
        <f t="shared" si="436"/>
        <v>0.98620180348258712</v>
      </c>
      <c r="M2624">
        <f t="shared" si="431"/>
        <v>-1.3798196517412875E-2</v>
      </c>
      <c r="O2624" s="1">
        <v>41145</v>
      </c>
      <c r="P2624">
        <v>4.5423353116233498</v>
      </c>
      <c r="Q2624">
        <f t="shared" si="432"/>
        <v>0.98725265335315215</v>
      </c>
      <c r="R2624" s="3">
        <f t="shared" si="433"/>
        <v>1.0508498705650293E-3</v>
      </c>
      <c r="S2624" s="3">
        <f>SUM($R$2483:R2624)</f>
        <v>-7.0225419128437272E-2</v>
      </c>
      <c r="T2624">
        <f t="shared" si="434"/>
        <v>4.4017364588678776E-3</v>
      </c>
      <c r="AG2624" s="1">
        <v>41145</v>
      </c>
      <c r="AH2624">
        <v>6.6160418717010598</v>
      </c>
      <c r="AI2624" s="3">
        <f t="shared" si="435"/>
        <v>-1.2154659511899535E-2</v>
      </c>
    </row>
    <row r="2625" spans="1:35" x14ac:dyDescent="0.4">
      <c r="A2625" s="1">
        <v>41148</v>
      </c>
      <c r="B2625">
        <v>3.5881164495690498</v>
      </c>
      <c r="C2625">
        <f t="shared" si="429"/>
        <v>0.99537514671077676</v>
      </c>
      <c r="E2625" s="1">
        <v>41148</v>
      </c>
      <c r="F2625">
        <v>4.3589091101750501</v>
      </c>
      <c r="G2625">
        <f t="shared" si="430"/>
        <v>0.99612844677647261</v>
      </c>
      <c r="J2625" s="1">
        <v>41148</v>
      </c>
      <c r="K2625">
        <v>252.77</v>
      </c>
      <c r="L2625">
        <f t="shared" si="436"/>
        <v>0.99621645055767949</v>
      </c>
      <c r="M2625">
        <f t="shared" si="431"/>
        <v>-3.7835494423205107E-3</v>
      </c>
      <c r="O2625" s="1">
        <v>41148</v>
      </c>
      <c r="P2625">
        <v>4.5191451146607502</v>
      </c>
      <c r="Q2625">
        <f t="shared" si="432"/>
        <v>0.99489465321874004</v>
      </c>
      <c r="R2625" s="3">
        <f t="shared" si="433"/>
        <v>-1.3217973389394455E-3</v>
      </c>
      <c r="S2625" s="3">
        <f>SUM($R$2483:R2625)</f>
        <v>-7.1547216467376717E-2</v>
      </c>
      <c r="T2625">
        <f t="shared" si="434"/>
        <v>-8.4130384690273008E-4</v>
      </c>
      <c r="AG2625" s="1">
        <v>41148</v>
      </c>
      <c r="AH2625">
        <v>6.5802155438301204</v>
      </c>
      <c r="AI2625" s="3">
        <f t="shared" si="435"/>
        <v>-5.4150696996311254E-3</v>
      </c>
    </row>
    <row r="2626" spans="1:35" x14ac:dyDescent="0.4">
      <c r="A2626" s="1">
        <v>41149</v>
      </c>
      <c r="B2626">
        <v>3.5541426247369401</v>
      </c>
      <c r="C2626">
        <f t="shared" si="429"/>
        <v>0.99053157128270175</v>
      </c>
      <c r="E2626" s="1">
        <v>41149</v>
      </c>
      <c r="F2626">
        <v>4.3299451405037601</v>
      </c>
      <c r="G2626">
        <f t="shared" si="430"/>
        <v>0.99335522514023544</v>
      </c>
      <c r="J2626" s="1">
        <v>41149</v>
      </c>
      <c r="K2626">
        <v>252.57</v>
      </c>
      <c r="L2626">
        <f t="shared" si="436"/>
        <v>0.99920876686315618</v>
      </c>
      <c r="M2626">
        <f t="shared" si="431"/>
        <v>-7.9123313684381635E-4</v>
      </c>
      <c r="O2626" s="1">
        <v>41149</v>
      </c>
      <c r="P2626">
        <v>4.48137753994083</v>
      </c>
      <c r="Q2626">
        <f t="shared" si="432"/>
        <v>0.99164276123875805</v>
      </c>
      <c r="R2626" s="3">
        <f t="shared" si="433"/>
        <v>-7.5660056243981311E-3</v>
      </c>
      <c r="S2626" s="3">
        <f>SUM($R$2483:R2626)</f>
        <v>-7.9113222091774849E-2</v>
      </c>
      <c r="T2626">
        <f t="shared" si="434"/>
        <v>-8.6771955804544332E-3</v>
      </c>
      <c r="AG2626" s="1">
        <v>41149</v>
      </c>
      <c r="AH2626">
        <v>6.5246590366901804</v>
      </c>
      <c r="AI2626" s="3">
        <f t="shared" si="435"/>
        <v>-8.4429615975166739E-3</v>
      </c>
    </row>
    <row r="2627" spans="1:35" x14ac:dyDescent="0.4">
      <c r="A2627" s="1">
        <v>41150</v>
      </c>
      <c r="B2627">
        <v>3.5591778212123302</v>
      </c>
      <c r="C2627">
        <f t="shared" si="429"/>
        <v>1.001416711991338</v>
      </c>
      <c r="E2627" s="1">
        <v>41150</v>
      </c>
      <c r="F2627">
        <v>4.3510339445506396</v>
      </c>
      <c r="G2627">
        <f t="shared" si="430"/>
        <v>1.004870455251178</v>
      </c>
      <c r="J2627" s="1">
        <v>41150</v>
      </c>
      <c r="K2627">
        <v>254.22</v>
      </c>
      <c r="L2627">
        <f t="shared" si="436"/>
        <v>1.0065328423803301</v>
      </c>
      <c r="M2627">
        <f t="shared" si="431"/>
        <v>6.5328423803301394E-3</v>
      </c>
      <c r="O2627" s="1">
        <v>41150</v>
      </c>
      <c r="P2627">
        <v>4.4948088995786604</v>
      </c>
      <c r="Q2627">
        <f t="shared" si="432"/>
        <v>1.0029971497643575</v>
      </c>
      <c r="R2627" s="3">
        <f t="shared" si="433"/>
        <v>-3.535692615972641E-3</v>
      </c>
      <c r="S2627" s="3">
        <f>SUM($R$2483:R2627)</f>
        <v>-8.2648914707747489E-2</v>
      </c>
      <c r="T2627">
        <f t="shared" si="434"/>
        <v>-5.1161303889921683E-3</v>
      </c>
      <c r="AG2627" s="1">
        <v>41150</v>
      </c>
      <c r="AH2627">
        <v>6.5344829699245297</v>
      </c>
      <c r="AI2627" s="3">
        <f t="shared" si="435"/>
        <v>1.5056623157021498E-3</v>
      </c>
    </row>
    <row r="2628" spans="1:35" x14ac:dyDescent="0.4">
      <c r="A2628" s="1">
        <v>41151</v>
      </c>
      <c r="B2628">
        <v>3.5115414589268998</v>
      </c>
      <c r="C2628">
        <f t="shared" si="429"/>
        <v>0.98661590831412738</v>
      </c>
      <c r="E2628" s="1">
        <v>41151</v>
      </c>
      <c r="F2628">
        <v>4.3141831564013504</v>
      </c>
      <c r="G2628">
        <f t="shared" si="430"/>
        <v>0.99153056753431168</v>
      </c>
      <c r="J2628" s="1">
        <v>41151</v>
      </c>
      <c r="K2628">
        <v>250.96</v>
      </c>
      <c r="L2628">
        <f t="shared" si="436"/>
        <v>0.98717646133270398</v>
      </c>
      <c r="M2628">
        <f t="shared" si="431"/>
        <v>-1.2823538667296019E-2</v>
      </c>
      <c r="O2628" s="1">
        <v>41151</v>
      </c>
      <c r="P2628">
        <v>4.4408537282686602</v>
      </c>
      <c r="Q2628">
        <f t="shared" si="432"/>
        <v>0.98799611451444402</v>
      </c>
      <c r="R2628" s="3">
        <f t="shared" si="433"/>
        <v>8.196531817400432E-4</v>
      </c>
      <c r="S2628" s="3">
        <f>SUM($R$2483:R2628)</f>
        <v>-8.1829261526007446E-2</v>
      </c>
      <c r="T2628">
        <f t="shared" si="434"/>
        <v>-5.6055301857660389E-4</v>
      </c>
      <c r="AG2628" s="1">
        <v>41151</v>
      </c>
      <c r="AH2628">
        <v>6.4443462067450596</v>
      </c>
      <c r="AI2628" s="3">
        <f t="shared" si="435"/>
        <v>-1.3794016082730898E-2</v>
      </c>
    </row>
    <row r="2629" spans="1:35" x14ac:dyDescent="0.4">
      <c r="A2629" s="1">
        <v>41152</v>
      </c>
      <c r="B2629">
        <v>3.4922760606033898</v>
      </c>
      <c r="C2629">
        <f t="shared" ref="C2629:C2692" si="437">B2629/B2628</f>
        <v>0.99451369190742878</v>
      </c>
      <c r="E2629" s="1">
        <v>41152</v>
      </c>
      <c r="F2629">
        <v>4.3013136989232299</v>
      </c>
      <c r="G2629">
        <f t="shared" ref="G2629:G2692" si="438">F2629/F2628</f>
        <v>0.99701694225498405</v>
      </c>
      <c r="J2629" s="1">
        <v>41152</v>
      </c>
      <c r="K2629">
        <v>250.56</v>
      </c>
      <c r="L2629">
        <f t="shared" si="436"/>
        <v>0.99840612049729038</v>
      </c>
      <c r="M2629">
        <f t="shared" ref="M2629:M2692" si="439">L2629-1</f>
        <v>-1.5938795027096164E-3</v>
      </c>
      <c r="O2629" s="1">
        <v>41152</v>
      </c>
      <c r="P2629">
        <v>4.4237410049059998</v>
      </c>
      <c r="Q2629">
        <f t="shared" ref="Q2629:Q2692" si="440">P2629/P2628</f>
        <v>0.99614652397719661</v>
      </c>
      <c r="R2629" s="3">
        <f t="shared" ref="R2629:R2692" si="441">Q2629-L2629</f>
        <v>-2.2595965200937762E-3</v>
      </c>
      <c r="S2629" s="3">
        <f>SUM($R$2483:R2629)</f>
        <v>-8.4088858046101222E-2</v>
      </c>
      <c r="T2629">
        <f t="shared" ref="T2629:T2692" si="442">C2629-L2629</f>
        <v>-3.8924285898616073E-3</v>
      </c>
      <c r="AG2629" s="1">
        <v>41152</v>
      </c>
      <c r="AH2629">
        <v>6.4140200729872596</v>
      </c>
      <c r="AI2629" s="3">
        <f t="shared" ref="AI2629:AI2692" si="443">AH2629/AH2628-1</f>
        <v>-4.705851111173831E-3</v>
      </c>
    </row>
    <row r="2630" spans="1:35" x14ac:dyDescent="0.4">
      <c r="A2630" s="1">
        <v>41155</v>
      </c>
      <c r="B2630">
        <v>3.4818345889160001</v>
      </c>
      <c r="C2630">
        <f t="shared" si="437"/>
        <v>0.99701012419803214</v>
      </c>
      <c r="E2630" s="1">
        <v>41155</v>
      </c>
      <c r="F2630">
        <v>4.3028798368646299</v>
      </c>
      <c r="G2630">
        <f t="shared" si="438"/>
        <v>1.0003641068871103</v>
      </c>
      <c r="J2630" s="1">
        <v>41155</v>
      </c>
      <c r="K2630">
        <v>251.23</v>
      </c>
      <c r="L2630">
        <f t="shared" si="436"/>
        <v>1.0026740102171137</v>
      </c>
      <c r="M2630">
        <f t="shared" si="439"/>
        <v>2.6740102171136648E-3</v>
      </c>
      <c r="O2630" s="1">
        <v>41155</v>
      </c>
      <c r="P2630">
        <v>4.3899998508879898</v>
      </c>
      <c r="Q2630">
        <f t="shared" si="440"/>
        <v>0.99237271034163388</v>
      </c>
      <c r="R2630" s="3">
        <f t="shared" si="441"/>
        <v>-1.0301299875479786E-2</v>
      </c>
      <c r="S2630" s="3">
        <f>SUM($R$2483:R2630)</f>
        <v>-9.4390157921581008E-2</v>
      </c>
      <c r="T2630">
        <f t="shared" si="442"/>
        <v>-5.663886019081521E-3</v>
      </c>
      <c r="AG2630" s="1">
        <v>41155</v>
      </c>
      <c r="AH2630">
        <v>6.3869942640713999</v>
      </c>
      <c r="AI2630" s="3">
        <f t="shared" si="443"/>
        <v>-4.2135522820826443E-3</v>
      </c>
    </row>
    <row r="2631" spans="1:35" x14ac:dyDescent="0.4">
      <c r="A2631" s="1">
        <v>41156</v>
      </c>
      <c r="B2631">
        <v>3.4782018884311601</v>
      </c>
      <c r="C2631">
        <f t="shared" si="437"/>
        <v>0.99895667057349469</v>
      </c>
      <c r="E2631" s="1">
        <v>41156</v>
      </c>
      <c r="F2631">
        <v>4.29448583060171</v>
      </c>
      <c r="G2631">
        <f t="shared" si="438"/>
        <v>0.99804921202051589</v>
      </c>
      <c r="J2631" s="1">
        <v>41156</v>
      </c>
      <c r="K2631">
        <v>250.56</v>
      </c>
      <c r="L2631">
        <f t="shared" si="436"/>
        <v>0.99733312104446126</v>
      </c>
      <c r="M2631">
        <f t="shared" si="439"/>
        <v>-2.6668789555387429E-3</v>
      </c>
      <c r="O2631" s="1">
        <v>41156</v>
      </c>
      <c r="P2631">
        <v>4.3750733648090696</v>
      </c>
      <c r="Q2631">
        <f t="shared" si="440"/>
        <v>0.99659988916038322</v>
      </c>
      <c r="R2631" s="3">
        <f t="shared" si="441"/>
        <v>-7.3323188407803386E-4</v>
      </c>
      <c r="S2631" s="3">
        <f>SUM($R$2483:R2631)</f>
        <v>-9.5123389805659042E-2</v>
      </c>
      <c r="T2631">
        <f t="shared" si="442"/>
        <v>1.6235495290334301E-3</v>
      </c>
      <c r="AG2631" s="1">
        <v>41156</v>
      </c>
      <c r="AH2631">
        <v>6.3569513967964699</v>
      </c>
      <c r="AI2631" s="3">
        <f t="shared" si="443"/>
        <v>-4.7037567332617325E-3</v>
      </c>
    </row>
    <row r="2632" spans="1:35" x14ac:dyDescent="0.4">
      <c r="A2632" s="1">
        <v>41157</v>
      </c>
      <c r="B2632">
        <v>3.4128283891553899</v>
      </c>
      <c r="C2632">
        <f t="shared" si="437"/>
        <v>0.98120480024658463</v>
      </c>
      <c r="E2632" s="1">
        <v>41157</v>
      </c>
      <c r="F2632">
        <v>4.2455551530677402</v>
      </c>
      <c r="G2632">
        <f t="shared" si="438"/>
        <v>0.98860616160721759</v>
      </c>
      <c r="J2632" s="1">
        <v>41157</v>
      </c>
      <c r="K2632">
        <v>245.75</v>
      </c>
      <c r="L2632">
        <f t="shared" si="436"/>
        <v>0.98080300127713915</v>
      </c>
      <c r="M2632">
        <f t="shared" si="439"/>
        <v>-1.9196998722860847E-2</v>
      </c>
      <c r="O2632" s="1">
        <v>41157</v>
      </c>
      <c r="P2632">
        <v>4.2716342752663499</v>
      </c>
      <c r="Q2632">
        <f t="shared" si="440"/>
        <v>0.97635717600195404</v>
      </c>
      <c r="R2632" s="3">
        <f t="shared" si="441"/>
        <v>-4.4458252751851113E-3</v>
      </c>
      <c r="S2632" s="3">
        <f>SUM($R$2483:R2632)</f>
        <v>-9.9569215080844153E-2</v>
      </c>
      <c r="T2632">
        <f t="shared" si="442"/>
        <v>4.0179896944547711E-4</v>
      </c>
      <c r="AG2632" s="1">
        <v>41157</v>
      </c>
      <c r="AH2632">
        <v>6.1974472583658402</v>
      </c>
      <c r="AI2632" s="3">
        <f t="shared" si="443"/>
        <v>-2.5091294313027257E-2</v>
      </c>
    </row>
    <row r="2633" spans="1:35" x14ac:dyDescent="0.4">
      <c r="A2633" s="1">
        <v>41158</v>
      </c>
      <c r="B2633">
        <v>3.42794641066775</v>
      </c>
      <c r="C2633">
        <f t="shared" si="437"/>
        <v>1.004429763172505</v>
      </c>
      <c r="E2633" s="1">
        <v>41158</v>
      </c>
      <c r="F2633">
        <v>4.2628023819470098</v>
      </c>
      <c r="G2633">
        <f t="shared" si="438"/>
        <v>1.0040624201682569</v>
      </c>
      <c r="J2633" s="1">
        <v>41158</v>
      </c>
      <c r="K2633">
        <v>246.79</v>
      </c>
      <c r="L2633">
        <f t="shared" si="436"/>
        <v>1.0042319430315361</v>
      </c>
      <c r="M2633">
        <f t="shared" si="439"/>
        <v>4.2319430315360673E-3</v>
      </c>
      <c r="O2633" s="1">
        <v>41158</v>
      </c>
      <c r="P2633">
        <v>4.2757417922312202</v>
      </c>
      <c r="Q2633">
        <f t="shared" si="440"/>
        <v>1.0009615797374447</v>
      </c>
      <c r="R2633" s="3">
        <f t="shared" si="441"/>
        <v>-3.2703632940913607E-3</v>
      </c>
      <c r="S2633" s="3">
        <f>SUM($R$2483:R2633)</f>
        <v>-0.10283957837493551</v>
      </c>
      <c r="T2633">
        <f t="shared" si="442"/>
        <v>1.9782014096891842E-4</v>
      </c>
      <c r="AG2633" s="1">
        <v>41158</v>
      </c>
      <c r="AH2633">
        <v>6.2065478766048301</v>
      </c>
      <c r="AI2633" s="3">
        <f t="shared" si="443"/>
        <v>1.46844625853082E-3</v>
      </c>
    </row>
    <row r="2634" spans="1:35" x14ac:dyDescent="0.4">
      <c r="A2634" s="1">
        <v>41159</v>
      </c>
      <c r="B2634">
        <v>3.5201677712341701</v>
      </c>
      <c r="C2634">
        <f t="shared" si="437"/>
        <v>1.0269028011288122</v>
      </c>
      <c r="E2634" s="1">
        <v>41159</v>
      </c>
      <c r="F2634">
        <v>4.3485072460779604</v>
      </c>
      <c r="G2634">
        <f t="shared" si="438"/>
        <v>1.020105286722629</v>
      </c>
      <c r="J2634" s="1">
        <v>41159</v>
      </c>
      <c r="K2634">
        <v>254.02</v>
      </c>
      <c r="L2634">
        <f t="shared" si="436"/>
        <v>1.0292961627294461</v>
      </c>
      <c r="M2634">
        <f t="shared" si="439"/>
        <v>2.9296162729446129E-2</v>
      </c>
      <c r="O2634" s="1">
        <v>41159</v>
      </c>
      <c r="P2634">
        <v>4.3974761492129399</v>
      </c>
      <c r="Q2634">
        <f t="shared" si="440"/>
        <v>1.0284709327403503</v>
      </c>
      <c r="R2634" s="3">
        <f t="shared" si="441"/>
        <v>-8.2522998909584366E-4</v>
      </c>
      <c r="S2634" s="3">
        <f>SUM($R$2483:R2634)</f>
        <v>-0.10366480836403136</v>
      </c>
      <c r="T2634">
        <f t="shared" si="442"/>
        <v>-2.3933616006339697E-3</v>
      </c>
      <c r="AG2634" s="1">
        <v>41159</v>
      </c>
      <c r="AH2634">
        <v>6.3873228107852498</v>
      </c>
      <c r="AI2634" s="3">
        <f t="shared" si="443"/>
        <v>2.9126486699931675E-2</v>
      </c>
    </row>
    <row r="2635" spans="1:35" x14ac:dyDescent="0.4">
      <c r="A2635" s="1">
        <v>41162</v>
      </c>
      <c r="B2635">
        <v>3.5129203582250201</v>
      </c>
      <c r="C2635">
        <f t="shared" si="437"/>
        <v>0.99794117397802062</v>
      </c>
      <c r="E2635" s="1">
        <v>41162</v>
      </c>
      <c r="F2635">
        <v>4.3435094620911503</v>
      </c>
      <c r="G2635">
        <f t="shared" si="438"/>
        <v>0.99885068974156188</v>
      </c>
      <c r="J2635" s="1">
        <v>41162</v>
      </c>
      <c r="K2635">
        <v>253.38</v>
      </c>
      <c r="L2635">
        <f t="shared" ref="L2635:L2698" si="444">K2635/K2634</f>
        <v>0.99748051334540577</v>
      </c>
      <c r="M2635">
        <f t="shared" si="439"/>
        <v>-2.5194866545942274E-3</v>
      </c>
      <c r="O2635" s="1">
        <v>41162</v>
      </c>
      <c r="P2635">
        <v>4.3900117402449501</v>
      </c>
      <c r="Q2635">
        <f t="shared" si="440"/>
        <v>0.99830256976622245</v>
      </c>
      <c r="R2635" s="3">
        <f t="shared" si="441"/>
        <v>8.2205642081667474E-4</v>
      </c>
      <c r="S2635" s="3">
        <f>SUM($R$2483:R2635)</f>
        <v>-0.10284275194321468</v>
      </c>
      <c r="T2635">
        <f t="shared" si="442"/>
        <v>4.6066063261485102E-4</v>
      </c>
      <c r="AG2635" s="1">
        <v>41162</v>
      </c>
      <c r="AH2635">
        <v>6.3779315179933702</v>
      </c>
      <c r="AI2635" s="3">
        <f t="shared" si="443"/>
        <v>-1.4703018886131902E-3</v>
      </c>
    </row>
    <row r="2636" spans="1:35" x14ac:dyDescent="0.4">
      <c r="A2636" s="1">
        <v>41163</v>
      </c>
      <c r="B2636">
        <v>3.4953655387498701</v>
      </c>
      <c r="C2636">
        <f t="shared" si="437"/>
        <v>0.9950027846677344</v>
      </c>
      <c r="E2636" s="1">
        <v>41163</v>
      </c>
      <c r="F2636">
        <v>4.3246995738171199</v>
      </c>
      <c r="G2636">
        <f t="shared" si="438"/>
        <v>0.99566942620058796</v>
      </c>
      <c r="J2636" s="1">
        <v>41163</v>
      </c>
      <c r="K2636">
        <v>252.73</v>
      </c>
      <c r="L2636">
        <f t="shared" si="444"/>
        <v>0.99743468308469485</v>
      </c>
      <c r="M2636">
        <f t="shared" si="439"/>
        <v>-2.5653169153051492E-3</v>
      </c>
      <c r="O2636" s="1">
        <v>41163</v>
      </c>
      <c r="P2636">
        <v>4.3706498488128904</v>
      </c>
      <c r="Q2636">
        <f t="shared" si="440"/>
        <v>0.99558955816574213</v>
      </c>
      <c r="R2636" s="3">
        <f t="shared" si="441"/>
        <v>-1.845124918952723E-3</v>
      </c>
      <c r="S2636" s="3">
        <f>SUM($R$2483:R2636)</f>
        <v>-0.10468787686216741</v>
      </c>
      <c r="T2636">
        <f t="shared" si="442"/>
        <v>-2.4318984169604541E-3</v>
      </c>
      <c r="AG2636" s="1">
        <v>41163</v>
      </c>
      <c r="AH2636">
        <v>6.3567304412256798</v>
      </c>
      <c r="AI2636" s="3">
        <f t="shared" si="443"/>
        <v>-3.324130512828205E-3</v>
      </c>
    </row>
    <row r="2637" spans="1:35" x14ac:dyDescent="0.4">
      <c r="A2637" s="1">
        <v>41164</v>
      </c>
      <c r="B2637">
        <v>3.5802777027508501</v>
      </c>
      <c r="C2637">
        <f t="shared" si="437"/>
        <v>1.0242927851349559</v>
      </c>
      <c r="E2637" s="1">
        <v>41164</v>
      </c>
      <c r="F2637">
        <v>4.3968300969643304</v>
      </c>
      <c r="G2637">
        <f t="shared" si="438"/>
        <v>1.0166787361563583</v>
      </c>
      <c r="J2637" s="1">
        <v>41164</v>
      </c>
      <c r="K2637">
        <v>256.95</v>
      </c>
      <c r="L2637">
        <f t="shared" si="444"/>
        <v>1.0166976615360266</v>
      </c>
      <c r="M2637">
        <f t="shared" si="439"/>
        <v>1.6697661536026587E-2</v>
      </c>
      <c r="O2637" s="1">
        <v>41164</v>
      </c>
      <c r="P2637">
        <v>4.4606417583804898</v>
      </c>
      <c r="Q2637">
        <f t="shared" si="440"/>
        <v>1.0205900524362623</v>
      </c>
      <c r="R2637" s="3">
        <f t="shared" si="441"/>
        <v>3.8923909002357426E-3</v>
      </c>
      <c r="S2637" s="3">
        <f>SUM($R$2483:R2637)</f>
        <v>-0.10079548596193166</v>
      </c>
      <c r="T2637">
        <f t="shared" si="442"/>
        <v>7.595123598929332E-3</v>
      </c>
      <c r="AG2637" s="1">
        <v>41164</v>
      </c>
      <c r="AH2637">
        <v>6.4856826621771004</v>
      </c>
      <c r="AI2637" s="3">
        <f t="shared" si="443"/>
        <v>2.0285935064214611E-2</v>
      </c>
    </row>
    <row r="2638" spans="1:35" x14ac:dyDescent="0.4">
      <c r="A2638" s="1">
        <v>41165</v>
      </c>
      <c r="B2638">
        <v>3.59749702020902</v>
      </c>
      <c r="C2638">
        <f t="shared" si="437"/>
        <v>1.0048094921365847</v>
      </c>
      <c r="E2638" s="1">
        <v>41165</v>
      </c>
      <c r="F2638">
        <v>4.3922575050512203</v>
      </c>
      <c r="G2638">
        <f t="shared" si="438"/>
        <v>0.99896002533364503</v>
      </c>
      <c r="J2638" s="1">
        <v>41165</v>
      </c>
      <c r="K2638">
        <v>256.87</v>
      </c>
      <c r="L2638">
        <f t="shared" si="444"/>
        <v>0.99968865538042428</v>
      </c>
      <c r="M2638">
        <f t="shared" si="439"/>
        <v>-3.1134461957571524E-4</v>
      </c>
      <c r="O2638" s="1">
        <v>41165</v>
      </c>
      <c r="P2638">
        <v>4.4761867579907504</v>
      </c>
      <c r="Q2638">
        <f t="shared" si="440"/>
        <v>1.0034849244687842</v>
      </c>
      <c r="R2638" s="3">
        <f t="shared" si="441"/>
        <v>3.7962690883599493E-3</v>
      </c>
      <c r="S2638" s="3">
        <f>SUM($R$2483:R2638)</f>
        <v>-9.6999216873571714E-2</v>
      </c>
      <c r="T2638">
        <f t="shared" si="442"/>
        <v>5.120836756160374E-3</v>
      </c>
      <c r="AG2638" s="1">
        <v>41165</v>
      </c>
      <c r="AH2638">
        <v>6.5139451647996198</v>
      </c>
      <c r="AI2638" s="3">
        <f t="shared" si="443"/>
        <v>4.3576758368613078E-3</v>
      </c>
    </row>
    <row r="2639" spans="1:35" x14ac:dyDescent="0.4">
      <c r="A2639" s="1">
        <v>41166</v>
      </c>
      <c r="B2639">
        <v>3.7113144270516698</v>
      </c>
      <c r="C2639">
        <f t="shared" si="437"/>
        <v>1.0316379433265068</v>
      </c>
      <c r="E2639" s="1">
        <v>41166</v>
      </c>
      <c r="F2639">
        <v>4.4899937272350297</v>
      </c>
      <c r="G2639">
        <f t="shared" si="438"/>
        <v>1.0222519335606826</v>
      </c>
      <c r="J2639" s="1">
        <v>41166</v>
      </c>
      <c r="K2639">
        <v>265.02</v>
      </c>
      <c r="L2639">
        <f t="shared" si="444"/>
        <v>1.0317281114960875</v>
      </c>
      <c r="M2639">
        <f t="shared" si="439"/>
        <v>3.1728111496087452E-2</v>
      </c>
      <c r="O2639" s="1">
        <v>41166</v>
      </c>
      <c r="P2639">
        <v>4.6055188025386</v>
      </c>
      <c r="Q2639">
        <f t="shared" si="440"/>
        <v>1.0288933531017155</v>
      </c>
      <c r="R2639" s="3">
        <f t="shared" si="441"/>
        <v>-2.8347583943719723E-3</v>
      </c>
      <c r="S2639" s="3">
        <f>SUM($R$2483:R2639)</f>
        <v>-9.9833975267943686E-2</v>
      </c>
      <c r="T2639">
        <f t="shared" si="442"/>
        <v>-9.0168169580628899E-5</v>
      </c>
      <c r="AG2639" s="1">
        <v>41166</v>
      </c>
      <c r="AH2639">
        <v>6.7134922449958596</v>
      </c>
      <c r="AI2639" s="3">
        <f t="shared" si="443"/>
        <v>3.0633828677981922E-2</v>
      </c>
    </row>
    <row r="2640" spans="1:35" x14ac:dyDescent="0.4">
      <c r="A2640" s="1">
        <v>41169</v>
      </c>
      <c r="B2640">
        <v>3.7142930458875001</v>
      </c>
      <c r="C2640">
        <f t="shared" si="437"/>
        <v>1.0008025778721736</v>
      </c>
      <c r="E2640" s="1">
        <v>41169</v>
      </c>
      <c r="F2640">
        <v>4.4727430187103598</v>
      </c>
      <c r="G2640">
        <f t="shared" si="438"/>
        <v>0.99615796600782935</v>
      </c>
      <c r="J2640" s="1">
        <v>41169</v>
      </c>
      <c r="K2640">
        <v>263.97000000000003</v>
      </c>
      <c r="L2640">
        <f t="shared" si="444"/>
        <v>0.99603803486529341</v>
      </c>
      <c r="M2640">
        <f t="shared" si="439"/>
        <v>-3.961965134706591E-3</v>
      </c>
      <c r="O2640" s="1">
        <v>41169</v>
      </c>
      <c r="P2640">
        <v>4.5955054582376897</v>
      </c>
      <c r="Q2640">
        <f t="shared" si="440"/>
        <v>0.99782579450215447</v>
      </c>
      <c r="R2640" s="3">
        <f t="shared" si="441"/>
        <v>1.7877596368610638E-3</v>
      </c>
      <c r="S2640" s="3">
        <f>SUM($R$2483:R2640)</f>
        <v>-9.8046215631082623E-2</v>
      </c>
      <c r="T2640">
        <f t="shared" si="442"/>
        <v>4.7645430068802286E-3</v>
      </c>
      <c r="AG2640" s="1">
        <v>41169</v>
      </c>
      <c r="AH2640">
        <v>6.70523664643936</v>
      </c>
      <c r="AI2640" s="3">
        <f t="shared" si="443"/>
        <v>-1.2297025534889761E-3</v>
      </c>
    </row>
    <row r="2641" spans="1:35" x14ac:dyDescent="0.4">
      <c r="A2641" s="1">
        <v>41170</v>
      </c>
      <c r="B2641">
        <v>3.7202784823711199</v>
      </c>
      <c r="C2641">
        <f t="shared" si="437"/>
        <v>1.0016114604878166</v>
      </c>
      <c r="E2641" s="1">
        <v>41170</v>
      </c>
      <c r="F2641">
        <v>4.4869032762749601</v>
      </c>
      <c r="G2641">
        <f t="shared" si="438"/>
        <v>1.0031659000987458</v>
      </c>
      <c r="J2641" s="1">
        <v>41170</v>
      </c>
      <c r="K2641">
        <v>264.25</v>
      </c>
      <c r="L2641">
        <f t="shared" si="444"/>
        <v>1.0010607265977194</v>
      </c>
      <c r="M2641">
        <f t="shared" si="439"/>
        <v>1.0607265977193858E-3</v>
      </c>
      <c r="O2641" s="1">
        <v>41170</v>
      </c>
      <c r="P2641">
        <v>4.6080776974791799</v>
      </c>
      <c r="Q2641">
        <f t="shared" si="440"/>
        <v>1.0027357685363976</v>
      </c>
      <c r="R2641" s="3">
        <f t="shared" si="441"/>
        <v>1.675041938678179E-3</v>
      </c>
      <c r="S2641" s="3">
        <f>SUM($R$2483:R2641)</f>
        <v>-9.6371173692404444E-2</v>
      </c>
      <c r="T2641">
        <f t="shared" si="442"/>
        <v>5.5073389009718809E-4</v>
      </c>
      <c r="AG2641" s="1">
        <v>41170</v>
      </c>
      <c r="AH2641">
        <v>6.7207351674548601</v>
      </c>
      <c r="AI2641" s="3">
        <f t="shared" si="443"/>
        <v>2.3114055226864938E-3</v>
      </c>
    </row>
    <row r="2642" spans="1:35" x14ac:dyDescent="0.4">
      <c r="A2642" s="1">
        <v>41171</v>
      </c>
      <c r="B2642">
        <v>3.75562220702983</v>
      </c>
      <c r="C2642">
        <f t="shared" si="437"/>
        <v>1.0095002900525296</v>
      </c>
      <c r="E2642" s="1">
        <v>41171</v>
      </c>
      <c r="F2642">
        <v>4.5258508604579504</v>
      </c>
      <c r="G2642">
        <f t="shared" si="438"/>
        <v>1.0086802816519203</v>
      </c>
      <c r="J2642" s="1">
        <v>41171</v>
      </c>
      <c r="K2642">
        <v>264.44</v>
      </c>
      <c r="L2642">
        <f t="shared" si="444"/>
        <v>1.0007190160832544</v>
      </c>
      <c r="M2642">
        <f t="shared" si="439"/>
        <v>7.1901608325442012E-4</v>
      </c>
      <c r="O2642" s="1">
        <v>41171</v>
      </c>
      <c r="P2642">
        <v>4.6327278385901796</v>
      </c>
      <c r="Q2642">
        <f t="shared" si="440"/>
        <v>1.0053493327867462</v>
      </c>
      <c r="R2642" s="3">
        <f t="shared" si="441"/>
        <v>4.630316703491788E-3</v>
      </c>
      <c r="S2642" s="3">
        <f>SUM($R$2483:R2642)</f>
        <v>-9.1740856988912656E-2</v>
      </c>
      <c r="T2642">
        <f t="shared" si="442"/>
        <v>8.781273969275194E-3</v>
      </c>
      <c r="AG2642" s="1">
        <v>41171</v>
      </c>
      <c r="AH2642">
        <v>6.7610768374432704</v>
      </c>
      <c r="AI2642" s="3">
        <f t="shared" si="443"/>
        <v>6.0025680202018261E-3</v>
      </c>
    </row>
    <row r="2643" spans="1:35" x14ac:dyDescent="0.4">
      <c r="A2643" s="1">
        <v>41172</v>
      </c>
      <c r="B2643">
        <v>3.7566796016719199</v>
      </c>
      <c r="C2643">
        <f t="shared" si="437"/>
        <v>1.000281549789569</v>
      </c>
      <c r="E2643" s="1">
        <v>41172</v>
      </c>
      <c r="F2643">
        <v>4.5289290486534002</v>
      </c>
      <c r="G2643">
        <f t="shared" si="438"/>
        <v>1.0006801346951892</v>
      </c>
      <c r="J2643" s="1">
        <v>41172</v>
      </c>
      <c r="K2643">
        <v>261.87</v>
      </c>
      <c r="L2643">
        <f t="shared" si="444"/>
        <v>0.99028134926637423</v>
      </c>
      <c r="M2643">
        <f t="shared" si="439"/>
        <v>-9.7186507336257666E-3</v>
      </c>
      <c r="O2643" s="1">
        <v>41172</v>
      </c>
      <c r="P2643">
        <v>4.6124653075140003</v>
      </c>
      <c r="Q2643">
        <f t="shared" si="440"/>
        <v>0.99562622027838665</v>
      </c>
      <c r="R2643" s="3">
        <f t="shared" si="441"/>
        <v>5.3448710120124199E-3</v>
      </c>
      <c r="S2643" s="3">
        <f>SUM($R$2483:R2643)</f>
        <v>-8.6395985976900236E-2</v>
      </c>
      <c r="T2643">
        <f t="shared" si="442"/>
        <v>1.0000200523194724E-2</v>
      </c>
      <c r="AG2643" s="1">
        <v>41172</v>
      </c>
      <c r="AH2643">
        <v>6.7292174708145902</v>
      </c>
      <c r="AI2643" s="3">
        <f t="shared" si="443"/>
        <v>-4.7121734295698658E-3</v>
      </c>
    </row>
    <row r="2644" spans="1:35" x14ac:dyDescent="0.4">
      <c r="A2644" s="1">
        <v>41173</v>
      </c>
      <c r="B2644">
        <v>3.8196329783891798</v>
      </c>
      <c r="C2644">
        <f t="shared" si="437"/>
        <v>1.0167577178232721</v>
      </c>
      <c r="E2644" s="1">
        <v>41173</v>
      </c>
      <c r="F2644">
        <v>4.6027033648962901</v>
      </c>
      <c r="G2644">
        <f t="shared" si="438"/>
        <v>1.0162895720931697</v>
      </c>
      <c r="J2644" s="1">
        <v>41173</v>
      </c>
      <c r="K2644">
        <v>263.41000000000003</v>
      </c>
      <c r="L2644">
        <f t="shared" si="444"/>
        <v>1.0058807805399625</v>
      </c>
      <c r="M2644">
        <f t="shared" si="439"/>
        <v>5.880780539962549E-3</v>
      </c>
      <c r="O2644" s="1">
        <v>41173</v>
      </c>
      <c r="P2644">
        <v>4.6798492797282796</v>
      </c>
      <c r="Q2644">
        <f t="shared" si="440"/>
        <v>1.014609101146952</v>
      </c>
      <c r="R2644" s="3">
        <f t="shared" si="441"/>
        <v>8.7283206069894703E-3</v>
      </c>
      <c r="S2644" s="3">
        <f>SUM($R$2483:R2644)</f>
        <v>-7.7667665369910766E-2</v>
      </c>
      <c r="T2644">
        <f t="shared" si="442"/>
        <v>1.0876937283309518E-2</v>
      </c>
      <c r="AG2644" s="1">
        <v>41173</v>
      </c>
      <c r="AH2644">
        <v>6.8315065083720299</v>
      </c>
      <c r="AI2644" s="3">
        <f t="shared" si="443"/>
        <v>1.5200732923416282E-2</v>
      </c>
    </row>
    <row r="2645" spans="1:35" x14ac:dyDescent="0.4">
      <c r="A2645" s="1">
        <v>41176</v>
      </c>
      <c r="B2645">
        <v>3.8192757702526001</v>
      </c>
      <c r="C2645">
        <f t="shared" si="437"/>
        <v>0.99990648103139734</v>
      </c>
      <c r="E2645" s="1">
        <v>41176</v>
      </c>
      <c r="F2645">
        <v>4.6208247141221301</v>
      </c>
      <c r="G2645">
        <f t="shared" si="438"/>
        <v>1.0039371099523917</v>
      </c>
      <c r="J2645" s="1">
        <v>41176</v>
      </c>
      <c r="K2645">
        <v>263.56</v>
      </c>
      <c r="L2645">
        <f t="shared" si="444"/>
        <v>1.0005694544626247</v>
      </c>
      <c r="M2645">
        <f t="shared" si="439"/>
        <v>5.6945446262468558E-4</v>
      </c>
      <c r="O2645" s="1">
        <v>41176</v>
      </c>
      <c r="P2645">
        <v>4.6922441793161704</v>
      </c>
      <c r="Q2645">
        <f t="shared" si="440"/>
        <v>1.0026485681155548</v>
      </c>
      <c r="R2645" s="3">
        <f t="shared" si="441"/>
        <v>2.0791136529301202E-3</v>
      </c>
      <c r="S2645" s="3">
        <f>SUM($R$2483:R2645)</f>
        <v>-7.5588551716980645E-2</v>
      </c>
      <c r="T2645">
        <f t="shared" si="442"/>
        <v>-6.6297343122734276E-4</v>
      </c>
      <c r="AG2645" s="1">
        <v>41176</v>
      </c>
      <c r="AH2645">
        <v>6.84445481305724</v>
      </c>
      <c r="AI2645" s="3">
        <f t="shared" si="443"/>
        <v>1.8953805678647573E-3</v>
      </c>
    </row>
    <row r="2646" spans="1:35" x14ac:dyDescent="0.4">
      <c r="A2646" s="1">
        <v>41177</v>
      </c>
      <c r="B2646">
        <v>3.7706441880498298</v>
      </c>
      <c r="C2646">
        <f t="shared" si="437"/>
        <v>0.9872668052457616</v>
      </c>
      <c r="E2646" s="1">
        <v>41177</v>
      </c>
      <c r="F2646">
        <v>4.5994983805753096</v>
      </c>
      <c r="G2646">
        <f t="shared" si="438"/>
        <v>0.99538473435669539</v>
      </c>
      <c r="J2646" s="1">
        <v>41177</v>
      </c>
      <c r="K2646">
        <v>262.02999999999997</v>
      </c>
      <c r="L2646">
        <f t="shared" si="444"/>
        <v>0.9941948702382758</v>
      </c>
      <c r="M2646">
        <f t="shared" si="439"/>
        <v>-5.8051297617242037E-3</v>
      </c>
      <c r="O2646" s="1">
        <v>41177</v>
      </c>
      <c r="P2646">
        <v>4.6582756013595601</v>
      </c>
      <c r="Q2646">
        <f t="shared" si="440"/>
        <v>0.99276069687371626</v>
      </c>
      <c r="R2646" s="3">
        <f t="shared" si="441"/>
        <v>-1.4341733645595323E-3</v>
      </c>
      <c r="S2646" s="3">
        <f>SUM($R$2483:R2646)</f>
        <v>-7.7022725081540178E-2</v>
      </c>
      <c r="T2646">
        <f t="shared" si="442"/>
        <v>-6.9280649925141935E-3</v>
      </c>
      <c r="AG2646" s="1">
        <v>41177</v>
      </c>
      <c r="AH2646">
        <v>6.7954353938491696</v>
      </c>
      <c r="AI2646" s="3">
        <f t="shared" si="443"/>
        <v>-7.1619172814985088E-3</v>
      </c>
    </row>
    <row r="2647" spans="1:35" x14ac:dyDescent="0.4">
      <c r="A2647" s="1">
        <v>41178</v>
      </c>
      <c r="B2647">
        <v>3.7460347079963601</v>
      </c>
      <c r="C2647">
        <f t="shared" si="437"/>
        <v>0.99347340167193088</v>
      </c>
      <c r="E2647" s="1">
        <v>41178</v>
      </c>
      <c r="F2647">
        <v>4.5768305892844898</v>
      </c>
      <c r="G2647">
        <f t="shared" si="438"/>
        <v>0.99507168186284167</v>
      </c>
      <c r="J2647" s="1">
        <v>41178</v>
      </c>
      <c r="K2647">
        <v>260.42</v>
      </c>
      <c r="L2647">
        <f t="shared" si="444"/>
        <v>0.99385566538182668</v>
      </c>
      <c r="M2647">
        <f t="shared" si="439"/>
        <v>-6.1443346181733194E-3</v>
      </c>
      <c r="O2647" s="1">
        <v>41178</v>
      </c>
      <c r="P2647">
        <v>4.6080783827087899</v>
      </c>
      <c r="Q2647">
        <f t="shared" si="440"/>
        <v>0.9892240771164077</v>
      </c>
      <c r="R2647" s="3">
        <f t="shared" si="441"/>
        <v>-4.6315882654189844E-3</v>
      </c>
      <c r="S2647" s="3">
        <f>SUM($R$2483:R2647)</f>
        <v>-8.1654313346959162E-2</v>
      </c>
      <c r="T2647">
        <f t="shared" si="442"/>
        <v>-3.8226370989580261E-4</v>
      </c>
      <c r="AG2647" s="1">
        <v>41178</v>
      </c>
      <c r="AH2647">
        <v>6.7206097509478502</v>
      </c>
      <c r="AI2647" s="3">
        <f t="shared" si="443"/>
        <v>-1.1011162429569565E-2</v>
      </c>
    </row>
    <row r="2648" spans="1:35" x14ac:dyDescent="0.4">
      <c r="A2648" s="1">
        <v>41179</v>
      </c>
      <c r="B2648">
        <v>3.7162354450970501</v>
      </c>
      <c r="C2648">
        <f t="shared" si="437"/>
        <v>0.99204511831251863</v>
      </c>
      <c r="E2648" s="1">
        <v>41179</v>
      </c>
      <c r="F2648">
        <v>4.6098751435860903</v>
      </c>
      <c r="G2648">
        <f t="shared" si="438"/>
        <v>1.0072199644834934</v>
      </c>
      <c r="J2648" s="1">
        <v>41179</v>
      </c>
      <c r="K2648">
        <v>261.62</v>
      </c>
      <c r="L2648">
        <f t="shared" si="444"/>
        <v>1.0046079410183548</v>
      </c>
      <c r="M2648">
        <f t="shared" si="439"/>
        <v>4.6079410183548219E-3</v>
      </c>
      <c r="O2648" s="1">
        <v>41179</v>
      </c>
      <c r="P2648">
        <v>4.5357141403001302</v>
      </c>
      <c r="Q2648">
        <f t="shared" si="440"/>
        <v>0.98429622146181428</v>
      </c>
      <c r="R2648" s="3">
        <f t="shared" si="441"/>
        <v>-2.0311719556540542E-2</v>
      </c>
      <c r="S2648" s="3">
        <f>SUM($R$2483:R2648)</f>
        <v>-0.1019660329034997</v>
      </c>
      <c r="T2648">
        <f t="shared" si="442"/>
        <v>-1.2562822705836196E-2</v>
      </c>
      <c r="AG2648" s="1">
        <v>41179</v>
      </c>
      <c r="AH2648">
        <v>6.6003104877608401</v>
      </c>
      <c r="AI2648" s="3">
        <f t="shared" si="443"/>
        <v>-1.7900051876995726E-2</v>
      </c>
    </row>
    <row r="2649" spans="1:35" x14ac:dyDescent="0.4">
      <c r="A2649" s="1">
        <v>41180</v>
      </c>
      <c r="B2649">
        <v>3.7242893826950301</v>
      </c>
      <c r="C2649">
        <f t="shared" si="437"/>
        <v>1.0021672301760658</v>
      </c>
      <c r="E2649" s="1">
        <v>41180</v>
      </c>
      <c r="F2649">
        <v>4.6313835883253596</v>
      </c>
      <c r="G2649">
        <f t="shared" si="438"/>
        <v>1.0046657325999804</v>
      </c>
      <c r="J2649" s="1">
        <v>41180</v>
      </c>
      <c r="K2649">
        <v>262.49</v>
      </c>
      <c r="L2649">
        <f t="shared" si="444"/>
        <v>1.0033254338353337</v>
      </c>
      <c r="M2649">
        <f t="shared" si="439"/>
        <v>3.3254338353336799E-3</v>
      </c>
      <c r="O2649" s="1">
        <v>41180</v>
      </c>
      <c r="P2649">
        <v>4.51063839160578</v>
      </c>
      <c r="Q2649">
        <f t="shared" si="440"/>
        <v>0.99447148829959309</v>
      </c>
      <c r="R2649" s="3">
        <f t="shared" si="441"/>
        <v>-8.8539455357405927E-3</v>
      </c>
      <c r="S2649" s="3">
        <f>SUM($R$2483:R2649)</f>
        <v>-0.1108199784392403</v>
      </c>
      <c r="T2649">
        <f t="shared" si="442"/>
        <v>-1.1582036592678868E-3</v>
      </c>
      <c r="AG2649" s="1">
        <v>41180</v>
      </c>
      <c r="AH2649">
        <v>6.55540894058971</v>
      </c>
      <c r="AI2649" s="3">
        <f t="shared" si="443"/>
        <v>-6.80294468788889E-3</v>
      </c>
    </row>
    <row r="2650" spans="1:35" x14ac:dyDescent="0.4">
      <c r="A2650" s="1">
        <v>41184</v>
      </c>
      <c r="B2650">
        <v>3.7339024763200399</v>
      </c>
      <c r="C2650">
        <f t="shared" si="437"/>
        <v>1.0025811886878815</v>
      </c>
      <c r="E2650" s="1">
        <v>41184</v>
      </c>
      <c r="F2650">
        <v>4.6455714323861903</v>
      </c>
      <c r="G2650">
        <f t="shared" si="438"/>
        <v>1.003063413727292</v>
      </c>
      <c r="J2650" s="1">
        <v>41184</v>
      </c>
      <c r="K2650">
        <v>262.48</v>
      </c>
      <c r="L2650">
        <f t="shared" si="444"/>
        <v>0.99996190331060231</v>
      </c>
      <c r="M2650">
        <f t="shared" si="439"/>
        <v>-3.8096689397693062E-5</v>
      </c>
      <c r="O2650" s="1">
        <v>41184</v>
      </c>
      <c r="P2650">
        <v>4.5267828499176703</v>
      </c>
      <c r="Q2650">
        <f t="shared" si="440"/>
        <v>1.0035791958721265</v>
      </c>
      <c r="R2650" s="3">
        <f t="shared" si="441"/>
        <v>3.6172925615242102E-3</v>
      </c>
      <c r="S2650" s="3">
        <f>SUM($R$2483:R2650)</f>
        <v>-0.10720268587771609</v>
      </c>
      <c r="T2650">
        <f t="shared" si="442"/>
        <v>2.6192853772791791E-3</v>
      </c>
      <c r="AG2650" s="1">
        <v>41184</v>
      </c>
      <c r="AH2650">
        <v>6.6015098379413502</v>
      </c>
      <c r="AI2650" s="3">
        <f t="shared" si="443"/>
        <v>7.0324975557503056E-3</v>
      </c>
    </row>
    <row r="2651" spans="1:35" x14ac:dyDescent="0.4">
      <c r="A2651" s="1">
        <v>41186</v>
      </c>
      <c r="B2651">
        <v>3.7217714142345701</v>
      </c>
      <c r="C2651">
        <f t="shared" si="437"/>
        <v>0.99675110366100783</v>
      </c>
      <c r="E2651" s="1">
        <v>41186</v>
      </c>
      <c r="F2651">
        <v>4.6184167204618403</v>
      </c>
      <c r="G2651">
        <f t="shared" si="438"/>
        <v>0.99415471006751865</v>
      </c>
      <c r="J2651" s="1">
        <v>41186</v>
      </c>
      <c r="K2651">
        <v>261.92</v>
      </c>
      <c r="L2651">
        <f t="shared" si="444"/>
        <v>0.99786650411459921</v>
      </c>
      <c r="M2651">
        <f t="shared" si="439"/>
        <v>-2.1334958854007935E-3</v>
      </c>
      <c r="O2651" s="1">
        <v>41186</v>
      </c>
      <c r="P2651">
        <v>4.5391480113757803</v>
      </c>
      <c r="Q2651">
        <f t="shared" si="440"/>
        <v>1.0027315561333663</v>
      </c>
      <c r="R2651" s="3">
        <f t="shared" si="441"/>
        <v>4.8650520187670798E-3</v>
      </c>
      <c r="S2651" s="3">
        <f>SUM($R$2483:R2651)</f>
        <v>-0.10233763385894901</v>
      </c>
      <c r="T2651">
        <f t="shared" si="442"/>
        <v>-1.1154004535913753E-3</v>
      </c>
      <c r="AG2651" s="1">
        <v>41186</v>
      </c>
      <c r="AH2651">
        <v>6.6088874206033799</v>
      </c>
      <c r="AI2651" s="3">
        <f t="shared" si="443"/>
        <v>1.1175598981354451E-3</v>
      </c>
    </row>
    <row r="2652" spans="1:35" x14ac:dyDescent="0.4">
      <c r="A2652" s="1">
        <v>41187</v>
      </c>
      <c r="B2652">
        <v>3.7171061155637801</v>
      </c>
      <c r="C2652">
        <f t="shared" si="437"/>
        <v>0.99874648436146651</v>
      </c>
      <c r="E2652" s="1">
        <v>41187</v>
      </c>
      <c r="F2652">
        <v>4.6338839847165403</v>
      </c>
      <c r="G2652">
        <f t="shared" si="438"/>
        <v>1.0033490404159877</v>
      </c>
      <c r="J2652" s="1">
        <v>41187</v>
      </c>
      <c r="K2652">
        <v>262.07</v>
      </c>
      <c r="L2652">
        <f t="shared" si="444"/>
        <v>1.0005726939523518</v>
      </c>
      <c r="M2652">
        <f t="shared" si="439"/>
        <v>5.7269395235182152E-4</v>
      </c>
      <c r="O2652" s="1">
        <v>41187</v>
      </c>
      <c r="P2652">
        <v>4.5368122646059899</v>
      </c>
      <c r="Q2652">
        <f t="shared" si="440"/>
        <v>0.99948542176550825</v>
      </c>
      <c r="R2652" s="3">
        <f t="shared" si="441"/>
        <v>-1.0872721868435686E-3</v>
      </c>
      <c r="S2652" s="3">
        <f>SUM($R$2483:R2652)</f>
        <v>-0.10342490604579258</v>
      </c>
      <c r="T2652">
        <f t="shared" si="442"/>
        <v>-1.8262095908853082E-3</v>
      </c>
      <c r="AG2652" s="1">
        <v>41187</v>
      </c>
      <c r="AH2652">
        <v>6.6072871163982496</v>
      </c>
      <c r="AI2652" s="3">
        <f t="shared" si="443"/>
        <v>-2.4214426775392983E-4</v>
      </c>
    </row>
    <row r="2653" spans="1:35" x14ac:dyDescent="0.4">
      <c r="A2653" s="1">
        <v>41190</v>
      </c>
      <c r="B2653">
        <v>3.69407000908704</v>
      </c>
      <c r="C2653">
        <f t="shared" si="437"/>
        <v>0.99380267720087778</v>
      </c>
      <c r="E2653" s="1">
        <v>41190</v>
      </c>
      <c r="F2653">
        <v>4.6191457105751299</v>
      </c>
      <c r="G2653">
        <f t="shared" si="438"/>
        <v>0.99681945551722484</v>
      </c>
      <c r="J2653" s="1">
        <v>41190</v>
      </c>
      <c r="K2653">
        <v>260.11</v>
      </c>
      <c r="L2653">
        <f t="shared" si="444"/>
        <v>0.99252108215362311</v>
      </c>
      <c r="M2653">
        <f t="shared" si="439"/>
        <v>-7.4789178463768868E-3</v>
      </c>
      <c r="O2653" s="1">
        <v>41190</v>
      </c>
      <c r="P2653">
        <v>4.5286105839578799</v>
      </c>
      <c r="Q2653">
        <f t="shared" si="440"/>
        <v>0.99819219307087148</v>
      </c>
      <c r="R2653" s="3">
        <f t="shared" si="441"/>
        <v>5.6711109172483676E-3</v>
      </c>
      <c r="S2653" s="3">
        <f>SUM($R$2483:R2653)</f>
        <v>-9.7753795128544207E-2</v>
      </c>
      <c r="T2653">
        <f t="shared" si="442"/>
        <v>1.2815950472546689E-3</v>
      </c>
      <c r="AG2653" s="1">
        <v>41190</v>
      </c>
      <c r="AH2653">
        <v>6.5948375945331801</v>
      </c>
      <c r="AI2653" s="3">
        <f t="shared" si="443"/>
        <v>-1.8842108184116135E-3</v>
      </c>
    </row>
    <row r="2654" spans="1:35" x14ac:dyDescent="0.4">
      <c r="A2654" s="1">
        <v>41191</v>
      </c>
      <c r="B2654">
        <v>3.7091059421261798</v>
      </c>
      <c r="C2654">
        <f t="shared" si="437"/>
        <v>1.0040702891396625</v>
      </c>
      <c r="E2654" s="1">
        <v>41191</v>
      </c>
      <c r="F2654">
        <v>4.6344699852463398</v>
      </c>
      <c r="G2654">
        <f t="shared" si="438"/>
        <v>1.003317556022562</v>
      </c>
      <c r="J2654" s="1">
        <v>41191</v>
      </c>
      <c r="K2654">
        <v>259.66000000000003</v>
      </c>
      <c r="L2654">
        <f t="shared" si="444"/>
        <v>0.9982699627080851</v>
      </c>
      <c r="M2654">
        <f t="shared" si="439"/>
        <v>-1.7300372919148987E-3</v>
      </c>
      <c r="O2654" s="1">
        <v>41191</v>
      </c>
      <c r="P2654">
        <v>4.5552679824771696</v>
      </c>
      <c r="Q2654">
        <f t="shared" si="440"/>
        <v>1.0058864408906609</v>
      </c>
      <c r="R2654" s="3">
        <f t="shared" si="441"/>
        <v>7.6164781825758254E-3</v>
      </c>
      <c r="S2654" s="3">
        <f>SUM($R$2483:R2654)</f>
        <v>-9.0137316945968382E-2</v>
      </c>
      <c r="T2654">
        <f t="shared" si="442"/>
        <v>5.8003264315773517E-3</v>
      </c>
      <c r="AG2654" s="1">
        <v>41191</v>
      </c>
      <c r="AH2654">
        <v>6.6305068094605497</v>
      </c>
      <c r="AI2654" s="3">
        <f t="shared" si="443"/>
        <v>5.4086570618414598E-3</v>
      </c>
    </row>
    <row r="2655" spans="1:35" x14ac:dyDescent="0.4">
      <c r="A2655" s="1">
        <v>41192</v>
      </c>
      <c r="B2655">
        <v>3.6445562592709999</v>
      </c>
      <c r="C2655">
        <f t="shared" si="437"/>
        <v>0.98259696976512401</v>
      </c>
      <c r="E2655" s="1">
        <v>41192</v>
      </c>
      <c r="F2655">
        <v>4.5601694021944699</v>
      </c>
      <c r="G2655">
        <f t="shared" si="438"/>
        <v>0.98396783595785431</v>
      </c>
      <c r="J2655" s="1">
        <v>41192</v>
      </c>
      <c r="K2655">
        <v>255.15</v>
      </c>
      <c r="L2655">
        <f t="shared" si="444"/>
        <v>0.98263113302010319</v>
      </c>
      <c r="M2655">
        <f t="shared" si="439"/>
        <v>-1.7368866979896813E-2</v>
      </c>
      <c r="O2655" s="1">
        <v>41192</v>
      </c>
      <c r="P2655">
        <v>4.4639265483095603</v>
      </c>
      <c r="Q2655">
        <f t="shared" si="440"/>
        <v>0.97994817549286362</v>
      </c>
      <c r="R2655" s="3">
        <f t="shared" si="441"/>
        <v>-2.6829575272395711E-3</v>
      </c>
      <c r="S2655" s="3">
        <f>SUM($R$2483:R2655)</f>
        <v>-9.2820274473207953E-2</v>
      </c>
      <c r="T2655">
        <f t="shared" si="442"/>
        <v>-3.416325497918038E-5</v>
      </c>
      <c r="AG2655" s="1">
        <v>41192</v>
      </c>
      <c r="AH2655">
        <v>6.4977069256707898</v>
      </c>
      <c r="AI2655" s="3">
        <f t="shared" si="443"/>
        <v>-2.0028617360030143E-2</v>
      </c>
    </row>
    <row r="2656" spans="1:35" x14ac:dyDescent="0.4">
      <c r="A2656" s="1">
        <v>41193</v>
      </c>
      <c r="B2656">
        <v>3.6266176911820698</v>
      </c>
      <c r="C2656">
        <f t="shared" si="437"/>
        <v>0.99507798293871907</v>
      </c>
      <c r="E2656" s="1">
        <v>41193</v>
      </c>
      <c r="F2656">
        <v>4.5311639197167901</v>
      </c>
      <c r="G2656">
        <f t="shared" si="438"/>
        <v>0.99363938487378967</v>
      </c>
      <c r="J2656" s="1">
        <v>41193</v>
      </c>
      <c r="K2656">
        <v>252.84</v>
      </c>
      <c r="L2656">
        <f t="shared" si="444"/>
        <v>0.99094650205761314</v>
      </c>
      <c r="M2656">
        <f t="shared" si="439"/>
        <v>-9.0534979423868567E-3</v>
      </c>
      <c r="O2656" s="1">
        <v>41193</v>
      </c>
      <c r="P2656">
        <v>4.4258511145402197</v>
      </c>
      <c r="Q2656">
        <f t="shared" si="440"/>
        <v>0.99147041660357083</v>
      </c>
      <c r="R2656" s="3">
        <f t="shared" si="441"/>
        <v>5.2391454595768217E-4</v>
      </c>
      <c r="S2656" s="3">
        <f>SUM($R$2483:R2656)</f>
        <v>-9.2296359927250271E-2</v>
      </c>
      <c r="T2656">
        <f t="shared" si="442"/>
        <v>4.1314808811059311E-3</v>
      </c>
      <c r="AG2656" s="1">
        <v>41193</v>
      </c>
      <c r="AH2656">
        <v>6.4438385816818302</v>
      </c>
      <c r="AI2656" s="3">
        <f t="shared" si="443"/>
        <v>-8.2903622162673329E-3</v>
      </c>
    </row>
    <row r="2657" spans="1:35" x14ac:dyDescent="0.4">
      <c r="A2657" s="1">
        <v>41194</v>
      </c>
      <c r="B2657">
        <v>3.6180277868933999</v>
      </c>
      <c r="C2657">
        <f t="shared" si="437"/>
        <v>0.99763142822868933</v>
      </c>
      <c r="E2657" s="1">
        <v>41194</v>
      </c>
      <c r="F2657">
        <v>4.5497907780395899</v>
      </c>
      <c r="G2657">
        <f t="shared" si="438"/>
        <v>1.0041108330338144</v>
      </c>
      <c r="J2657" s="1">
        <v>41194</v>
      </c>
      <c r="K2657">
        <v>252.44</v>
      </c>
      <c r="L2657">
        <f t="shared" si="444"/>
        <v>0.99841797183989878</v>
      </c>
      <c r="M2657">
        <f t="shared" si="439"/>
        <v>-1.5820281601012232E-3</v>
      </c>
      <c r="O2657" s="1">
        <v>41194</v>
      </c>
      <c r="P2657">
        <v>4.4184517995822103</v>
      </c>
      <c r="Q2657">
        <f t="shared" si="440"/>
        <v>0.99832815999306879</v>
      </c>
      <c r="R2657" s="3">
        <f t="shared" si="441"/>
        <v>-8.9811846829990216E-5</v>
      </c>
      <c r="S2657" s="3">
        <f>SUM($R$2483:R2657)</f>
        <v>-9.2386171774080261E-2</v>
      </c>
      <c r="T2657">
        <f t="shared" si="442"/>
        <v>-7.8654361120944483E-4</v>
      </c>
      <c r="AG2657" s="1">
        <v>41194</v>
      </c>
      <c r="AH2657">
        <v>6.42248253266159</v>
      </c>
      <c r="AI2657" s="3">
        <f t="shared" si="443"/>
        <v>-3.3141812522973213E-3</v>
      </c>
    </row>
    <row r="2658" spans="1:35" x14ac:dyDescent="0.4">
      <c r="A2658" s="1">
        <v>41197</v>
      </c>
      <c r="B2658">
        <v>3.6181358784232098</v>
      </c>
      <c r="C2658">
        <f t="shared" si="437"/>
        <v>1.0000298758152719</v>
      </c>
      <c r="E2658" s="1">
        <v>41197</v>
      </c>
      <c r="F2658">
        <v>4.5952224934092003</v>
      </c>
      <c r="G2658">
        <f t="shared" si="438"/>
        <v>1.0099854515484306</v>
      </c>
      <c r="J2658" s="1">
        <v>41197</v>
      </c>
      <c r="K2658">
        <v>251.44</v>
      </c>
      <c r="L2658">
        <f t="shared" si="444"/>
        <v>0.99603866265251151</v>
      </c>
      <c r="M2658">
        <f t="shared" si="439"/>
        <v>-3.9613373474884916E-3</v>
      </c>
      <c r="O2658" s="1">
        <v>41197</v>
      </c>
      <c r="P2658">
        <v>4.4206141598501896</v>
      </c>
      <c r="Q2658">
        <f t="shared" si="440"/>
        <v>1.0004893932006191</v>
      </c>
      <c r="R2658" s="3">
        <f t="shared" si="441"/>
        <v>4.4507305481076287E-3</v>
      </c>
      <c r="S2658" s="3">
        <f>SUM($R$2483:R2658)</f>
        <v>-8.7935441225972633E-2</v>
      </c>
      <c r="T2658">
        <f t="shared" si="442"/>
        <v>3.9912131627604097E-3</v>
      </c>
      <c r="AG2658" s="1">
        <v>41197</v>
      </c>
      <c r="AH2658">
        <v>6.4317948409027501</v>
      </c>
      <c r="AI2658" s="3">
        <f t="shared" si="443"/>
        <v>1.449954623278904E-3</v>
      </c>
    </row>
    <row r="2659" spans="1:35" x14ac:dyDescent="0.4">
      <c r="A2659" s="1">
        <v>41198</v>
      </c>
      <c r="B2659">
        <v>3.64261663207018</v>
      </c>
      <c r="C2659">
        <f t="shared" si="437"/>
        <v>1.0067661233490321</v>
      </c>
      <c r="E2659" s="1">
        <v>41198</v>
      </c>
      <c r="F2659">
        <v>4.5949888262105896</v>
      </c>
      <c r="G2659">
        <f t="shared" si="438"/>
        <v>0.99994914997066064</v>
      </c>
      <c r="J2659" s="1">
        <v>41198</v>
      </c>
      <c r="K2659">
        <v>253.98</v>
      </c>
      <c r="L2659">
        <f t="shared" si="444"/>
        <v>1.0101018135539293</v>
      </c>
      <c r="M2659">
        <f t="shared" si="439"/>
        <v>1.0101813553929251E-2</v>
      </c>
      <c r="O2659" s="1">
        <v>41198</v>
      </c>
      <c r="P2659">
        <v>4.4460418646323001</v>
      </c>
      <c r="Q2659">
        <f t="shared" si="440"/>
        <v>1.0057520751331468</v>
      </c>
      <c r="R2659" s="3">
        <f t="shared" si="441"/>
        <v>-4.3497384207824563E-3</v>
      </c>
      <c r="S2659" s="3">
        <f>SUM($R$2483:R2659)</f>
        <v>-9.2285179646755089E-2</v>
      </c>
      <c r="T2659">
        <f t="shared" si="442"/>
        <v>-3.3356902048971016E-3</v>
      </c>
      <c r="AG2659" s="1">
        <v>41198</v>
      </c>
      <c r="AH2659">
        <v>6.4778721665280701</v>
      </c>
      <c r="AI2659" s="3">
        <f t="shared" si="443"/>
        <v>7.1639918195607333E-3</v>
      </c>
    </row>
    <row r="2660" spans="1:35" x14ac:dyDescent="0.4">
      <c r="A2660" s="1">
        <v>41199</v>
      </c>
      <c r="B2660">
        <v>3.6774230711408098</v>
      </c>
      <c r="C2660">
        <f t="shared" si="437"/>
        <v>1.0095553396325565</v>
      </c>
      <c r="E2660" s="1">
        <v>41199</v>
      </c>
      <c r="F2660">
        <v>4.6240845787656397</v>
      </c>
      <c r="G2660">
        <f t="shared" si="438"/>
        <v>1.0063320616557505</v>
      </c>
      <c r="J2660" s="1">
        <v>41199</v>
      </c>
      <c r="K2660">
        <v>256.06</v>
      </c>
      <c r="L2660">
        <f t="shared" si="444"/>
        <v>1.0081896212300181</v>
      </c>
      <c r="M2660">
        <f t="shared" si="439"/>
        <v>8.1896212300180959E-3</v>
      </c>
      <c r="O2660" s="1">
        <v>41199</v>
      </c>
      <c r="P2660">
        <v>4.4758216871005301</v>
      </c>
      <c r="Q2660">
        <f t="shared" si="440"/>
        <v>1.0066980526443363</v>
      </c>
      <c r="R2660" s="3">
        <f t="shared" si="441"/>
        <v>-1.4915685856817795E-3</v>
      </c>
      <c r="S2660" s="3">
        <f>SUM($R$2483:R2660)</f>
        <v>-9.3776748232436868E-2</v>
      </c>
      <c r="T2660">
        <f t="shared" si="442"/>
        <v>1.3657184025384073E-3</v>
      </c>
      <c r="AG2660" s="1">
        <v>41199</v>
      </c>
      <c r="AH2660">
        <v>6.5047107483594804</v>
      </c>
      <c r="AI2660" s="3">
        <f t="shared" si="443"/>
        <v>4.1431169281309632E-3</v>
      </c>
    </row>
    <row r="2661" spans="1:35" x14ac:dyDescent="0.4">
      <c r="A2661" s="1">
        <v>41200</v>
      </c>
      <c r="B2661">
        <v>3.6654431044355502</v>
      </c>
      <c r="C2661">
        <f t="shared" si="437"/>
        <v>0.9967422930477392</v>
      </c>
      <c r="E2661" s="1">
        <v>41200</v>
      </c>
      <c r="F2661">
        <v>4.5837807049795698</v>
      </c>
      <c r="G2661">
        <f t="shared" si="438"/>
        <v>0.99128392374759966</v>
      </c>
      <c r="J2661" s="1">
        <v>41200</v>
      </c>
      <c r="K2661">
        <v>257.27</v>
      </c>
      <c r="L2661">
        <f t="shared" si="444"/>
        <v>1.004725454971491</v>
      </c>
      <c r="M2661">
        <f t="shared" si="439"/>
        <v>4.7254549714910166E-3</v>
      </c>
      <c r="O2661" s="1">
        <v>41200</v>
      </c>
      <c r="P2661">
        <v>4.4595620695225699</v>
      </c>
      <c r="Q2661">
        <f t="shared" si="440"/>
        <v>0.99636723294298768</v>
      </c>
      <c r="R2661" s="3">
        <f t="shared" si="441"/>
        <v>-8.3582220285033371E-3</v>
      </c>
      <c r="S2661" s="3">
        <f>SUM($R$2483:R2661)</f>
        <v>-0.10213497026094021</v>
      </c>
      <c r="T2661">
        <f t="shared" si="442"/>
        <v>-7.9831619237518137E-3</v>
      </c>
      <c r="AG2661" s="1">
        <v>41200</v>
      </c>
      <c r="AH2661">
        <v>6.47788117094359</v>
      </c>
      <c r="AI2661" s="3">
        <f t="shared" si="443"/>
        <v>-4.1246380436912311E-3</v>
      </c>
    </row>
    <row r="2662" spans="1:35" x14ac:dyDescent="0.4">
      <c r="A2662" s="1">
        <v>41201</v>
      </c>
      <c r="B2662">
        <v>3.650133314714</v>
      </c>
      <c r="C2662">
        <f t="shared" si="437"/>
        <v>0.99582320901311394</v>
      </c>
      <c r="E2662" s="1">
        <v>41201</v>
      </c>
      <c r="F2662">
        <v>4.5684335297863701</v>
      </c>
      <c r="G2662">
        <f t="shared" si="438"/>
        <v>0.99665185221960395</v>
      </c>
      <c r="J2662" s="1">
        <v>41201</v>
      </c>
      <c r="K2662">
        <v>254.79</v>
      </c>
      <c r="L2662">
        <f t="shared" si="444"/>
        <v>0.99036032184086764</v>
      </c>
      <c r="M2662">
        <f t="shared" si="439"/>
        <v>-9.6396781591323588E-3</v>
      </c>
      <c r="O2662" s="1">
        <v>41201</v>
      </c>
      <c r="P2662">
        <v>4.4289720012579004</v>
      </c>
      <c r="Q2662">
        <f t="shared" si="440"/>
        <v>0.9931405667669192</v>
      </c>
      <c r="R2662" s="3">
        <f t="shared" si="441"/>
        <v>2.780244926051556E-3</v>
      </c>
      <c r="S2662" s="3">
        <f>SUM($R$2483:R2662)</f>
        <v>-9.9354725334888649E-2</v>
      </c>
      <c r="T2662">
        <f t="shared" si="442"/>
        <v>5.4628871722463002E-3</v>
      </c>
      <c r="AG2662" s="1">
        <v>41201</v>
      </c>
      <c r="AH2662">
        <v>6.4187948459527799</v>
      </c>
      <c r="AI2662" s="3">
        <f t="shared" si="443"/>
        <v>-9.1212424914246526E-3</v>
      </c>
    </row>
    <row r="2663" spans="1:35" x14ac:dyDescent="0.4">
      <c r="A2663" s="1">
        <v>41204</v>
      </c>
      <c r="B2663">
        <v>3.6455594578557098</v>
      </c>
      <c r="C2663">
        <f t="shared" si="437"/>
        <v>0.99874693429967265</v>
      </c>
      <c r="E2663" s="1">
        <v>41204</v>
      </c>
      <c r="F2663">
        <v>4.5640784441539797</v>
      </c>
      <c r="G2663">
        <f t="shared" si="438"/>
        <v>0.99904670044907185</v>
      </c>
      <c r="J2663" s="1">
        <v>41204</v>
      </c>
      <c r="K2663">
        <v>254.22</v>
      </c>
      <c r="L2663">
        <f t="shared" si="444"/>
        <v>0.99776286353467569</v>
      </c>
      <c r="M2663">
        <f t="shared" si="439"/>
        <v>-2.2371364653243075E-3</v>
      </c>
      <c r="O2663" s="1">
        <v>41204</v>
      </c>
      <c r="P2663">
        <v>4.4111373500144797</v>
      </c>
      <c r="Q2663">
        <f t="shared" si="440"/>
        <v>0.99597318492003217</v>
      </c>
      <c r="R2663" s="3">
        <f t="shared" si="441"/>
        <v>-1.7896786146435195E-3</v>
      </c>
      <c r="S2663" s="3">
        <f>SUM($R$2483:R2663)</f>
        <v>-0.10114440394953217</v>
      </c>
      <c r="T2663">
        <f t="shared" si="442"/>
        <v>9.8407076499695822E-4</v>
      </c>
      <c r="AG2663" s="1">
        <v>41204</v>
      </c>
      <c r="AH2663">
        <v>6.3844506833323402</v>
      </c>
      <c r="AI2663" s="3">
        <f t="shared" si="443"/>
        <v>-5.3505624411870345E-3</v>
      </c>
    </row>
    <row r="2664" spans="1:35" x14ac:dyDescent="0.4">
      <c r="A2664" s="1">
        <v>41205</v>
      </c>
      <c r="B2664">
        <v>3.6433899530548999</v>
      </c>
      <c r="C2664">
        <f t="shared" si="437"/>
        <v>0.99940489112140662</v>
      </c>
      <c r="E2664" s="1">
        <v>41205</v>
      </c>
      <c r="F2664">
        <v>4.5590818790883896</v>
      </c>
      <c r="G2664">
        <f t="shared" si="438"/>
        <v>0.99890524119453072</v>
      </c>
      <c r="J2664" s="1">
        <v>41205</v>
      </c>
      <c r="K2664">
        <v>251.86</v>
      </c>
      <c r="L2664">
        <f t="shared" si="444"/>
        <v>0.99071670206907414</v>
      </c>
      <c r="M2664">
        <f t="shared" si="439"/>
        <v>-9.2832979309258601E-3</v>
      </c>
      <c r="O2664" s="1">
        <v>41205</v>
      </c>
      <c r="P2664">
        <v>4.3974280371348504</v>
      </c>
      <c r="Q2664">
        <f t="shared" si="440"/>
        <v>0.99689211380380516</v>
      </c>
      <c r="R2664" s="3">
        <f t="shared" si="441"/>
        <v>6.1754117347310178E-3</v>
      </c>
      <c r="S2664" s="3">
        <f>SUM($R$2483:R2664)</f>
        <v>-9.4968992214801151E-2</v>
      </c>
      <c r="T2664">
        <f t="shared" si="442"/>
        <v>8.6881890523324845E-3</v>
      </c>
      <c r="AG2664" s="1">
        <v>41205</v>
      </c>
      <c r="AH2664">
        <v>6.3612067170189102</v>
      </c>
      <c r="AI2664" s="3">
        <f t="shared" si="443"/>
        <v>-3.6407151478375921E-3</v>
      </c>
    </row>
    <row r="2665" spans="1:35" x14ac:dyDescent="0.4">
      <c r="A2665" s="1">
        <v>41206</v>
      </c>
      <c r="B2665">
        <v>3.63584208619567</v>
      </c>
      <c r="C2665">
        <f t="shared" si="437"/>
        <v>0.99792833955286586</v>
      </c>
      <c r="E2665" s="1">
        <v>41206</v>
      </c>
      <c r="F2665">
        <v>4.5960382440547498</v>
      </c>
      <c r="G2665">
        <f t="shared" si="438"/>
        <v>1.0081060981018726</v>
      </c>
      <c r="J2665" s="1">
        <v>41206</v>
      </c>
      <c r="K2665">
        <v>249.8</v>
      </c>
      <c r="L2665">
        <f t="shared" si="444"/>
        <v>0.99182085285476063</v>
      </c>
      <c r="M2665">
        <f t="shared" si="439"/>
        <v>-8.1791471452393738E-3</v>
      </c>
      <c r="O2665" s="1">
        <v>41206</v>
      </c>
      <c r="P2665">
        <v>4.3967375773159096</v>
      </c>
      <c r="Q2665">
        <f t="shared" si="440"/>
        <v>0.99984298553310935</v>
      </c>
      <c r="R2665" s="3">
        <f t="shared" si="441"/>
        <v>8.0221326783487257E-3</v>
      </c>
      <c r="S2665" s="3">
        <f>SUM($R$2483:R2665)</f>
        <v>-8.6946859536452425E-2</v>
      </c>
      <c r="T2665">
        <f t="shared" si="442"/>
        <v>6.1074866981052356E-3</v>
      </c>
      <c r="AG2665" s="1">
        <v>41206</v>
      </c>
      <c r="AH2665">
        <v>6.3420736223344596</v>
      </c>
      <c r="AI2665" s="3">
        <f t="shared" si="443"/>
        <v>-3.0077775390102701E-3</v>
      </c>
    </row>
    <row r="2666" spans="1:35" x14ac:dyDescent="0.4">
      <c r="A2666" s="1">
        <v>41207</v>
      </c>
      <c r="B2666">
        <v>3.6255640408723702</v>
      </c>
      <c r="C2666">
        <f t="shared" si="437"/>
        <v>0.99717313208889824</v>
      </c>
      <c r="E2666" s="1">
        <v>41207</v>
      </c>
      <c r="F2666">
        <v>4.60799920856405</v>
      </c>
      <c r="G2666">
        <f t="shared" si="438"/>
        <v>1.0026024510402567</v>
      </c>
      <c r="J2666" s="1">
        <v>41207</v>
      </c>
      <c r="K2666">
        <v>251.72</v>
      </c>
      <c r="L2666">
        <f t="shared" si="444"/>
        <v>1.0076861489191353</v>
      </c>
      <c r="M2666">
        <f t="shared" si="439"/>
        <v>7.6861489191353272E-3</v>
      </c>
      <c r="O2666" s="1">
        <v>41207</v>
      </c>
      <c r="P2666">
        <v>4.3852044344747299</v>
      </c>
      <c r="Q2666">
        <f t="shared" si="440"/>
        <v>0.99737688623931464</v>
      </c>
      <c r="R2666" s="3">
        <f t="shared" si="441"/>
        <v>-1.0309262679820685E-2</v>
      </c>
      <c r="S2666" s="3">
        <f>SUM($R$2483:R2666)</f>
        <v>-9.7256122216273111E-2</v>
      </c>
      <c r="T2666">
        <f t="shared" si="442"/>
        <v>-1.0513016830237087E-2</v>
      </c>
      <c r="AG2666" s="1">
        <v>41207</v>
      </c>
      <c r="AH2666">
        <v>6.3398401388775403</v>
      </c>
      <c r="AI2666" s="3">
        <f t="shared" si="443"/>
        <v>-3.5216927300463219E-4</v>
      </c>
    </row>
    <row r="2667" spans="1:35" x14ac:dyDescent="0.4">
      <c r="A2667" s="1">
        <v>41208</v>
      </c>
      <c r="B2667">
        <v>3.5670498336304601</v>
      </c>
      <c r="C2667">
        <f t="shared" si="437"/>
        <v>0.98386066096688485</v>
      </c>
      <c r="E2667" s="1">
        <v>41208</v>
      </c>
      <c r="F2667">
        <v>4.5428698177484499</v>
      </c>
      <c r="G2667">
        <f t="shared" si="438"/>
        <v>0.9858660151905938</v>
      </c>
      <c r="J2667" s="1">
        <v>41208</v>
      </c>
      <c r="K2667">
        <v>247.18</v>
      </c>
      <c r="L2667">
        <f t="shared" si="444"/>
        <v>0.98196408708088356</v>
      </c>
      <c r="M2667">
        <f t="shared" si="439"/>
        <v>-1.8035912919116437E-2</v>
      </c>
      <c r="O2667" s="1">
        <v>41208</v>
      </c>
      <c r="P2667">
        <v>4.3201551725122496</v>
      </c>
      <c r="Q2667">
        <f t="shared" si="440"/>
        <v>0.98516619625505053</v>
      </c>
      <c r="R2667" s="3">
        <f t="shared" si="441"/>
        <v>3.2021091741669672E-3</v>
      </c>
      <c r="S2667" s="3">
        <f>SUM($R$2483:R2667)</f>
        <v>-9.4054013042106144E-2</v>
      </c>
      <c r="T2667">
        <f t="shared" si="442"/>
        <v>1.8965738860012848E-3</v>
      </c>
      <c r="AG2667" s="1">
        <v>41208</v>
      </c>
      <c r="AH2667">
        <v>6.2539005447753704</v>
      </c>
      <c r="AI2667" s="3">
        <f t="shared" si="443"/>
        <v>-1.3555482822850018E-2</v>
      </c>
    </row>
    <row r="2668" spans="1:35" x14ac:dyDescent="0.4">
      <c r="A2668" s="1">
        <v>41211</v>
      </c>
      <c r="B2668">
        <v>3.55500434540799</v>
      </c>
      <c r="C2668">
        <f t="shared" si="437"/>
        <v>0.99662312308930923</v>
      </c>
      <c r="E2668" s="1">
        <v>41211</v>
      </c>
      <c r="F2668">
        <v>4.5555420639718802</v>
      </c>
      <c r="G2668">
        <f t="shared" si="438"/>
        <v>1.0027894803795436</v>
      </c>
      <c r="J2668" s="1">
        <v>41211</v>
      </c>
      <c r="K2668">
        <v>247.66</v>
      </c>
      <c r="L2668">
        <f t="shared" si="444"/>
        <v>1.001941904684845</v>
      </c>
      <c r="M2668">
        <f t="shared" si="439"/>
        <v>1.9419046848450083E-3</v>
      </c>
      <c r="O2668" s="1">
        <v>41211</v>
      </c>
      <c r="P2668">
        <v>4.3102686210522503</v>
      </c>
      <c r="Q2668">
        <f t="shared" si="440"/>
        <v>0.99771152862218837</v>
      </c>
      <c r="R2668" s="3">
        <f t="shared" si="441"/>
        <v>-4.2303760626566378E-3</v>
      </c>
      <c r="S2668" s="3">
        <f>SUM($R$2483:R2668)</f>
        <v>-9.8284389104762782E-2</v>
      </c>
      <c r="T2668">
        <f t="shared" si="442"/>
        <v>-5.318781595535782E-3</v>
      </c>
      <c r="AG2668" s="1">
        <v>41211</v>
      </c>
      <c r="AH2668">
        <v>6.2472557306963896</v>
      </c>
      <c r="AI2668" s="3">
        <f t="shared" si="443"/>
        <v>-1.0625071555594445E-3</v>
      </c>
    </row>
    <row r="2669" spans="1:35" x14ac:dyDescent="0.4">
      <c r="A2669" s="1">
        <v>41212</v>
      </c>
      <c r="B2669">
        <v>3.54324624100698</v>
      </c>
      <c r="C2669">
        <f t="shared" si="437"/>
        <v>0.99669252038574918</v>
      </c>
      <c r="E2669" s="1">
        <v>41212</v>
      </c>
      <c r="F2669">
        <v>4.5350074856903904</v>
      </c>
      <c r="G2669">
        <f t="shared" si="438"/>
        <v>0.99549239629595554</v>
      </c>
      <c r="J2669" s="1">
        <v>41212</v>
      </c>
      <c r="K2669">
        <v>248.52</v>
      </c>
      <c r="L2669">
        <f t="shared" si="444"/>
        <v>1.0034725026245659</v>
      </c>
      <c r="M2669">
        <f t="shared" si="439"/>
        <v>3.4725026245658874E-3</v>
      </c>
      <c r="O2669" s="1">
        <v>41212</v>
      </c>
      <c r="P2669">
        <v>4.30604595563356</v>
      </c>
      <c r="Q2669">
        <f t="shared" si="440"/>
        <v>0.99902032430227994</v>
      </c>
      <c r="R2669" s="3">
        <f t="shared" si="441"/>
        <v>-4.452178322285949E-3</v>
      </c>
      <c r="S2669" s="3">
        <f>SUM($R$2483:R2669)</f>
        <v>-0.10273656742704873</v>
      </c>
      <c r="T2669">
        <f t="shared" si="442"/>
        <v>-6.7799822388167064E-3</v>
      </c>
      <c r="AG2669" s="1">
        <v>41212</v>
      </c>
      <c r="AH2669">
        <v>6.2451810071487897</v>
      </c>
      <c r="AI2669" s="3">
        <f t="shared" si="443"/>
        <v>-3.3210158780694332E-4</v>
      </c>
    </row>
    <row r="2670" spans="1:35" x14ac:dyDescent="0.4">
      <c r="A2670" s="1">
        <v>41213</v>
      </c>
      <c r="B2670">
        <v>3.5658076666871001</v>
      </c>
      <c r="C2670">
        <f t="shared" si="437"/>
        <v>1.0063674450335995</v>
      </c>
      <c r="E2670" s="1">
        <v>41213</v>
      </c>
      <c r="F2670">
        <v>4.5636653091669501</v>
      </c>
      <c r="G2670">
        <f t="shared" si="438"/>
        <v>1.0063192450215321</v>
      </c>
      <c r="J2670" s="1">
        <v>41213</v>
      </c>
      <c r="K2670">
        <v>250.18</v>
      </c>
      <c r="L2670">
        <f t="shared" si="444"/>
        <v>1.0066795428939321</v>
      </c>
      <c r="M2670">
        <f t="shared" si="439"/>
        <v>6.6795428939321333E-3</v>
      </c>
      <c r="O2670" s="1">
        <v>41213</v>
      </c>
      <c r="P2670">
        <v>4.3367653225194402</v>
      </c>
      <c r="Q2670">
        <f t="shared" si="440"/>
        <v>1.0071340081370219</v>
      </c>
      <c r="R2670" s="3">
        <f t="shared" si="441"/>
        <v>4.5446524308978553E-4</v>
      </c>
      <c r="S2670" s="3">
        <f>SUM($R$2483:R2670)</f>
        <v>-0.10228210218395895</v>
      </c>
      <c r="T2670">
        <f t="shared" si="442"/>
        <v>-3.1209786033259412E-4</v>
      </c>
      <c r="AG2670" s="1">
        <v>41213</v>
      </c>
      <c r="AH2670">
        <v>6.2827206278936503</v>
      </c>
      <c r="AI2670" s="3">
        <f t="shared" si="443"/>
        <v>6.010974013705761E-3</v>
      </c>
    </row>
    <row r="2671" spans="1:35" x14ac:dyDescent="0.4">
      <c r="A2671" s="1">
        <v>41214</v>
      </c>
      <c r="B2671">
        <v>3.5540001273252702</v>
      </c>
      <c r="C2671">
        <f t="shared" si="437"/>
        <v>0.99668867744266199</v>
      </c>
      <c r="E2671" s="1">
        <v>41214</v>
      </c>
      <c r="F2671">
        <v>4.5535013374151303</v>
      </c>
      <c r="G2671">
        <f t="shared" si="438"/>
        <v>0.99777284900112995</v>
      </c>
      <c r="J2671" s="1">
        <v>41214</v>
      </c>
      <c r="K2671">
        <v>247.83</v>
      </c>
      <c r="L2671">
        <f t="shared" si="444"/>
        <v>0.99060676313054608</v>
      </c>
      <c r="M2671">
        <f t="shared" si="439"/>
        <v>-9.3932368694539248E-3</v>
      </c>
      <c r="O2671" s="1">
        <v>41214</v>
      </c>
      <c r="P2671">
        <v>4.3008244461529399</v>
      </c>
      <c r="Q2671">
        <f t="shared" si="440"/>
        <v>0.99171251527495141</v>
      </c>
      <c r="R2671" s="3">
        <f t="shared" si="441"/>
        <v>1.1057521444053364E-3</v>
      </c>
      <c r="S2671" s="3">
        <f>SUM($R$2483:R2671)</f>
        <v>-0.10117635003955361</v>
      </c>
      <c r="T2671">
        <f t="shared" si="442"/>
        <v>6.0819143121159103E-3</v>
      </c>
      <c r="AG2671" s="1">
        <v>41214</v>
      </c>
      <c r="AH2671">
        <v>6.2490242477204401</v>
      </c>
      <c r="AI2671" s="3">
        <f t="shared" si="443"/>
        <v>-5.363342120228487E-3</v>
      </c>
    </row>
    <row r="2672" spans="1:35" x14ac:dyDescent="0.4">
      <c r="A2672" s="1">
        <v>41215</v>
      </c>
      <c r="B2672">
        <v>3.58618759959074</v>
      </c>
      <c r="C2672">
        <f t="shared" si="437"/>
        <v>1.0090566885515826</v>
      </c>
      <c r="E2672" s="1">
        <v>41215</v>
      </c>
      <c r="F2672">
        <v>4.5886597890407099</v>
      </c>
      <c r="G2672">
        <f t="shared" si="438"/>
        <v>1.0077211905784875</v>
      </c>
      <c r="J2672" s="1">
        <v>41215</v>
      </c>
      <c r="K2672">
        <v>251.04</v>
      </c>
      <c r="L2672">
        <f t="shared" si="444"/>
        <v>1.012952427066941</v>
      </c>
      <c r="M2672">
        <f t="shared" si="439"/>
        <v>1.2952427066940997E-2</v>
      </c>
      <c r="O2672" s="1">
        <v>41215</v>
      </c>
      <c r="P2672">
        <v>4.3781145528575598</v>
      </c>
      <c r="Q2672">
        <f t="shared" si="440"/>
        <v>1.0179709978103746</v>
      </c>
      <c r="R2672" s="3">
        <f t="shared" si="441"/>
        <v>5.0185707434335924E-3</v>
      </c>
      <c r="S2672" s="3">
        <f>SUM($R$2483:R2672)</f>
        <v>-9.6157779296120016E-2</v>
      </c>
      <c r="T2672">
        <f t="shared" si="442"/>
        <v>-3.8957385153584045E-3</v>
      </c>
      <c r="AG2672" s="1">
        <v>41215</v>
      </c>
      <c r="AH2672">
        <v>6.3689003948567002</v>
      </c>
      <c r="AI2672" s="3">
        <f t="shared" si="443"/>
        <v>1.9183178426614322E-2</v>
      </c>
    </row>
    <row r="2673" spans="1:35" x14ac:dyDescent="0.4">
      <c r="A2673" s="1">
        <v>41218</v>
      </c>
      <c r="B2673">
        <v>3.5792845952178198</v>
      </c>
      <c r="C2673">
        <f t="shared" si="437"/>
        <v>0.9980751134230379</v>
      </c>
      <c r="E2673" s="1">
        <v>41218</v>
      </c>
      <c r="F2673">
        <v>4.6087797207342698</v>
      </c>
      <c r="G2673">
        <f t="shared" si="438"/>
        <v>1.0043847076528998</v>
      </c>
      <c r="J2673" s="1">
        <v>41218</v>
      </c>
      <c r="K2673">
        <v>249.5</v>
      </c>
      <c r="L2673">
        <f t="shared" si="444"/>
        <v>0.99386551943913326</v>
      </c>
      <c r="M2673">
        <f t="shared" si="439"/>
        <v>-6.1344805608667397E-3</v>
      </c>
      <c r="O2673" s="1">
        <v>41218</v>
      </c>
      <c r="P2673">
        <v>4.3701947278678599</v>
      </c>
      <c r="Q2673">
        <f t="shared" si="440"/>
        <v>0.998191042081224</v>
      </c>
      <c r="R2673" s="3">
        <f t="shared" si="441"/>
        <v>4.32552264209074E-3</v>
      </c>
      <c r="S2673" s="3">
        <f>SUM($R$2483:R2673)</f>
        <v>-9.1832256654029276E-2</v>
      </c>
      <c r="T2673">
        <f t="shared" si="442"/>
        <v>4.2095939839046359E-3</v>
      </c>
      <c r="AG2673" s="1">
        <v>41218</v>
      </c>
      <c r="AH2673">
        <v>6.3674613292881697</v>
      </c>
      <c r="AI2673" s="3">
        <f t="shared" si="443"/>
        <v>-2.2595196647956506E-4</v>
      </c>
    </row>
    <row r="2674" spans="1:35" x14ac:dyDescent="0.4">
      <c r="A2674" s="1">
        <v>41219</v>
      </c>
      <c r="B2674">
        <v>3.6085810737161599</v>
      </c>
      <c r="C2674">
        <f t="shared" si="437"/>
        <v>1.0081850095232667</v>
      </c>
      <c r="E2674" s="1">
        <v>41219</v>
      </c>
      <c r="F2674">
        <v>4.6523390746463802</v>
      </c>
      <c r="G2674">
        <f t="shared" si="438"/>
        <v>1.0094513855188485</v>
      </c>
      <c r="J2674" s="1">
        <v>41219</v>
      </c>
      <c r="K2674">
        <v>252.3</v>
      </c>
      <c r="L2674">
        <f t="shared" si="444"/>
        <v>1.0112224448897795</v>
      </c>
      <c r="M2674">
        <f t="shared" si="439"/>
        <v>1.1222444889779526E-2</v>
      </c>
      <c r="O2674" s="1">
        <v>41219</v>
      </c>
      <c r="P2674">
        <v>4.4109770826100396</v>
      </c>
      <c r="Q2674">
        <f t="shared" si="440"/>
        <v>1.0093319307906623</v>
      </c>
      <c r="R2674" s="3">
        <f t="shared" si="441"/>
        <v>-1.8905140991172242E-3</v>
      </c>
      <c r="S2674" s="3">
        <f>SUM($R$2483:R2674)</f>
        <v>-9.37227707531465E-2</v>
      </c>
      <c r="T2674">
        <f t="shared" si="442"/>
        <v>-3.0374353665127973E-3</v>
      </c>
      <c r="AG2674" s="1">
        <v>41219</v>
      </c>
      <c r="AH2674">
        <v>6.4389498653297901</v>
      </c>
      <c r="AI2674" s="3">
        <f t="shared" si="443"/>
        <v>1.1227164539311385E-2</v>
      </c>
    </row>
    <row r="2675" spans="1:35" x14ac:dyDescent="0.4">
      <c r="A2675" s="1">
        <v>41220</v>
      </c>
      <c r="B2675">
        <v>3.5987834397842802</v>
      </c>
      <c r="C2675">
        <f t="shared" si="437"/>
        <v>0.9972849068008357</v>
      </c>
      <c r="E2675" s="1">
        <v>41220</v>
      </c>
      <c r="F2675">
        <v>4.6440019180201197</v>
      </c>
      <c r="G2675">
        <f t="shared" si="438"/>
        <v>0.99820796453300342</v>
      </c>
      <c r="J2675" s="1">
        <v>41220</v>
      </c>
      <c r="K2675">
        <v>253.7</v>
      </c>
      <c r="L2675">
        <f t="shared" si="444"/>
        <v>1.0055489496630994</v>
      </c>
      <c r="M2675">
        <f t="shared" si="439"/>
        <v>5.5489496630993784E-3</v>
      </c>
      <c r="O2675" s="1">
        <v>41220</v>
      </c>
      <c r="P2675">
        <v>4.4031546559327603</v>
      </c>
      <c r="Q2675">
        <f t="shared" si="440"/>
        <v>0.99822660001836816</v>
      </c>
      <c r="R2675" s="3">
        <f t="shared" si="441"/>
        <v>-7.3223496447312186E-3</v>
      </c>
      <c r="S2675" s="3">
        <f>SUM($R$2483:R2675)</f>
        <v>-0.10104512039787772</v>
      </c>
      <c r="T2675">
        <f t="shared" si="442"/>
        <v>-8.2640428622636763E-3</v>
      </c>
      <c r="AG2675" s="1">
        <v>41220</v>
      </c>
      <c r="AH2675">
        <v>6.4377366974155503</v>
      </c>
      <c r="AI2675" s="3">
        <f t="shared" si="443"/>
        <v>-1.884108340044488E-4</v>
      </c>
    </row>
    <row r="2676" spans="1:35" x14ac:dyDescent="0.4">
      <c r="A2676" s="1">
        <v>41221</v>
      </c>
      <c r="B2676">
        <v>3.5498419722709098</v>
      </c>
      <c r="C2676">
        <f t="shared" si="437"/>
        <v>0.98640055220541301</v>
      </c>
      <c r="E2676" s="1">
        <v>41221</v>
      </c>
      <c r="F2676">
        <v>4.6155534734456296</v>
      </c>
      <c r="G2676">
        <f t="shared" si="438"/>
        <v>0.99387415313845984</v>
      </c>
      <c r="J2676" s="1">
        <v>41221</v>
      </c>
      <c r="K2676">
        <v>250.13</v>
      </c>
      <c r="L2676">
        <f t="shared" si="444"/>
        <v>0.98592826172644854</v>
      </c>
      <c r="M2676">
        <f t="shared" si="439"/>
        <v>-1.407173827355146E-2</v>
      </c>
      <c r="O2676" s="1">
        <v>41221</v>
      </c>
      <c r="P2676">
        <v>4.3286371611445897</v>
      </c>
      <c r="Q2676">
        <f t="shared" si="440"/>
        <v>0.98307633944045858</v>
      </c>
      <c r="R2676" s="3">
        <f t="shared" si="441"/>
        <v>-2.8519222859899607E-3</v>
      </c>
      <c r="S2676" s="3">
        <f>SUM($R$2483:R2676)</f>
        <v>-0.10389704268386768</v>
      </c>
      <c r="T2676">
        <f t="shared" si="442"/>
        <v>4.7229047896446552E-4</v>
      </c>
      <c r="AG2676" s="1">
        <v>41221</v>
      </c>
      <c r="AH2676">
        <v>6.3213400676272498</v>
      </c>
      <c r="AI2676" s="3">
        <f t="shared" si="443"/>
        <v>-1.808036508157107E-2</v>
      </c>
    </row>
    <row r="2677" spans="1:35" x14ac:dyDescent="0.4">
      <c r="A2677" s="1">
        <v>41222</v>
      </c>
      <c r="B2677">
        <v>3.54817453955852</v>
      </c>
      <c r="C2677">
        <f t="shared" si="437"/>
        <v>0.99953027973486852</v>
      </c>
      <c r="E2677" s="1">
        <v>41222</v>
      </c>
      <c r="F2677">
        <v>4.5820919551544499</v>
      </c>
      <c r="G2677">
        <f t="shared" si="438"/>
        <v>0.99275026960825141</v>
      </c>
      <c r="J2677" s="1">
        <v>41222</v>
      </c>
      <c r="K2677">
        <v>248.69</v>
      </c>
      <c r="L2677">
        <f t="shared" si="444"/>
        <v>0.99424299364330548</v>
      </c>
      <c r="M2677">
        <f t="shared" si="439"/>
        <v>-5.7570063566945162E-3</v>
      </c>
      <c r="O2677" s="1">
        <v>41222</v>
      </c>
      <c r="P2677">
        <v>4.3274580322615597</v>
      </c>
      <c r="Q2677">
        <f t="shared" si="440"/>
        <v>0.99972759812404366</v>
      </c>
      <c r="R2677" s="3">
        <f t="shared" si="441"/>
        <v>5.4846044807381755E-3</v>
      </c>
      <c r="S2677" s="3">
        <f>SUM($R$2483:R2677)</f>
        <v>-9.8412438203129504E-2</v>
      </c>
      <c r="T2677">
        <f t="shared" si="442"/>
        <v>5.2872860915630371E-3</v>
      </c>
      <c r="AG2677" s="1">
        <v>41222</v>
      </c>
      <c r="AH2677">
        <v>6.3295265227003297</v>
      </c>
      <c r="AI2677" s="3">
        <f t="shared" si="443"/>
        <v>1.2950505724260708E-3</v>
      </c>
    </row>
    <row r="2678" spans="1:35" x14ac:dyDescent="0.4">
      <c r="A2678" s="1">
        <v>41225</v>
      </c>
      <c r="B2678">
        <v>3.5658131813432998</v>
      </c>
      <c r="C2678">
        <f t="shared" si="437"/>
        <v>1.0049711877440433</v>
      </c>
      <c r="E2678" s="1">
        <v>41225</v>
      </c>
      <c r="F2678">
        <v>4.6037885033774399</v>
      </c>
      <c r="G2678">
        <f t="shared" si="438"/>
        <v>1.0047350748163366</v>
      </c>
      <c r="J2678" s="1">
        <v>41225</v>
      </c>
      <c r="K2678">
        <v>248.18</v>
      </c>
      <c r="L2678">
        <f t="shared" si="444"/>
        <v>0.9979492540914392</v>
      </c>
      <c r="M2678">
        <f t="shared" si="439"/>
        <v>-2.0507459085608026E-3</v>
      </c>
      <c r="O2678" s="1">
        <v>41225</v>
      </c>
      <c r="P2678">
        <v>4.3482014447248298</v>
      </c>
      <c r="Q2678">
        <f t="shared" si="440"/>
        <v>1.0047934404698153</v>
      </c>
      <c r="R2678" s="3">
        <f t="shared" si="441"/>
        <v>6.8441863783761381E-3</v>
      </c>
      <c r="S2678" s="3">
        <f>SUM($R$2483:R2678)</f>
        <v>-9.1568251824753366E-2</v>
      </c>
      <c r="T2678">
        <f t="shared" si="442"/>
        <v>7.0219336526040621E-3</v>
      </c>
      <c r="AG2678" s="1">
        <v>41225</v>
      </c>
      <c r="AH2678">
        <v>6.3609134341650497</v>
      </c>
      <c r="AI2678" s="3">
        <f t="shared" si="443"/>
        <v>4.9588087437746342E-3</v>
      </c>
    </row>
    <row r="2679" spans="1:35" x14ac:dyDescent="0.4">
      <c r="A2679" s="1">
        <v>41226</v>
      </c>
      <c r="B2679">
        <v>3.5436160147079998</v>
      </c>
      <c r="C2679">
        <f t="shared" si="437"/>
        <v>0.9937750057262007</v>
      </c>
      <c r="E2679" s="1">
        <v>41226</v>
      </c>
      <c r="F2679">
        <v>4.5893360648199799</v>
      </c>
      <c r="G2679">
        <f t="shared" si="438"/>
        <v>0.99686075097783977</v>
      </c>
      <c r="J2679" s="1">
        <v>41226</v>
      </c>
      <c r="K2679">
        <v>246.9</v>
      </c>
      <c r="L2679">
        <f t="shared" si="444"/>
        <v>0.99484245305826413</v>
      </c>
      <c r="M2679">
        <f t="shared" si="439"/>
        <v>-5.1575469417358688E-3</v>
      </c>
      <c r="O2679" s="1">
        <v>41226</v>
      </c>
      <c r="P2679">
        <v>4.31702184977624</v>
      </c>
      <c r="Q2679">
        <f t="shared" si="440"/>
        <v>0.99282931222369741</v>
      </c>
      <c r="R2679" s="3">
        <f t="shared" si="441"/>
        <v>-2.0131408345667179E-3</v>
      </c>
      <c r="S2679" s="3">
        <f>SUM($R$2483:R2679)</f>
        <v>-9.3581392659320084E-2</v>
      </c>
      <c r="T2679">
        <f t="shared" si="442"/>
        <v>-1.0674473320634315E-3</v>
      </c>
      <c r="AG2679" s="1">
        <v>41226</v>
      </c>
      <c r="AH2679">
        <v>6.3071477630519599</v>
      </c>
      <c r="AI2679" s="3">
        <f t="shared" si="443"/>
        <v>-8.4525079093686895E-3</v>
      </c>
    </row>
    <row r="2680" spans="1:35" x14ac:dyDescent="0.4">
      <c r="A2680" s="1">
        <v>41227</v>
      </c>
      <c r="B2680">
        <v>3.5412860833998101</v>
      </c>
      <c r="C2680">
        <f t="shared" si="437"/>
        <v>0.99934249893371085</v>
      </c>
      <c r="E2680" s="1">
        <v>41227</v>
      </c>
      <c r="F2680">
        <v>4.5810651325809699</v>
      </c>
      <c r="G2680">
        <f t="shared" si="438"/>
        <v>0.99819779329249569</v>
      </c>
      <c r="J2680" s="1">
        <v>41227</v>
      </c>
      <c r="K2680">
        <v>247.8</v>
      </c>
      <c r="L2680">
        <f t="shared" si="444"/>
        <v>1.0036452004860268</v>
      </c>
      <c r="M2680">
        <f t="shared" si="439"/>
        <v>3.6452004860267895E-3</v>
      </c>
      <c r="O2680" s="1">
        <v>41227</v>
      </c>
      <c r="P2680">
        <v>4.2757018803829103</v>
      </c>
      <c r="Q2680">
        <f t="shared" si="440"/>
        <v>0.99042859387068627</v>
      </c>
      <c r="R2680" s="3">
        <f t="shared" si="441"/>
        <v>-1.321660661534052E-2</v>
      </c>
      <c r="S2680" s="3">
        <f>SUM($R$2483:R2680)</f>
        <v>-0.1067979992746606</v>
      </c>
      <c r="T2680">
        <f t="shared" si="442"/>
        <v>-4.3027015523159351E-3</v>
      </c>
      <c r="AG2680" s="1">
        <v>41227</v>
      </c>
      <c r="AH2680">
        <v>6.2370326117156196</v>
      </c>
      <c r="AI2680" s="3">
        <f t="shared" si="443"/>
        <v>-1.1116776389334504E-2</v>
      </c>
    </row>
    <row r="2681" spans="1:35" x14ac:dyDescent="0.4">
      <c r="A2681" s="1">
        <v>41228</v>
      </c>
      <c r="B2681">
        <v>3.4897002613368202</v>
      </c>
      <c r="C2681">
        <f t="shared" si="437"/>
        <v>0.98543302606790106</v>
      </c>
      <c r="E2681" s="1">
        <v>41228</v>
      </c>
      <c r="F2681">
        <v>4.5282048748405899</v>
      </c>
      <c r="G2681">
        <f t="shared" si="438"/>
        <v>0.98846114250495309</v>
      </c>
      <c r="J2681" s="1">
        <v>41228</v>
      </c>
      <c r="K2681">
        <v>244.64</v>
      </c>
      <c r="L2681">
        <f t="shared" si="444"/>
        <v>0.98724778046811934</v>
      </c>
      <c r="M2681">
        <f t="shared" si="439"/>
        <v>-1.275221953188066E-2</v>
      </c>
      <c r="O2681" s="1">
        <v>41228</v>
      </c>
      <c r="P2681">
        <v>4.1985380475906</v>
      </c>
      <c r="Q2681">
        <f t="shared" si="440"/>
        <v>0.98195294364503261</v>
      </c>
      <c r="R2681" s="3">
        <f t="shared" si="441"/>
        <v>-5.2948368230867349E-3</v>
      </c>
      <c r="S2681" s="3">
        <f>SUM($R$2483:R2681)</f>
        <v>-0.11209283609774734</v>
      </c>
      <c r="T2681">
        <f t="shared" si="442"/>
        <v>-1.8147544002182769E-3</v>
      </c>
      <c r="AG2681" s="1">
        <v>41228</v>
      </c>
      <c r="AH2681">
        <v>6.1152150056393397</v>
      </c>
      <c r="AI2681" s="3">
        <f t="shared" si="443"/>
        <v>-1.9531340247838092E-2</v>
      </c>
    </row>
    <row r="2682" spans="1:35" x14ac:dyDescent="0.4">
      <c r="A2682" s="1">
        <v>41229</v>
      </c>
      <c r="B2682">
        <v>3.4480641734319901</v>
      </c>
      <c r="C2682">
        <f t="shared" si="437"/>
        <v>0.98806886414683637</v>
      </c>
      <c r="E2682" s="1">
        <v>41229</v>
      </c>
      <c r="F2682">
        <v>4.4942164894311398</v>
      </c>
      <c r="G2682">
        <f t="shared" si="438"/>
        <v>0.99249407075234275</v>
      </c>
      <c r="J2682" s="1">
        <v>41229</v>
      </c>
      <c r="K2682">
        <v>243.45</v>
      </c>
      <c r="L2682">
        <f t="shared" si="444"/>
        <v>0.9951357096141269</v>
      </c>
      <c r="M2682">
        <f t="shared" si="439"/>
        <v>-4.8642903858731046E-3</v>
      </c>
      <c r="O2682" s="1">
        <v>41229</v>
      </c>
      <c r="P2682">
        <v>4.15367594135662</v>
      </c>
      <c r="Q2682">
        <f t="shared" si="440"/>
        <v>0.98931482679793148</v>
      </c>
      <c r="R2682" s="3">
        <f t="shared" si="441"/>
        <v>-5.8208828161954163E-3</v>
      </c>
      <c r="S2682" s="3">
        <f>SUM($R$2483:R2682)</f>
        <v>-0.11791371891394276</v>
      </c>
      <c r="T2682">
        <f t="shared" si="442"/>
        <v>-7.0668454672905279E-3</v>
      </c>
      <c r="AG2682" s="1">
        <v>41229</v>
      </c>
      <c r="AH2682">
        <v>6.0444025005022697</v>
      </c>
      <c r="AI2682" s="3">
        <f t="shared" si="443"/>
        <v>-1.1579724518560375E-2</v>
      </c>
    </row>
    <row r="2683" spans="1:35" x14ac:dyDescent="0.4">
      <c r="A2683" s="1">
        <v>41232</v>
      </c>
      <c r="B2683">
        <v>3.5035311529425002</v>
      </c>
      <c r="C2683">
        <f t="shared" si="437"/>
        <v>1.0160864115981059</v>
      </c>
      <c r="E2683" s="1">
        <v>41232</v>
      </c>
      <c r="F2683">
        <v>4.5714774905420601</v>
      </c>
      <c r="G2683">
        <f t="shared" si="438"/>
        <v>1.0171912059182311</v>
      </c>
      <c r="J2683" s="1">
        <v>41232</v>
      </c>
      <c r="K2683">
        <v>245.82</v>
      </c>
      <c r="L2683">
        <f t="shared" si="444"/>
        <v>1.0097350585335798</v>
      </c>
      <c r="M2683">
        <f t="shared" si="439"/>
        <v>9.7350585335798101E-3</v>
      </c>
      <c r="O2683" s="1">
        <v>41232</v>
      </c>
      <c r="P2683">
        <v>4.2157523653464297</v>
      </c>
      <c r="Q2683">
        <f t="shared" si="440"/>
        <v>1.0149449366937218</v>
      </c>
      <c r="R2683" s="3">
        <f t="shared" si="441"/>
        <v>5.2098781601419564E-3</v>
      </c>
      <c r="S2683" s="3">
        <f>SUM($R$2483:R2683)</f>
        <v>-0.1127038407538008</v>
      </c>
      <c r="T2683">
        <f t="shared" si="442"/>
        <v>6.3513530645260552E-3</v>
      </c>
      <c r="AG2683" s="1">
        <v>41232</v>
      </c>
      <c r="AH2683">
        <v>6.1389762782251101</v>
      </c>
      <c r="AI2683" s="3">
        <f t="shared" si="443"/>
        <v>1.5646505624829166E-2</v>
      </c>
    </row>
    <row r="2684" spans="1:35" x14ac:dyDescent="0.4">
      <c r="A2684" s="1">
        <v>41233</v>
      </c>
      <c r="B2684">
        <v>3.52945810386049</v>
      </c>
      <c r="C2684">
        <f t="shared" si="437"/>
        <v>1.0074002341598174</v>
      </c>
      <c r="E2684" s="1">
        <v>41233</v>
      </c>
      <c r="F2684">
        <v>4.5869913046470296</v>
      </c>
      <c r="G2684">
        <f t="shared" si="438"/>
        <v>1.0033936105202457</v>
      </c>
      <c r="J2684" s="1">
        <v>41233</v>
      </c>
      <c r="K2684">
        <v>247.72</v>
      </c>
      <c r="L2684">
        <f t="shared" si="444"/>
        <v>1.0077292327719469</v>
      </c>
      <c r="M2684">
        <f t="shared" si="439"/>
        <v>7.7292327719469256E-3</v>
      </c>
      <c r="O2684" s="1">
        <v>41233</v>
      </c>
      <c r="P2684">
        <v>4.2502049147294496</v>
      </c>
      <c r="Q2684">
        <f t="shared" si="440"/>
        <v>1.0081723370818032</v>
      </c>
      <c r="R2684" s="3">
        <f t="shared" si="441"/>
        <v>4.4310430985627924E-4</v>
      </c>
      <c r="S2684" s="3">
        <f>SUM($R$2483:R2684)</f>
        <v>-0.11226073644394452</v>
      </c>
      <c r="T2684">
        <f t="shared" si="442"/>
        <v>-3.2899861212953851E-4</v>
      </c>
      <c r="AG2684" s="1">
        <v>41233</v>
      </c>
      <c r="AH2684">
        <v>6.1906288322901304</v>
      </c>
      <c r="AI2684" s="3">
        <f t="shared" si="443"/>
        <v>8.4138709328835937E-3</v>
      </c>
    </row>
    <row r="2685" spans="1:35" x14ac:dyDescent="0.4">
      <c r="A2685" s="1">
        <v>41234</v>
      </c>
      <c r="B2685">
        <v>3.52296262048494</v>
      </c>
      <c r="C2685">
        <f t="shared" si="437"/>
        <v>0.99815963720650336</v>
      </c>
      <c r="E2685" s="1">
        <v>41234</v>
      </c>
      <c r="F2685">
        <v>4.6116132234092602</v>
      </c>
      <c r="G2685">
        <f t="shared" si="438"/>
        <v>1.0053677709694557</v>
      </c>
      <c r="J2685" s="1">
        <v>41234</v>
      </c>
      <c r="K2685">
        <v>247.02</v>
      </c>
      <c r="L2685">
        <f t="shared" si="444"/>
        <v>0.99717422896818997</v>
      </c>
      <c r="M2685">
        <f t="shared" si="439"/>
        <v>-2.8257710318100315E-3</v>
      </c>
      <c r="O2685" s="1">
        <v>41234</v>
      </c>
      <c r="P2685">
        <v>4.2512507161153801</v>
      </c>
      <c r="Q2685">
        <f t="shared" si="440"/>
        <v>1.0002460590505426</v>
      </c>
      <c r="R2685" s="3">
        <f t="shared" si="441"/>
        <v>3.0718300823526778E-3</v>
      </c>
      <c r="S2685" s="3">
        <f>SUM($R$2483:R2685)</f>
        <v>-0.10918890636159184</v>
      </c>
      <c r="T2685">
        <f t="shared" si="442"/>
        <v>9.8540823831338997E-4</v>
      </c>
      <c r="AG2685" s="1">
        <v>41234</v>
      </c>
      <c r="AH2685">
        <v>6.1883360823744198</v>
      </c>
      <c r="AI2685" s="3">
        <f t="shared" si="443"/>
        <v>-3.7035816196118176E-4</v>
      </c>
    </row>
    <row r="2686" spans="1:35" x14ac:dyDescent="0.4">
      <c r="A2686" s="1">
        <v>41235</v>
      </c>
      <c r="B2686">
        <v>3.5315576894086398</v>
      </c>
      <c r="C2686">
        <f t="shared" si="437"/>
        <v>1.0024397275388963</v>
      </c>
      <c r="E2686" s="1">
        <v>41235</v>
      </c>
      <c r="F2686">
        <v>4.6266830078411099</v>
      </c>
      <c r="G2686">
        <f t="shared" si="438"/>
        <v>1.0032677901857323</v>
      </c>
      <c r="J2686" s="1">
        <v>41235</v>
      </c>
      <c r="K2686">
        <v>249.51</v>
      </c>
      <c r="L2686">
        <f t="shared" si="444"/>
        <v>1.0100801554529997</v>
      </c>
      <c r="M2686">
        <f t="shared" si="439"/>
        <v>1.0080155452999673E-2</v>
      </c>
      <c r="O2686" s="1">
        <v>41235</v>
      </c>
      <c r="P2686">
        <v>4.2716740404750597</v>
      </c>
      <c r="Q2686">
        <f t="shared" si="440"/>
        <v>1.0048040743121218</v>
      </c>
      <c r="R2686" s="3">
        <f t="shared" si="441"/>
        <v>-5.276081140877853E-3</v>
      </c>
      <c r="S2686" s="3">
        <f>SUM($R$2483:R2686)</f>
        <v>-0.1144649875024697</v>
      </c>
      <c r="T2686">
        <f t="shared" si="442"/>
        <v>-7.6404279141033538E-3</v>
      </c>
      <c r="AG2686" s="1">
        <v>41235</v>
      </c>
      <c r="AH2686">
        <v>6.2134017601328999</v>
      </c>
      <c r="AI2686" s="3">
        <f t="shared" si="443"/>
        <v>4.0504713100297796E-3</v>
      </c>
    </row>
    <row r="2687" spans="1:35" x14ac:dyDescent="0.4">
      <c r="A2687" s="1">
        <v>41236</v>
      </c>
      <c r="B2687">
        <v>3.5425076463935099</v>
      </c>
      <c r="C2687">
        <f t="shared" si="437"/>
        <v>1.0031006026087892</v>
      </c>
      <c r="E2687" s="1">
        <v>41236</v>
      </c>
      <c r="F2687">
        <v>4.6585508947930503</v>
      </c>
      <c r="G2687">
        <f t="shared" si="438"/>
        <v>1.0068878474920222</v>
      </c>
      <c r="J2687" s="1">
        <v>41236</v>
      </c>
      <c r="K2687">
        <v>251.44</v>
      </c>
      <c r="L2687">
        <f t="shared" si="444"/>
        <v>1.0077351609153942</v>
      </c>
      <c r="M2687">
        <f t="shared" si="439"/>
        <v>7.7351609153941681E-3</v>
      </c>
      <c r="O2687" s="1">
        <v>41236</v>
      </c>
      <c r="P2687">
        <v>4.2826452579499898</v>
      </c>
      <c r="Q2687">
        <f t="shared" si="440"/>
        <v>1.0025683648543815</v>
      </c>
      <c r="R2687" s="3">
        <f t="shared" si="441"/>
        <v>-5.1667960610126684E-3</v>
      </c>
      <c r="S2687" s="3">
        <f>SUM($R$2483:R2687)</f>
        <v>-0.11963178356348236</v>
      </c>
      <c r="T2687">
        <f t="shared" si="442"/>
        <v>-4.6345583066049745E-3</v>
      </c>
      <c r="AG2687" s="1">
        <v>41236</v>
      </c>
      <c r="AH2687">
        <v>6.2264400449561803</v>
      </c>
      <c r="AI2687" s="3">
        <f t="shared" si="443"/>
        <v>2.0984132889874108E-3</v>
      </c>
    </row>
    <row r="2688" spans="1:35" x14ac:dyDescent="0.4">
      <c r="A2688" s="1">
        <v>41239</v>
      </c>
      <c r="B2688">
        <v>3.5096573796310402</v>
      </c>
      <c r="C2688">
        <f t="shared" si="437"/>
        <v>0.99072683250354776</v>
      </c>
      <c r="E2688" s="1">
        <v>41239</v>
      </c>
      <c r="F2688">
        <v>4.6322071699060796</v>
      </c>
      <c r="G2688">
        <f t="shared" si="438"/>
        <v>0.99434508166124891</v>
      </c>
      <c r="J2688" s="1">
        <v>41239</v>
      </c>
      <c r="K2688">
        <v>250.73</v>
      </c>
      <c r="L2688">
        <f t="shared" si="444"/>
        <v>0.99717626471524023</v>
      </c>
      <c r="M2688">
        <f t="shared" si="439"/>
        <v>-2.8237352847597652E-3</v>
      </c>
      <c r="O2688" s="1">
        <v>41239</v>
      </c>
      <c r="P2688">
        <v>4.2474893509139404</v>
      </c>
      <c r="Q2688">
        <f t="shared" si="440"/>
        <v>0.99179107656166743</v>
      </c>
      <c r="R2688" s="3">
        <f t="shared" si="441"/>
        <v>-5.3851881535728063E-3</v>
      </c>
      <c r="S2688" s="3">
        <f>SUM($R$2483:R2688)</f>
        <v>-0.12501697171705517</v>
      </c>
      <c r="T2688">
        <f t="shared" si="442"/>
        <v>-6.449432211692474E-3</v>
      </c>
      <c r="AG2688" s="1">
        <v>41239</v>
      </c>
      <c r="AH2688">
        <v>6.1683798121795297</v>
      </c>
      <c r="AI2688" s="3">
        <f t="shared" si="443"/>
        <v>-9.3247878976500109E-3</v>
      </c>
    </row>
    <row r="2689" spans="1:35" x14ac:dyDescent="0.4">
      <c r="A2689" s="1">
        <v>41240</v>
      </c>
      <c r="B2689">
        <v>3.5313961780649601</v>
      </c>
      <c r="C2689">
        <f t="shared" si="437"/>
        <v>1.0061939944793714</v>
      </c>
      <c r="E2689" s="1">
        <v>41240</v>
      </c>
      <c r="F2689">
        <v>4.6397260319438303</v>
      </c>
      <c r="G2689">
        <f t="shared" si="438"/>
        <v>1.0016231705020877</v>
      </c>
      <c r="J2689" s="1">
        <v>41240</v>
      </c>
      <c r="K2689">
        <v>253.41</v>
      </c>
      <c r="L2689">
        <f t="shared" si="444"/>
        <v>1.0106887887368883</v>
      </c>
      <c r="M2689">
        <f t="shared" si="439"/>
        <v>1.0688788736888277E-2</v>
      </c>
      <c r="O2689" s="1">
        <v>41240</v>
      </c>
      <c r="P2689">
        <v>4.2858840177017203</v>
      </c>
      <c r="Q2689">
        <f t="shared" si="440"/>
        <v>1.0090393791757284</v>
      </c>
      <c r="R2689" s="3">
        <f t="shared" si="441"/>
        <v>-1.6494095611598869E-3</v>
      </c>
      <c r="S2689" s="3">
        <f>SUM($R$2483:R2689)</f>
        <v>-0.12666638127821506</v>
      </c>
      <c r="T2689">
        <f t="shared" si="442"/>
        <v>-4.4947942575168653E-3</v>
      </c>
      <c r="AG2689" s="1">
        <v>41240</v>
      </c>
      <c r="AH2689">
        <v>6.2300824116367401</v>
      </c>
      <c r="AI2689" s="3">
        <f t="shared" si="443"/>
        <v>1.0003048018440541E-2</v>
      </c>
    </row>
    <row r="2690" spans="1:35" x14ac:dyDescent="0.4">
      <c r="A2690" s="1">
        <v>41241</v>
      </c>
      <c r="B2690">
        <v>3.5044869448832299</v>
      </c>
      <c r="C2690">
        <f t="shared" si="437"/>
        <v>0.99238000161271189</v>
      </c>
      <c r="E2690" s="1">
        <v>41241</v>
      </c>
      <c r="F2690">
        <v>4.63327168559778</v>
      </c>
      <c r="G2690">
        <f t="shared" si="438"/>
        <v>0.99860889494301752</v>
      </c>
      <c r="J2690" s="1">
        <v>41241</v>
      </c>
      <c r="K2690">
        <v>251.72</v>
      </c>
      <c r="L2690">
        <f t="shared" si="444"/>
        <v>0.99333096562882284</v>
      </c>
      <c r="M2690">
        <f t="shared" si="439"/>
        <v>-6.6690343711771627E-3</v>
      </c>
      <c r="O2690" s="1">
        <v>41241</v>
      </c>
      <c r="P2690">
        <v>4.2525329079497496</v>
      </c>
      <c r="Q2690">
        <f t="shared" si="440"/>
        <v>0.99221838257539807</v>
      </c>
      <c r="R2690" s="3">
        <f t="shared" si="441"/>
        <v>-1.1125830534247649E-3</v>
      </c>
      <c r="S2690" s="3">
        <f>SUM($R$2483:R2690)</f>
        <v>-0.12777896433163982</v>
      </c>
      <c r="T2690">
        <f t="shared" si="442"/>
        <v>-9.509640161109445E-4</v>
      </c>
      <c r="AG2690" s="1">
        <v>41241</v>
      </c>
      <c r="AH2690">
        <v>6.1779141242267697</v>
      </c>
      <c r="AI2690" s="3">
        <f t="shared" si="443"/>
        <v>-8.3736111279248959E-3</v>
      </c>
    </row>
    <row r="2691" spans="1:35" x14ac:dyDescent="0.4">
      <c r="A2691" s="1">
        <v>41242</v>
      </c>
      <c r="B2691">
        <v>3.5541696916263299</v>
      </c>
      <c r="C2691">
        <f t="shared" si="437"/>
        <v>1.0141768959406854</v>
      </c>
      <c r="E2691" s="1">
        <v>41242</v>
      </c>
      <c r="F2691">
        <v>4.6589149341695499</v>
      </c>
      <c r="G2691">
        <f t="shared" si="438"/>
        <v>1.0055345877194035</v>
      </c>
      <c r="J2691" s="1">
        <v>41242</v>
      </c>
      <c r="K2691">
        <v>254.73</v>
      </c>
      <c r="L2691">
        <f t="shared" si="444"/>
        <v>1.0119577308120133</v>
      </c>
      <c r="M2691">
        <f t="shared" si="439"/>
        <v>1.1957730812013345E-2</v>
      </c>
      <c r="O2691" s="1">
        <v>41242</v>
      </c>
      <c r="P2691">
        <v>4.3151686664991002</v>
      </c>
      <c r="Q2691">
        <f t="shared" si="440"/>
        <v>1.014729047347819</v>
      </c>
      <c r="R2691" s="3">
        <f t="shared" si="441"/>
        <v>2.7713165358056457E-3</v>
      </c>
      <c r="S2691" s="3">
        <f>SUM($R$2483:R2691)</f>
        <v>-0.12500764779583418</v>
      </c>
      <c r="T2691">
        <f t="shared" si="442"/>
        <v>2.2191651286720404E-3</v>
      </c>
      <c r="AG2691" s="1">
        <v>41242</v>
      </c>
      <c r="AH2691">
        <v>6.2841729934484301</v>
      </c>
      <c r="AI2691" s="3">
        <f t="shared" si="443"/>
        <v>1.7199797064993971E-2</v>
      </c>
    </row>
    <row r="2692" spans="1:35" x14ac:dyDescent="0.4">
      <c r="A2692" s="1">
        <v>41243</v>
      </c>
      <c r="B2692">
        <v>3.5500756747384399</v>
      </c>
      <c r="C2692">
        <f t="shared" si="437"/>
        <v>0.99884810877276464</v>
      </c>
      <c r="E2692" s="1">
        <v>41243</v>
      </c>
      <c r="F2692">
        <v>4.6649963827539001</v>
      </c>
      <c r="G2692">
        <f t="shared" si="438"/>
        <v>1.001305335828252</v>
      </c>
      <c r="J2692" s="1">
        <v>41243</v>
      </c>
      <c r="K2692">
        <v>254.25</v>
      </c>
      <c r="L2692">
        <f t="shared" si="444"/>
        <v>0.99811565186668239</v>
      </c>
      <c r="M2692">
        <f t="shared" si="439"/>
        <v>-1.8843481333176149E-3</v>
      </c>
      <c r="O2692" s="1">
        <v>41243</v>
      </c>
      <c r="P2692">
        <v>4.30985549992754</v>
      </c>
      <c r="Q2692">
        <f t="shared" si="440"/>
        <v>0.99876872331484767</v>
      </c>
      <c r="R2692" s="3">
        <f t="shared" si="441"/>
        <v>6.5307144816528773E-4</v>
      </c>
      <c r="S2692" s="3">
        <f>SUM($R$2483:R2692)</f>
        <v>-0.12435457634766889</v>
      </c>
      <c r="T2692">
        <f t="shared" si="442"/>
        <v>7.3245690608225722E-4</v>
      </c>
      <c r="AG2692" s="1">
        <v>41243</v>
      </c>
      <c r="AH2692">
        <v>6.2749840685515199</v>
      </c>
      <c r="AI2692" s="3">
        <f t="shared" si="443"/>
        <v>-1.4622329631106545E-3</v>
      </c>
    </row>
    <row r="2693" spans="1:35" x14ac:dyDescent="0.4">
      <c r="A2693" s="1">
        <v>41246</v>
      </c>
      <c r="B2693">
        <v>3.5624654328824801</v>
      </c>
      <c r="C2693">
        <f t="shared" ref="C2693:C2756" si="445">B2693/B2692</f>
        <v>1.003489998320938</v>
      </c>
      <c r="E2693" s="1">
        <v>41246</v>
      </c>
      <c r="F2693">
        <v>4.6581196695020903</v>
      </c>
      <c r="G2693">
        <f t="shared" ref="G2693:G2756" si="446">F2693/F2692</f>
        <v>0.99852589097877287</v>
      </c>
      <c r="J2693" s="1">
        <v>41246</v>
      </c>
      <c r="K2693">
        <v>255.57</v>
      </c>
      <c r="L2693">
        <f t="shared" si="444"/>
        <v>1.0051917404129793</v>
      </c>
      <c r="M2693">
        <f t="shared" ref="M2693:M2756" si="447">L2693-1</f>
        <v>5.1917404129793177E-3</v>
      </c>
      <c r="O2693" s="1">
        <v>41246</v>
      </c>
      <c r="P2693">
        <v>4.3090125004941999</v>
      </c>
      <c r="Q2693">
        <f t="shared" ref="Q2693:Q2756" si="448">P2693/P2692</f>
        <v>0.99980440192638609</v>
      </c>
      <c r="R2693" s="3">
        <f t="shared" ref="R2693:R2756" si="449">Q2693-L2693</f>
        <v>-5.3873384865932294E-3</v>
      </c>
      <c r="S2693" s="3">
        <f>SUM($R$2483:R2693)</f>
        <v>-0.12974191483426212</v>
      </c>
      <c r="T2693">
        <f t="shared" ref="T2693:T2756" si="450">C2693-L2693</f>
        <v>-1.7017420920413251E-3</v>
      </c>
      <c r="AG2693" s="1">
        <v>41246</v>
      </c>
      <c r="AH2693">
        <v>6.2801958747415902</v>
      </c>
      <c r="AI2693" s="3">
        <f t="shared" ref="AI2693:AI2756" si="451">AH2693/AH2692-1</f>
        <v>8.3056883222876188E-4</v>
      </c>
    </row>
    <row r="2694" spans="1:35" x14ac:dyDescent="0.4">
      <c r="A2694" s="1">
        <v>41247</v>
      </c>
      <c r="B2694">
        <v>3.57000913674251</v>
      </c>
      <c r="C2694">
        <f t="shared" si="445"/>
        <v>1.0021175514547873</v>
      </c>
      <c r="E2694" s="1">
        <v>41247</v>
      </c>
      <c r="F2694">
        <v>4.6701844818213596</v>
      </c>
      <c r="G2694">
        <f t="shared" si="446"/>
        <v>1.0025900606200095</v>
      </c>
      <c r="J2694" s="1">
        <v>41247</v>
      </c>
      <c r="K2694">
        <v>254.83</v>
      </c>
      <c r="L2694">
        <f t="shared" si="444"/>
        <v>0.99710451148413359</v>
      </c>
      <c r="M2694">
        <f t="shared" si="447"/>
        <v>-2.8954885158664068E-3</v>
      </c>
      <c r="O2694" s="1">
        <v>41247</v>
      </c>
      <c r="P2694">
        <v>4.3168103479507103</v>
      </c>
      <c r="Q2694">
        <f t="shared" si="448"/>
        <v>1.0018096599756015</v>
      </c>
      <c r="R2694" s="3">
        <f t="shared" si="449"/>
        <v>4.7051484914678587E-3</v>
      </c>
      <c r="S2694" s="3">
        <f>SUM($R$2483:R2694)</f>
        <v>-0.12503676634279426</v>
      </c>
      <c r="T2694">
        <f t="shared" si="450"/>
        <v>5.013039970653721E-3</v>
      </c>
      <c r="AG2694" s="1">
        <v>41247</v>
      </c>
      <c r="AH2694">
        <v>6.2975500158230497</v>
      </c>
      <c r="AI2694" s="3">
        <f t="shared" si="451"/>
        <v>2.7633120729970706E-3</v>
      </c>
    </row>
    <row r="2695" spans="1:35" x14ac:dyDescent="0.4">
      <c r="A2695" s="1">
        <v>41248</v>
      </c>
      <c r="B2695">
        <v>3.5852587901723698</v>
      </c>
      <c r="C2695">
        <f t="shared" si="445"/>
        <v>1.0042716006726455</v>
      </c>
      <c r="E2695" s="1">
        <v>41248</v>
      </c>
      <c r="F2695">
        <v>4.7032427774635002</v>
      </c>
      <c r="G2695">
        <f t="shared" si="446"/>
        <v>1.0070785845336132</v>
      </c>
      <c r="J2695" s="1">
        <v>41248</v>
      </c>
      <c r="K2695">
        <v>256.63</v>
      </c>
      <c r="L2695">
        <f t="shared" si="444"/>
        <v>1.0070635325511124</v>
      </c>
      <c r="M2695">
        <f t="shared" si="447"/>
        <v>7.0635325511123614E-3</v>
      </c>
      <c r="O2695" s="1">
        <v>41248</v>
      </c>
      <c r="P2695">
        <v>4.3464325025978603</v>
      </c>
      <c r="Q2695">
        <f t="shared" si="448"/>
        <v>1.0068620468029623</v>
      </c>
      <c r="R2695" s="3">
        <f t="shared" si="449"/>
        <v>-2.0148574815004316E-4</v>
      </c>
      <c r="S2695" s="3">
        <f>SUM($R$2483:R2695)</f>
        <v>-0.1252382520909443</v>
      </c>
      <c r="T2695">
        <f t="shared" si="450"/>
        <v>-2.7919318784668246E-3</v>
      </c>
      <c r="AG2695" s="1">
        <v>41248</v>
      </c>
      <c r="AH2695">
        <v>6.3450641897088103</v>
      </c>
      <c r="AI2695" s="3">
        <f t="shared" si="451"/>
        <v>7.5448664586033054E-3</v>
      </c>
    </row>
    <row r="2696" spans="1:35" x14ac:dyDescent="0.4">
      <c r="A2696" s="1">
        <v>41249</v>
      </c>
      <c r="B2696">
        <v>3.6120377909625301</v>
      </c>
      <c r="C2696">
        <f t="shared" si="445"/>
        <v>1.0074691960489894</v>
      </c>
      <c r="E2696" s="1">
        <v>41249</v>
      </c>
      <c r="F2696">
        <v>4.7166740956636497</v>
      </c>
      <c r="G2696">
        <f t="shared" si="446"/>
        <v>1.0028557569395542</v>
      </c>
      <c r="J2696" s="1">
        <v>41249</v>
      </c>
      <c r="K2696">
        <v>257.27</v>
      </c>
      <c r="L2696">
        <f t="shared" si="444"/>
        <v>1.0024938627596149</v>
      </c>
      <c r="M2696">
        <f t="shared" si="447"/>
        <v>2.4938627596149399E-3</v>
      </c>
      <c r="O2696" s="1">
        <v>41249</v>
      </c>
      <c r="P2696">
        <v>4.3761581943352104</v>
      </c>
      <c r="Q2696">
        <f t="shared" si="448"/>
        <v>1.0068391011984157</v>
      </c>
      <c r="R2696" s="3">
        <f t="shared" si="449"/>
        <v>4.345238438800747E-3</v>
      </c>
      <c r="S2696" s="3">
        <f>SUM($R$2483:R2696)</f>
        <v>-0.12089301365214355</v>
      </c>
      <c r="T2696">
        <f t="shared" si="450"/>
        <v>4.975333289374495E-3</v>
      </c>
      <c r="AG2696" s="1">
        <v>41249</v>
      </c>
      <c r="AH2696">
        <v>6.39534676003416</v>
      </c>
      <c r="AI2696" s="3">
        <f t="shared" si="451"/>
        <v>7.9246748057968386E-3</v>
      </c>
    </row>
    <row r="2697" spans="1:35" x14ac:dyDescent="0.4">
      <c r="A2697" s="1">
        <v>41250</v>
      </c>
      <c r="B2697">
        <v>3.6335138820724899</v>
      </c>
      <c r="C2697">
        <f t="shared" si="445"/>
        <v>1.0059456994507903</v>
      </c>
      <c r="E2697" s="1">
        <v>41250</v>
      </c>
      <c r="F2697">
        <v>4.7329074583373103</v>
      </c>
      <c r="G2697">
        <f t="shared" si="446"/>
        <v>1.0034416969127855</v>
      </c>
      <c r="J2697" s="1">
        <v>41250</v>
      </c>
      <c r="K2697">
        <v>258.77999999999997</v>
      </c>
      <c r="L2697">
        <f t="shared" si="444"/>
        <v>1.0058693201694717</v>
      </c>
      <c r="M2697">
        <f t="shared" si="447"/>
        <v>5.8693201694717256E-3</v>
      </c>
      <c r="O2697" s="1">
        <v>41250</v>
      </c>
      <c r="P2697">
        <v>4.3862952042894703</v>
      </c>
      <c r="Q2697">
        <f t="shared" si="448"/>
        <v>1.0023164176211412</v>
      </c>
      <c r="R2697" s="3">
        <f t="shared" si="449"/>
        <v>-3.5529025483305166E-3</v>
      </c>
      <c r="S2697" s="3">
        <f>SUM($R$2483:R2697)</f>
        <v>-0.12444591620047407</v>
      </c>
      <c r="T2697">
        <f t="shared" si="450"/>
        <v>7.6379281318539327E-5</v>
      </c>
      <c r="AG2697" s="1">
        <v>41250</v>
      </c>
      <c r="AH2697">
        <v>6.4172825855428899</v>
      </c>
      <c r="AI2697" s="3">
        <f t="shared" si="451"/>
        <v>3.429966557217945E-3</v>
      </c>
    </row>
    <row r="2698" spans="1:35" x14ac:dyDescent="0.4">
      <c r="A2698" s="1">
        <v>41253</v>
      </c>
      <c r="B2698">
        <v>3.6173992879790999</v>
      </c>
      <c r="C2698">
        <f t="shared" si="445"/>
        <v>0.99556501100136197</v>
      </c>
      <c r="E2698" s="1">
        <v>41253</v>
      </c>
      <c r="F2698">
        <v>4.7117230075443199</v>
      </c>
      <c r="G2698">
        <f t="shared" si="446"/>
        <v>0.99552400908332306</v>
      </c>
      <c r="J2698" s="1">
        <v>41253</v>
      </c>
      <c r="K2698">
        <v>259.02999999999997</v>
      </c>
      <c r="L2698">
        <f t="shared" si="444"/>
        <v>1.0009660715665816</v>
      </c>
      <c r="M2698">
        <f t="shared" si="447"/>
        <v>9.6607156658157223E-4</v>
      </c>
      <c r="O2698" s="1">
        <v>41253</v>
      </c>
      <c r="P2698">
        <v>4.37827388437577</v>
      </c>
      <c r="Q2698">
        <f t="shared" si="448"/>
        <v>0.99817127677456452</v>
      </c>
      <c r="R2698" s="3">
        <f t="shared" si="449"/>
        <v>-2.7947947920170524E-3</v>
      </c>
      <c r="S2698" s="3">
        <f>SUM($R$2483:R2698)</f>
        <v>-0.12724071099249112</v>
      </c>
      <c r="T2698">
        <f t="shared" si="450"/>
        <v>-5.4010605652196064E-3</v>
      </c>
      <c r="AG2698" s="1">
        <v>41253</v>
      </c>
      <c r="AH2698">
        <v>6.4061849389558203</v>
      </c>
      <c r="AI2698" s="3">
        <f t="shared" si="451"/>
        <v>-1.7293373696946057E-3</v>
      </c>
    </row>
    <row r="2699" spans="1:35" x14ac:dyDescent="0.4">
      <c r="A2699" s="1">
        <v>41254</v>
      </c>
      <c r="B2699">
        <v>3.68455116731751</v>
      </c>
      <c r="C2699">
        <f t="shared" si="445"/>
        <v>1.0185635795201158</v>
      </c>
      <c r="E2699" s="1">
        <v>41254</v>
      </c>
      <c r="F2699">
        <v>4.7234887602082498</v>
      </c>
      <c r="G2699">
        <f t="shared" si="446"/>
        <v>1.0024971231638811</v>
      </c>
      <c r="J2699" s="1">
        <v>41254</v>
      </c>
      <c r="K2699">
        <v>260.12</v>
      </c>
      <c r="L2699">
        <f t="shared" ref="L2699:L2762" si="452">K2699/K2698</f>
        <v>1.00420800679458</v>
      </c>
      <c r="M2699">
        <f t="shared" si="447"/>
        <v>4.2080067945799993E-3</v>
      </c>
      <c r="O2699" s="1">
        <v>41254</v>
      </c>
      <c r="P2699">
        <v>4.4276931652595302</v>
      </c>
      <c r="Q2699">
        <f t="shared" si="448"/>
        <v>1.0112873890918785</v>
      </c>
      <c r="R2699" s="3">
        <f t="shared" si="449"/>
        <v>7.0793822972985421E-3</v>
      </c>
      <c r="S2699" s="3">
        <f>SUM($R$2483:R2699)</f>
        <v>-0.12016132869519258</v>
      </c>
      <c r="T2699">
        <f t="shared" si="450"/>
        <v>1.4355572725535781E-2</v>
      </c>
      <c r="AG2699" s="1">
        <v>41254</v>
      </c>
      <c r="AH2699">
        <v>6.4876919646288496</v>
      </c>
      <c r="AI2699" s="3">
        <f t="shared" si="451"/>
        <v>1.2723177124873031E-2</v>
      </c>
    </row>
    <row r="2700" spans="1:35" x14ac:dyDescent="0.4">
      <c r="A2700" s="1">
        <v>41255</v>
      </c>
      <c r="B2700">
        <v>3.7528172839156202</v>
      </c>
      <c r="C2700">
        <f t="shared" si="445"/>
        <v>1.018527661443174</v>
      </c>
      <c r="E2700" s="1">
        <v>41255</v>
      </c>
      <c r="F2700">
        <v>4.7803888674802204</v>
      </c>
      <c r="G2700">
        <f t="shared" si="446"/>
        <v>1.0120462035924189</v>
      </c>
      <c r="J2700" s="1">
        <v>41255</v>
      </c>
      <c r="K2700">
        <v>261.67</v>
      </c>
      <c r="L2700">
        <f t="shared" si="452"/>
        <v>1.0059587882515761</v>
      </c>
      <c r="M2700">
        <f t="shared" si="447"/>
        <v>5.9587882515761414E-3</v>
      </c>
      <c r="O2700" s="1">
        <v>41255</v>
      </c>
      <c r="P2700">
        <v>4.4909283473482198</v>
      </c>
      <c r="Q2700">
        <f t="shared" si="448"/>
        <v>1.0142817444047036</v>
      </c>
      <c r="R2700" s="3">
        <f t="shared" si="449"/>
        <v>8.3229561531275031E-3</v>
      </c>
      <c r="S2700" s="3">
        <f>SUM($R$2483:R2700)</f>
        <v>-0.11183837254206508</v>
      </c>
      <c r="T2700">
        <f t="shared" si="450"/>
        <v>1.2568873191597829E-2</v>
      </c>
      <c r="AG2700" s="1">
        <v>41255</v>
      </c>
      <c r="AH2700">
        <v>6.5864752408768998</v>
      </c>
      <c r="AI2700" s="3">
        <f t="shared" si="451"/>
        <v>1.5226258704423845E-2</v>
      </c>
    </row>
    <row r="2701" spans="1:35" x14ac:dyDescent="0.4">
      <c r="A2701" s="1">
        <v>41256</v>
      </c>
      <c r="B2701">
        <v>3.8295219301298502</v>
      </c>
      <c r="C2701">
        <f t="shared" si="445"/>
        <v>1.020439216836637</v>
      </c>
      <c r="E2701" s="1">
        <v>41256</v>
      </c>
      <c r="F2701">
        <v>4.8725899371855501</v>
      </c>
      <c r="G2701">
        <f t="shared" si="446"/>
        <v>1.019287357631625</v>
      </c>
      <c r="J2701" s="1">
        <v>41256</v>
      </c>
      <c r="K2701">
        <v>265.79000000000002</v>
      </c>
      <c r="L2701">
        <f t="shared" si="452"/>
        <v>1.0157450223564031</v>
      </c>
      <c r="M2701">
        <f t="shared" si="447"/>
        <v>1.5745022356403071E-2</v>
      </c>
      <c r="O2701" s="1">
        <v>41256</v>
      </c>
      <c r="P2701">
        <v>4.5745117152107904</v>
      </c>
      <c r="Q2701">
        <f t="shared" si="448"/>
        <v>1.0186116012988549</v>
      </c>
      <c r="R2701" s="3">
        <f t="shared" si="449"/>
        <v>2.8665789424517918E-3</v>
      </c>
      <c r="S2701" s="3">
        <f>SUM($R$2483:R2701)</f>
        <v>-0.10897179359961329</v>
      </c>
      <c r="T2701">
        <f t="shared" si="450"/>
        <v>4.6941944802338931E-3</v>
      </c>
      <c r="AG2701" s="1">
        <v>41256</v>
      </c>
      <c r="AH2701">
        <v>6.6979511277064097</v>
      </c>
      <c r="AI2701" s="3">
        <f t="shared" si="451"/>
        <v>1.6924968629301151E-2</v>
      </c>
    </row>
    <row r="2702" spans="1:35" x14ac:dyDescent="0.4">
      <c r="A2702" s="1">
        <v>41257</v>
      </c>
      <c r="B2702">
        <v>3.8596253923716</v>
      </c>
      <c r="C2702">
        <f t="shared" si="445"/>
        <v>1.0078608930281616</v>
      </c>
      <c r="E2702" s="1">
        <v>41257</v>
      </c>
      <c r="F2702">
        <v>4.8654511642409499</v>
      </c>
      <c r="G2702">
        <f t="shared" si="446"/>
        <v>0.99853491202078792</v>
      </c>
      <c r="J2702" s="1">
        <v>41257</v>
      </c>
      <c r="K2702">
        <v>264.56</v>
      </c>
      <c r="L2702">
        <f t="shared" si="452"/>
        <v>0.99537228639151198</v>
      </c>
      <c r="M2702">
        <f t="shared" si="447"/>
        <v>-4.6277136084880155E-3</v>
      </c>
      <c r="O2702" s="1">
        <v>41257</v>
      </c>
      <c r="P2702">
        <v>4.5834152673333799</v>
      </c>
      <c r="Q2702">
        <f t="shared" si="448"/>
        <v>1.0019463393421826</v>
      </c>
      <c r="R2702" s="3">
        <f t="shared" si="449"/>
        <v>6.5740529506705947E-3</v>
      </c>
      <c r="S2702" s="3">
        <f>SUM($R$2483:R2702)</f>
        <v>-0.10239774064894269</v>
      </c>
      <c r="T2702">
        <f t="shared" si="450"/>
        <v>1.2488606636649635E-2</v>
      </c>
      <c r="AG2702" s="1">
        <v>41257</v>
      </c>
      <c r="AH2702">
        <v>6.7129672109911001</v>
      </c>
      <c r="AI2702" s="3">
        <f t="shared" si="451"/>
        <v>2.241892035099502E-3</v>
      </c>
    </row>
    <row r="2703" spans="1:35" x14ac:dyDescent="0.4">
      <c r="A2703" s="1">
        <v>41260</v>
      </c>
      <c r="B2703">
        <v>3.8713355033051098</v>
      </c>
      <c r="C2703">
        <f t="shared" si="445"/>
        <v>1.0030340019413941</v>
      </c>
      <c r="E2703" s="1">
        <v>41260</v>
      </c>
      <c r="F2703">
        <v>4.8775926258406797</v>
      </c>
      <c r="G2703">
        <f t="shared" si="446"/>
        <v>1.0024954441407128</v>
      </c>
      <c r="J2703" s="1">
        <v>41260</v>
      </c>
      <c r="K2703">
        <v>262.76</v>
      </c>
      <c r="L2703">
        <f t="shared" si="452"/>
        <v>0.99319625037798609</v>
      </c>
      <c r="M2703">
        <f t="shared" si="447"/>
        <v>-6.8037496220139104E-3</v>
      </c>
      <c r="O2703" s="1">
        <v>41260</v>
      </c>
      <c r="P2703">
        <v>4.5991044731074604</v>
      </c>
      <c r="Q2703">
        <f t="shared" si="448"/>
        <v>1.0034230382496432</v>
      </c>
      <c r="R2703" s="3">
        <f t="shared" si="449"/>
        <v>1.0226787871657095E-2</v>
      </c>
      <c r="S2703" s="3">
        <f>SUM($R$2483:R2703)</f>
        <v>-9.2170952777285597E-2</v>
      </c>
      <c r="T2703">
        <f t="shared" si="450"/>
        <v>9.8377515634080481E-3</v>
      </c>
      <c r="AG2703" s="1">
        <v>41260</v>
      </c>
      <c r="AH2703">
        <v>6.73794043684223</v>
      </c>
      <c r="AI2703" s="3">
        <f t="shared" si="451"/>
        <v>3.7201471519541229E-3</v>
      </c>
    </row>
    <row r="2704" spans="1:35" x14ac:dyDescent="0.4">
      <c r="A2704" s="1">
        <v>41261</v>
      </c>
      <c r="B2704">
        <v>3.8804604728325298</v>
      </c>
      <c r="C2704">
        <f t="shared" si="445"/>
        <v>1.002357059862063</v>
      </c>
      <c r="E2704" s="1">
        <v>41261</v>
      </c>
      <c r="F2704">
        <v>4.8870521191476097</v>
      </c>
      <c r="G2704">
        <f t="shared" si="446"/>
        <v>1.0019393774824112</v>
      </c>
      <c r="J2704" s="1">
        <v>41261</v>
      </c>
      <c r="K2704">
        <v>264.23</v>
      </c>
      <c r="L2704">
        <f t="shared" si="452"/>
        <v>1.0055944588217385</v>
      </c>
      <c r="M2704">
        <f t="shared" si="447"/>
        <v>5.5944588217384794E-3</v>
      </c>
      <c r="O2704" s="1">
        <v>41261</v>
      </c>
      <c r="P2704">
        <v>4.6100610987970798</v>
      </c>
      <c r="Q2704">
        <f t="shared" si="448"/>
        <v>1.0023823389430893</v>
      </c>
      <c r="R2704" s="3">
        <f t="shared" si="449"/>
        <v>-3.2121198786492222E-3</v>
      </c>
      <c r="S2704" s="3">
        <f>SUM($R$2483:R2704)</f>
        <v>-9.538307265593482E-2</v>
      </c>
      <c r="T2704">
        <f t="shared" si="450"/>
        <v>-3.2373989596754527E-3</v>
      </c>
      <c r="AG2704" s="1">
        <v>41261</v>
      </c>
      <c r="AH2704">
        <v>6.7571791697578396</v>
      </c>
      <c r="AI2704" s="3">
        <f t="shared" si="451"/>
        <v>2.8552839099638128E-3</v>
      </c>
    </row>
    <row r="2705" spans="1:35" x14ac:dyDescent="0.4">
      <c r="A2705" s="1">
        <v>41263</v>
      </c>
      <c r="B2705">
        <v>3.8722260598037299</v>
      </c>
      <c r="C2705">
        <f t="shared" si="445"/>
        <v>0.9978779804390614</v>
      </c>
      <c r="E2705" s="1">
        <v>41263</v>
      </c>
      <c r="F2705">
        <v>4.9099668191508101</v>
      </c>
      <c r="G2705">
        <f t="shared" si="446"/>
        <v>1.0046888593459891</v>
      </c>
      <c r="J2705" s="1">
        <v>41263</v>
      </c>
      <c r="K2705">
        <v>264.77999999999997</v>
      </c>
      <c r="L2705">
        <f t="shared" si="452"/>
        <v>1.0020815198879762</v>
      </c>
      <c r="M2705">
        <f t="shared" si="447"/>
        <v>2.0815198879762242E-3</v>
      </c>
      <c r="O2705" s="1">
        <v>41263</v>
      </c>
      <c r="P2705">
        <v>4.6009306574547502</v>
      </c>
      <c r="Q2705">
        <f t="shared" si="448"/>
        <v>0.99801945328995489</v>
      </c>
      <c r="R2705" s="3">
        <f t="shared" si="449"/>
        <v>-4.06206659802133E-3</v>
      </c>
      <c r="S2705" s="3">
        <f>SUM($R$2483:R2705)</f>
        <v>-9.944513925395615E-2</v>
      </c>
      <c r="T2705">
        <f t="shared" si="450"/>
        <v>-4.2035394489148281E-3</v>
      </c>
      <c r="AG2705" s="1">
        <v>41263</v>
      </c>
      <c r="AH2705">
        <v>6.74797806045079</v>
      </c>
      <c r="AI2705" s="3">
        <f t="shared" si="451"/>
        <v>-1.3616790491851605E-3</v>
      </c>
    </row>
    <row r="2706" spans="1:35" x14ac:dyDescent="0.4">
      <c r="A2706" s="1">
        <v>41264</v>
      </c>
      <c r="B2706">
        <v>3.8222079782206801</v>
      </c>
      <c r="C2706">
        <f t="shared" si="445"/>
        <v>0.9870828611732485</v>
      </c>
      <c r="E2706" s="1">
        <v>41264</v>
      </c>
      <c r="F2706">
        <v>4.8867253558050896</v>
      </c>
      <c r="G2706">
        <f t="shared" si="446"/>
        <v>0.9952664724219582</v>
      </c>
      <c r="J2706" s="1">
        <v>41264</v>
      </c>
      <c r="K2706">
        <v>261.89</v>
      </c>
      <c r="L2706">
        <f t="shared" si="452"/>
        <v>0.98908527834428583</v>
      </c>
      <c r="M2706">
        <f t="shared" si="447"/>
        <v>-1.0914721655714166E-2</v>
      </c>
      <c r="O2706" s="1">
        <v>41264</v>
      </c>
      <c r="P2706">
        <v>4.57844941586771</v>
      </c>
      <c r="Q2706">
        <f t="shared" si="448"/>
        <v>0.99511376213622904</v>
      </c>
      <c r="R2706" s="3">
        <f t="shared" si="449"/>
        <v>6.0284837919432066E-3</v>
      </c>
      <c r="S2706" s="3">
        <f>SUM($R$2483:R2706)</f>
        <v>-9.3416655462012943E-2</v>
      </c>
      <c r="T2706">
        <f t="shared" si="450"/>
        <v>-2.0024171710373295E-3</v>
      </c>
      <c r="AG2706" s="1">
        <v>41264</v>
      </c>
      <c r="AH2706">
        <v>6.71148552521736</v>
      </c>
      <c r="AI2706" s="3">
        <f t="shared" si="451"/>
        <v>-5.4079214405436948E-3</v>
      </c>
    </row>
    <row r="2707" spans="1:35" x14ac:dyDescent="0.4">
      <c r="A2707" s="1">
        <v>41267</v>
      </c>
      <c r="B2707">
        <v>3.78182722497308</v>
      </c>
      <c r="C2707">
        <f t="shared" si="445"/>
        <v>0.98943522867471012</v>
      </c>
      <c r="E2707" s="1">
        <v>41267</v>
      </c>
      <c r="F2707">
        <v>4.8912913448698596</v>
      </c>
      <c r="G2707">
        <f t="shared" si="446"/>
        <v>1.0009343658037475</v>
      </c>
      <c r="J2707" s="1">
        <v>41267</v>
      </c>
      <c r="K2707">
        <v>262.11</v>
      </c>
      <c r="L2707">
        <f t="shared" si="452"/>
        <v>1.0008400473481234</v>
      </c>
      <c r="M2707">
        <f t="shared" si="447"/>
        <v>8.4004734812337389E-4</v>
      </c>
      <c r="O2707" s="1">
        <v>41267</v>
      </c>
      <c r="P2707">
        <v>4.5412878759894602</v>
      </c>
      <c r="Q2707">
        <f t="shared" si="448"/>
        <v>0.99188337873747001</v>
      </c>
      <c r="R2707" s="3">
        <f t="shared" si="449"/>
        <v>-8.9566686106533622E-3</v>
      </c>
      <c r="S2707" s="3">
        <f>SUM($R$2483:R2707)</f>
        <v>-0.10237332407266631</v>
      </c>
      <c r="T2707">
        <f t="shared" si="450"/>
        <v>-1.1404818673413253E-2</v>
      </c>
      <c r="AG2707" s="1">
        <v>41267</v>
      </c>
      <c r="AH2707">
        <v>6.6583308109747401</v>
      </c>
      <c r="AI2707" s="3">
        <f t="shared" si="451"/>
        <v>-7.9199625839763144E-3</v>
      </c>
    </row>
    <row r="2708" spans="1:35" x14ac:dyDescent="0.4">
      <c r="A2708" s="1">
        <v>41269</v>
      </c>
      <c r="B2708">
        <v>3.81735981792013</v>
      </c>
      <c r="C2708">
        <f t="shared" si="445"/>
        <v>1.0093956150911423</v>
      </c>
      <c r="E2708" s="1">
        <v>41269</v>
      </c>
      <c r="F2708">
        <v>4.9303917934588499</v>
      </c>
      <c r="G2708">
        <f t="shared" si="446"/>
        <v>1.0079938907401211</v>
      </c>
      <c r="J2708" s="1">
        <v>41269</v>
      </c>
      <c r="K2708">
        <v>261.97000000000003</v>
      </c>
      <c r="L2708">
        <f t="shared" si="452"/>
        <v>0.99946587310671098</v>
      </c>
      <c r="M2708">
        <f t="shared" si="447"/>
        <v>-5.3412689328902196E-4</v>
      </c>
      <c r="O2708" s="1">
        <v>41269</v>
      </c>
      <c r="P2708">
        <v>4.5687429009454297</v>
      </c>
      <c r="Q2708">
        <f t="shared" si="448"/>
        <v>1.006045647337428</v>
      </c>
      <c r="R2708" s="3">
        <f t="shared" si="449"/>
        <v>6.5797742307169838E-3</v>
      </c>
      <c r="S2708" s="3">
        <f>SUM($R$2483:R2708)</f>
        <v>-9.5793549841949321E-2</v>
      </c>
      <c r="T2708">
        <f t="shared" si="450"/>
        <v>9.9297419844313062E-3</v>
      </c>
      <c r="AG2708" s="1">
        <v>41269</v>
      </c>
      <c r="AH2708">
        <v>6.6960071460192703</v>
      </c>
      <c r="AI2708" s="3">
        <f t="shared" si="451"/>
        <v>5.6585255545473778E-3</v>
      </c>
    </row>
    <row r="2709" spans="1:35" x14ac:dyDescent="0.4">
      <c r="A2709" s="1">
        <v>41270</v>
      </c>
      <c r="B2709">
        <v>3.8131014450095999</v>
      </c>
      <c r="C2709">
        <f t="shared" si="445"/>
        <v>0.99888447169938244</v>
      </c>
      <c r="E2709" s="1">
        <v>41270</v>
      </c>
      <c r="F2709">
        <v>4.9204281248522603</v>
      </c>
      <c r="G2709">
        <f t="shared" si="446"/>
        <v>0.99797913248602099</v>
      </c>
      <c r="J2709" s="1">
        <v>41270</v>
      </c>
      <c r="K2709">
        <v>262.68</v>
      </c>
      <c r="L2709">
        <f t="shared" si="452"/>
        <v>1.002710233996259</v>
      </c>
      <c r="M2709">
        <f t="shared" si="447"/>
        <v>2.7102339962590261E-3</v>
      </c>
      <c r="O2709" s="1">
        <v>41270</v>
      </c>
      <c r="P2709">
        <v>4.5669503666209899</v>
      </c>
      <c r="Q2709">
        <f t="shared" si="448"/>
        <v>0.99960765261620022</v>
      </c>
      <c r="R2709" s="3">
        <f t="shared" si="449"/>
        <v>-3.1025813800588109E-3</v>
      </c>
      <c r="S2709" s="3">
        <f>SUM($R$2483:R2709)</f>
        <v>-9.8896131222008132E-2</v>
      </c>
      <c r="T2709">
        <f t="shared" si="450"/>
        <v>-3.8257622968765892E-3</v>
      </c>
      <c r="AG2709" s="1">
        <v>41270</v>
      </c>
      <c r="AH2709">
        <v>6.69667110489116</v>
      </c>
      <c r="AI2709" s="3">
        <f t="shared" si="451"/>
        <v>9.9157431796337292E-5</v>
      </c>
    </row>
    <row r="2710" spans="1:35" x14ac:dyDescent="0.4">
      <c r="A2710" s="1">
        <v>41271</v>
      </c>
      <c r="B2710">
        <v>3.8659665362072801</v>
      </c>
      <c r="C2710">
        <f t="shared" si="445"/>
        <v>1.0138640662883143</v>
      </c>
      <c r="E2710" s="1">
        <v>41271</v>
      </c>
      <c r="F2710">
        <v>4.95362906002069</v>
      </c>
      <c r="G2710">
        <f t="shared" si="446"/>
        <v>1.0067475703995628</v>
      </c>
      <c r="J2710" s="1">
        <v>41271</v>
      </c>
      <c r="K2710">
        <v>263.92</v>
      </c>
      <c r="L2710">
        <f t="shared" si="452"/>
        <v>1.0047205725597685</v>
      </c>
      <c r="M2710">
        <f t="shared" si="447"/>
        <v>4.7205725597685433E-3</v>
      </c>
      <c r="O2710" s="1">
        <v>41271</v>
      </c>
      <c r="P2710">
        <v>4.5903765997470796</v>
      </c>
      <c r="Q2710">
        <f t="shared" si="448"/>
        <v>1.0051295134051177</v>
      </c>
      <c r="R2710" s="3">
        <f t="shared" si="449"/>
        <v>4.0894084534914832E-4</v>
      </c>
      <c r="S2710" s="3">
        <f>SUM($R$2483:R2710)</f>
        <v>-9.8487190376658984E-2</v>
      </c>
      <c r="T2710">
        <f t="shared" si="450"/>
        <v>9.1434937285457263E-3</v>
      </c>
      <c r="AG2710" s="1">
        <v>41271</v>
      </c>
      <c r="AH2710">
        <v>6.7326283708889596</v>
      </c>
      <c r="AI2710" s="3">
        <f t="shared" si="451"/>
        <v>5.3694239174351122E-3</v>
      </c>
    </row>
    <row r="2711" spans="1:35" x14ac:dyDescent="0.4">
      <c r="A2711" s="1">
        <v>41276</v>
      </c>
      <c r="B2711">
        <v>3.9355911485338502</v>
      </c>
      <c r="C2711">
        <f t="shared" si="445"/>
        <v>1.0180096262278762</v>
      </c>
      <c r="E2711" s="1">
        <v>41276</v>
      </c>
      <c r="F2711">
        <v>5.0424628232142901</v>
      </c>
      <c r="G2711">
        <f t="shared" si="446"/>
        <v>1.0179330672759799</v>
      </c>
      <c r="J2711" s="1">
        <v>41276</v>
      </c>
      <c r="K2711">
        <v>269.16000000000003</v>
      </c>
      <c r="L2711">
        <f t="shared" si="452"/>
        <v>1.0198545013640496</v>
      </c>
      <c r="M2711">
        <f t="shared" si="447"/>
        <v>1.9854501364049648E-2</v>
      </c>
      <c r="O2711" s="1">
        <v>41276</v>
      </c>
      <c r="P2711">
        <v>4.6385280538767502</v>
      </c>
      <c r="Q2711">
        <f t="shared" si="448"/>
        <v>1.0104896522286044</v>
      </c>
      <c r="R2711" s="3">
        <f t="shared" si="449"/>
        <v>-9.364849135445219E-3</v>
      </c>
      <c r="S2711" s="3">
        <f>SUM($R$2483:R2711)</f>
        <v>-0.1078520395121042</v>
      </c>
      <c r="T2711">
        <f t="shared" si="450"/>
        <v>-1.844875136173485E-3</v>
      </c>
      <c r="AG2711" s="1">
        <v>41276</v>
      </c>
      <c r="AH2711">
        <v>6.8345875199285597</v>
      </c>
      <c r="AI2711" s="3">
        <f t="shared" si="451"/>
        <v>1.514403341798265E-2</v>
      </c>
    </row>
    <row r="2712" spans="1:35" x14ac:dyDescent="0.4">
      <c r="A2712" s="1">
        <v>41277</v>
      </c>
      <c r="B2712">
        <v>3.957508067494</v>
      </c>
      <c r="C2712">
        <f t="shared" si="445"/>
        <v>1.0055689013754172</v>
      </c>
      <c r="E2712" s="1">
        <v>41277</v>
      </c>
      <c r="F2712">
        <v>5.0466837420010204</v>
      </c>
      <c r="G2712">
        <f t="shared" si="446"/>
        <v>1.000837074845113</v>
      </c>
      <c r="J2712" s="1">
        <v>41277</v>
      </c>
      <c r="K2712">
        <v>267.52</v>
      </c>
      <c r="L2712">
        <f t="shared" si="452"/>
        <v>0.99390696983206994</v>
      </c>
      <c r="M2712">
        <f t="shared" si="447"/>
        <v>-6.093030167930058E-3</v>
      </c>
      <c r="O2712" s="1">
        <v>41277</v>
      </c>
      <c r="P2712">
        <v>4.6581613400657798</v>
      </c>
      <c r="Q2712">
        <f t="shared" si="448"/>
        <v>1.0042326544026441</v>
      </c>
      <c r="R2712" s="3">
        <f t="shared" si="449"/>
        <v>1.0325684570574145E-2</v>
      </c>
      <c r="S2712" s="3">
        <f>SUM($R$2483:R2712)</f>
        <v>-9.7526354941530058E-2</v>
      </c>
      <c r="T2712">
        <f t="shared" si="450"/>
        <v>1.166193154334727E-2</v>
      </c>
      <c r="AG2712" s="1">
        <v>41277</v>
      </c>
      <c r="AH2712">
        <v>6.8635159668850498</v>
      </c>
      <c r="AI2712" s="3">
        <f t="shared" si="451"/>
        <v>4.2326544026451973E-3</v>
      </c>
    </row>
    <row r="2713" spans="1:35" x14ac:dyDescent="0.4">
      <c r="A2713" s="1">
        <v>41278</v>
      </c>
      <c r="B2713">
        <v>3.9591416246315099</v>
      </c>
      <c r="C2713">
        <f t="shared" si="445"/>
        <v>1.0004127741775002</v>
      </c>
      <c r="E2713" s="1">
        <v>41278</v>
      </c>
      <c r="F2713">
        <v>5.0565288596142697</v>
      </c>
      <c r="G2713">
        <f t="shared" si="446"/>
        <v>1.0019508093069738</v>
      </c>
      <c r="J2713" s="1">
        <v>41278</v>
      </c>
      <c r="K2713">
        <v>266.14</v>
      </c>
      <c r="L2713">
        <f t="shared" si="452"/>
        <v>0.99484150717703346</v>
      </c>
      <c r="M2713">
        <f t="shared" si="447"/>
        <v>-5.1584928229665428E-3</v>
      </c>
      <c r="O2713" s="1">
        <v>41278</v>
      </c>
      <c r="P2713">
        <v>4.6656201273362301</v>
      </c>
      <c r="Q2713">
        <f t="shared" si="448"/>
        <v>1.0016012299115309</v>
      </c>
      <c r="R2713" s="3">
        <f t="shared" si="449"/>
        <v>6.7597227344974309E-3</v>
      </c>
      <c r="S2713" s="3">
        <f>SUM($R$2483:R2713)</f>
        <v>-9.0766632207032627E-2</v>
      </c>
      <c r="T2713">
        <f t="shared" si="450"/>
        <v>5.5712670004667286E-3</v>
      </c>
      <c r="AG2713" s="1">
        <v>41278</v>
      </c>
      <c r="AH2713">
        <v>6.8745060339495003</v>
      </c>
      <c r="AI2713" s="3">
        <f t="shared" si="451"/>
        <v>1.6012299115315543E-3</v>
      </c>
    </row>
    <row r="2714" spans="1:35" x14ac:dyDescent="0.4">
      <c r="A2714" s="1">
        <v>41281</v>
      </c>
      <c r="B2714">
        <v>3.9343714829657701</v>
      </c>
      <c r="C2714">
        <f t="shared" si="445"/>
        <v>0.99374355756519694</v>
      </c>
      <c r="E2714" s="1">
        <v>41281</v>
      </c>
      <c r="F2714">
        <v>5.0563813578067798</v>
      </c>
      <c r="G2714">
        <f t="shared" si="446"/>
        <v>0.99997082943426507</v>
      </c>
      <c r="J2714" s="1">
        <v>41281</v>
      </c>
      <c r="K2714">
        <v>265.97000000000003</v>
      </c>
      <c r="L2714">
        <f t="shared" si="452"/>
        <v>0.99936123844593083</v>
      </c>
      <c r="M2714">
        <f t="shared" si="447"/>
        <v>-6.3876155406916713E-4</v>
      </c>
      <c r="O2714" s="1">
        <v>41281</v>
      </c>
      <c r="P2714">
        <v>4.6663786823841003</v>
      </c>
      <c r="Q2714">
        <f t="shared" si="448"/>
        <v>1.0001625839710837</v>
      </c>
      <c r="R2714" s="3">
        <f t="shared" si="449"/>
        <v>8.0134552515287449E-4</v>
      </c>
      <c r="S2714" s="3">
        <f>SUM($R$2483:R2714)</f>
        <v>-8.9965286681879753E-2</v>
      </c>
      <c r="T2714">
        <f t="shared" si="450"/>
        <v>-5.6176808807338885E-3</v>
      </c>
      <c r="AG2714" s="1">
        <v>41281</v>
      </c>
      <c r="AH2714">
        <v>6.87562371843973</v>
      </c>
      <c r="AI2714" s="3">
        <f t="shared" si="451"/>
        <v>1.625839710823751E-4</v>
      </c>
    </row>
    <row r="2715" spans="1:35" x14ac:dyDescent="0.4">
      <c r="A2715" s="1">
        <v>41282</v>
      </c>
      <c r="B2715">
        <v>3.92257135942612</v>
      </c>
      <c r="C2715">
        <f t="shared" si="445"/>
        <v>0.9970007602000116</v>
      </c>
      <c r="E2715" s="1">
        <v>41282</v>
      </c>
      <c r="F2715">
        <v>5.0219370861466501</v>
      </c>
      <c r="G2715">
        <f t="shared" si="446"/>
        <v>0.99318796007999877</v>
      </c>
      <c r="J2715" s="1">
        <v>41282</v>
      </c>
      <c r="K2715">
        <v>263.95</v>
      </c>
      <c r="L2715">
        <f t="shared" si="452"/>
        <v>0.99240515847651978</v>
      </c>
      <c r="M2715">
        <f t="shared" si="447"/>
        <v>-7.5948415234802225E-3</v>
      </c>
      <c r="O2715" s="1">
        <v>41282</v>
      </c>
      <c r="P2715">
        <v>4.6689824779351099</v>
      </c>
      <c r="Q2715">
        <f t="shared" si="448"/>
        <v>1.0005579906236155</v>
      </c>
      <c r="R2715" s="3">
        <f t="shared" si="449"/>
        <v>8.1528321470957232E-3</v>
      </c>
      <c r="S2715" s="3">
        <f>SUM($R$2483:R2715)</f>
        <v>-8.1812454534784029E-2</v>
      </c>
      <c r="T2715">
        <f t="shared" si="450"/>
        <v>4.5956017234918267E-3</v>
      </c>
      <c r="AG2715" s="1">
        <v>41282</v>
      </c>
      <c r="AH2715">
        <v>6.8794602520061297</v>
      </c>
      <c r="AI2715" s="3">
        <f t="shared" si="451"/>
        <v>5.5799062361572282E-4</v>
      </c>
    </row>
    <row r="2716" spans="1:35" x14ac:dyDescent="0.4">
      <c r="A2716" s="1">
        <v>41283</v>
      </c>
      <c r="B2716">
        <v>3.9394860405956802</v>
      </c>
      <c r="C2716">
        <f t="shared" si="445"/>
        <v>1.004312141098189</v>
      </c>
      <c r="E2716" s="1">
        <v>41283</v>
      </c>
      <c r="F2716">
        <v>4.9899231428241402</v>
      </c>
      <c r="G2716">
        <f t="shared" si="446"/>
        <v>0.9936251803291557</v>
      </c>
      <c r="J2716" s="1">
        <v>41283</v>
      </c>
      <c r="K2716">
        <v>262.89999999999998</v>
      </c>
      <c r="L2716">
        <f t="shared" si="452"/>
        <v>0.99602197385868529</v>
      </c>
      <c r="M2716">
        <f t="shared" si="447"/>
        <v>-3.9780261413147056E-3</v>
      </c>
      <c r="O2716" s="1">
        <v>41283</v>
      </c>
      <c r="P2716">
        <v>4.6534963256556798</v>
      </c>
      <c r="Q2716">
        <f t="shared" si="448"/>
        <v>0.9966831847511497</v>
      </c>
      <c r="R2716" s="3">
        <f t="shared" si="449"/>
        <v>6.6121089246440334E-4</v>
      </c>
      <c r="S2716" s="3">
        <f>SUM($R$2483:R2716)</f>
        <v>-8.1151243642319626E-2</v>
      </c>
      <c r="T2716">
        <f t="shared" si="450"/>
        <v>8.2901672395037096E-3</v>
      </c>
      <c r="AG2716" s="1">
        <v>41283</v>
      </c>
      <c r="AH2716">
        <v>6.8566423533384198</v>
      </c>
      <c r="AI2716" s="3">
        <f t="shared" si="451"/>
        <v>-3.3168152488497471E-3</v>
      </c>
    </row>
    <row r="2717" spans="1:35" x14ac:dyDescent="0.4">
      <c r="A2717" s="1">
        <v>41284</v>
      </c>
      <c r="B2717">
        <v>3.9728182950980102</v>
      </c>
      <c r="C2717">
        <f t="shared" si="445"/>
        <v>1.0084610667886236</v>
      </c>
      <c r="E2717" s="1">
        <v>41284</v>
      </c>
      <c r="F2717">
        <v>5.01468741137497</v>
      </c>
      <c r="G2717">
        <f t="shared" si="446"/>
        <v>1.0049628557077963</v>
      </c>
      <c r="J2717" s="1">
        <v>41284</v>
      </c>
      <c r="K2717">
        <v>264.95</v>
      </c>
      <c r="L2717">
        <f t="shared" si="452"/>
        <v>1.0077976416888552</v>
      </c>
      <c r="M2717">
        <f t="shared" si="447"/>
        <v>7.7976416888552169E-3</v>
      </c>
      <c r="O2717" s="1">
        <v>41284</v>
      </c>
      <c r="P2717">
        <v>4.7035207094494096</v>
      </c>
      <c r="Q2717">
        <f t="shared" si="448"/>
        <v>1.0107498492086338</v>
      </c>
      <c r="R2717" s="3">
        <f t="shared" si="449"/>
        <v>2.952207519778538E-3</v>
      </c>
      <c r="S2717" s="3">
        <f>SUM($R$2483:R2717)</f>
        <v>-7.8199036122541088E-2</v>
      </c>
      <c r="T2717">
        <f t="shared" si="450"/>
        <v>6.6342509976835551E-4</v>
      </c>
      <c r="AG2717" s="1">
        <v>41284</v>
      </c>
      <c r="AH2717">
        <v>6.9303502247143296</v>
      </c>
      <c r="AI2717" s="3">
        <f t="shared" si="451"/>
        <v>1.0749849208632423E-2</v>
      </c>
    </row>
    <row r="2718" spans="1:35" x14ac:dyDescent="0.4">
      <c r="A2718" s="1">
        <v>41285</v>
      </c>
      <c r="B2718">
        <v>3.99042073852964</v>
      </c>
      <c r="C2718">
        <f t="shared" si="445"/>
        <v>1.0044307194852957</v>
      </c>
      <c r="E2718" s="1">
        <v>41285</v>
      </c>
      <c r="F2718">
        <v>5.0081842283277096</v>
      </c>
      <c r="G2718">
        <f t="shared" si="446"/>
        <v>0.99870317279746912</v>
      </c>
      <c r="J2718" s="1">
        <v>41285</v>
      </c>
      <c r="K2718">
        <v>263.32</v>
      </c>
      <c r="L2718">
        <f t="shared" si="452"/>
        <v>0.99384789582940181</v>
      </c>
      <c r="M2718">
        <f t="shared" si="447"/>
        <v>-6.1521041705981938E-3</v>
      </c>
      <c r="O2718" s="1">
        <v>41285</v>
      </c>
      <c r="P2718">
        <v>4.6965469754201496</v>
      </c>
      <c r="Q2718">
        <f t="shared" si="448"/>
        <v>0.99851733744570326</v>
      </c>
      <c r="R2718" s="3">
        <f t="shared" si="449"/>
        <v>4.6694416163014507E-3</v>
      </c>
      <c r="S2718" s="3">
        <f>SUM($R$2483:R2718)</f>
        <v>-7.3529594506239637E-2</v>
      </c>
      <c r="T2718">
        <f t="shared" si="450"/>
        <v>1.0582823655893914E-2</v>
      </c>
      <c r="AG2718" s="1">
        <v>41285</v>
      </c>
      <c r="AH2718">
        <v>6.9200748539479902</v>
      </c>
      <c r="AI2718" s="3">
        <f t="shared" si="451"/>
        <v>-1.4826625542958549E-3</v>
      </c>
    </row>
    <row r="2719" spans="1:35" x14ac:dyDescent="0.4">
      <c r="A2719" s="1">
        <v>41288</v>
      </c>
      <c r="B2719">
        <v>4.0504794896599297</v>
      </c>
      <c r="C2719">
        <f t="shared" si="445"/>
        <v>1.0150507315056756</v>
      </c>
      <c r="E2719" s="1">
        <v>41288</v>
      </c>
      <c r="F2719">
        <v>5.0358090583200896</v>
      </c>
      <c r="G2719">
        <f t="shared" si="446"/>
        <v>1.0055159372604798</v>
      </c>
      <c r="J2719" s="1">
        <v>41288</v>
      </c>
      <c r="K2719">
        <v>264.8</v>
      </c>
      <c r="L2719">
        <f t="shared" si="452"/>
        <v>1.0056205377487468</v>
      </c>
      <c r="M2719">
        <f t="shared" si="447"/>
        <v>5.6205377487468233E-3</v>
      </c>
      <c r="O2719" s="1">
        <v>41288</v>
      </c>
      <c r="P2719">
        <v>4.7176887682992996</v>
      </c>
      <c r="Q2719">
        <f t="shared" si="448"/>
        <v>1.0045015610383112</v>
      </c>
      <c r="R2719" s="3">
        <f t="shared" si="449"/>
        <v>-1.118976710435593E-3</v>
      </c>
      <c r="S2719" s="3">
        <f>SUM($R$2483:R2719)</f>
        <v>-7.464857121667523E-2</v>
      </c>
      <c r="T2719">
        <f t="shared" si="450"/>
        <v>9.430193756928773E-3</v>
      </c>
      <c r="AG2719" s="1">
        <v>41288</v>
      </c>
      <c r="AH2719">
        <v>6.9512259932927201</v>
      </c>
      <c r="AI2719" s="3">
        <f t="shared" si="451"/>
        <v>4.5015610383112303E-3</v>
      </c>
    </row>
    <row r="2720" spans="1:35" x14ac:dyDescent="0.4">
      <c r="A2720" s="1">
        <v>41289</v>
      </c>
      <c r="B2720">
        <v>3.9638951248015601</v>
      </c>
      <c r="C2720">
        <f t="shared" si="445"/>
        <v>0.97862367527612415</v>
      </c>
      <c r="E2720" s="1">
        <v>41289</v>
      </c>
      <c r="F2720">
        <v>4.9567887905898704</v>
      </c>
      <c r="G2720">
        <f t="shared" si="446"/>
        <v>0.98430832725882189</v>
      </c>
      <c r="J2720" s="1">
        <v>41289</v>
      </c>
      <c r="K2720">
        <v>261.43</v>
      </c>
      <c r="L2720">
        <f t="shared" si="452"/>
        <v>0.98727341389728096</v>
      </c>
      <c r="M2720">
        <f t="shared" si="447"/>
        <v>-1.272658610271904E-2</v>
      </c>
      <c r="O2720" s="1">
        <v>41289</v>
      </c>
      <c r="P2720">
        <v>4.64788693180608</v>
      </c>
      <c r="Q2720">
        <f t="shared" si="448"/>
        <v>0.98520423030822724</v>
      </c>
      <c r="R2720" s="3">
        <f t="shared" si="449"/>
        <v>-2.0691835890537247E-3</v>
      </c>
      <c r="S2720" s="3">
        <f>SUM($R$2483:R2720)</f>
        <v>-7.6717754805728955E-2</v>
      </c>
      <c r="T2720">
        <f t="shared" si="450"/>
        <v>-8.6497386211568106E-3</v>
      </c>
      <c r="AG2720" s="1">
        <v>41289</v>
      </c>
      <c r="AH2720">
        <v>6.8483772544204999</v>
      </c>
      <c r="AI2720" s="3">
        <f t="shared" si="451"/>
        <v>-1.479576969177232E-2</v>
      </c>
    </row>
    <row r="2721" spans="1:35" x14ac:dyDescent="0.4">
      <c r="A2721" s="1">
        <v>41290</v>
      </c>
      <c r="B2721">
        <v>3.8517712452599802</v>
      </c>
      <c r="C2721">
        <f t="shared" si="445"/>
        <v>0.97171371188908706</v>
      </c>
      <c r="E2721" s="1">
        <v>41290</v>
      </c>
      <c r="F2721">
        <v>4.8884122822473</v>
      </c>
      <c r="G2721">
        <f t="shared" si="446"/>
        <v>0.98620548277699893</v>
      </c>
      <c r="J2721" s="1">
        <v>41290</v>
      </c>
      <c r="K2721">
        <v>260.49</v>
      </c>
      <c r="L2721">
        <f t="shared" si="452"/>
        <v>0.99640439123283475</v>
      </c>
      <c r="M2721">
        <f t="shared" si="447"/>
        <v>-3.5956087671652481E-3</v>
      </c>
      <c r="O2721" s="1">
        <v>41290</v>
      </c>
      <c r="P2721">
        <v>4.5746382255903004</v>
      </c>
      <c r="Q2721">
        <f t="shared" si="448"/>
        <v>0.98424042854516758</v>
      </c>
      <c r="R2721" s="3">
        <f t="shared" si="449"/>
        <v>-1.2163962687667174E-2</v>
      </c>
      <c r="S2721" s="3">
        <f>SUM($R$2483:R2721)</f>
        <v>-8.8881717493396128E-2</v>
      </c>
      <c r="T2721">
        <f t="shared" si="450"/>
        <v>-2.469067934374769E-2</v>
      </c>
      <c r="AG2721" s="1">
        <v>41290</v>
      </c>
      <c r="AH2721">
        <v>6.74044976372981</v>
      </c>
      <c r="AI2721" s="3">
        <f t="shared" si="451"/>
        <v>-1.5759571454832533E-2</v>
      </c>
    </row>
    <row r="2722" spans="1:35" x14ac:dyDescent="0.4">
      <c r="A2722" s="1">
        <v>41291</v>
      </c>
      <c r="B2722">
        <v>3.81113388685056</v>
      </c>
      <c r="C2722">
        <f t="shared" si="445"/>
        <v>0.98944969578361419</v>
      </c>
      <c r="E2722" s="1">
        <v>41291</v>
      </c>
      <c r="F2722">
        <v>4.8660054547084597</v>
      </c>
      <c r="G2722">
        <f t="shared" si="446"/>
        <v>0.99541633842542032</v>
      </c>
      <c r="J2722" s="1">
        <v>41291</v>
      </c>
      <c r="K2722">
        <v>260.10000000000002</v>
      </c>
      <c r="L2722">
        <f t="shared" si="452"/>
        <v>0.99850282160543591</v>
      </c>
      <c r="M2722">
        <f t="shared" si="447"/>
        <v>-1.4971783945640915E-3</v>
      </c>
      <c r="O2722" s="1">
        <v>41291</v>
      </c>
      <c r="P2722">
        <v>4.5440207721689498</v>
      </c>
      <c r="Q2722">
        <f t="shared" si="448"/>
        <v>0.99330713120655578</v>
      </c>
      <c r="R2722" s="3">
        <f t="shared" si="449"/>
        <v>-5.1956903988801262E-3</v>
      </c>
      <c r="S2722" s="3">
        <f>SUM($R$2483:R2722)</f>
        <v>-9.4077407892276255E-2</v>
      </c>
      <c r="T2722">
        <f t="shared" si="450"/>
        <v>-9.053125821821717E-3</v>
      </c>
      <c r="AG2722" s="1">
        <v>41291</v>
      </c>
      <c r="AH2722">
        <v>6.6953368178523602</v>
      </c>
      <c r="AI2722" s="3">
        <f t="shared" si="451"/>
        <v>-6.6928687934447728E-3</v>
      </c>
    </row>
    <row r="2723" spans="1:35" x14ac:dyDescent="0.4">
      <c r="A2723" s="1">
        <v>41292</v>
      </c>
      <c r="B2723">
        <v>3.8877888111941998</v>
      </c>
      <c r="C2723">
        <f t="shared" si="445"/>
        <v>1.020113416799163</v>
      </c>
      <c r="E2723" s="1">
        <v>41292</v>
      </c>
      <c r="F2723">
        <v>4.8988292153354296</v>
      </c>
      <c r="G2723">
        <f t="shared" si="446"/>
        <v>1.006745524831915</v>
      </c>
      <c r="J2723" s="1">
        <v>41292</v>
      </c>
      <c r="K2723">
        <v>261.70999999999998</v>
      </c>
      <c r="L2723">
        <f t="shared" si="452"/>
        <v>1.0061899269511725</v>
      </c>
      <c r="M2723">
        <f t="shared" si="447"/>
        <v>6.1899269511724864E-3</v>
      </c>
      <c r="O2723" s="1">
        <v>41292</v>
      </c>
      <c r="P2723">
        <v>4.5895458921241099</v>
      </c>
      <c r="Q2723">
        <f t="shared" si="448"/>
        <v>1.0100186865856755</v>
      </c>
      <c r="R2723" s="3">
        <f t="shared" si="449"/>
        <v>3.8287596345030206E-3</v>
      </c>
      <c r="S2723" s="3">
        <f>SUM($R$2483:R2723)</f>
        <v>-9.0248648257773234E-2</v>
      </c>
      <c r="T2723">
        <f t="shared" si="450"/>
        <v>1.3923489847990522E-2</v>
      </c>
      <c r="AG2723" s="1">
        <v>41292</v>
      </c>
      <c r="AH2723">
        <v>6.7624152990159496</v>
      </c>
      <c r="AI2723" s="3">
        <f t="shared" si="451"/>
        <v>1.0018686585674397E-2</v>
      </c>
    </row>
    <row r="2724" spans="1:35" x14ac:dyDescent="0.4">
      <c r="A2724" s="1">
        <v>41295</v>
      </c>
      <c r="B2724">
        <v>3.8985898102784899</v>
      </c>
      <c r="C2724">
        <f t="shared" si="445"/>
        <v>1.0027781856496913</v>
      </c>
      <c r="E2724" s="1">
        <v>41295</v>
      </c>
      <c r="F2724">
        <v>4.9162603972587302</v>
      </c>
      <c r="G2724">
        <f t="shared" si="446"/>
        <v>1.0035582342549794</v>
      </c>
      <c r="J2724" s="1">
        <v>41295</v>
      </c>
      <c r="K2724">
        <v>261.3</v>
      </c>
      <c r="L2724">
        <f t="shared" si="452"/>
        <v>0.99843338045928709</v>
      </c>
      <c r="M2724">
        <f t="shared" si="447"/>
        <v>-1.5666195407129102E-3</v>
      </c>
      <c r="O2724" s="1">
        <v>41295</v>
      </c>
      <c r="P2724">
        <v>4.5893703893290896</v>
      </c>
      <c r="Q2724">
        <f t="shared" si="448"/>
        <v>0.99996176031373352</v>
      </c>
      <c r="R2724" s="3">
        <f t="shared" si="449"/>
        <v>1.5283798544464267E-3</v>
      </c>
      <c r="S2724" s="3">
        <f>SUM($R$2483:R2724)</f>
        <v>-8.8720268403326807E-2</v>
      </c>
      <c r="T2724">
        <f t="shared" si="450"/>
        <v>4.3448051904042551E-3</v>
      </c>
      <c r="AG2724" s="1">
        <v>41295</v>
      </c>
      <c r="AH2724">
        <v>6.76215670637652</v>
      </c>
      <c r="AI2724" s="3">
        <f t="shared" si="451"/>
        <v>-3.8239686265262307E-5</v>
      </c>
    </row>
    <row r="2725" spans="1:35" x14ac:dyDescent="0.4">
      <c r="A2725" s="1">
        <v>41296</v>
      </c>
      <c r="B2725">
        <v>3.88812779315806</v>
      </c>
      <c r="C2725">
        <f t="shared" si="445"/>
        <v>0.99731646117453876</v>
      </c>
      <c r="E2725" s="1">
        <v>41296</v>
      </c>
      <c r="F2725">
        <v>4.9224140084569497</v>
      </c>
      <c r="G2725">
        <f t="shared" si="446"/>
        <v>1.001251685366717</v>
      </c>
      <c r="J2725" s="1">
        <v>41296</v>
      </c>
      <c r="K2725">
        <v>262.91000000000003</v>
      </c>
      <c r="L2725">
        <f t="shared" si="452"/>
        <v>1.0061615001913511</v>
      </c>
      <c r="M2725">
        <f t="shared" si="447"/>
        <v>6.1615001913510881E-3</v>
      </c>
      <c r="O2725" s="1">
        <v>41296</v>
      </c>
      <c r="P2725">
        <v>4.5703615596960896</v>
      </c>
      <c r="Q2725">
        <f t="shared" si="448"/>
        <v>0.99585807463324427</v>
      </c>
      <c r="R2725" s="3">
        <f t="shared" si="449"/>
        <v>-1.0303425558106816E-2</v>
      </c>
      <c r="S2725" s="3">
        <f>SUM($R$2483:R2725)</f>
        <v>-9.9023693961433623E-2</v>
      </c>
      <c r="T2725">
        <f t="shared" si="450"/>
        <v>-8.8450390168123283E-3</v>
      </c>
      <c r="AG2725" s="1">
        <v>41296</v>
      </c>
      <c r="AH2725">
        <v>6.7341483579804002</v>
      </c>
      <c r="AI2725" s="3">
        <f t="shared" si="451"/>
        <v>-4.1419253667559497E-3</v>
      </c>
    </row>
    <row r="2726" spans="1:35" x14ac:dyDescent="0.4">
      <c r="A2726" s="1">
        <v>41297</v>
      </c>
      <c r="B2726">
        <v>3.8785095304967299</v>
      </c>
      <c r="C2726">
        <f t="shared" si="445"/>
        <v>0.99752624831975545</v>
      </c>
      <c r="E2726" s="1">
        <v>41297</v>
      </c>
      <c r="F2726">
        <v>4.8781965162315197</v>
      </c>
      <c r="G2726">
        <f t="shared" si="446"/>
        <v>0.99101711230516931</v>
      </c>
      <c r="J2726" s="1">
        <v>41297</v>
      </c>
      <c r="K2726">
        <v>261.10000000000002</v>
      </c>
      <c r="L2726">
        <f t="shared" si="452"/>
        <v>0.99311551481495564</v>
      </c>
      <c r="M2726">
        <f t="shared" si="447"/>
        <v>-6.8844851850443645E-3</v>
      </c>
      <c r="O2726" s="1">
        <v>41297</v>
      </c>
      <c r="P2726">
        <v>4.5483717553511802</v>
      </c>
      <c r="Q2726">
        <f t="shared" si="448"/>
        <v>0.99518860727807024</v>
      </c>
      <c r="R2726" s="3">
        <f t="shared" si="449"/>
        <v>2.0730924631146008E-3</v>
      </c>
      <c r="S2726" s="3">
        <f>SUM($R$2483:R2726)</f>
        <v>-9.6950601498319022E-2</v>
      </c>
      <c r="T2726">
        <f t="shared" si="450"/>
        <v>4.4107335047998131E-3</v>
      </c>
      <c r="AG2726" s="1">
        <v>41297</v>
      </c>
      <c r="AH2726">
        <v>6.70174772558242</v>
      </c>
      <c r="AI2726" s="3">
        <f t="shared" si="451"/>
        <v>-4.8113927219294306E-3</v>
      </c>
    </row>
    <row r="2727" spans="1:35" x14ac:dyDescent="0.4">
      <c r="A2727" s="1">
        <v>41298</v>
      </c>
      <c r="B2727">
        <v>3.8478609372963701</v>
      </c>
      <c r="C2727">
        <f t="shared" si="445"/>
        <v>0.9920978424935224</v>
      </c>
      <c r="E2727" s="1">
        <v>41298</v>
      </c>
      <c r="F2727">
        <v>4.8430019405616802</v>
      </c>
      <c r="G2727">
        <f t="shared" si="446"/>
        <v>0.9927853304899189</v>
      </c>
      <c r="J2727" s="1">
        <v>41298</v>
      </c>
      <c r="K2727">
        <v>258.74</v>
      </c>
      <c r="L2727">
        <f t="shared" si="452"/>
        <v>0.99096131750287242</v>
      </c>
      <c r="M2727">
        <f t="shared" si="447"/>
        <v>-9.0386824971275814E-3</v>
      </c>
      <c r="O2727" s="1">
        <v>41298</v>
      </c>
      <c r="P2727">
        <v>4.5075388458950503</v>
      </c>
      <c r="Q2727">
        <f t="shared" si="448"/>
        <v>0.99102252154123294</v>
      </c>
      <c r="R2727" s="3">
        <f t="shared" si="449"/>
        <v>6.1204038360518354E-5</v>
      </c>
      <c r="S2727" s="3">
        <f>SUM($R$2483:R2727)</f>
        <v>-9.6889397459958504E-2</v>
      </c>
      <c r="T2727">
        <f t="shared" si="450"/>
        <v>1.1365249906499786E-3</v>
      </c>
      <c r="AG2727" s="1">
        <v>41298</v>
      </c>
      <c r="AH2727">
        <v>6.6415829297399203</v>
      </c>
      <c r="AI2727" s="3">
        <f t="shared" si="451"/>
        <v>-8.9774784587659529E-3</v>
      </c>
    </row>
    <row r="2728" spans="1:35" x14ac:dyDescent="0.4">
      <c r="A2728" s="1">
        <v>41299</v>
      </c>
      <c r="B2728">
        <v>3.80813784039605</v>
      </c>
      <c r="C2728">
        <f t="shared" si="445"/>
        <v>0.98967657679223953</v>
      </c>
      <c r="E2728" s="1">
        <v>41299</v>
      </c>
      <c r="F2728">
        <v>4.8000149161657504</v>
      </c>
      <c r="G2728">
        <f t="shared" si="446"/>
        <v>0.99112388866997969</v>
      </c>
      <c r="J2728" s="1">
        <v>41299</v>
      </c>
      <c r="K2728">
        <v>256.06</v>
      </c>
      <c r="L2728">
        <f t="shared" si="452"/>
        <v>0.98964211177243566</v>
      </c>
      <c r="M2728">
        <f t="shared" si="447"/>
        <v>-1.0357888227564338E-2</v>
      </c>
      <c r="O2728" s="1">
        <v>41299</v>
      </c>
      <c r="P2728">
        <v>4.4420935555926002</v>
      </c>
      <c r="Q2728">
        <f t="shared" si="448"/>
        <v>0.98548092594652847</v>
      </c>
      <c r="R2728" s="3">
        <f t="shared" si="449"/>
        <v>-4.1611858259071877E-3</v>
      </c>
      <c r="S2728" s="3">
        <f>SUM($R$2483:R2728)</f>
        <v>-0.10105058328586569</v>
      </c>
      <c r="T2728">
        <f t="shared" si="450"/>
        <v>3.4465019803864294E-5</v>
      </c>
      <c r="AG2728" s="1">
        <v>41299</v>
      </c>
      <c r="AH2728">
        <v>6.5451532953507403</v>
      </c>
      <c r="AI2728" s="3">
        <f t="shared" si="451"/>
        <v>-1.4519074053473635E-2</v>
      </c>
    </row>
    <row r="2729" spans="1:35" x14ac:dyDescent="0.4">
      <c r="A2729" s="1">
        <v>41302</v>
      </c>
      <c r="B2729">
        <v>3.7838670104735299</v>
      </c>
      <c r="C2729">
        <f t="shared" si="445"/>
        <v>0.99362658839050955</v>
      </c>
      <c r="E2729" s="1">
        <v>41302</v>
      </c>
      <c r="F2729">
        <v>4.7667258547436298</v>
      </c>
      <c r="G2729">
        <f t="shared" si="446"/>
        <v>0.9930648004217637</v>
      </c>
      <c r="J2729" s="1">
        <v>41302</v>
      </c>
      <c r="K2729">
        <v>254.66</v>
      </c>
      <c r="L2729">
        <f t="shared" si="452"/>
        <v>0.99453253143794418</v>
      </c>
      <c r="M2729">
        <f t="shared" si="447"/>
        <v>-5.4674685620558217E-3</v>
      </c>
      <c r="O2729" s="1">
        <v>41302</v>
      </c>
      <c r="P2729">
        <v>4.4226984500431596</v>
      </c>
      <c r="Q2729">
        <f t="shared" si="448"/>
        <v>0.99563379174555611</v>
      </c>
      <c r="R2729" s="3">
        <f t="shared" si="449"/>
        <v>1.1012603076119287E-3</v>
      </c>
      <c r="S2729" s="3">
        <f>SUM($R$2483:R2729)</f>
        <v>-9.9949322978253763E-2</v>
      </c>
      <c r="T2729">
        <f t="shared" si="450"/>
        <v>-9.0594304743463194E-4</v>
      </c>
      <c r="AG2729" s="1">
        <v>41302</v>
      </c>
      <c r="AH2729">
        <v>6.5165757930059804</v>
      </c>
      <c r="AI2729" s="3">
        <f t="shared" si="451"/>
        <v>-4.3662082544436709E-3</v>
      </c>
    </row>
    <row r="2730" spans="1:35" x14ac:dyDescent="0.4">
      <c r="A2730" s="1">
        <v>41303</v>
      </c>
      <c r="B2730">
        <v>3.8080802046086899</v>
      </c>
      <c r="C2730">
        <f t="shared" si="445"/>
        <v>1.0063990605558122</v>
      </c>
      <c r="E2730" s="1">
        <v>41303</v>
      </c>
      <c r="F2730">
        <v>4.7933236381645203</v>
      </c>
      <c r="G2730">
        <f t="shared" si="446"/>
        <v>1.0055798852779465</v>
      </c>
      <c r="J2730" s="1">
        <v>41303</v>
      </c>
      <c r="K2730">
        <v>257.22000000000003</v>
      </c>
      <c r="L2730">
        <f t="shared" si="452"/>
        <v>1.0100526191785126</v>
      </c>
      <c r="M2730">
        <f t="shared" si="447"/>
        <v>1.0052619178512634E-2</v>
      </c>
      <c r="O2730" s="1">
        <v>41303</v>
      </c>
      <c r="P2730">
        <v>4.4376795348040599</v>
      </c>
      <c r="Q2730">
        <f t="shared" si="448"/>
        <v>1.0033873177043653</v>
      </c>
      <c r="R2730" s="3">
        <f t="shared" si="449"/>
        <v>-6.6653014741473449E-3</v>
      </c>
      <c r="S2730" s="3">
        <f>SUM($R$2483:R2730)</f>
        <v>-0.10661462445240111</v>
      </c>
      <c r="T2730">
        <f t="shared" si="450"/>
        <v>-3.653558622700448E-3</v>
      </c>
      <c r="AG2730" s="1">
        <v>41303</v>
      </c>
      <c r="AH2730">
        <v>6.5386495055614704</v>
      </c>
      <c r="AI2730" s="3">
        <f t="shared" si="451"/>
        <v>3.3873177043657332E-3</v>
      </c>
    </row>
    <row r="2731" spans="1:35" x14ac:dyDescent="0.4">
      <c r="A2731" s="1">
        <v>41304</v>
      </c>
      <c r="B2731">
        <v>3.8294276413541199</v>
      </c>
      <c r="C2731">
        <f t="shared" si="445"/>
        <v>1.0056058264528134</v>
      </c>
      <c r="E2731" s="1">
        <v>41304</v>
      </c>
      <c r="F2731">
        <v>4.8248221050533697</v>
      </c>
      <c r="G2731">
        <f t="shared" si="446"/>
        <v>1.0065713207090918</v>
      </c>
      <c r="J2731" s="1">
        <v>41304</v>
      </c>
      <c r="K2731">
        <v>258.47000000000003</v>
      </c>
      <c r="L2731">
        <f t="shared" si="452"/>
        <v>1.0048596532151466</v>
      </c>
      <c r="M2731">
        <f t="shared" si="447"/>
        <v>4.8596532151465865E-3</v>
      </c>
      <c r="O2731" s="1">
        <v>41304</v>
      </c>
      <c r="P2731">
        <v>4.4500811171547001</v>
      </c>
      <c r="Q2731">
        <f t="shared" si="448"/>
        <v>1.0027946097173932</v>
      </c>
      <c r="R2731" s="3">
        <f t="shared" si="449"/>
        <v>-2.0650434977533827E-3</v>
      </c>
      <c r="S2731" s="3">
        <f>SUM($R$2483:R2731)</f>
        <v>-0.10867966795015449</v>
      </c>
      <c r="T2731">
        <f t="shared" si="450"/>
        <v>7.4617323766679178E-4</v>
      </c>
      <c r="AG2731" s="1">
        <v>41304</v>
      </c>
      <c r="AH2731">
        <v>6.5569224790083398</v>
      </c>
      <c r="AI2731" s="3">
        <f t="shared" si="451"/>
        <v>2.7946097173929818E-3</v>
      </c>
    </row>
    <row r="2732" spans="1:35" x14ac:dyDescent="0.4">
      <c r="A2732" s="1">
        <v>41305</v>
      </c>
      <c r="B2732">
        <v>3.8029775694654901</v>
      </c>
      <c r="C2732">
        <f t="shared" si="445"/>
        <v>0.99309294381149948</v>
      </c>
      <c r="E2732" s="1">
        <v>41305</v>
      </c>
      <c r="F2732">
        <v>4.8001560377435997</v>
      </c>
      <c r="G2732">
        <f t="shared" si="446"/>
        <v>0.99488767320893856</v>
      </c>
      <c r="J2732" s="1">
        <v>41305</v>
      </c>
      <c r="K2732">
        <v>258.07</v>
      </c>
      <c r="L2732">
        <f t="shared" si="452"/>
        <v>0.99845243161682196</v>
      </c>
      <c r="M2732">
        <f t="shared" si="447"/>
        <v>-1.547568383178044E-3</v>
      </c>
      <c r="O2732" s="1">
        <v>41305</v>
      </c>
      <c r="P2732">
        <v>4.4578168979333199</v>
      </c>
      <c r="Q2732">
        <f t="shared" si="448"/>
        <v>1.0017383460154914</v>
      </c>
      <c r="R2732" s="3">
        <f t="shared" si="449"/>
        <v>3.2859143986694317E-3</v>
      </c>
      <c r="S2732" s="3">
        <f>SUM($R$2483:R2732)</f>
        <v>-0.10539375355148506</v>
      </c>
      <c r="T2732">
        <f t="shared" si="450"/>
        <v>-5.3594878053224715E-3</v>
      </c>
      <c r="AG2732" s="1">
        <v>41305</v>
      </c>
      <c r="AH2732">
        <v>6.5683206790736204</v>
      </c>
      <c r="AI2732" s="3">
        <f t="shared" si="451"/>
        <v>1.738346015492942E-3</v>
      </c>
    </row>
    <row r="2733" spans="1:35" x14ac:dyDescent="0.4">
      <c r="A2733" s="1">
        <v>41306</v>
      </c>
      <c r="B2733">
        <v>3.75467980296551</v>
      </c>
      <c r="C2733">
        <f t="shared" si="445"/>
        <v>0.98730001278793544</v>
      </c>
      <c r="E2733" s="1">
        <v>41306</v>
      </c>
      <c r="F2733">
        <v>4.7447968018052</v>
      </c>
      <c r="G2733">
        <f t="shared" si="446"/>
        <v>0.98846720075282757</v>
      </c>
      <c r="J2733" s="1">
        <v>41306</v>
      </c>
      <c r="K2733">
        <v>257.64</v>
      </c>
      <c r="L2733">
        <f t="shared" si="452"/>
        <v>0.99833378540706008</v>
      </c>
      <c r="M2733">
        <f t="shared" si="447"/>
        <v>-1.6662145929399186E-3</v>
      </c>
      <c r="O2733" s="1">
        <v>41306</v>
      </c>
      <c r="P2733">
        <v>4.3905796113088096</v>
      </c>
      <c r="Q2733">
        <f t="shared" si="448"/>
        <v>0.98491699229376561</v>
      </c>
      <c r="R2733" s="3">
        <f t="shared" si="449"/>
        <v>-1.3416793113294467E-2</v>
      </c>
      <c r="S2733" s="3">
        <f>SUM($R$2483:R2733)</f>
        <v>-0.11881054666477953</v>
      </c>
      <c r="T2733">
        <f t="shared" si="450"/>
        <v>-1.1033772619124638E-2</v>
      </c>
      <c r="AG2733" s="1">
        <v>41306</v>
      </c>
      <c r="AH2733">
        <v>6.4917631269236198</v>
      </c>
      <c r="AI2733" s="3">
        <f t="shared" si="451"/>
        <v>-1.1655574672824631E-2</v>
      </c>
    </row>
    <row r="2734" spans="1:35" x14ac:dyDescent="0.4">
      <c r="A2734" s="1">
        <v>41309</v>
      </c>
      <c r="B2734">
        <v>3.7454684971138401</v>
      </c>
      <c r="C2734">
        <f t="shared" si="445"/>
        <v>0.99754671334573064</v>
      </c>
      <c r="E2734" s="1">
        <v>41309</v>
      </c>
      <c r="F2734">
        <v>4.7571844351485</v>
      </c>
      <c r="G2734">
        <f t="shared" si="446"/>
        <v>1.0026107826869608</v>
      </c>
      <c r="J2734" s="1">
        <v>41309</v>
      </c>
      <c r="K2734">
        <v>256.89</v>
      </c>
      <c r="L2734">
        <f t="shared" si="452"/>
        <v>0.99708896134140657</v>
      </c>
      <c r="M2734">
        <f t="shared" si="447"/>
        <v>-2.9110386585934345E-3</v>
      </c>
      <c r="O2734" s="1">
        <v>41309</v>
      </c>
      <c r="P2734">
        <v>4.3868321447033098</v>
      </c>
      <c r="Q2734">
        <f t="shared" si="448"/>
        <v>0.99914647565076664</v>
      </c>
      <c r="R2734" s="3">
        <f t="shared" si="449"/>
        <v>2.0575143093600756E-3</v>
      </c>
      <c r="S2734" s="3">
        <f>SUM($R$2483:R2734)</f>
        <v>-0.11675303235541945</v>
      </c>
      <c r="T2734">
        <f t="shared" si="450"/>
        <v>4.5775200432407459E-4</v>
      </c>
      <c r="AG2734" s="1">
        <v>41309</v>
      </c>
      <c r="AH2734">
        <v>6.4862222490253396</v>
      </c>
      <c r="AI2734" s="3">
        <f t="shared" si="451"/>
        <v>-8.5352434923269271E-4</v>
      </c>
    </row>
    <row r="2735" spans="1:35" x14ac:dyDescent="0.4">
      <c r="A2735" s="1">
        <v>41310</v>
      </c>
      <c r="B2735">
        <v>3.6945057229893901</v>
      </c>
      <c r="C2735">
        <f t="shared" si="445"/>
        <v>0.98639348477667865</v>
      </c>
      <c r="E2735" s="1">
        <v>41310</v>
      </c>
      <c r="F2735">
        <v>4.7263321562785299</v>
      </c>
      <c r="G2735">
        <f t="shared" si="446"/>
        <v>0.99351459265652642</v>
      </c>
      <c r="J2735" s="1">
        <v>41310</v>
      </c>
      <c r="K2735">
        <v>254.82</v>
      </c>
      <c r="L2735">
        <f t="shared" si="452"/>
        <v>0.99194207637510223</v>
      </c>
      <c r="M2735">
        <f t="shared" si="447"/>
        <v>-8.057923624897767E-3</v>
      </c>
      <c r="O2735" s="1">
        <v>41310</v>
      </c>
      <c r="P2735">
        <v>4.3458250234205904</v>
      </c>
      <c r="Q2735">
        <f t="shared" si="448"/>
        <v>0.99065222467373604</v>
      </c>
      <c r="R2735" s="3">
        <f t="shared" si="449"/>
        <v>-1.2898517013661959E-3</v>
      </c>
      <c r="S2735" s="3">
        <f>SUM($R$2483:R2735)</f>
        <v>-0.11804288405678565</v>
      </c>
      <c r="T2735">
        <f t="shared" si="450"/>
        <v>-5.5485915984235801E-3</v>
      </c>
      <c r="AG2735" s="1">
        <v>41310</v>
      </c>
      <c r="AH2735">
        <v>6.4255905007252396</v>
      </c>
      <c r="AI2735" s="3">
        <f t="shared" si="451"/>
        <v>-9.3477753262634078E-3</v>
      </c>
    </row>
    <row r="2736" spans="1:35" x14ac:dyDescent="0.4">
      <c r="A2736" s="1">
        <v>41311</v>
      </c>
      <c r="B2736">
        <v>3.6901726373338399</v>
      </c>
      <c r="C2736">
        <f t="shared" si="445"/>
        <v>0.99882715416338719</v>
      </c>
      <c r="E2736" s="1">
        <v>41311</v>
      </c>
      <c r="F2736">
        <v>4.7108004593850099</v>
      </c>
      <c r="G2736">
        <f t="shared" si="446"/>
        <v>0.99671379488788414</v>
      </c>
      <c r="J2736" s="1">
        <v>41311</v>
      </c>
      <c r="K2736">
        <v>254.31</v>
      </c>
      <c r="L2736">
        <f t="shared" si="452"/>
        <v>0.99799858723805046</v>
      </c>
      <c r="M2736">
        <f t="shared" si="447"/>
        <v>-2.0014127619495392E-3</v>
      </c>
      <c r="O2736" s="1">
        <v>41311</v>
      </c>
      <c r="P2736">
        <v>4.3337722747294896</v>
      </c>
      <c r="Q2736">
        <f t="shared" si="448"/>
        <v>0.99722659135465741</v>
      </c>
      <c r="R2736" s="3">
        <f t="shared" si="449"/>
        <v>-7.719958833930507E-4</v>
      </c>
      <c r="S2736" s="3">
        <f>SUM($R$2483:R2736)</f>
        <v>-0.1188148799401787</v>
      </c>
      <c r="T2736">
        <f t="shared" si="450"/>
        <v>8.2856692533672671E-4</v>
      </c>
      <c r="AG2736" s="1">
        <v>41311</v>
      </c>
      <c r="AH2736">
        <v>6.40776971247909</v>
      </c>
      <c r="AI2736" s="3">
        <f t="shared" si="451"/>
        <v>-2.7734086453437001E-3</v>
      </c>
    </row>
    <row r="2737" spans="1:35" x14ac:dyDescent="0.4">
      <c r="A2737" s="1">
        <v>41312</v>
      </c>
      <c r="B2737">
        <v>3.6875572066799198</v>
      </c>
      <c r="C2737">
        <f t="shared" si="445"/>
        <v>0.9992912443641635</v>
      </c>
      <c r="E2737" s="1">
        <v>41312</v>
      </c>
      <c r="F2737">
        <v>4.6882668396918303</v>
      </c>
      <c r="G2737">
        <f t="shared" si="446"/>
        <v>0.99521660492999919</v>
      </c>
      <c r="J2737" s="1">
        <v>41312</v>
      </c>
      <c r="K2737">
        <v>254</v>
      </c>
      <c r="L2737">
        <f t="shared" si="452"/>
        <v>0.99878101529629193</v>
      </c>
      <c r="M2737">
        <f t="shared" si="447"/>
        <v>-1.2189847037080703E-3</v>
      </c>
      <c r="O2737" s="1">
        <v>41312</v>
      </c>
      <c r="P2737">
        <v>4.3206905931049899</v>
      </c>
      <c r="Q2737">
        <f t="shared" si="448"/>
        <v>0.99698145615523459</v>
      </c>
      <c r="R2737" s="3">
        <f t="shared" si="449"/>
        <v>-1.7995591410573386E-3</v>
      </c>
      <c r="S2737" s="3">
        <f>SUM($R$2483:R2737)</f>
        <v>-0.12061443908123604</v>
      </c>
      <c r="T2737">
        <f t="shared" si="450"/>
        <v>5.1022906787157041E-4</v>
      </c>
      <c r="AG2737" s="1">
        <v>41312</v>
      </c>
      <c r="AH2737">
        <v>6.3884275786548201</v>
      </c>
      <c r="AI2737" s="3">
        <f t="shared" si="451"/>
        <v>-3.0185438447641877E-3</v>
      </c>
    </row>
    <row r="2738" spans="1:35" x14ac:dyDescent="0.4">
      <c r="A2738" s="1">
        <v>41313</v>
      </c>
      <c r="B2738">
        <v>3.72163856020352</v>
      </c>
      <c r="C2738">
        <f t="shared" si="445"/>
        <v>1.009242257574164</v>
      </c>
      <c r="E2738" s="1">
        <v>41313</v>
      </c>
      <c r="F2738">
        <v>4.7068678176416103</v>
      </c>
      <c r="G2738">
        <f t="shared" si="446"/>
        <v>1.0039675595664266</v>
      </c>
      <c r="J2738" s="1">
        <v>41313</v>
      </c>
      <c r="K2738">
        <v>257.08999999999997</v>
      </c>
      <c r="L2738">
        <f t="shared" si="452"/>
        <v>1.0121653543307085</v>
      </c>
      <c r="M2738">
        <f t="shared" si="447"/>
        <v>1.2165354330708533E-2</v>
      </c>
      <c r="O2738" s="1">
        <v>41313</v>
      </c>
      <c r="P2738">
        <v>4.3556176784895699</v>
      </c>
      <c r="Q2738">
        <f t="shared" si="448"/>
        <v>1.008083681215294</v>
      </c>
      <c r="R2738" s="3">
        <f t="shared" si="449"/>
        <v>-4.0816731154145192E-3</v>
      </c>
      <c r="S2738" s="3">
        <f>SUM($R$2483:R2738)</f>
        <v>-0.12469611219665055</v>
      </c>
      <c r="T2738">
        <f t="shared" si="450"/>
        <v>-2.9230967565445631E-3</v>
      </c>
      <c r="AG2738" s="1">
        <v>41313</v>
      </c>
      <c r="AH2738">
        <v>6.4400695906676502</v>
      </c>
      <c r="AI2738" s="3">
        <f t="shared" si="451"/>
        <v>8.0836812152926818E-3</v>
      </c>
    </row>
    <row r="2739" spans="1:35" x14ac:dyDescent="0.4">
      <c r="A2739" s="1">
        <v>41317</v>
      </c>
      <c r="B2739">
        <v>3.7124584830296898</v>
      </c>
      <c r="C2739">
        <f t="shared" si="445"/>
        <v>0.99753332382354498</v>
      </c>
      <c r="E2739" s="1">
        <v>41317</v>
      </c>
      <c r="F2739">
        <v>4.6822138034953502</v>
      </c>
      <c r="G2739">
        <f t="shared" si="446"/>
        <v>0.99476211886514943</v>
      </c>
      <c r="J2739" s="1">
        <v>41317</v>
      </c>
      <c r="K2739">
        <v>256.64999999999998</v>
      </c>
      <c r="L2739">
        <f t="shared" si="452"/>
        <v>0.99828853708817922</v>
      </c>
      <c r="M2739">
        <f t="shared" si="447"/>
        <v>-1.7114629118207825E-3</v>
      </c>
      <c r="O2739" s="1">
        <v>41317</v>
      </c>
      <c r="P2739">
        <v>4.3484683932122996</v>
      </c>
      <c r="Q2739">
        <f t="shared" si="448"/>
        <v>0.99835860587292191</v>
      </c>
      <c r="R2739" s="3">
        <f t="shared" si="449"/>
        <v>7.0068784742693957E-5</v>
      </c>
      <c r="S2739" s="3">
        <f>SUM($R$2483:R2739)</f>
        <v>-0.12462604341190786</v>
      </c>
      <c r="T2739">
        <f t="shared" si="450"/>
        <v>-7.5521326463423577E-4</v>
      </c>
      <c r="AG2739" s="1">
        <v>41317</v>
      </c>
      <c r="AH2739">
        <v>6.4294988982635601</v>
      </c>
      <c r="AI2739" s="3">
        <f t="shared" si="451"/>
        <v>-1.6413941270772003E-3</v>
      </c>
    </row>
    <row r="2740" spans="1:35" x14ac:dyDescent="0.4">
      <c r="A2740" s="1">
        <v>41318</v>
      </c>
      <c r="B2740">
        <v>3.7798529407159598</v>
      </c>
      <c r="C2740">
        <f t="shared" si="445"/>
        <v>1.0181535922877905</v>
      </c>
      <c r="E2740" s="1">
        <v>41318</v>
      </c>
      <c r="F2740">
        <v>4.7486401367798301</v>
      </c>
      <c r="G2740">
        <f t="shared" si="446"/>
        <v>1.0141869500352358</v>
      </c>
      <c r="J2740" s="1">
        <v>41318</v>
      </c>
      <c r="K2740">
        <v>260.92</v>
      </c>
      <c r="L2740">
        <f t="shared" si="452"/>
        <v>1.0166374439898695</v>
      </c>
      <c r="M2740">
        <f t="shared" si="447"/>
        <v>1.6637443989869549E-2</v>
      </c>
      <c r="O2740" s="1">
        <v>41318</v>
      </c>
      <c r="P2740">
        <v>4.40742422378064</v>
      </c>
      <c r="Q2740">
        <f t="shared" si="448"/>
        <v>1.0135578381253425</v>
      </c>
      <c r="R2740" s="3">
        <f t="shared" si="449"/>
        <v>-3.0796058645270463E-3</v>
      </c>
      <c r="S2740" s="3">
        <f>SUM($R$2483:R2740)</f>
        <v>-0.12770564927643491</v>
      </c>
      <c r="T2740">
        <f t="shared" si="450"/>
        <v>1.5161482979209051E-3</v>
      </c>
      <c r="AG2740" s="1">
        <v>41318</v>
      </c>
      <c r="AH2740">
        <v>6.5166690035532904</v>
      </c>
      <c r="AI2740" s="3">
        <f t="shared" si="451"/>
        <v>1.3557838125343169E-2</v>
      </c>
    </row>
    <row r="2741" spans="1:35" x14ac:dyDescent="0.4">
      <c r="A2741" s="1">
        <v>41319</v>
      </c>
      <c r="B2741">
        <v>3.82714435987624</v>
      </c>
      <c r="C2741">
        <f t="shared" si="445"/>
        <v>1.0125114442021976</v>
      </c>
      <c r="E2741" s="1">
        <v>41319</v>
      </c>
      <c r="F2741">
        <v>4.7703181703547699</v>
      </c>
      <c r="G2741">
        <f t="shared" si="446"/>
        <v>1.0045651034718415</v>
      </c>
      <c r="J2741" s="1">
        <v>41319</v>
      </c>
      <c r="K2741">
        <v>261.44</v>
      </c>
      <c r="L2741">
        <f t="shared" si="452"/>
        <v>1.0019929480300473</v>
      </c>
      <c r="M2741">
        <f t="shared" si="447"/>
        <v>1.9929480300473479E-3</v>
      </c>
      <c r="O2741" s="1">
        <v>41319</v>
      </c>
      <c r="P2741">
        <v>4.4313903014713096</v>
      </c>
      <c r="Q2741">
        <f t="shared" si="448"/>
        <v>1.0054376607455571</v>
      </c>
      <c r="R2741" s="3">
        <f t="shared" si="449"/>
        <v>3.4447127155097235E-3</v>
      </c>
      <c r="S2741" s="3">
        <f>SUM($R$2483:R2741)</f>
        <v>-0.12426093656092518</v>
      </c>
      <c r="T2741">
        <f t="shared" si="450"/>
        <v>1.0518496172150282E-2</v>
      </c>
      <c r="AG2741" s="1">
        <v>41319</v>
      </c>
      <c r="AH2741">
        <v>6.5521044387857001</v>
      </c>
      <c r="AI2741" s="3">
        <f t="shared" si="451"/>
        <v>5.4376607455570714E-3</v>
      </c>
    </row>
    <row r="2742" spans="1:35" x14ac:dyDescent="0.4">
      <c r="A2742" s="1">
        <v>41320</v>
      </c>
      <c r="B2742">
        <v>3.8471669555075199</v>
      </c>
      <c r="C2742">
        <f t="shared" si="445"/>
        <v>1.0052317325265272</v>
      </c>
      <c r="E2742" s="1">
        <v>41320</v>
      </c>
      <c r="F2742">
        <v>4.7908141124552097</v>
      </c>
      <c r="G2742">
        <f t="shared" si="446"/>
        <v>1.0042965566170852</v>
      </c>
      <c r="J2742" s="1">
        <v>41320</v>
      </c>
      <c r="K2742">
        <v>261.61</v>
      </c>
      <c r="L2742">
        <f t="shared" si="452"/>
        <v>1.0006502447980417</v>
      </c>
      <c r="M2742">
        <f t="shared" si="447"/>
        <v>6.502447980416548E-4</v>
      </c>
      <c r="O2742" s="1">
        <v>41320</v>
      </c>
      <c r="P2742">
        <v>4.4410216927989996</v>
      </c>
      <c r="Q2742">
        <f t="shared" si="448"/>
        <v>1.002173446858087</v>
      </c>
      <c r="R2742" s="3">
        <f t="shared" si="449"/>
        <v>1.5232020600453033E-3</v>
      </c>
      <c r="S2742" s="3">
        <f>SUM($R$2483:R2742)</f>
        <v>-0.12273773450087988</v>
      </c>
      <c r="T2742">
        <f t="shared" si="450"/>
        <v>4.5814877284855449E-3</v>
      </c>
      <c r="AG2742" s="1">
        <v>41320</v>
      </c>
      <c r="AH2742">
        <v>6.5663450895920299</v>
      </c>
      <c r="AI2742" s="3">
        <f t="shared" si="451"/>
        <v>2.1734468580858479E-3</v>
      </c>
    </row>
    <row r="2743" spans="1:35" x14ac:dyDescent="0.4">
      <c r="A2743" s="1">
        <v>41323</v>
      </c>
      <c r="B2743">
        <v>3.8382872885122401</v>
      </c>
      <c r="C2743">
        <f t="shared" si="445"/>
        <v>0.99769189455566309</v>
      </c>
      <c r="E2743" s="1">
        <v>41323</v>
      </c>
      <c r="F2743">
        <v>4.8157177910500604</v>
      </c>
      <c r="G2743">
        <f t="shared" si="446"/>
        <v>1.0051982143348259</v>
      </c>
      <c r="J2743" s="1">
        <v>41323</v>
      </c>
      <c r="K2743">
        <v>261.63</v>
      </c>
      <c r="L2743">
        <f t="shared" si="452"/>
        <v>1.000076449677</v>
      </c>
      <c r="M2743">
        <f t="shared" si="447"/>
        <v>7.6449677000045568E-5</v>
      </c>
      <c r="O2743" s="1">
        <v>41323</v>
      </c>
      <c r="P2743">
        <v>4.4345771442947699</v>
      </c>
      <c r="Q2743">
        <f t="shared" si="448"/>
        <v>0.99854885903514512</v>
      </c>
      <c r="R2743" s="3">
        <f t="shared" si="449"/>
        <v>-1.5275906418549257E-3</v>
      </c>
      <c r="S2743" s="3">
        <f>SUM($R$2483:R2743)</f>
        <v>-0.12426532514273481</v>
      </c>
      <c r="T2743">
        <f t="shared" si="450"/>
        <v>-2.3845551213369509E-3</v>
      </c>
      <c r="AG2743" s="1">
        <v>41323</v>
      </c>
      <c r="AH2743">
        <v>6.5568163972431499</v>
      </c>
      <c r="AI2743" s="3">
        <f t="shared" si="451"/>
        <v>-1.4511409648547691E-3</v>
      </c>
    </row>
    <row r="2744" spans="1:35" x14ac:dyDescent="0.4">
      <c r="A2744" s="1">
        <v>41324</v>
      </c>
      <c r="B2744">
        <v>3.86385835495537</v>
      </c>
      <c r="C2744">
        <f t="shared" si="445"/>
        <v>1.0066621033083329</v>
      </c>
      <c r="E2744" s="1">
        <v>41324</v>
      </c>
      <c r="F2744">
        <v>4.84330587373762</v>
      </c>
      <c r="G2744">
        <f t="shared" si="446"/>
        <v>1.0057287581798984</v>
      </c>
      <c r="J2744" s="1">
        <v>41324</v>
      </c>
      <c r="K2744">
        <v>262.16000000000003</v>
      </c>
      <c r="L2744">
        <f t="shared" si="452"/>
        <v>1.0020257615716852</v>
      </c>
      <c r="M2744">
        <f t="shared" si="447"/>
        <v>2.025761571685214E-3</v>
      </c>
      <c r="O2744" s="1">
        <v>41324</v>
      </c>
      <c r="P2744">
        <v>4.4580239920911904</v>
      </c>
      <c r="Q2744">
        <f t="shared" si="448"/>
        <v>1.0052872792677845</v>
      </c>
      <c r="R2744" s="3">
        <f t="shared" si="449"/>
        <v>3.2615176960992809E-3</v>
      </c>
      <c r="S2744" s="3">
        <f>SUM($R$2483:R2744)</f>
        <v>-0.12100380744663553</v>
      </c>
      <c r="T2744">
        <f t="shared" si="450"/>
        <v>4.6363417366477311E-3</v>
      </c>
      <c r="AG2744" s="1">
        <v>41324</v>
      </c>
      <c r="AH2744">
        <v>6.5914841166429596</v>
      </c>
      <c r="AI2744" s="3">
        <f t="shared" si="451"/>
        <v>5.2872792677840508E-3</v>
      </c>
    </row>
    <row r="2745" spans="1:35" x14ac:dyDescent="0.4">
      <c r="A2745" s="1">
        <v>41325</v>
      </c>
      <c r="B2745">
        <v>3.9608871899858999</v>
      </c>
      <c r="C2745">
        <f t="shared" si="445"/>
        <v>1.0251119026933508</v>
      </c>
      <c r="E2745" s="1">
        <v>41325</v>
      </c>
      <c r="F2745">
        <v>4.95766870400917</v>
      </c>
      <c r="G2745">
        <f t="shared" si="446"/>
        <v>1.0236125558147529</v>
      </c>
      <c r="J2745" s="1">
        <v>41325</v>
      </c>
      <c r="K2745">
        <v>268.07</v>
      </c>
      <c r="L2745">
        <f t="shared" si="452"/>
        <v>1.0225434848947206</v>
      </c>
      <c r="M2745">
        <f t="shared" si="447"/>
        <v>2.2543484894720578E-2</v>
      </c>
      <c r="O2745" s="1">
        <v>41325</v>
      </c>
      <c r="P2745">
        <v>4.5589227696285999</v>
      </c>
      <c r="Q2745">
        <f t="shared" si="448"/>
        <v>1.0226330718983141</v>
      </c>
      <c r="R2745" s="3">
        <f t="shared" si="449"/>
        <v>8.9587003593516457E-5</v>
      </c>
      <c r="S2745" s="3">
        <f>SUM($R$2483:R2745)</f>
        <v>-0.12091422044304201</v>
      </c>
      <c r="T2745">
        <f t="shared" si="450"/>
        <v>2.5684177986302625E-3</v>
      </c>
      <c r="AG2745" s="1">
        <v>41325</v>
      </c>
      <c r="AH2745">
        <v>6.7406696505715402</v>
      </c>
      <c r="AI2745" s="3">
        <f t="shared" si="451"/>
        <v>2.2633071898314761E-2</v>
      </c>
    </row>
    <row r="2746" spans="1:35" x14ac:dyDescent="0.4">
      <c r="A2746" s="1">
        <v>41326</v>
      </c>
      <c r="B2746">
        <v>3.9453907210228598</v>
      </c>
      <c r="C2746">
        <f t="shared" si="445"/>
        <v>0.99608762678164153</v>
      </c>
      <c r="E2746" s="1">
        <v>41326</v>
      </c>
      <c r="F2746">
        <v>4.9307331276029496</v>
      </c>
      <c r="G2746">
        <f t="shared" si="446"/>
        <v>0.99456688657222336</v>
      </c>
      <c r="J2746" s="1">
        <v>41326</v>
      </c>
      <c r="K2746">
        <v>266.85000000000002</v>
      </c>
      <c r="L2746">
        <f t="shared" si="452"/>
        <v>0.9954489499011453</v>
      </c>
      <c r="M2746">
        <f t="shared" si="447"/>
        <v>-4.5510500988547031E-3</v>
      </c>
      <c r="O2746" s="1">
        <v>41326</v>
      </c>
      <c r="P2746">
        <v>4.54428685871867</v>
      </c>
      <c r="Q2746">
        <f t="shared" si="448"/>
        <v>0.99678961200934701</v>
      </c>
      <c r="R2746" s="3">
        <f t="shared" si="449"/>
        <v>1.3406621082017178E-3</v>
      </c>
      <c r="S2746" s="3">
        <f>SUM($R$2483:R2746)</f>
        <v>-0.11957355833484029</v>
      </c>
      <c r="T2746">
        <f t="shared" si="450"/>
        <v>6.3867688049623617E-4</v>
      </c>
      <c r="AG2746" s="1">
        <v>41326</v>
      </c>
      <c r="AH2746">
        <v>6.7190294856763897</v>
      </c>
      <c r="AI2746" s="3">
        <f t="shared" si="451"/>
        <v>-3.2103879906524302E-3</v>
      </c>
    </row>
    <row r="2747" spans="1:35" x14ac:dyDescent="0.4">
      <c r="A2747" s="1">
        <v>41327</v>
      </c>
      <c r="B2747">
        <v>3.9291136654024998</v>
      </c>
      <c r="C2747">
        <f t="shared" si="445"/>
        <v>0.99587441225183904</v>
      </c>
      <c r="E2747" s="1">
        <v>41327</v>
      </c>
      <c r="F2747">
        <v>4.9526315836869701</v>
      </c>
      <c r="G2747">
        <f t="shared" si="446"/>
        <v>1.0044412170598789</v>
      </c>
      <c r="J2747" s="1">
        <v>41327</v>
      </c>
      <c r="K2747">
        <v>267.14999999999998</v>
      </c>
      <c r="L2747">
        <f t="shared" si="452"/>
        <v>1.0011242270938727</v>
      </c>
      <c r="M2747">
        <f t="shared" si="447"/>
        <v>1.1242270938727206E-3</v>
      </c>
      <c r="O2747" s="1">
        <v>41327</v>
      </c>
      <c r="P2747">
        <v>4.5632368193797497</v>
      </c>
      <c r="Q2747">
        <f t="shared" si="448"/>
        <v>1.0041700625973298</v>
      </c>
      <c r="R2747" s="3">
        <f t="shared" si="449"/>
        <v>3.0458355034570506E-3</v>
      </c>
      <c r="S2747" s="3">
        <f>SUM($R$2483:R2747)</f>
        <v>-0.11652772283138324</v>
      </c>
      <c r="T2747">
        <f t="shared" si="450"/>
        <v>-5.2498148420336843E-3</v>
      </c>
      <c r="AG2747" s="1">
        <v>41327</v>
      </c>
      <c r="AH2747">
        <v>6.7470482592249601</v>
      </c>
      <c r="AI2747" s="3">
        <f t="shared" si="451"/>
        <v>4.170062597329105E-3</v>
      </c>
    </row>
    <row r="2748" spans="1:35" x14ac:dyDescent="0.4">
      <c r="A2748" s="1">
        <v>41330</v>
      </c>
      <c r="B2748">
        <v>3.9361035049358701</v>
      </c>
      <c r="C2748">
        <f t="shared" si="445"/>
        <v>1.0017789863385522</v>
      </c>
      <c r="E2748" s="1">
        <v>41330</v>
      </c>
      <c r="F2748">
        <v>4.9570142524410503</v>
      </c>
      <c r="G2748">
        <f t="shared" si="446"/>
        <v>1.0008849171758538</v>
      </c>
      <c r="J2748" s="1">
        <v>41330</v>
      </c>
      <c r="K2748">
        <v>266.01</v>
      </c>
      <c r="L2748">
        <f t="shared" si="452"/>
        <v>0.99573273441886589</v>
      </c>
      <c r="M2748">
        <f t="shared" si="447"/>
        <v>-4.2672655811341054E-3</v>
      </c>
      <c r="O2748" s="1">
        <v>41330</v>
      </c>
      <c r="P2748">
        <v>4.56922194872344</v>
      </c>
      <c r="Q2748">
        <f t="shared" si="448"/>
        <v>1.0013115973552527</v>
      </c>
      <c r="R2748" s="3">
        <f t="shared" si="449"/>
        <v>5.5788629363867637E-3</v>
      </c>
      <c r="S2748" s="3">
        <f>SUM($R$2483:R2748)</f>
        <v>-0.11094885989499648</v>
      </c>
      <c r="T2748">
        <f t="shared" si="450"/>
        <v>6.0462519196863296E-3</v>
      </c>
      <c r="AG2748" s="1">
        <v>41330</v>
      </c>
      <c r="AH2748">
        <v>6.7558976698775304</v>
      </c>
      <c r="AI2748" s="3">
        <f t="shared" si="451"/>
        <v>1.3115973552539906E-3</v>
      </c>
    </row>
    <row r="2749" spans="1:35" x14ac:dyDescent="0.4">
      <c r="A2749" s="1">
        <v>41331</v>
      </c>
      <c r="B2749">
        <v>3.9157272281066202</v>
      </c>
      <c r="C2749">
        <f t="shared" si="445"/>
        <v>0.99482323653234772</v>
      </c>
      <c r="E2749" s="1">
        <v>41331</v>
      </c>
      <c r="F2749">
        <v>4.9397580888360499</v>
      </c>
      <c r="G2749">
        <f t="shared" si="446"/>
        <v>0.99651883921929363</v>
      </c>
      <c r="J2749" s="1">
        <v>41331</v>
      </c>
      <c r="K2749">
        <v>264.68</v>
      </c>
      <c r="L2749">
        <f t="shared" si="452"/>
        <v>0.99500018796285861</v>
      </c>
      <c r="M2749">
        <f t="shared" si="447"/>
        <v>-4.9998120371413934E-3</v>
      </c>
      <c r="O2749" s="1">
        <v>41331</v>
      </c>
      <c r="P2749">
        <v>4.5421531295305604</v>
      </c>
      <c r="Q2749">
        <f t="shared" si="448"/>
        <v>0.99407583621530093</v>
      </c>
      <c r="R2749" s="3">
        <f t="shared" si="449"/>
        <v>-9.2435174755767235E-4</v>
      </c>
      <c r="S2749" s="3">
        <f>SUM($R$2483:R2749)</f>
        <v>-0.11187321164255415</v>
      </c>
      <c r="T2749">
        <f t="shared" si="450"/>
        <v>-1.7695143051088547E-4</v>
      </c>
      <c r="AG2749" s="1">
        <v>41331</v>
      </c>
      <c r="AH2749">
        <v>6.7158746255684996</v>
      </c>
      <c r="AI2749" s="3">
        <f t="shared" si="451"/>
        <v>-5.9241637847005091E-3</v>
      </c>
    </row>
    <row r="2750" spans="1:35" x14ac:dyDescent="0.4">
      <c r="A2750" s="1">
        <v>41332</v>
      </c>
      <c r="B2750">
        <v>3.9083442195570801</v>
      </c>
      <c r="C2750">
        <f t="shared" si="445"/>
        <v>0.99811452429665026</v>
      </c>
      <c r="E2750" s="1">
        <v>41332</v>
      </c>
      <c r="F2750">
        <v>4.9365919648581897</v>
      </c>
      <c r="G2750">
        <f t="shared" si="446"/>
        <v>0.9993590528279076</v>
      </c>
      <c r="J2750" s="1">
        <v>41332</v>
      </c>
      <c r="K2750">
        <v>265.04000000000002</v>
      </c>
      <c r="L2750">
        <f t="shared" si="452"/>
        <v>1.0013601329907813</v>
      </c>
      <c r="M2750">
        <f t="shared" si="447"/>
        <v>1.3601329907813042E-3</v>
      </c>
      <c r="O2750" s="1">
        <v>41332</v>
      </c>
      <c r="P2750">
        <v>4.5383208346405803</v>
      </c>
      <c r="Q2750">
        <f t="shared" si="448"/>
        <v>0.99915628232234954</v>
      </c>
      <c r="R2750" s="3">
        <f t="shared" si="449"/>
        <v>-2.2038506684317616E-3</v>
      </c>
      <c r="S2750" s="3">
        <f>SUM($R$2483:R2750)</f>
        <v>-0.11407706231098591</v>
      </c>
      <c r="T2750">
        <f t="shared" si="450"/>
        <v>-3.2456086941310414E-3</v>
      </c>
      <c r="AG2750" s="1">
        <v>41332</v>
      </c>
      <c r="AH2750">
        <v>6.7102083234260297</v>
      </c>
      <c r="AI2750" s="3">
        <f t="shared" si="451"/>
        <v>-8.4371767764945815E-4</v>
      </c>
    </row>
    <row r="2751" spans="1:35" x14ac:dyDescent="0.4">
      <c r="A2751" s="1">
        <v>41333</v>
      </c>
      <c r="B2751">
        <v>3.9552931545697501</v>
      </c>
      <c r="C2751">
        <f t="shared" si="445"/>
        <v>1.0120124872261098</v>
      </c>
      <c r="E2751" s="1">
        <v>41333</v>
      </c>
      <c r="F2751">
        <v>5.0031448291714096</v>
      </c>
      <c r="G2751">
        <f t="shared" si="446"/>
        <v>1.0134815404609061</v>
      </c>
      <c r="J2751" s="1">
        <v>41333</v>
      </c>
      <c r="K2751">
        <v>268.01</v>
      </c>
      <c r="L2751">
        <f t="shared" si="452"/>
        <v>1.0112058557198913</v>
      </c>
      <c r="M2751">
        <f t="shared" si="447"/>
        <v>1.12058557198913E-2</v>
      </c>
      <c r="O2751" s="1">
        <v>41333</v>
      </c>
      <c r="P2751">
        <v>4.5865358124402302</v>
      </c>
      <c r="Q2751">
        <f t="shared" si="448"/>
        <v>1.01062396854617</v>
      </c>
      <c r="R2751" s="3">
        <f t="shared" si="449"/>
        <v>-5.8188717372131826E-4</v>
      </c>
      <c r="S2751" s="3">
        <f>SUM($R$2483:R2751)</f>
        <v>-0.11465894948470723</v>
      </c>
      <c r="T2751">
        <f t="shared" si="450"/>
        <v>8.0663150621851365E-4</v>
      </c>
      <c r="AG2751" s="1">
        <v>41333</v>
      </c>
      <c r="AH2751">
        <v>6.7814973655923501</v>
      </c>
      <c r="AI2751" s="3">
        <f t="shared" si="451"/>
        <v>1.0623968546169094E-2</v>
      </c>
    </row>
    <row r="2752" spans="1:35" x14ac:dyDescent="0.4">
      <c r="A2752" s="1">
        <v>41337</v>
      </c>
      <c r="B2752">
        <v>3.9216486328887199</v>
      </c>
      <c r="C2752">
        <f t="shared" si="445"/>
        <v>0.99149379821767225</v>
      </c>
      <c r="E2752" s="1">
        <v>41337</v>
      </c>
      <c r="F2752">
        <v>4.9580600918201796</v>
      </c>
      <c r="G2752">
        <f t="shared" si="446"/>
        <v>0.99098872031679786</v>
      </c>
      <c r="J2752" s="1">
        <v>41337</v>
      </c>
      <c r="K2752">
        <v>266.14</v>
      </c>
      <c r="L2752">
        <f t="shared" si="452"/>
        <v>0.99302264840864141</v>
      </c>
      <c r="M2752">
        <f t="shared" si="447"/>
        <v>-6.9773515913585937E-3</v>
      </c>
      <c r="O2752" s="1">
        <v>41337</v>
      </c>
      <c r="P2752">
        <v>4.5659061554445399</v>
      </c>
      <c r="Q2752">
        <f t="shared" si="448"/>
        <v>0.99550212669445737</v>
      </c>
      <c r="R2752" s="3">
        <f t="shared" si="449"/>
        <v>2.4794782858159614E-3</v>
      </c>
      <c r="S2752" s="3">
        <f>SUM($R$2483:R2752)</f>
        <v>-0.11217947119889127</v>
      </c>
      <c r="T2752">
        <f t="shared" si="450"/>
        <v>-1.5288501909691554E-3</v>
      </c>
      <c r="AG2752" s="1">
        <v>41337</v>
      </c>
      <c r="AH2752">
        <v>6.7538494736580796</v>
      </c>
      <c r="AI2752" s="3">
        <f t="shared" si="451"/>
        <v>-4.0769597691726611E-3</v>
      </c>
    </row>
    <row r="2753" spans="1:35" x14ac:dyDescent="0.4">
      <c r="A2753" s="1">
        <v>41338</v>
      </c>
      <c r="B2753">
        <v>3.9427132417950101</v>
      </c>
      <c r="C2753">
        <f t="shared" si="445"/>
        <v>1.0053713656877958</v>
      </c>
      <c r="E2753" s="1">
        <v>41338</v>
      </c>
      <c r="F2753">
        <v>4.96035934341156</v>
      </c>
      <c r="G2753">
        <f t="shared" si="446"/>
        <v>1.0004637401622409</v>
      </c>
      <c r="J2753" s="1">
        <v>41338</v>
      </c>
      <c r="K2753">
        <v>266.54000000000002</v>
      </c>
      <c r="L2753">
        <f t="shared" si="452"/>
        <v>1.0015029683625161</v>
      </c>
      <c r="M2753">
        <f t="shared" si="447"/>
        <v>1.5029683625160661E-3</v>
      </c>
      <c r="O2753" s="1">
        <v>41338</v>
      </c>
      <c r="P2753">
        <v>4.5838961568013703</v>
      </c>
      <c r="Q2753">
        <f t="shared" si="448"/>
        <v>1.0039400725166852</v>
      </c>
      <c r="R2753" s="3">
        <f t="shared" si="449"/>
        <v>2.4371041541690897E-3</v>
      </c>
      <c r="S2753" s="3">
        <f>SUM($R$2483:R2753)</f>
        <v>-0.10974236704472218</v>
      </c>
      <c r="T2753">
        <f t="shared" si="450"/>
        <v>3.868397325279771E-3</v>
      </c>
      <c r="AG2753" s="1">
        <v>41338</v>
      </c>
      <c r="AH2753">
        <v>6.7804601303510603</v>
      </c>
      <c r="AI2753" s="3">
        <f t="shared" si="451"/>
        <v>3.9400725166840456E-3</v>
      </c>
    </row>
    <row r="2754" spans="1:35" x14ac:dyDescent="0.4">
      <c r="A2754" s="1">
        <v>41339</v>
      </c>
      <c r="B2754">
        <v>3.9859697185502001</v>
      </c>
      <c r="C2754">
        <f t="shared" si="445"/>
        <v>1.0109712459675348</v>
      </c>
      <c r="E2754" s="1">
        <v>41339</v>
      </c>
      <c r="F2754">
        <v>4.9841244983047304</v>
      </c>
      <c r="G2754">
        <f t="shared" si="446"/>
        <v>1.0047910147728987</v>
      </c>
      <c r="J2754" s="1">
        <v>41339</v>
      </c>
      <c r="K2754">
        <v>267.25</v>
      </c>
      <c r="L2754">
        <f t="shared" si="452"/>
        <v>1.002663765288512</v>
      </c>
      <c r="M2754">
        <f t="shared" si="447"/>
        <v>2.6637652885119767E-3</v>
      </c>
      <c r="O2754" s="1">
        <v>41339</v>
      </c>
      <c r="P2754">
        <v>4.6230674923955402</v>
      </c>
      <c r="Q2754">
        <f t="shared" si="448"/>
        <v>1.0085454238608895</v>
      </c>
      <c r="R2754" s="3">
        <f t="shared" si="449"/>
        <v>5.8816585723775461E-3</v>
      </c>
      <c r="S2754" s="3">
        <f>SUM($R$2483:R2754)</f>
        <v>-0.10386070847234463</v>
      </c>
      <c r="T2754">
        <f t="shared" si="450"/>
        <v>8.3074806790228717E-3</v>
      </c>
      <c r="AG2754" s="1">
        <v>41339</v>
      </c>
      <c r="AH2754">
        <v>6.8384020361367801</v>
      </c>
      <c r="AI2754" s="3">
        <f t="shared" si="451"/>
        <v>8.545423860890633E-3</v>
      </c>
    </row>
    <row r="2755" spans="1:35" x14ac:dyDescent="0.4">
      <c r="A2755" s="1">
        <v>41340</v>
      </c>
      <c r="B2755">
        <v>3.9375792419148801</v>
      </c>
      <c r="C2755">
        <f t="shared" si="445"/>
        <v>0.98785979822924475</v>
      </c>
      <c r="E2755" s="1">
        <v>41340</v>
      </c>
      <c r="F2755">
        <v>4.9303539239426399</v>
      </c>
      <c r="G2755">
        <f t="shared" si="446"/>
        <v>0.98921163097342779</v>
      </c>
      <c r="J2755" s="1">
        <v>41340</v>
      </c>
      <c r="K2755">
        <v>264.77999999999997</v>
      </c>
      <c r="L2755">
        <f t="shared" si="452"/>
        <v>0.99075771749298402</v>
      </c>
      <c r="M2755">
        <f t="shared" si="447"/>
        <v>-9.2422825070159753E-3</v>
      </c>
      <c r="O2755" s="1">
        <v>41340</v>
      </c>
      <c r="P2755">
        <v>4.5765053513981497</v>
      </c>
      <c r="Q2755">
        <f t="shared" si="448"/>
        <v>0.98992830170141788</v>
      </c>
      <c r="R2755" s="3">
        <f t="shared" si="449"/>
        <v>-8.2941579156614598E-4</v>
      </c>
      <c r="S2755" s="3">
        <f>SUM($R$2483:R2755)</f>
        <v>-0.10469012426391078</v>
      </c>
      <c r="T2755">
        <f t="shared" si="450"/>
        <v>-2.8979192637392792E-3</v>
      </c>
      <c r="AG2755" s="1">
        <v>41340</v>
      </c>
      <c r="AH2755">
        <v>6.7695277139843997</v>
      </c>
      <c r="AI2755" s="3">
        <f t="shared" si="451"/>
        <v>-1.0071698298582232E-2</v>
      </c>
    </row>
    <row r="2756" spans="1:35" x14ac:dyDescent="0.4">
      <c r="A2756" s="1">
        <v>41341</v>
      </c>
      <c r="B2756">
        <v>3.9420201456669202</v>
      </c>
      <c r="C2756">
        <f t="shared" si="445"/>
        <v>1.0011278258745291</v>
      </c>
      <c r="E2756" s="1">
        <v>41341</v>
      </c>
      <c r="F2756">
        <v>4.9377353150205296</v>
      </c>
      <c r="G2756">
        <f t="shared" si="446"/>
        <v>1.0014971320906689</v>
      </c>
      <c r="J2756" s="1">
        <v>41341</v>
      </c>
      <c r="K2756">
        <v>264.57</v>
      </c>
      <c r="L2756">
        <f t="shared" si="452"/>
        <v>0.99920688873782015</v>
      </c>
      <c r="M2756">
        <f t="shared" si="447"/>
        <v>-7.931112621798464E-4</v>
      </c>
      <c r="O2756" s="1">
        <v>41341</v>
      </c>
      <c r="P2756">
        <v>4.57626049495288</v>
      </c>
      <c r="Q2756">
        <f t="shared" si="448"/>
        <v>0.99994649707004168</v>
      </c>
      <c r="R2756" s="3">
        <f t="shared" si="449"/>
        <v>7.3960833222153077E-4</v>
      </c>
      <c r="S2756" s="3">
        <f>SUM($R$2483:R2756)</f>
        <v>-0.10395051593168925</v>
      </c>
      <c r="T2756">
        <f t="shared" si="450"/>
        <v>1.9209371367089334E-3</v>
      </c>
      <c r="AG2756" s="1">
        <v>41341</v>
      </c>
      <c r="AH2756">
        <v>6.7691655244172599</v>
      </c>
      <c r="AI2756" s="3">
        <f t="shared" si="451"/>
        <v>-5.3502929959425849E-5</v>
      </c>
    </row>
    <row r="2757" spans="1:35" x14ac:dyDescent="0.4">
      <c r="A2757" s="1">
        <v>41344</v>
      </c>
      <c r="B2757">
        <v>3.9216043882728799</v>
      </c>
      <c r="C2757">
        <f t="shared" ref="C2757:C2820" si="453">B2757/B2756</f>
        <v>0.9948209911061765</v>
      </c>
      <c r="E2757" s="1">
        <v>41344</v>
      </c>
      <c r="F2757">
        <v>4.9443714655969</v>
      </c>
      <c r="G2757">
        <f t="shared" ref="G2757:G2820" si="454">F2757/F2756</f>
        <v>1.001343966444735</v>
      </c>
      <c r="J2757" s="1">
        <v>41344</v>
      </c>
      <c r="K2757">
        <v>264.14999999999998</v>
      </c>
      <c r="L2757">
        <f t="shared" si="452"/>
        <v>0.99841251842612533</v>
      </c>
      <c r="M2757">
        <f t="shared" ref="M2757:M2820" si="455">L2757-1</f>
        <v>-1.5874815738746717E-3</v>
      </c>
      <c r="O2757" s="1">
        <v>41344</v>
      </c>
      <c r="P2757">
        <v>4.5774772040793703</v>
      </c>
      <c r="Q2757">
        <f t="shared" ref="Q2757:Q2820" si="456">P2757/P2756</f>
        <v>1.000265874096947</v>
      </c>
      <c r="R2757" s="3">
        <f t="shared" ref="R2757:R2820" si="457">Q2757-L2757</f>
        <v>1.853355670821677E-3</v>
      </c>
      <c r="S2757" s="3">
        <f>SUM($R$2483:R2757)</f>
        <v>-0.10209716026086757</v>
      </c>
      <c r="T2757">
        <f t="shared" ref="T2757:T2820" si="458">C2757-L2757</f>
        <v>-3.5915273199488285E-3</v>
      </c>
      <c r="AG2757" s="1">
        <v>41344</v>
      </c>
      <c r="AH2757">
        <v>6.7709652701881398</v>
      </c>
      <c r="AI2757" s="3">
        <f t="shared" ref="AI2757:AI2820" si="459">AH2757/AH2756-1</f>
        <v>2.6587409694567299E-4</v>
      </c>
    </row>
    <row r="2758" spans="1:35" x14ac:dyDescent="0.4">
      <c r="A2758" s="1">
        <v>41345</v>
      </c>
      <c r="B2758">
        <v>3.93781811092652</v>
      </c>
      <c r="C2758">
        <f t="shared" si="453"/>
        <v>1.0041344615744836</v>
      </c>
      <c r="E2758" s="1">
        <v>41345</v>
      </c>
      <c r="F2758">
        <v>4.9494765910874801</v>
      </c>
      <c r="G2758">
        <f t="shared" si="454"/>
        <v>1.001032512529874</v>
      </c>
      <c r="J2758" s="1">
        <v>41345</v>
      </c>
      <c r="K2758">
        <v>262.43</v>
      </c>
      <c r="L2758">
        <f t="shared" si="452"/>
        <v>0.9934885481733865</v>
      </c>
      <c r="M2758">
        <f t="shared" si="455"/>
        <v>-6.5114518266135013E-3</v>
      </c>
      <c r="O2758" s="1">
        <v>41345</v>
      </c>
      <c r="P2758">
        <v>4.6019925623022599</v>
      </c>
      <c r="Q2758">
        <f t="shared" si="456"/>
        <v>1.0053556483473127</v>
      </c>
      <c r="R2758" s="3">
        <f t="shared" si="457"/>
        <v>1.1867100173926226E-2</v>
      </c>
      <c r="S2758" s="3">
        <f>SUM($R$2483:R2758)</f>
        <v>-9.0230060086941344E-2</v>
      </c>
      <c r="T2758">
        <f t="shared" si="458"/>
        <v>1.0645913401097107E-2</v>
      </c>
      <c r="AG2758" s="1">
        <v>41345</v>
      </c>
      <c r="AH2758">
        <v>6.8072281791471401</v>
      </c>
      <c r="AI2758" s="3">
        <f t="shared" si="459"/>
        <v>5.3556483473136129E-3</v>
      </c>
    </row>
    <row r="2759" spans="1:35" x14ac:dyDescent="0.4">
      <c r="A2759" s="1">
        <v>41346</v>
      </c>
      <c r="B2759">
        <v>3.9528176811290598</v>
      </c>
      <c r="C2759">
        <f t="shared" si="453"/>
        <v>1.0038091069165738</v>
      </c>
      <c r="E2759" s="1">
        <v>41346</v>
      </c>
      <c r="F2759">
        <v>4.9904349122442797</v>
      </c>
      <c r="G2759">
        <f t="shared" si="454"/>
        <v>1.0082752833361317</v>
      </c>
      <c r="J2759" s="1">
        <v>41346</v>
      </c>
      <c r="K2759">
        <v>263.33</v>
      </c>
      <c r="L2759">
        <f t="shared" si="452"/>
        <v>1.0034294859581603</v>
      </c>
      <c r="M2759">
        <f t="shared" si="455"/>
        <v>3.4294859581602832E-3</v>
      </c>
      <c r="O2759" s="1">
        <v>41346</v>
      </c>
      <c r="P2759">
        <v>4.6406024498529197</v>
      </c>
      <c r="Q2759">
        <f t="shared" si="456"/>
        <v>1.0083898196331165</v>
      </c>
      <c r="R2759" s="3">
        <f t="shared" si="457"/>
        <v>4.9603336749561855E-3</v>
      </c>
      <c r="S2759" s="3">
        <f>SUM($R$2483:R2759)</f>
        <v>-8.5269726411985158E-2</v>
      </c>
      <c r="T2759">
        <f t="shared" si="458"/>
        <v>3.7962095841348464E-4</v>
      </c>
      <c r="AG2759" s="1">
        <v>41346</v>
      </c>
      <c r="AH2759">
        <v>6.8643395957716704</v>
      </c>
      <c r="AI2759" s="3">
        <f t="shared" si="459"/>
        <v>8.3898196331191333E-3</v>
      </c>
    </row>
    <row r="2760" spans="1:35" x14ac:dyDescent="0.4">
      <c r="A2760" s="1">
        <v>41347</v>
      </c>
      <c r="B2760">
        <v>3.9712428399698698</v>
      </c>
      <c r="C2760">
        <f t="shared" si="453"/>
        <v>1.0046612721170451</v>
      </c>
      <c r="E2760" s="1">
        <v>41347</v>
      </c>
      <c r="F2760">
        <v>4.9943361719113399</v>
      </c>
      <c r="G2760">
        <f t="shared" si="454"/>
        <v>1.0007817474299661</v>
      </c>
      <c r="J2760" s="1">
        <v>41347</v>
      </c>
      <c r="K2760">
        <v>263.37</v>
      </c>
      <c r="L2760">
        <f t="shared" si="452"/>
        <v>1.0001519006569703</v>
      </c>
      <c r="M2760">
        <f t="shared" si="455"/>
        <v>1.519006569703496E-4</v>
      </c>
      <c r="O2760" s="1">
        <v>41347</v>
      </c>
      <c r="P2760">
        <v>4.6572208894330904</v>
      </c>
      <c r="Q2760">
        <f t="shared" si="456"/>
        <v>1.0035810952909137</v>
      </c>
      <c r="R2760" s="3">
        <f t="shared" si="457"/>
        <v>3.429194633943311E-3</v>
      </c>
      <c r="S2760" s="3">
        <f>SUM($R$2483:R2760)</f>
        <v>-8.1840531778041847E-2</v>
      </c>
      <c r="T2760">
        <f t="shared" si="458"/>
        <v>4.5093714600747958E-3</v>
      </c>
      <c r="AG2760" s="1">
        <v>41347</v>
      </c>
      <c r="AH2760">
        <v>6.88892144997331</v>
      </c>
      <c r="AI2760" s="3">
        <f t="shared" si="459"/>
        <v>3.5810952909121063E-3</v>
      </c>
    </row>
    <row r="2761" spans="1:35" x14ac:dyDescent="0.4">
      <c r="A2761" s="1">
        <v>41348</v>
      </c>
      <c r="B2761">
        <v>3.9151416116775302</v>
      </c>
      <c r="C2761">
        <f t="shared" si="453"/>
        <v>0.98587313076710126</v>
      </c>
      <c r="E2761" s="1">
        <v>41348</v>
      </c>
      <c r="F2761">
        <v>4.9146223699138796</v>
      </c>
      <c r="G2761">
        <f t="shared" si="454"/>
        <v>0.98403915970939659</v>
      </c>
      <c r="J2761" s="1">
        <v>41348</v>
      </c>
      <c r="K2761">
        <v>260.83999999999997</v>
      </c>
      <c r="L2761">
        <f t="shared" si="452"/>
        <v>0.99039374264342928</v>
      </c>
      <c r="M2761">
        <f t="shared" si="455"/>
        <v>-9.6062573565707243E-3</v>
      </c>
      <c r="O2761" s="1">
        <v>41348</v>
      </c>
      <c r="P2761">
        <v>4.6336033661056799</v>
      </c>
      <c r="Q2761">
        <f t="shared" si="456"/>
        <v>0.99492883762911122</v>
      </c>
      <c r="R2761" s="3">
        <f t="shared" si="457"/>
        <v>4.5350949856819422E-3</v>
      </c>
      <c r="S2761" s="3">
        <f>SUM($R$2483:R2761)</f>
        <v>-7.7305436792359905E-2</v>
      </c>
      <c r="T2761">
        <f t="shared" si="458"/>
        <v>-4.5206118763280179E-3</v>
      </c>
      <c r="AG2761" s="1">
        <v>41348</v>
      </c>
      <c r="AH2761">
        <v>6.8539866107401899</v>
      </c>
      <c r="AI2761" s="3">
        <f t="shared" si="459"/>
        <v>-5.0711623708897813E-3</v>
      </c>
    </row>
    <row r="2762" spans="1:35" x14ac:dyDescent="0.4">
      <c r="A2762" s="1">
        <v>41351</v>
      </c>
      <c r="B2762">
        <v>3.8768181692813801</v>
      </c>
      <c r="C2762">
        <f t="shared" si="453"/>
        <v>0.99021147989083091</v>
      </c>
      <c r="E2762" s="1">
        <v>41351</v>
      </c>
      <c r="F2762">
        <v>4.8857518444155303</v>
      </c>
      <c r="G2762">
        <f t="shared" si="454"/>
        <v>0.99412558619455937</v>
      </c>
      <c r="J2762" s="1">
        <v>41351</v>
      </c>
      <c r="K2762">
        <v>258.3</v>
      </c>
      <c r="L2762">
        <f t="shared" si="452"/>
        <v>0.99026222971936828</v>
      </c>
      <c r="M2762">
        <f t="shared" si="455"/>
        <v>-9.737770280631719E-3</v>
      </c>
      <c r="O2762" s="1">
        <v>41351</v>
      </c>
      <c r="P2762">
        <v>4.5879391333613899</v>
      </c>
      <c r="Q2762">
        <f t="shared" si="456"/>
        <v>0.99014498455385302</v>
      </c>
      <c r="R2762" s="3">
        <f t="shared" si="457"/>
        <v>-1.1724516551525621E-4</v>
      </c>
      <c r="S2762" s="3">
        <f>SUM($R$2483:R2762)</f>
        <v>-7.7422681957875161E-2</v>
      </c>
      <c r="T2762">
        <f t="shared" si="458"/>
        <v>-5.0749828537366426E-5</v>
      </c>
      <c r="AG2762" s="1">
        <v>41351</v>
      </c>
      <c r="AH2762">
        <v>6.7864404668236604</v>
      </c>
      <c r="AI2762" s="3">
        <f t="shared" si="459"/>
        <v>-9.8550154461469752E-3</v>
      </c>
    </row>
    <row r="2763" spans="1:35" x14ac:dyDescent="0.4">
      <c r="A2763" s="1">
        <v>41352</v>
      </c>
      <c r="B2763">
        <v>3.9079128452633798</v>
      </c>
      <c r="C2763">
        <f t="shared" si="453"/>
        <v>1.008020669173598</v>
      </c>
      <c r="E2763" s="1">
        <v>41352</v>
      </c>
      <c r="F2763">
        <v>4.93638315599393</v>
      </c>
      <c r="G2763">
        <f t="shared" si="454"/>
        <v>1.0103630542832975</v>
      </c>
      <c r="J2763" s="1">
        <v>41352</v>
      </c>
      <c r="K2763">
        <v>259.79000000000002</v>
      </c>
      <c r="L2763">
        <f t="shared" ref="L2763:L2826" si="460">K2763/K2762</f>
        <v>1.0057684862562912</v>
      </c>
      <c r="M2763">
        <f t="shared" si="455"/>
        <v>5.7684862562912276E-3</v>
      </c>
      <c r="O2763" s="1">
        <v>41352</v>
      </c>
      <c r="P2763">
        <v>4.6407546859565496</v>
      </c>
      <c r="Q2763">
        <f t="shared" si="456"/>
        <v>1.0115118250395061</v>
      </c>
      <c r="R2763" s="3">
        <f t="shared" si="457"/>
        <v>5.7433387832148686E-3</v>
      </c>
      <c r="S2763" s="3">
        <f>SUM($R$2483:R2763)</f>
        <v>-7.1679343174660293E-2</v>
      </c>
      <c r="T2763">
        <f t="shared" si="458"/>
        <v>2.2521829173067776E-3</v>
      </c>
      <c r="AG2763" s="1">
        <v>41352</v>
      </c>
      <c r="AH2763">
        <v>6.8645647821187703</v>
      </c>
      <c r="AI2763" s="3">
        <f t="shared" si="459"/>
        <v>1.1511825039507873E-2</v>
      </c>
    </row>
    <row r="2764" spans="1:35" x14ac:dyDescent="0.4">
      <c r="A2764" s="1">
        <v>41353</v>
      </c>
      <c r="B2764">
        <v>3.8644776111556101</v>
      </c>
      <c r="C2764">
        <f t="shared" si="453"/>
        <v>0.98888531146225134</v>
      </c>
      <c r="E2764" s="1">
        <v>41353</v>
      </c>
      <c r="F2764">
        <v>4.8852955166166403</v>
      </c>
      <c r="G2764">
        <f t="shared" si="454"/>
        <v>0.98965079537732858</v>
      </c>
      <c r="J2764" s="1">
        <v>41353</v>
      </c>
      <c r="K2764">
        <v>257.04000000000002</v>
      </c>
      <c r="L2764">
        <f t="shared" si="460"/>
        <v>0.98941452711805689</v>
      </c>
      <c r="M2764">
        <f t="shared" si="455"/>
        <v>-1.0585472881943114E-2</v>
      </c>
      <c r="O2764" s="1">
        <v>41353</v>
      </c>
      <c r="P2764">
        <v>4.5988870411776199</v>
      </c>
      <c r="Q2764">
        <f t="shared" si="456"/>
        <v>0.99097826805936851</v>
      </c>
      <c r="R2764" s="3">
        <f t="shared" si="457"/>
        <v>1.5637409413116199E-3</v>
      </c>
      <c r="S2764" s="3">
        <f>SUM($R$2483:R2764)</f>
        <v>-7.0115602233348673E-2</v>
      </c>
      <c r="T2764">
        <f t="shared" si="458"/>
        <v>-5.292156558055483E-4</v>
      </c>
      <c r="AG2764" s="1">
        <v>41353</v>
      </c>
      <c r="AH2764">
        <v>6.80263451876539</v>
      </c>
      <c r="AI2764" s="3">
        <f t="shared" si="459"/>
        <v>-9.0217319406322716E-3</v>
      </c>
    </row>
    <row r="2765" spans="1:35" x14ac:dyDescent="0.4">
      <c r="A2765" s="1">
        <v>41354</v>
      </c>
      <c r="B2765">
        <v>3.8428092890639101</v>
      </c>
      <c r="C2765">
        <f t="shared" si="453"/>
        <v>0.99439294924903954</v>
      </c>
      <c r="E2765" s="1">
        <v>41354</v>
      </c>
      <c r="F2765">
        <v>4.8689281701840397</v>
      </c>
      <c r="G2765">
        <f t="shared" si="454"/>
        <v>0.99664967116586312</v>
      </c>
      <c r="J2765" s="1">
        <v>41354</v>
      </c>
      <c r="K2765">
        <v>255.82</v>
      </c>
      <c r="L2765">
        <f t="shared" si="460"/>
        <v>0.99525365701836277</v>
      </c>
      <c r="M2765">
        <f t="shared" si="455"/>
        <v>-4.7463429816372305E-3</v>
      </c>
      <c r="O2765" s="1">
        <v>41354</v>
      </c>
      <c r="P2765">
        <v>4.5858135579960599</v>
      </c>
      <c r="Q2765">
        <f t="shared" si="456"/>
        <v>0.99715725064249194</v>
      </c>
      <c r="R2765" s="3">
        <f t="shared" si="457"/>
        <v>1.903593624129174E-3</v>
      </c>
      <c r="S2765" s="3">
        <f>SUM($R$2483:R2765)</f>
        <v>-6.8212008609219499E-2</v>
      </c>
      <c r="T2765">
        <f t="shared" si="458"/>
        <v>-8.6070776932323234E-4</v>
      </c>
      <c r="AG2765" s="1">
        <v>41354</v>
      </c>
      <c r="AH2765">
        <v>6.7832963338578001</v>
      </c>
      <c r="AI2765" s="3">
        <f t="shared" si="459"/>
        <v>-2.8427493575091667E-3</v>
      </c>
    </row>
    <row r="2766" spans="1:35" x14ac:dyDescent="0.4">
      <c r="A2766" s="1">
        <v>41355</v>
      </c>
      <c r="B2766">
        <v>3.8397371569416801</v>
      </c>
      <c r="C2766">
        <f t="shared" si="453"/>
        <v>0.99920055045901635</v>
      </c>
      <c r="E2766" s="1">
        <v>41355</v>
      </c>
      <c r="F2766">
        <v>4.8566125252525998</v>
      </c>
      <c r="G2766">
        <f t="shared" si="454"/>
        <v>0.99747056343799489</v>
      </c>
      <c r="J2766" s="1">
        <v>41355</v>
      </c>
      <c r="K2766">
        <v>255.33</v>
      </c>
      <c r="L2766">
        <f t="shared" si="460"/>
        <v>0.9980845907278556</v>
      </c>
      <c r="M2766">
        <f t="shared" si="455"/>
        <v>-1.9154092721443972E-3</v>
      </c>
      <c r="O2766" s="1">
        <v>41355</v>
      </c>
      <c r="P2766">
        <v>4.5906731597336696</v>
      </c>
      <c r="Q2766">
        <f t="shared" si="456"/>
        <v>1.0010597032949882</v>
      </c>
      <c r="R2766" s="3">
        <f t="shared" si="457"/>
        <v>2.9751125671325651E-3</v>
      </c>
      <c r="S2766" s="3">
        <f>SUM($R$2483:R2766)</f>
        <v>-6.5236896042086934E-2</v>
      </c>
      <c r="T2766">
        <f t="shared" si="458"/>
        <v>1.1159597311607428E-3</v>
      </c>
      <c r="AG2766" s="1">
        <v>41355</v>
      </c>
      <c r="AH2766">
        <v>6.7904846153336802</v>
      </c>
      <c r="AI2766" s="3">
        <f t="shared" si="459"/>
        <v>1.0597032949897223E-3</v>
      </c>
    </row>
    <row r="2767" spans="1:35" x14ac:dyDescent="0.4">
      <c r="A2767" s="1">
        <v>41358</v>
      </c>
      <c r="B2767">
        <v>3.8895546346655201</v>
      </c>
      <c r="C2767">
        <f t="shared" si="453"/>
        <v>1.012974189557162</v>
      </c>
      <c r="E2767" s="1">
        <v>41358</v>
      </c>
      <c r="F2767">
        <v>4.9386557978985604</v>
      </c>
      <c r="G2767">
        <f t="shared" si="454"/>
        <v>1.0168931065056901</v>
      </c>
      <c r="J2767" s="1">
        <v>41358</v>
      </c>
      <c r="K2767">
        <v>259.58</v>
      </c>
      <c r="L2767">
        <f t="shared" si="460"/>
        <v>1.0166451259154818</v>
      </c>
      <c r="M2767">
        <f t="shared" si="455"/>
        <v>1.664512591548184E-2</v>
      </c>
      <c r="O2767" s="1">
        <v>41358</v>
      </c>
      <c r="P2767">
        <v>4.6461381170270402</v>
      </c>
      <c r="Q2767">
        <f t="shared" si="456"/>
        <v>1.0120820967565001</v>
      </c>
      <c r="R2767" s="3">
        <f t="shared" si="457"/>
        <v>-4.5630291589817684E-3</v>
      </c>
      <c r="S2767" s="3">
        <f>SUM($R$2483:R2767)</f>
        <v>-6.9799925201068702E-2</v>
      </c>
      <c r="T2767">
        <f t="shared" si="458"/>
        <v>-3.6709363583198318E-3</v>
      </c>
      <c r="AG2767" s="1">
        <v>41358</v>
      </c>
      <c r="AH2767">
        <v>6.8725279074796699</v>
      </c>
      <c r="AI2767" s="3">
        <f t="shared" si="459"/>
        <v>1.2082096756500516E-2</v>
      </c>
    </row>
    <row r="2768" spans="1:35" x14ac:dyDescent="0.4">
      <c r="A2768" s="1">
        <v>41359</v>
      </c>
      <c r="B2768">
        <v>3.9057361078479</v>
      </c>
      <c r="C2768">
        <f t="shared" si="453"/>
        <v>1.0041602380483778</v>
      </c>
      <c r="E2768" s="1">
        <v>41359</v>
      </c>
      <c r="F2768">
        <v>4.9683171843794698</v>
      </c>
      <c r="G2768">
        <f t="shared" si="454"/>
        <v>1.0060059635039824</v>
      </c>
      <c r="J2768" s="1">
        <v>41359</v>
      </c>
      <c r="K2768">
        <v>260.54000000000002</v>
      </c>
      <c r="L2768">
        <f t="shared" si="460"/>
        <v>1.0036982818398954</v>
      </c>
      <c r="M2768">
        <f t="shared" si="455"/>
        <v>3.6982818398954009E-3</v>
      </c>
      <c r="O2768" s="1">
        <v>41359</v>
      </c>
      <c r="P2768">
        <v>4.6639122594795701</v>
      </c>
      <c r="Q2768">
        <f t="shared" si="456"/>
        <v>1.0038255734127643</v>
      </c>
      <c r="R2768" s="3">
        <f t="shared" si="457"/>
        <v>1.2729157286894832E-4</v>
      </c>
      <c r="S2768" s="3">
        <f>SUM($R$2483:R2768)</f>
        <v>-6.9672633628199754E-2</v>
      </c>
      <c r="T2768">
        <f t="shared" si="458"/>
        <v>4.6195620848243912E-4</v>
      </c>
      <c r="AG2768" s="1">
        <v>41359</v>
      </c>
      <c r="AH2768">
        <v>6.8988192675209996</v>
      </c>
      <c r="AI2768" s="3">
        <f t="shared" si="459"/>
        <v>3.8255734127634611E-3</v>
      </c>
    </row>
    <row r="2769" spans="1:35" x14ac:dyDescent="0.4">
      <c r="A2769" s="1">
        <v>41360</v>
      </c>
      <c r="B2769">
        <v>3.8966922275058899</v>
      </c>
      <c r="C2769">
        <f t="shared" si="453"/>
        <v>0.99768446200862415</v>
      </c>
      <c r="E2769" s="1">
        <v>41360</v>
      </c>
      <c r="F2769">
        <v>4.9738755777401602</v>
      </c>
      <c r="G2769">
        <f t="shared" si="454"/>
        <v>1.0011187678150191</v>
      </c>
      <c r="J2769" s="1">
        <v>41360</v>
      </c>
      <c r="K2769">
        <v>261.86</v>
      </c>
      <c r="L2769">
        <f t="shared" si="460"/>
        <v>1.0050664005526981</v>
      </c>
      <c r="M2769">
        <f t="shared" si="455"/>
        <v>5.0664005526981359E-3</v>
      </c>
      <c r="O2769" s="1">
        <v>41360</v>
      </c>
      <c r="P2769">
        <v>4.6641957416240896</v>
      </c>
      <c r="Q2769">
        <f t="shared" si="456"/>
        <v>1.0000607820492213</v>
      </c>
      <c r="R2769" s="3">
        <f t="shared" si="457"/>
        <v>-5.0056185034768053E-3</v>
      </c>
      <c r="S2769" s="3">
        <f>SUM($R$2483:R2769)</f>
        <v>-7.4678252131676559E-2</v>
      </c>
      <c r="T2769">
        <f t="shared" si="458"/>
        <v>-7.3819385440739849E-3</v>
      </c>
      <c r="AG2769" s="1">
        <v>41360</v>
      </c>
      <c r="AH2769">
        <v>6.8992385918932904</v>
      </c>
      <c r="AI2769" s="3">
        <f t="shared" si="459"/>
        <v>6.078204922177477E-5</v>
      </c>
    </row>
    <row r="2770" spans="1:35" x14ac:dyDescent="0.4">
      <c r="A2770" s="1">
        <v>41361</v>
      </c>
      <c r="B2770">
        <v>3.91037980437437</v>
      </c>
      <c r="C2770">
        <f t="shared" si="453"/>
        <v>1.003512614307043</v>
      </c>
      <c r="E2770" s="1">
        <v>41361</v>
      </c>
      <c r="F2770">
        <v>5.00080842361184</v>
      </c>
      <c r="G2770">
        <f t="shared" si="454"/>
        <v>1.0054148611984211</v>
      </c>
      <c r="J2770" s="1">
        <v>41361</v>
      </c>
      <c r="K2770">
        <v>261.86</v>
      </c>
      <c r="L2770">
        <f t="shared" si="460"/>
        <v>1</v>
      </c>
      <c r="M2770">
        <f t="shared" si="455"/>
        <v>0</v>
      </c>
      <c r="O2770" s="1">
        <v>41361</v>
      </c>
      <c r="P2770">
        <v>4.6864450711875296</v>
      </c>
      <c r="Q2770">
        <f t="shared" si="456"/>
        <v>1.0047702392429381</v>
      </c>
      <c r="R2770" s="3">
        <f t="shared" si="457"/>
        <v>4.770239242938068E-3</v>
      </c>
      <c r="S2770" s="3">
        <f>SUM($R$2483:R2770)</f>
        <v>-6.9908012888738491E-2</v>
      </c>
      <c r="T2770">
        <f t="shared" si="458"/>
        <v>3.5126143070429716E-3</v>
      </c>
      <c r="AG2770" s="1">
        <v>41361</v>
      </c>
      <c r="AH2770">
        <v>6.9321496105707201</v>
      </c>
      <c r="AI2770" s="3">
        <f t="shared" si="459"/>
        <v>4.7702392429362916E-3</v>
      </c>
    </row>
    <row r="2771" spans="1:35" x14ac:dyDescent="0.4">
      <c r="A2771" s="1">
        <v>41362</v>
      </c>
      <c r="B2771">
        <v>3.93328261201684</v>
      </c>
      <c r="C2771">
        <f t="shared" si="453"/>
        <v>1.0058569266383919</v>
      </c>
      <c r="E2771" s="1">
        <v>41362</v>
      </c>
      <c r="F2771">
        <v>5.0572378581367303</v>
      </c>
      <c r="G2771">
        <f t="shared" si="454"/>
        <v>1.0112840624444746</v>
      </c>
      <c r="J2771" s="1">
        <v>41362</v>
      </c>
      <c r="K2771">
        <v>263.39</v>
      </c>
      <c r="L2771">
        <f t="shared" si="460"/>
        <v>1.005842816772321</v>
      </c>
      <c r="M2771">
        <f t="shared" si="455"/>
        <v>5.8428167723210134E-3</v>
      </c>
      <c r="O2771" s="1">
        <v>41362</v>
      </c>
      <c r="P2771">
        <v>4.7262184649249104</v>
      </c>
      <c r="Q2771">
        <f t="shared" si="456"/>
        <v>1.0084869006535273</v>
      </c>
      <c r="R2771" s="3">
        <f t="shared" si="457"/>
        <v>2.6440838812062939E-3</v>
      </c>
      <c r="S2771" s="3">
        <f>SUM($R$2483:R2771)</f>
        <v>-6.7263929007532197E-2</v>
      </c>
      <c r="T2771">
        <f t="shared" si="458"/>
        <v>1.4109866070866062E-5</v>
      </c>
      <c r="AG2771" s="1">
        <v>41362</v>
      </c>
      <c r="AH2771">
        <v>6.9909820756310204</v>
      </c>
      <c r="AI2771" s="3">
        <f t="shared" si="459"/>
        <v>8.4869006535270852E-3</v>
      </c>
    </row>
    <row r="2772" spans="1:35" x14ac:dyDescent="0.4">
      <c r="A2772" s="1">
        <v>41365</v>
      </c>
      <c r="B2772">
        <v>3.8888163220447201</v>
      </c>
      <c r="C2772">
        <f t="shared" si="453"/>
        <v>0.98869486524149874</v>
      </c>
      <c r="E2772" s="1">
        <v>41365</v>
      </c>
      <c r="F2772">
        <v>5.0205910545340897</v>
      </c>
      <c r="G2772">
        <f t="shared" si="454"/>
        <v>0.9927535930421626</v>
      </c>
      <c r="J2772" s="1">
        <v>41365</v>
      </c>
      <c r="K2772">
        <v>262.27</v>
      </c>
      <c r="L2772">
        <f t="shared" si="460"/>
        <v>0.99574775048407305</v>
      </c>
      <c r="M2772">
        <f t="shared" si="455"/>
        <v>-4.2522495159269535E-3</v>
      </c>
      <c r="O2772" s="1">
        <v>41365</v>
      </c>
      <c r="P2772">
        <v>4.6759534631834603</v>
      </c>
      <c r="Q2772">
        <f t="shared" si="456"/>
        <v>0.98936464699749149</v>
      </c>
      <c r="R2772" s="3">
        <f t="shared" si="457"/>
        <v>-6.3831034865815539E-3</v>
      </c>
      <c r="S2772" s="3">
        <f>SUM($R$2483:R2772)</f>
        <v>-7.3647032494113751E-2</v>
      </c>
      <c r="T2772">
        <f t="shared" si="458"/>
        <v>-7.0528852425743027E-3</v>
      </c>
      <c r="AG2772" s="1">
        <v>41365</v>
      </c>
      <c r="AH2772">
        <v>6.9384887049383899</v>
      </c>
      <c r="AI2772" s="3">
        <f t="shared" si="459"/>
        <v>-7.508726259735421E-3</v>
      </c>
    </row>
    <row r="2773" spans="1:35" x14ac:dyDescent="0.4">
      <c r="A2773" s="1">
        <v>41366</v>
      </c>
      <c r="B2773">
        <v>3.7931129880555501</v>
      </c>
      <c r="C2773">
        <f t="shared" si="453"/>
        <v>0.97539011203829507</v>
      </c>
      <c r="E2773" s="1">
        <v>41366</v>
      </c>
      <c r="F2773">
        <v>5.0116103783425796</v>
      </c>
      <c r="G2773">
        <f t="shared" si="454"/>
        <v>0.99821123128851541</v>
      </c>
      <c r="J2773" s="1">
        <v>41366</v>
      </c>
      <c r="K2773">
        <v>260.79000000000002</v>
      </c>
      <c r="L2773">
        <f t="shared" si="460"/>
        <v>0.99435696038433685</v>
      </c>
      <c r="M2773">
        <f t="shared" si="455"/>
        <v>-5.6430396156631479E-3</v>
      </c>
      <c r="O2773" s="1">
        <v>41366</v>
      </c>
      <c r="P2773">
        <v>4.5538550163059197</v>
      </c>
      <c r="Q2773">
        <f t="shared" si="456"/>
        <v>0.97388801068297759</v>
      </c>
      <c r="R2773" s="3">
        <f t="shared" si="457"/>
        <v>-2.0468949701359263E-2</v>
      </c>
      <c r="S2773" s="3">
        <f>SUM($R$2483:R2773)</f>
        <v>-9.4115982195473014E-2</v>
      </c>
      <c r="T2773">
        <f t="shared" si="458"/>
        <v>-1.8966848346041787E-2</v>
      </c>
      <c r="AG2773" s="1">
        <v>41366</v>
      </c>
      <c r="AH2773">
        <v>6.7469829756575903</v>
      </c>
      <c r="AI2773" s="3">
        <f t="shared" si="459"/>
        <v>-2.7600495932853186E-2</v>
      </c>
    </row>
    <row r="2774" spans="1:35" x14ac:dyDescent="0.4">
      <c r="A2774" s="1">
        <v>41367</v>
      </c>
      <c r="B2774">
        <v>3.7504738796894399</v>
      </c>
      <c r="C2774">
        <f t="shared" si="453"/>
        <v>0.98875880879362676</v>
      </c>
      <c r="E2774" s="1">
        <v>41367</v>
      </c>
      <c r="F2774">
        <v>4.9839700032620602</v>
      </c>
      <c r="G2774">
        <f t="shared" si="454"/>
        <v>0.99448473185386355</v>
      </c>
      <c r="J2774" s="1">
        <v>41367</v>
      </c>
      <c r="K2774">
        <v>260.36</v>
      </c>
      <c r="L2774">
        <f t="shared" si="460"/>
        <v>0.99835116377161703</v>
      </c>
      <c r="M2774">
        <f t="shared" si="455"/>
        <v>-1.6488362283829661E-3</v>
      </c>
      <c r="O2774" s="1">
        <v>41367</v>
      </c>
      <c r="P2774">
        <v>4.4954140693721198</v>
      </c>
      <c r="Q2774">
        <f t="shared" si="456"/>
        <v>0.98716670892583513</v>
      </c>
      <c r="R2774" s="3">
        <f t="shared" si="457"/>
        <v>-1.1184454845781899E-2</v>
      </c>
      <c r="S2774" s="3">
        <f>SUM($R$2483:R2774)</f>
        <v>-0.10530043704125491</v>
      </c>
      <c r="T2774">
        <f t="shared" si="458"/>
        <v>-9.5923549779902695E-3</v>
      </c>
      <c r="AG2774" s="1">
        <v>41367</v>
      </c>
      <c r="AH2774">
        <v>6.6617532677163398</v>
      </c>
      <c r="AI2774" s="3">
        <f t="shared" si="459"/>
        <v>-1.263226960090913E-2</v>
      </c>
    </row>
    <row r="2775" spans="1:35" x14ac:dyDescent="0.4">
      <c r="A2775" s="1">
        <v>41368</v>
      </c>
      <c r="B2775">
        <v>3.7047383450608402</v>
      </c>
      <c r="C2775">
        <f t="shared" si="453"/>
        <v>0.98780539843877357</v>
      </c>
      <c r="E2775" s="1">
        <v>41368</v>
      </c>
      <c r="F2775">
        <v>4.9150535043134402</v>
      </c>
      <c r="G2775">
        <f t="shared" si="454"/>
        <v>0.98617236883377846</v>
      </c>
      <c r="J2775" s="1">
        <v>41368</v>
      </c>
      <c r="K2775">
        <v>257.05</v>
      </c>
      <c r="L2775">
        <f t="shared" si="460"/>
        <v>0.98728683361499459</v>
      </c>
      <c r="M2775">
        <f t="shared" si="455"/>
        <v>-1.2713166385005414E-2</v>
      </c>
      <c r="O2775" s="1">
        <v>41368</v>
      </c>
      <c r="P2775">
        <v>4.4576768692700002</v>
      </c>
      <c r="Q2775">
        <f t="shared" si="456"/>
        <v>0.99160540063278524</v>
      </c>
      <c r="R2775" s="3">
        <f t="shared" si="457"/>
        <v>4.3185670177906532E-3</v>
      </c>
      <c r="S2775" s="3">
        <f>SUM($R$2483:R2775)</f>
        <v>-0.10098187002346426</v>
      </c>
      <c r="T2775">
        <f t="shared" si="458"/>
        <v>5.185648237789886E-4</v>
      </c>
      <c r="AG2775" s="1">
        <v>41368</v>
      </c>
      <c r="AH2775">
        <v>6.6037233192117002</v>
      </c>
      <c r="AI2775" s="3">
        <f t="shared" si="459"/>
        <v>-8.710912303801388E-3</v>
      </c>
    </row>
    <row r="2776" spans="1:35" x14ac:dyDescent="0.4">
      <c r="A2776" s="1">
        <v>41369</v>
      </c>
      <c r="B2776">
        <v>3.6454472119880901</v>
      </c>
      <c r="C2776">
        <f t="shared" si="453"/>
        <v>0.98399586487618018</v>
      </c>
      <c r="E2776" s="1">
        <v>41369</v>
      </c>
      <c r="F2776">
        <v>4.8487371534047101</v>
      </c>
      <c r="G2776">
        <f t="shared" si="454"/>
        <v>0.98650750172901858</v>
      </c>
      <c r="J2776" s="1">
        <v>41369</v>
      </c>
      <c r="K2776">
        <v>252.77</v>
      </c>
      <c r="L2776">
        <f t="shared" si="460"/>
        <v>0.98334954289048826</v>
      </c>
      <c r="M2776">
        <f t="shared" si="455"/>
        <v>-1.665045710951174E-2</v>
      </c>
      <c r="O2776" s="1">
        <v>41369</v>
      </c>
      <c r="P2776">
        <v>4.3614231351894004</v>
      </c>
      <c r="Q2776">
        <f t="shared" si="456"/>
        <v>0.9784071979859853</v>
      </c>
      <c r="R2776" s="3">
        <f t="shared" si="457"/>
        <v>-4.9423449045029599E-3</v>
      </c>
      <c r="S2776" s="3">
        <f>SUM($R$2483:R2776)</f>
        <v>-0.10592421492796722</v>
      </c>
      <c r="T2776">
        <f t="shared" si="458"/>
        <v>6.4632198569192223E-4</v>
      </c>
      <c r="AG2776" s="1">
        <v>41369</v>
      </c>
      <c r="AH2776">
        <v>6.4600784281462902</v>
      </c>
      <c r="AI2776" s="3">
        <f t="shared" si="459"/>
        <v>-2.1752106216733069E-2</v>
      </c>
    </row>
    <row r="2777" spans="1:35" x14ac:dyDescent="0.4">
      <c r="A2777" s="1">
        <v>41372</v>
      </c>
      <c r="B2777">
        <v>3.6281737622583301</v>
      </c>
      <c r="C2777">
        <f t="shared" si="453"/>
        <v>0.99526163767425957</v>
      </c>
      <c r="E2777" s="1">
        <v>41372</v>
      </c>
      <c r="F2777">
        <v>4.7976874186154701</v>
      </c>
      <c r="G2777">
        <f t="shared" si="454"/>
        <v>0.98947154007855553</v>
      </c>
      <c r="J2777" s="1">
        <v>41372</v>
      </c>
      <c r="K2777">
        <v>252.39</v>
      </c>
      <c r="L2777">
        <f t="shared" si="460"/>
        <v>0.99849665703999679</v>
      </c>
      <c r="M2777">
        <f t="shared" si="455"/>
        <v>-1.5033429600032067E-3</v>
      </c>
      <c r="O2777" s="1">
        <v>41372</v>
      </c>
      <c r="P2777">
        <v>4.3542277747433404</v>
      </c>
      <c r="Q2777">
        <f t="shared" si="456"/>
        <v>0.99835022646896943</v>
      </c>
      <c r="R2777" s="3">
        <f t="shared" si="457"/>
        <v>-1.4643057102736723E-4</v>
      </c>
      <c r="S2777" s="3">
        <f>SUM($R$2483:R2777)</f>
        <v>-0.10607064549899459</v>
      </c>
      <c r="T2777">
        <f t="shared" si="458"/>
        <v>-3.2350193657372239E-3</v>
      </c>
      <c r="AG2777" s="1">
        <v>41372</v>
      </c>
      <c r="AH2777">
        <v>6.4603735531752298</v>
      </c>
      <c r="AI2777" s="3">
        <f t="shared" si="459"/>
        <v>4.5684434364368087E-5</v>
      </c>
    </row>
    <row r="2778" spans="1:35" x14ac:dyDescent="0.4">
      <c r="A2778" s="1">
        <v>41373</v>
      </c>
      <c r="B2778">
        <v>3.6028430772798399</v>
      </c>
      <c r="C2778">
        <f t="shared" si="453"/>
        <v>0.99301833742308876</v>
      </c>
      <c r="E2778" s="1">
        <v>41373</v>
      </c>
      <c r="F2778">
        <v>4.7965814490034404</v>
      </c>
      <c r="G2778">
        <f t="shared" si="454"/>
        <v>0.99976947860176579</v>
      </c>
      <c r="J2778" s="1">
        <v>41373</v>
      </c>
      <c r="K2778">
        <v>252.53</v>
      </c>
      <c r="L2778">
        <f t="shared" si="460"/>
        <v>1.0005546970957646</v>
      </c>
      <c r="M2778">
        <f t="shared" si="455"/>
        <v>5.5469709576461135E-4</v>
      </c>
      <c r="O2778" s="1">
        <v>41373</v>
      </c>
      <c r="P2778">
        <v>4.3277934613106499</v>
      </c>
      <c r="Q2778">
        <f t="shared" si="456"/>
        <v>0.99392904671041271</v>
      </c>
      <c r="R2778" s="3">
        <f t="shared" si="457"/>
        <v>-6.6256503853519E-3</v>
      </c>
      <c r="S2778" s="3">
        <f>SUM($R$2483:R2778)</f>
        <v>-0.11269629588434649</v>
      </c>
      <c r="T2778">
        <f t="shared" si="458"/>
        <v>-7.5363596726758519E-3</v>
      </c>
      <c r="AG2778" s="1">
        <v>41373</v>
      </c>
      <c r="AH2778">
        <v>6.4327045164081502</v>
      </c>
      <c r="AI2778" s="3">
        <f t="shared" si="459"/>
        <v>-4.2828849662230883E-3</v>
      </c>
    </row>
    <row r="2779" spans="1:35" x14ac:dyDescent="0.4">
      <c r="A2779" s="1">
        <v>41374</v>
      </c>
      <c r="B2779">
        <v>3.6035155018007599</v>
      </c>
      <c r="C2779">
        <f t="shared" si="453"/>
        <v>1.0001866371935988</v>
      </c>
      <c r="E2779" s="1">
        <v>41374</v>
      </c>
      <c r="F2779">
        <v>4.8288640539080196</v>
      </c>
      <c r="G2779">
        <f t="shared" si="454"/>
        <v>1.0067303360211441</v>
      </c>
      <c r="J2779" s="1">
        <v>41374</v>
      </c>
      <c r="K2779">
        <v>254.34</v>
      </c>
      <c r="L2779">
        <f t="shared" si="460"/>
        <v>1.0071674652516533</v>
      </c>
      <c r="M2779">
        <f t="shared" si="455"/>
        <v>7.1674652516533488E-3</v>
      </c>
      <c r="O2779" s="1">
        <v>41374</v>
      </c>
      <c r="P2779">
        <v>4.3121175671529697</v>
      </c>
      <c r="Q2779">
        <f t="shared" si="456"/>
        <v>0.99637785529789746</v>
      </c>
      <c r="R2779" s="3">
        <f t="shared" si="457"/>
        <v>-1.0789609953755885E-2</v>
      </c>
      <c r="S2779" s="3">
        <f>SUM($R$2483:R2779)</f>
        <v>-0.12348590583810237</v>
      </c>
      <c r="T2779">
        <f t="shared" si="458"/>
        <v>-6.9808280580545556E-3</v>
      </c>
      <c r="AG2779" s="1">
        <v>41374</v>
      </c>
      <c r="AH2779">
        <v>6.4011770221870998</v>
      </c>
      <c r="AI2779" s="3">
        <f t="shared" si="459"/>
        <v>-4.9011258236145716E-3</v>
      </c>
    </row>
    <row r="2780" spans="1:35" x14ac:dyDescent="0.4">
      <c r="A2780" s="1">
        <v>41375</v>
      </c>
      <c r="B2780">
        <v>3.6370546270783102</v>
      </c>
      <c r="C2780">
        <f t="shared" si="453"/>
        <v>1.0093073348125712</v>
      </c>
      <c r="E2780" s="1">
        <v>41375</v>
      </c>
      <c r="F2780">
        <v>4.9093127033706301</v>
      </c>
      <c r="G2780">
        <f t="shared" si="454"/>
        <v>1.0166599532653033</v>
      </c>
      <c r="J2780" s="1">
        <v>41375</v>
      </c>
      <c r="K2780">
        <v>256.18</v>
      </c>
      <c r="L2780">
        <f t="shared" si="460"/>
        <v>1.0072344106314381</v>
      </c>
      <c r="M2780">
        <f t="shared" si="455"/>
        <v>7.2344106314381484E-3</v>
      </c>
      <c r="O2780" s="1">
        <v>41375</v>
      </c>
      <c r="P2780">
        <v>4.3558202445035903</v>
      </c>
      <c r="Q2780">
        <f t="shared" si="456"/>
        <v>1.0101348529278331</v>
      </c>
      <c r="R2780" s="3">
        <f t="shared" si="457"/>
        <v>2.9004422963949672E-3</v>
      </c>
      <c r="S2780" s="3">
        <f>SUM($R$2483:R2780)</f>
        <v>-0.1205854635417074</v>
      </c>
      <c r="T2780">
        <f t="shared" si="458"/>
        <v>2.072924181133029E-3</v>
      </c>
      <c r="AG2780" s="1">
        <v>41375</v>
      </c>
      <c r="AH2780">
        <v>6.4599822227059596</v>
      </c>
      <c r="AI2780" s="3">
        <f t="shared" si="459"/>
        <v>9.1866230718249398E-3</v>
      </c>
    </row>
    <row r="2781" spans="1:35" x14ac:dyDescent="0.4">
      <c r="A2781" s="1">
        <v>41376</v>
      </c>
      <c r="B2781">
        <v>3.5659685606028799</v>
      </c>
      <c r="C2781">
        <f t="shared" si="453"/>
        <v>0.98045504569929032</v>
      </c>
      <c r="E2781" s="1">
        <v>41376</v>
      </c>
      <c r="F2781">
        <v>4.8388064555423496</v>
      </c>
      <c r="G2781">
        <f t="shared" si="454"/>
        <v>0.98563826505085483</v>
      </c>
      <c r="J2781" s="1">
        <v>41376</v>
      </c>
      <c r="K2781">
        <v>252</v>
      </c>
      <c r="L2781">
        <f t="shared" si="460"/>
        <v>0.98368334764618626</v>
      </c>
      <c r="M2781">
        <f t="shared" si="455"/>
        <v>-1.6316652353813743E-2</v>
      </c>
      <c r="O2781" s="1">
        <v>41376</v>
      </c>
      <c r="P2781">
        <v>4.2684554513409898</v>
      </c>
      <c r="Q2781">
        <f t="shared" si="456"/>
        <v>0.97994297554568688</v>
      </c>
      <c r="R2781" s="3">
        <f t="shared" si="457"/>
        <v>-3.7403721004993784E-3</v>
      </c>
      <c r="S2781" s="3">
        <f>SUM($R$2483:R2781)</f>
        <v>-0.12432583564220678</v>
      </c>
      <c r="T2781">
        <f t="shared" si="458"/>
        <v>-3.2283019468959395E-3</v>
      </c>
      <c r="AG2781" s="1">
        <v>41376</v>
      </c>
      <c r="AH2781">
        <v>6.3249233250183199</v>
      </c>
      <c r="AI2781" s="3">
        <f t="shared" si="459"/>
        <v>-2.0907007640504904E-2</v>
      </c>
    </row>
    <row r="2782" spans="1:35" x14ac:dyDescent="0.4">
      <c r="A2782" s="1">
        <v>41379</v>
      </c>
      <c r="B2782">
        <v>3.60241005735914</v>
      </c>
      <c r="C2782">
        <f t="shared" si="453"/>
        <v>1.0102192423003582</v>
      </c>
      <c r="E2782" s="1">
        <v>41379</v>
      </c>
      <c r="F2782">
        <v>4.8399545069956904</v>
      </c>
      <c r="G2782">
        <f t="shared" si="454"/>
        <v>1.0002372592216466</v>
      </c>
      <c r="J2782" s="1">
        <v>41379</v>
      </c>
      <c r="K2782">
        <v>251.51</v>
      </c>
      <c r="L2782">
        <f t="shared" si="460"/>
        <v>0.99805555555555547</v>
      </c>
      <c r="M2782">
        <f t="shared" si="455"/>
        <v>-1.9444444444445264E-3</v>
      </c>
      <c r="O2782" s="1">
        <v>41379</v>
      </c>
      <c r="P2782">
        <v>4.3021980965284499</v>
      </c>
      <c r="Q2782">
        <f t="shared" si="456"/>
        <v>1.0079051182733696</v>
      </c>
      <c r="R2782" s="3">
        <f t="shared" si="457"/>
        <v>9.8495627178141198E-3</v>
      </c>
      <c r="S2782" s="3">
        <f>SUM($R$2483:R2782)</f>
        <v>-0.11447627292439266</v>
      </c>
      <c r="T2782">
        <f t="shared" si="458"/>
        <v>1.2163686744802726E-2</v>
      </c>
      <c r="AG2782" s="1">
        <v>41379</v>
      </c>
      <c r="AH2782">
        <v>6.3764325655293899</v>
      </c>
      <c r="AI2782" s="3">
        <f t="shared" si="459"/>
        <v>8.1438521645511575E-3</v>
      </c>
    </row>
    <row r="2783" spans="1:35" x14ac:dyDescent="0.4">
      <c r="A2783" s="1">
        <v>41380</v>
      </c>
      <c r="B2783">
        <v>3.6118670039488601</v>
      </c>
      <c r="C2783">
        <f t="shared" si="453"/>
        <v>1.0026251721595105</v>
      </c>
      <c r="E2783" s="1">
        <v>41380</v>
      </c>
      <c r="F2783">
        <v>4.8461845491254696</v>
      </c>
      <c r="G2783">
        <f t="shared" si="454"/>
        <v>1.0012872108861302</v>
      </c>
      <c r="J2783" s="1">
        <v>41380</v>
      </c>
      <c r="K2783">
        <v>251.78</v>
      </c>
      <c r="L2783">
        <f t="shared" si="460"/>
        <v>1.00107351596358</v>
      </c>
      <c r="M2783">
        <f t="shared" si="455"/>
        <v>1.0735159635799629E-3</v>
      </c>
      <c r="O2783" s="1">
        <v>41380</v>
      </c>
      <c r="P2783">
        <v>4.3118316423027903</v>
      </c>
      <c r="Q2783">
        <f t="shared" si="456"/>
        <v>1.0022392148288368</v>
      </c>
      <c r="R2783" s="3">
        <f t="shared" si="457"/>
        <v>1.165698865256859E-3</v>
      </c>
      <c r="S2783" s="3">
        <f>SUM($R$2483:R2783)</f>
        <v>-0.1133105740591358</v>
      </c>
      <c r="T2783">
        <f t="shared" si="458"/>
        <v>1.5516561959305619E-3</v>
      </c>
      <c r="AG2783" s="1">
        <v>41380</v>
      </c>
      <c r="AH2783">
        <v>6.3903452011042301</v>
      </c>
      <c r="AI2783" s="3">
        <f t="shared" si="459"/>
        <v>2.1818839032425874E-3</v>
      </c>
    </row>
    <row r="2784" spans="1:35" x14ac:dyDescent="0.4">
      <c r="A2784" s="1">
        <v>41381</v>
      </c>
      <c r="B2784">
        <v>3.6013518894712999</v>
      </c>
      <c r="C2784">
        <f t="shared" si="453"/>
        <v>0.99708873154353028</v>
      </c>
      <c r="E2784" s="1">
        <v>41381</v>
      </c>
      <c r="F2784">
        <v>4.8560390031751499</v>
      </c>
      <c r="G2784">
        <f t="shared" si="454"/>
        <v>1.0020334458891911</v>
      </c>
      <c r="J2784" s="1">
        <v>41381</v>
      </c>
      <c r="K2784">
        <v>251.51</v>
      </c>
      <c r="L2784">
        <f t="shared" si="460"/>
        <v>0.9989276352371117</v>
      </c>
      <c r="M2784">
        <f t="shared" si="455"/>
        <v>-1.0723647628883004E-3</v>
      </c>
      <c r="O2784" s="1">
        <v>41381</v>
      </c>
      <c r="P2784">
        <v>4.2846529462438196</v>
      </c>
      <c r="Q2784">
        <f t="shared" si="456"/>
        <v>0.99369671677522742</v>
      </c>
      <c r="R2784" s="3">
        <f t="shared" si="457"/>
        <v>-5.2309184618842819E-3</v>
      </c>
      <c r="S2784" s="3">
        <f>SUM($R$2483:R2784)</f>
        <v>-0.11854149252102009</v>
      </c>
      <c r="T2784">
        <f t="shared" si="458"/>
        <v>-1.8389036935814174E-3</v>
      </c>
      <c r="AG2784" s="1">
        <v>41381</v>
      </c>
      <c r="AH2784">
        <v>6.3526519325423099</v>
      </c>
      <c r="AI2784" s="3">
        <f t="shared" si="459"/>
        <v>-5.8984714245807757E-3</v>
      </c>
    </row>
    <row r="2785" spans="1:35" x14ac:dyDescent="0.4">
      <c r="A2785" s="1">
        <v>41382</v>
      </c>
      <c r="B2785">
        <v>3.60133549808655</v>
      </c>
      <c r="C2785">
        <f t="shared" si="453"/>
        <v>0.99999544854675326</v>
      </c>
      <c r="E2785" s="1">
        <v>41382</v>
      </c>
      <c r="F2785">
        <v>4.8653330516300599</v>
      </c>
      <c r="G2785">
        <f t="shared" si="454"/>
        <v>1.0019139155284447</v>
      </c>
      <c r="J2785" s="1">
        <v>41382</v>
      </c>
      <c r="K2785">
        <v>247.85</v>
      </c>
      <c r="L2785">
        <f t="shared" si="460"/>
        <v>0.98544789471591587</v>
      </c>
      <c r="M2785">
        <f t="shared" si="455"/>
        <v>-1.4552105284084127E-2</v>
      </c>
      <c r="O2785" s="1">
        <v>41382</v>
      </c>
      <c r="P2785">
        <v>4.2822077337293596</v>
      </c>
      <c r="Q2785">
        <f t="shared" si="456"/>
        <v>0.9994293090840406</v>
      </c>
      <c r="R2785" s="3">
        <f t="shared" si="457"/>
        <v>1.3981414368124723E-2</v>
      </c>
      <c r="S2785" s="3">
        <f>SUM($R$2483:R2785)</f>
        <v>-0.10456007815289536</v>
      </c>
      <c r="T2785">
        <f t="shared" si="458"/>
        <v>1.454755383083739E-2</v>
      </c>
      <c r="AG2785" s="1">
        <v>41382</v>
      </c>
      <c r="AH2785">
        <v>6.3484761091729798</v>
      </c>
      <c r="AI2785" s="3">
        <f t="shared" si="459"/>
        <v>-6.5733545827351136E-4</v>
      </c>
    </row>
    <row r="2786" spans="1:35" x14ac:dyDescent="0.4">
      <c r="A2786" s="1">
        <v>41383</v>
      </c>
      <c r="B2786">
        <v>3.6051141117143599</v>
      </c>
      <c r="C2786">
        <f t="shared" si="453"/>
        <v>1.0010492256635954</v>
      </c>
      <c r="E2786" s="1">
        <v>41383</v>
      </c>
      <c r="F2786">
        <v>4.8741563491373796</v>
      </c>
      <c r="G2786">
        <f t="shared" si="454"/>
        <v>1.0018135032923108</v>
      </c>
      <c r="J2786" s="1">
        <v>41383</v>
      </c>
      <c r="K2786">
        <v>248.77</v>
      </c>
      <c r="L2786">
        <f t="shared" si="460"/>
        <v>1.0037119225337907</v>
      </c>
      <c r="M2786">
        <f t="shared" si="455"/>
        <v>3.7119225337907125E-3</v>
      </c>
      <c r="O2786" s="1">
        <v>41383</v>
      </c>
      <c r="P2786">
        <v>4.2834509093891402</v>
      </c>
      <c r="Q2786">
        <f t="shared" si="456"/>
        <v>1.000290311852456</v>
      </c>
      <c r="R2786" s="3">
        <f t="shared" si="457"/>
        <v>-3.4216106813347302E-3</v>
      </c>
      <c r="S2786" s="3">
        <f>SUM($R$2483:R2786)</f>
        <v>-0.10798168883423009</v>
      </c>
      <c r="T2786">
        <f t="shared" si="458"/>
        <v>-2.6626968701952691E-3</v>
      </c>
      <c r="AG2786" s="1">
        <v>41383</v>
      </c>
      <c r="AH2786">
        <v>6.35422501241435</v>
      </c>
      <c r="AI2786" s="3">
        <f t="shared" si="459"/>
        <v>9.0555641109890672E-4</v>
      </c>
    </row>
    <row r="2787" spans="1:35" x14ac:dyDescent="0.4">
      <c r="A2787" s="1">
        <v>41386</v>
      </c>
      <c r="B2787">
        <v>3.6246405251003502</v>
      </c>
      <c r="C2787">
        <f t="shared" si="453"/>
        <v>1.00541630938187</v>
      </c>
      <c r="E2787" s="1">
        <v>41386</v>
      </c>
      <c r="F2787">
        <v>4.9212844573780101</v>
      </c>
      <c r="G2787">
        <f t="shared" si="454"/>
        <v>1.0096689775347423</v>
      </c>
      <c r="J2787" s="1">
        <v>41386</v>
      </c>
      <c r="K2787">
        <v>251.46</v>
      </c>
      <c r="L2787">
        <f t="shared" si="460"/>
        <v>1.0108132009486674</v>
      </c>
      <c r="M2787">
        <f t="shared" si="455"/>
        <v>1.0813200948667445E-2</v>
      </c>
      <c r="O2787" s="1">
        <v>41386</v>
      </c>
      <c r="P2787">
        <v>4.3078263207495597</v>
      </c>
      <c r="Q2787">
        <f t="shared" si="456"/>
        <v>1.0056906013109639</v>
      </c>
      <c r="R2787" s="3">
        <f t="shared" si="457"/>
        <v>-5.1225996377035621E-3</v>
      </c>
      <c r="S2787" s="3">
        <f>SUM($R$2483:R2787)</f>
        <v>-0.11310428847193366</v>
      </c>
      <c r="T2787">
        <f t="shared" si="458"/>
        <v>-5.3968915667974571E-3</v>
      </c>
      <c r="AG2787" s="1">
        <v>41386</v>
      </c>
      <c r="AH2787">
        <v>6.3881023621308204</v>
      </c>
      <c r="AI2787" s="3">
        <f t="shared" si="459"/>
        <v>5.3314683773841853E-3</v>
      </c>
    </row>
    <row r="2788" spans="1:35" x14ac:dyDescent="0.4">
      <c r="A2788" s="1">
        <v>41387</v>
      </c>
      <c r="B2788">
        <v>3.66403565756359</v>
      </c>
      <c r="C2788">
        <f t="shared" si="453"/>
        <v>1.0108687005484907</v>
      </c>
      <c r="E2788" s="1">
        <v>41387</v>
      </c>
      <c r="F2788">
        <v>4.9308653441203001</v>
      </c>
      <c r="G2788">
        <f t="shared" si="454"/>
        <v>1.0019468264485152</v>
      </c>
      <c r="J2788" s="1">
        <v>41387</v>
      </c>
      <c r="K2788">
        <v>250.01</v>
      </c>
      <c r="L2788">
        <f t="shared" si="460"/>
        <v>0.99423367533603746</v>
      </c>
      <c r="M2788">
        <f t="shared" si="455"/>
        <v>-5.766324663962541E-3</v>
      </c>
      <c r="O2788" s="1">
        <v>41387</v>
      </c>
      <c r="P2788">
        <v>4.3438994920053897</v>
      </c>
      <c r="Q2788">
        <f t="shared" si="456"/>
        <v>1.0083738685290249</v>
      </c>
      <c r="R2788" s="3">
        <f t="shared" si="457"/>
        <v>1.4140193192987427E-2</v>
      </c>
      <c r="S2788" s="3">
        <f>SUM($R$2483:R2788)</f>
        <v>-9.8964095278946229E-2</v>
      </c>
      <c r="T2788">
        <f t="shared" si="458"/>
        <v>1.6635025212453192E-2</v>
      </c>
      <c r="AG2788" s="1">
        <v>41387</v>
      </c>
      <c r="AH2788">
        <v>6.4431766682580198</v>
      </c>
      <c r="AI2788" s="3">
        <f t="shared" si="459"/>
        <v>8.6213875428302611E-3</v>
      </c>
    </row>
    <row r="2789" spans="1:35" x14ac:dyDescent="0.4">
      <c r="A2789" s="1">
        <v>41388</v>
      </c>
      <c r="B2789">
        <v>3.7502881181211798</v>
      </c>
      <c r="C2789">
        <f t="shared" si="453"/>
        <v>1.0235402896201462</v>
      </c>
      <c r="E2789" s="1">
        <v>41388</v>
      </c>
      <c r="F2789">
        <v>4.97826295547826</v>
      </c>
      <c r="G2789">
        <f t="shared" si="454"/>
        <v>1.0096124327172062</v>
      </c>
      <c r="J2789" s="1">
        <v>41388</v>
      </c>
      <c r="K2789">
        <v>252</v>
      </c>
      <c r="L2789">
        <f t="shared" si="460"/>
        <v>1.0079596816127356</v>
      </c>
      <c r="M2789">
        <f t="shared" si="455"/>
        <v>7.9596816127356362E-3</v>
      </c>
      <c r="O2789" s="1">
        <v>41388</v>
      </c>
      <c r="P2789">
        <v>4.4289892170147498</v>
      </c>
      <c r="Q2789">
        <f t="shared" si="456"/>
        <v>1.019588327300381</v>
      </c>
      <c r="R2789" s="3">
        <f t="shared" si="457"/>
        <v>1.1628645687645323E-2</v>
      </c>
      <c r="S2789" s="3">
        <f>SUM($R$2483:R2789)</f>
        <v>-8.7335449591300907E-2</v>
      </c>
      <c r="T2789">
        <f t="shared" si="458"/>
        <v>1.5580608007410568E-2</v>
      </c>
      <c r="AG2789" s="1">
        <v>41388</v>
      </c>
      <c r="AH2789">
        <v>6.5734112916152698</v>
      </c>
      <c r="AI2789" s="3">
        <f t="shared" si="459"/>
        <v>2.0212797205894528E-2</v>
      </c>
    </row>
    <row r="2790" spans="1:35" x14ac:dyDescent="0.4">
      <c r="A2790" s="1">
        <v>41389</v>
      </c>
      <c r="B2790">
        <v>3.7563767297755701</v>
      </c>
      <c r="C2790">
        <f t="shared" si="453"/>
        <v>1.0016235050381783</v>
      </c>
      <c r="E2790" s="1">
        <v>41389</v>
      </c>
      <c r="F2790">
        <v>5.0172522080887898</v>
      </c>
      <c r="G2790">
        <f t="shared" si="454"/>
        <v>1.007831898989511</v>
      </c>
      <c r="J2790" s="1">
        <v>41389</v>
      </c>
      <c r="K2790">
        <v>254.49</v>
      </c>
      <c r="L2790">
        <f t="shared" si="460"/>
        <v>1.0098809523809524</v>
      </c>
      <c r="M2790">
        <f t="shared" si="455"/>
        <v>9.8809523809524347E-3</v>
      </c>
      <c r="O2790" s="1">
        <v>41389</v>
      </c>
      <c r="P2790">
        <v>4.4076769115188998</v>
      </c>
      <c r="Q2790">
        <f t="shared" si="456"/>
        <v>0.99518799788132806</v>
      </c>
      <c r="R2790" s="3">
        <f t="shared" si="457"/>
        <v>-1.4692954499624378E-2</v>
      </c>
      <c r="S2790" s="3">
        <f>SUM($R$2483:R2790)</f>
        <v>-0.10202840409092528</v>
      </c>
      <c r="T2790">
        <f t="shared" si="458"/>
        <v>-8.2574473427741157E-3</v>
      </c>
      <c r="AG2790" s="1">
        <v>41389</v>
      </c>
      <c r="AH2790">
        <v>6.5554024125222101</v>
      </c>
      <c r="AI2790" s="3">
        <f t="shared" si="459"/>
        <v>-2.7396549970988282E-3</v>
      </c>
    </row>
    <row r="2791" spans="1:35" x14ac:dyDescent="0.4">
      <c r="A2791" s="1">
        <v>41390</v>
      </c>
      <c r="B2791">
        <v>3.78543549881958</v>
      </c>
      <c r="C2791">
        <f t="shared" si="453"/>
        <v>1.007735850564101</v>
      </c>
      <c r="E2791" s="1">
        <v>41390</v>
      </c>
      <c r="F2791">
        <v>5.0326810443249004</v>
      </c>
      <c r="G2791">
        <f t="shared" si="454"/>
        <v>1.003075156598912</v>
      </c>
      <c r="J2791" s="1">
        <v>41390</v>
      </c>
      <c r="K2791">
        <v>253.04</v>
      </c>
      <c r="L2791">
        <f t="shared" si="460"/>
        <v>0.99430233015049696</v>
      </c>
      <c r="M2791">
        <f t="shared" si="455"/>
        <v>-5.6976698495030398E-3</v>
      </c>
      <c r="O2791" s="1">
        <v>41390</v>
      </c>
      <c r="P2791">
        <v>4.4348977236849896</v>
      </c>
      <c r="Q2791">
        <f t="shared" si="456"/>
        <v>1.0061757730234155</v>
      </c>
      <c r="R2791" s="3">
        <f t="shared" si="457"/>
        <v>1.1873442872918583E-2</v>
      </c>
      <c r="S2791" s="3">
        <f>SUM($R$2483:R2791)</f>
        <v>-9.0154961218006702E-2</v>
      </c>
      <c r="T2791">
        <f t="shared" si="458"/>
        <v>1.3433520413604016E-2</v>
      </c>
      <c r="AG2791" s="1">
        <v>41390</v>
      </c>
      <c r="AH2791">
        <v>6.5984079278788004</v>
      </c>
      <c r="AI2791" s="3">
        <f t="shared" si="459"/>
        <v>6.5603166137353508E-3</v>
      </c>
    </row>
    <row r="2792" spans="1:35" x14ac:dyDescent="0.4">
      <c r="A2792" s="1">
        <v>41393</v>
      </c>
      <c r="B2792">
        <v>3.7533281472271902</v>
      </c>
      <c r="C2792">
        <f t="shared" si="453"/>
        <v>0.99151818817084536</v>
      </c>
      <c r="E2792" s="1">
        <v>41393</v>
      </c>
      <c r="F2792">
        <v>5.0133303046518298</v>
      </c>
      <c r="G2792">
        <f t="shared" si="454"/>
        <v>0.99615498389374557</v>
      </c>
      <c r="J2792" s="1">
        <v>41393</v>
      </c>
      <c r="K2792">
        <v>252.25</v>
      </c>
      <c r="L2792">
        <f t="shared" si="460"/>
        <v>0.99687796395826744</v>
      </c>
      <c r="M2792">
        <f t="shared" si="455"/>
        <v>-3.1220360417325566E-3</v>
      </c>
      <c r="O2792" s="1">
        <v>41393</v>
      </c>
      <c r="P2792">
        <v>4.40379922373564</v>
      </c>
      <c r="Q2792">
        <f t="shared" si="456"/>
        <v>0.99298777516711034</v>
      </c>
      <c r="R2792" s="3">
        <f t="shared" si="457"/>
        <v>-3.8901887911571009E-3</v>
      </c>
      <c r="S2792" s="3">
        <f>SUM($R$2483:R2792)</f>
        <v>-9.4045150009163803E-2</v>
      </c>
      <c r="T2792">
        <f t="shared" si="458"/>
        <v>-5.359775787422083E-3</v>
      </c>
      <c r="AG2792" s="1">
        <v>41393</v>
      </c>
      <c r="AH2792">
        <v>6.5534574467351199</v>
      </c>
      <c r="AI2792" s="3">
        <f t="shared" si="459"/>
        <v>-6.8123222503054803E-3</v>
      </c>
    </row>
    <row r="2793" spans="1:35" x14ac:dyDescent="0.4">
      <c r="A2793" s="1">
        <v>41394</v>
      </c>
      <c r="B2793">
        <v>3.8328918387169</v>
      </c>
      <c r="C2793">
        <f t="shared" si="453"/>
        <v>1.0211981708949398</v>
      </c>
      <c r="E2793" s="1">
        <v>41394</v>
      </c>
      <c r="F2793">
        <v>5.1153491040949701</v>
      </c>
      <c r="G2793">
        <f t="shared" si="454"/>
        <v>1.0203495068634272</v>
      </c>
      <c r="J2793" s="1">
        <v>41394</v>
      </c>
      <c r="K2793">
        <v>255.72</v>
      </c>
      <c r="L2793">
        <f t="shared" si="460"/>
        <v>1.0137561942517344</v>
      </c>
      <c r="M2793">
        <f t="shared" si="455"/>
        <v>1.3756194251734355E-2</v>
      </c>
      <c r="O2793" s="1">
        <v>41394</v>
      </c>
      <c r="P2793">
        <v>4.4963651262726003</v>
      </c>
      <c r="Q2793">
        <f t="shared" si="456"/>
        <v>1.0210195555778401</v>
      </c>
      <c r="R2793" s="3">
        <f t="shared" si="457"/>
        <v>7.2633613261057217E-3</v>
      </c>
      <c r="S2793" s="3">
        <f>SUM($R$2483:R2793)</f>
        <v>-8.6781788683058081E-2</v>
      </c>
      <c r="T2793">
        <f t="shared" si="458"/>
        <v>7.4419766432054502E-3</v>
      </c>
      <c r="AG2793" s="1">
        <v>41394</v>
      </c>
      <c r="AH2793">
        <v>6.6865364307157904</v>
      </c>
      <c r="AI2793" s="3">
        <f t="shared" si="459"/>
        <v>2.0306683161110506E-2</v>
      </c>
    </row>
    <row r="2794" spans="1:35" x14ac:dyDescent="0.4">
      <c r="A2794" s="1">
        <v>41396</v>
      </c>
      <c r="B2794">
        <v>3.7882999003287199</v>
      </c>
      <c r="C2794">
        <f t="shared" si="453"/>
        <v>0.98836598050126356</v>
      </c>
      <c r="E2794" s="1">
        <v>41396</v>
      </c>
      <c r="F2794">
        <v>5.0650469851671396</v>
      </c>
      <c r="G2794">
        <f t="shared" si="454"/>
        <v>0.99016643480157351</v>
      </c>
      <c r="J2794" s="1">
        <v>41396</v>
      </c>
      <c r="K2794">
        <v>254.92</v>
      </c>
      <c r="L2794">
        <f t="shared" si="460"/>
        <v>0.99687157828875328</v>
      </c>
      <c r="M2794">
        <f t="shared" si="455"/>
        <v>-3.1284217112467205E-3</v>
      </c>
      <c r="O2794" s="1">
        <v>41396</v>
      </c>
      <c r="P2794">
        <v>4.4407123596463904</v>
      </c>
      <c r="Q2794">
        <f t="shared" si="456"/>
        <v>0.98762272078372226</v>
      </c>
      <c r="R2794" s="3">
        <f t="shared" si="457"/>
        <v>-9.2488575050310162E-3</v>
      </c>
      <c r="S2794" s="3">
        <f>SUM($R$2483:R2794)</f>
        <v>-9.6030646188089097E-2</v>
      </c>
      <c r="T2794">
        <f t="shared" si="458"/>
        <v>-8.505597787489716E-3</v>
      </c>
      <c r="AG2794" s="1">
        <v>41396</v>
      </c>
      <c r="AH2794">
        <v>6.6205921350682804</v>
      </c>
      <c r="AI2794" s="3">
        <f t="shared" si="459"/>
        <v>-9.8622502592796701E-3</v>
      </c>
    </row>
    <row r="2795" spans="1:35" x14ac:dyDescent="0.4">
      <c r="A2795" s="1">
        <v>41397</v>
      </c>
      <c r="B2795">
        <v>3.80371390134875</v>
      </c>
      <c r="C2795">
        <f t="shared" si="453"/>
        <v>1.0040688439209082</v>
      </c>
      <c r="E2795" s="1">
        <v>41397</v>
      </c>
      <c r="F2795">
        <v>5.0648573165742903</v>
      </c>
      <c r="G2795">
        <f t="shared" si="454"/>
        <v>0.99996255343861473</v>
      </c>
      <c r="J2795" s="1">
        <v>41397</v>
      </c>
      <c r="K2795">
        <v>256.02</v>
      </c>
      <c r="L2795">
        <f t="shared" si="460"/>
        <v>1.004315079240546</v>
      </c>
      <c r="M2795">
        <f t="shared" si="455"/>
        <v>4.3150792405459715E-3</v>
      </c>
      <c r="O2795" s="1">
        <v>41397</v>
      </c>
      <c r="P2795">
        <v>4.4303251681346802</v>
      </c>
      <c r="Q2795">
        <f t="shared" si="456"/>
        <v>0.99766091773786103</v>
      </c>
      <c r="R2795" s="3">
        <f t="shared" si="457"/>
        <v>-6.654161502684941E-3</v>
      </c>
      <c r="S2795" s="3">
        <f>SUM($R$2483:R2795)</f>
        <v>-0.10268480769077404</v>
      </c>
      <c r="T2795">
        <f t="shared" si="458"/>
        <v>-2.4623531963774425E-4</v>
      </c>
      <c r="AG2795" s="1">
        <v>41397</v>
      </c>
      <c r="AH2795">
        <v>6.6051060254402802</v>
      </c>
      <c r="AI2795" s="3">
        <f t="shared" si="459"/>
        <v>-2.3390822621397467E-3</v>
      </c>
    </row>
    <row r="2796" spans="1:35" x14ac:dyDescent="0.4">
      <c r="A2796" s="1">
        <v>41400</v>
      </c>
      <c r="B2796">
        <v>3.8079284012882901</v>
      </c>
      <c r="C2796">
        <f t="shared" si="453"/>
        <v>1.0011079960398823</v>
      </c>
      <c r="E2796" s="1">
        <v>41400</v>
      </c>
      <c r="F2796">
        <v>5.1025380169880297</v>
      </c>
      <c r="G2796">
        <f t="shared" si="454"/>
        <v>1.0074396371029906</v>
      </c>
      <c r="J2796" s="1">
        <v>41400</v>
      </c>
      <c r="K2796">
        <v>255.2</v>
      </c>
      <c r="L2796">
        <f t="shared" si="460"/>
        <v>0.99679712522459185</v>
      </c>
      <c r="M2796">
        <f t="shared" si="455"/>
        <v>-3.2028747754081488E-3</v>
      </c>
      <c r="O2796" s="1">
        <v>41400</v>
      </c>
      <c r="P2796">
        <v>4.4486633837809801</v>
      </c>
      <c r="Q2796">
        <f t="shared" si="456"/>
        <v>1.0041392482380749</v>
      </c>
      <c r="R2796" s="3">
        <f t="shared" si="457"/>
        <v>7.3421230134830262E-3</v>
      </c>
      <c r="S2796" s="3">
        <f>SUM($R$2483:R2796)</f>
        <v>-9.5342684677291012E-2</v>
      </c>
      <c r="T2796">
        <f t="shared" si="458"/>
        <v>4.3108708152904684E-3</v>
      </c>
      <c r="AG2796" s="1">
        <v>41400</v>
      </c>
      <c r="AH2796">
        <v>6.6324461989183803</v>
      </c>
      <c r="AI2796" s="3">
        <f t="shared" si="459"/>
        <v>4.1392482380746554E-3</v>
      </c>
    </row>
    <row r="2797" spans="1:35" x14ac:dyDescent="0.4">
      <c r="A2797" s="1">
        <v>41401</v>
      </c>
      <c r="B2797">
        <v>3.80512882799751</v>
      </c>
      <c r="C2797">
        <f t="shared" si="453"/>
        <v>0.99926480411505825</v>
      </c>
      <c r="E2797" s="1">
        <v>41401</v>
      </c>
      <c r="F2797">
        <v>5.1087459348625401</v>
      </c>
      <c r="G2797">
        <f t="shared" si="454"/>
        <v>1.0012166333408672</v>
      </c>
      <c r="J2797" s="1">
        <v>41401</v>
      </c>
      <c r="K2797">
        <v>253.84</v>
      </c>
      <c r="L2797">
        <f t="shared" si="460"/>
        <v>0.99467084639498438</v>
      </c>
      <c r="M2797">
        <f t="shared" si="455"/>
        <v>-5.3291536050156241E-3</v>
      </c>
      <c r="O2797" s="1">
        <v>41401</v>
      </c>
      <c r="P2797">
        <v>4.4457012808976497</v>
      </c>
      <c r="Q2797">
        <f t="shared" si="456"/>
        <v>0.99933415890846455</v>
      </c>
      <c r="R2797" s="3">
        <f t="shared" si="457"/>
        <v>4.6633125134801778E-3</v>
      </c>
      <c r="S2797" s="3">
        <f>SUM($R$2483:R2797)</f>
        <v>-9.0679372163810834E-2</v>
      </c>
      <c r="T2797">
        <f t="shared" si="458"/>
        <v>4.5939577200738713E-3</v>
      </c>
      <c r="AG2797" s="1">
        <v>41401</v>
      </c>
      <c r="AH2797">
        <v>6.6280300437017399</v>
      </c>
      <c r="AI2797" s="3">
        <f t="shared" si="459"/>
        <v>-6.6584109153577931E-4</v>
      </c>
    </row>
    <row r="2798" spans="1:35" x14ac:dyDescent="0.4">
      <c r="A2798" s="1">
        <v>41402</v>
      </c>
      <c r="B2798">
        <v>3.7993776410809099</v>
      </c>
      <c r="C2798">
        <f t="shared" si="453"/>
        <v>0.99848856972350486</v>
      </c>
      <c r="E2798" s="1">
        <v>41402</v>
      </c>
      <c r="F2798">
        <v>5.0983792667229801</v>
      </c>
      <c r="G2798">
        <f t="shared" si="454"/>
        <v>0.99797079982607528</v>
      </c>
      <c r="J2798" s="1">
        <v>41402</v>
      </c>
      <c r="K2798">
        <v>254.02</v>
      </c>
      <c r="L2798">
        <f t="shared" si="460"/>
        <v>1.0007091080995902</v>
      </c>
      <c r="M2798">
        <f t="shared" si="455"/>
        <v>7.0910809959023879E-4</v>
      </c>
      <c r="O2798" s="1">
        <v>41402</v>
      </c>
      <c r="P2798">
        <v>4.4573918009232196</v>
      </c>
      <c r="Q2798">
        <f t="shared" si="456"/>
        <v>1.002629623379286</v>
      </c>
      <c r="R2798" s="3">
        <f t="shared" si="457"/>
        <v>1.9205152796957226E-3</v>
      </c>
      <c r="S2798" s="3">
        <f>SUM($R$2483:R2798)</f>
        <v>-8.8758856884115112E-2</v>
      </c>
      <c r="T2798">
        <f t="shared" si="458"/>
        <v>-2.2205383760853792E-3</v>
      </c>
      <c r="AG2798" s="1">
        <v>41402</v>
      </c>
      <c r="AH2798">
        <v>6.6454592664632797</v>
      </c>
      <c r="AI2798" s="3">
        <f t="shared" si="459"/>
        <v>2.6296233792877377E-3</v>
      </c>
    </row>
    <row r="2799" spans="1:35" x14ac:dyDescent="0.4">
      <c r="A2799" s="1">
        <v>41403</v>
      </c>
      <c r="B2799">
        <v>3.86711260990662</v>
      </c>
      <c r="C2799">
        <f t="shared" si="453"/>
        <v>1.0178279116277684</v>
      </c>
      <c r="E2799" s="1">
        <v>41403</v>
      </c>
      <c r="F2799">
        <v>5.2076614558983199</v>
      </c>
      <c r="G2799">
        <f t="shared" si="454"/>
        <v>1.0214346919791986</v>
      </c>
      <c r="J2799" s="1">
        <v>41403</v>
      </c>
      <c r="K2799">
        <v>257.52999999999997</v>
      </c>
      <c r="L2799">
        <f t="shared" si="460"/>
        <v>1.0138178096212895</v>
      </c>
      <c r="M2799">
        <f t="shared" si="455"/>
        <v>1.3817809621289534E-2</v>
      </c>
      <c r="O2799" s="1">
        <v>41403</v>
      </c>
      <c r="P2799">
        <v>4.5594441025641101</v>
      </c>
      <c r="Q2799">
        <f t="shared" si="456"/>
        <v>1.0228950709739613</v>
      </c>
      <c r="R2799" s="3">
        <f t="shared" si="457"/>
        <v>9.0772613526717283E-3</v>
      </c>
      <c r="S2799" s="3">
        <f>SUM($R$2483:R2799)</f>
        <v>-7.9681595531443383E-2</v>
      </c>
      <c r="T2799">
        <f t="shared" si="458"/>
        <v>4.0101020064788884E-3</v>
      </c>
      <c r="AG2799" s="1">
        <v>41403</v>
      </c>
      <c r="AH2799">
        <v>6.7976075280235104</v>
      </c>
      <c r="AI2799" s="3">
        <f t="shared" si="459"/>
        <v>2.2895070973959042E-2</v>
      </c>
    </row>
    <row r="2800" spans="1:35" x14ac:dyDescent="0.4">
      <c r="A2800" s="1">
        <v>41404</v>
      </c>
      <c r="B2800">
        <v>3.7986546059956798</v>
      </c>
      <c r="C2800">
        <f t="shared" si="453"/>
        <v>0.98229738546129552</v>
      </c>
      <c r="E2800" s="1">
        <v>41404</v>
      </c>
      <c r="F2800">
        <v>5.1136379834930699</v>
      </c>
      <c r="G2800">
        <f t="shared" si="454"/>
        <v>0.98194516421593481</v>
      </c>
      <c r="J2800" s="1">
        <v>41404</v>
      </c>
      <c r="K2800">
        <v>252.72</v>
      </c>
      <c r="L2800">
        <f t="shared" si="460"/>
        <v>0.98132256436143372</v>
      </c>
      <c r="M2800">
        <f t="shared" si="455"/>
        <v>-1.8677435638566275E-2</v>
      </c>
      <c r="O2800" s="1">
        <v>41404</v>
      </c>
      <c r="P2800">
        <v>4.46918904432167</v>
      </c>
      <c r="Q2800">
        <f t="shared" si="456"/>
        <v>0.98020481089094103</v>
      </c>
      <c r="R2800" s="3">
        <f t="shared" si="457"/>
        <v>-1.1177534704926995E-3</v>
      </c>
      <c r="S2800" s="3">
        <f>SUM($R$2483:R2800)</f>
        <v>-8.0799349001936083E-2</v>
      </c>
      <c r="T2800">
        <f t="shared" si="458"/>
        <v>9.748210998618001E-4</v>
      </c>
      <c r="AG2800" s="1">
        <v>41404</v>
      </c>
      <c r="AH2800">
        <v>6.66304760151713</v>
      </c>
      <c r="AI2800" s="3">
        <f t="shared" si="459"/>
        <v>-1.9795189109057865E-2</v>
      </c>
    </row>
    <row r="2801" spans="1:35" x14ac:dyDescent="0.4">
      <c r="A2801" s="1">
        <v>41407</v>
      </c>
      <c r="B2801">
        <v>3.7929746653260601</v>
      </c>
      <c r="C2801">
        <f t="shared" si="453"/>
        <v>0.99850474937609368</v>
      </c>
      <c r="E2801" s="1">
        <v>41407</v>
      </c>
      <c r="F2801">
        <v>5.1038182225972903</v>
      </c>
      <c r="G2801">
        <f t="shared" si="454"/>
        <v>0.99807969181090295</v>
      </c>
      <c r="J2801" s="1">
        <v>41407</v>
      </c>
      <c r="K2801">
        <v>253.29</v>
      </c>
      <c r="L2801">
        <f t="shared" si="460"/>
        <v>1.0022554605887939</v>
      </c>
      <c r="M2801">
        <f t="shared" si="455"/>
        <v>2.2554605887938894E-3</v>
      </c>
      <c r="O2801" s="1">
        <v>41407</v>
      </c>
      <c r="P2801">
        <v>4.4523352845793198</v>
      </c>
      <c r="Q2801">
        <f t="shared" si="456"/>
        <v>0.99622889979027318</v>
      </c>
      <c r="R2801" s="3">
        <f t="shared" si="457"/>
        <v>-6.0265607985207081E-3</v>
      </c>
      <c r="S2801" s="3">
        <f>SUM($R$2483:R2801)</f>
        <v>-8.6825909800456791E-2</v>
      </c>
      <c r="T2801">
        <f t="shared" si="458"/>
        <v>-3.7507112127002085E-3</v>
      </c>
      <c r="AG2801" s="1">
        <v>41407</v>
      </c>
      <c r="AH2801">
        <v>6.63792058130963</v>
      </c>
      <c r="AI2801" s="3">
        <f t="shared" si="459"/>
        <v>-3.7711002097267077E-3</v>
      </c>
    </row>
    <row r="2802" spans="1:35" x14ac:dyDescent="0.4">
      <c r="A2802" s="1">
        <v>41408</v>
      </c>
      <c r="B2802">
        <v>3.84317772164475</v>
      </c>
      <c r="C2802">
        <f t="shared" si="453"/>
        <v>1.0132358005914532</v>
      </c>
      <c r="E2802" s="1">
        <v>41408</v>
      </c>
      <c r="F2802">
        <v>5.1538100534237898</v>
      </c>
      <c r="G2802">
        <f t="shared" si="454"/>
        <v>1.0097949865465741</v>
      </c>
      <c r="J2802" s="1">
        <v>41408</v>
      </c>
      <c r="K2802">
        <v>256.29000000000002</v>
      </c>
      <c r="L2802">
        <f t="shared" si="460"/>
        <v>1.0118441312329742</v>
      </c>
      <c r="M2802">
        <f t="shared" si="455"/>
        <v>1.1844131232974231E-2</v>
      </c>
      <c r="O2802" s="1">
        <v>41408</v>
      </c>
      <c r="P2802">
        <v>4.5139384918840602</v>
      </c>
      <c r="Q2802">
        <f t="shared" si="456"/>
        <v>1.0138361563914791</v>
      </c>
      <c r="R2802" s="3">
        <f t="shared" si="457"/>
        <v>1.9920251585048288E-3</v>
      </c>
      <c r="S2802" s="3">
        <f>SUM($R$2483:R2802)</f>
        <v>-8.4833884641951962E-2</v>
      </c>
      <c r="T2802">
        <f t="shared" si="458"/>
        <v>1.3916693584790085E-3</v>
      </c>
      <c r="AG2802" s="1">
        <v>41408</v>
      </c>
      <c r="AH2802">
        <v>6.7297638885868496</v>
      </c>
      <c r="AI2802" s="3">
        <f t="shared" si="459"/>
        <v>1.3836156391479282E-2</v>
      </c>
    </row>
    <row r="2803" spans="1:35" x14ac:dyDescent="0.4">
      <c r="A2803" s="1">
        <v>41409</v>
      </c>
      <c r="B2803">
        <v>3.8548177917681699</v>
      </c>
      <c r="C2803">
        <f t="shared" si="453"/>
        <v>1.0030287618649179</v>
      </c>
      <c r="E2803" s="1">
        <v>41409</v>
      </c>
      <c r="F2803">
        <v>5.1966429298051597</v>
      </c>
      <c r="G2803">
        <f t="shared" si="454"/>
        <v>1.0083109148256084</v>
      </c>
      <c r="J2803" s="1">
        <v>41409</v>
      </c>
      <c r="K2803">
        <v>256.60000000000002</v>
      </c>
      <c r="L2803">
        <f t="shared" si="460"/>
        <v>1.0012095672870576</v>
      </c>
      <c r="M2803">
        <f t="shared" si="455"/>
        <v>1.2095672870575669E-3</v>
      </c>
      <c r="O2803" s="1">
        <v>41409</v>
      </c>
      <c r="P2803">
        <v>4.5255036433206604</v>
      </c>
      <c r="Q2803">
        <f t="shared" si="456"/>
        <v>1.0025620977019059</v>
      </c>
      <c r="R2803" s="3">
        <f t="shared" si="457"/>
        <v>1.3525304148482853E-3</v>
      </c>
      <c r="S2803" s="3">
        <f>SUM($R$2483:R2803)</f>
        <v>-8.3481354227103677E-2</v>
      </c>
      <c r="T2803">
        <f t="shared" si="458"/>
        <v>1.8191945778602836E-3</v>
      </c>
      <c r="AG2803" s="1">
        <v>41409</v>
      </c>
      <c r="AH2803">
        <v>6.7470062011801604</v>
      </c>
      <c r="AI2803" s="3">
        <f t="shared" si="459"/>
        <v>2.562097701904964E-3</v>
      </c>
    </row>
    <row r="2804" spans="1:35" x14ac:dyDescent="0.4">
      <c r="A2804" s="1">
        <v>41410</v>
      </c>
      <c r="B2804">
        <v>3.8334137072668399</v>
      </c>
      <c r="C2804">
        <f t="shared" si="453"/>
        <v>0.99444744585670497</v>
      </c>
      <c r="E2804" s="1">
        <v>41410</v>
      </c>
      <c r="F2804">
        <v>5.2307833518072302</v>
      </c>
      <c r="G2804">
        <f t="shared" si="454"/>
        <v>1.0065697071096149</v>
      </c>
      <c r="J2804" s="1">
        <v>41410</v>
      </c>
      <c r="K2804">
        <v>258.99</v>
      </c>
      <c r="L2804">
        <f t="shared" si="460"/>
        <v>1.0093141075604053</v>
      </c>
      <c r="M2804">
        <f t="shared" si="455"/>
        <v>9.3141075604052936E-3</v>
      </c>
      <c r="O2804" s="1">
        <v>41410</v>
      </c>
      <c r="P2804">
        <v>4.5269687236529403</v>
      </c>
      <c r="Q2804">
        <f t="shared" si="456"/>
        <v>1.0003237386261841</v>
      </c>
      <c r="R2804" s="3">
        <f t="shared" si="457"/>
        <v>-8.9903689342212267E-3</v>
      </c>
      <c r="S2804" s="3">
        <f>SUM($R$2483:R2804)</f>
        <v>-9.2471723161324904E-2</v>
      </c>
      <c r="T2804">
        <f t="shared" si="458"/>
        <v>-1.4866661703700323E-2</v>
      </c>
      <c r="AG2804" s="1">
        <v>41410</v>
      </c>
      <c r="AH2804">
        <v>6.7491904676985897</v>
      </c>
      <c r="AI2804" s="3">
        <f t="shared" si="459"/>
        <v>3.2373862618473304E-4</v>
      </c>
    </row>
    <row r="2805" spans="1:35" x14ac:dyDescent="0.4">
      <c r="A2805" s="1">
        <v>41414</v>
      </c>
      <c r="B2805">
        <v>3.7644645645577599</v>
      </c>
      <c r="C2805">
        <f t="shared" si="453"/>
        <v>0.98201364424132565</v>
      </c>
      <c r="E2805" s="1">
        <v>41414</v>
      </c>
      <c r="F2805">
        <v>5.1854018980461296</v>
      </c>
      <c r="G2805">
        <f t="shared" si="454"/>
        <v>0.99132415726118317</v>
      </c>
      <c r="J2805" s="1">
        <v>41414</v>
      </c>
      <c r="K2805">
        <v>258.60000000000002</v>
      </c>
      <c r="L2805">
        <f t="shared" si="460"/>
        <v>0.99849415035329558</v>
      </c>
      <c r="M2805">
        <f t="shared" si="455"/>
        <v>-1.5058496467044158E-3</v>
      </c>
      <c r="O2805" s="1">
        <v>41414</v>
      </c>
      <c r="P2805">
        <v>4.4690273138773904</v>
      </c>
      <c r="Q2805">
        <f t="shared" si="456"/>
        <v>0.98720083717989648</v>
      </c>
      <c r="R2805" s="3">
        <f t="shared" si="457"/>
        <v>-1.12933131733991E-2</v>
      </c>
      <c r="S2805" s="3">
        <f>SUM($R$2483:R2805)</f>
        <v>-0.103765036334724</v>
      </c>
      <c r="T2805">
        <f t="shared" si="458"/>
        <v>-1.6480506111969939E-2</v>
      </c>
      <c r="AG2805" s="1">
        <v>41414</v>
      </c>
      <c r="AH2805">
        <v>6.66280647999863</v>
      </c>
      <c r="AI2805" s="3">
        <f t="shared" si="459"/>
        <v>-1.2799162820102739E-2</v>
      </c>
    </row>
    <row r="2806" spans="1:35" x14ac:dyDescent="0.4">
      <c r="A2806" s="1">
        <v>41415</v>
      </c>
      <c r="B2806">
        <v>3.8148200422028098</v>
      </c>
      <c r="C2806">
        <f t="shared" si="453"/>
        <v>1.0133765311856417</v>
      </c>
      <c r="E2806" s="1">
        <v>41415</v>
      </c>
      <c r="F2806">
        <v>5.21775493695195</v>
      </c>
      <c r="G2806">
        <f t="shared" si="454"/>
        <v>1.0062392538788576</v>
      </c>
      <c r="J2806" s="1">
        <v>41415</v>
      </c>
      <c r="K2806">
        <v>258.18</v>
      </c>
      <c r="L2806">
        <f t="shared" si="460"/>
        <v>0.99837587006960549</v>
      </c>
      <c r="M2806">
        <f t="shared" si="455"/>
        <v>-1.6241299303945134E-3</v>
      </c>
      <c r="O2806" s="1">
        <v>41415</v>
      </c>
      <c r="P2806">
        <v>4.5122174433805604</v>
      </c>
      <c r="Q2806">
        <f t="shared" si="456"/>
        <v>1.0096643243528753</v>
      </c>
      <c r="R2806" s="3">
        <f t="shared" si="457"/>
        <v>1.1288454283269855E-2</v>
      </c>
      <c r="S2806" s="3">
        <f>SUM($R$2483:R2806)</f>
        <v>-9.2476582051454148E-2</v>
      </c>
      <c r="T2806">
        <f t="shared" si="458"/>
        <v>1.5000661116036262E-2</v>
      </c>
      <c r="AG2806" s="1">
        <v>41415</v>
      </c>
      <c r="AH2806">
        <v>6.7271980029217602</v>
      </c>
      <c r="AI2806" s="3">
        <f t="shared" si="459"/>
        <v>9.6643243528728995E-3</v>
      </c>
    </row>
    <row r="2807" spans="1:35" x14ac:dyDescent="0.4">
      <c r="A2807" s="1">
        <v>41416</v>
      </c>
      <c r="B2807">
        <v>3.8674831066242898</v>
      </c>
      <c r="C2807">
        <f t="shared" si="453"/>
        <v>1.0138048620482425</v>
      </c>
      <c r="E2807" s="1">
        <v>41416</v>
      </c>
      <c r="F2807">
        <v>5.2957801619193203</v>
      </c>
      <c r="G2807">
        <f t="shared" si="454"/>
        <v>1.0149537925621608</v>
      </c>
      <c r="J2807" s="1">
        <v>41416</v>
      </c>
      <c r="K2807">
        <v>260.19</v>
      </c>
      <c r="L2807">
        <f t="shared" si="460"/>
        <v>1.0077852660934232</v>
      </c>
      <c r="M2807">
        <f t="shared" si="455"/>
        <v>7.7852660934232265E-3</v>
      </c>
      <c r="O2807" s="1">
        <v>41416</v>
      </c>
      <c r="P2807">
        <v>4.5905558963188202</v>
      </c>
      <c r="Q2807">
        <f t="shared" si="456"/>
        <v>1.0173614090901542</v>
      </c>
      <c r="R2807" s="3">
        <f t="shared" si="457"/>
        <v>9.5761429967309297E-3</v>
      </c>
      <c r="S2807" s="3">
        <f>SUM($R$2483:R2807)</f>
        <v>-8.2900439054723218E-2</v>
      </c>
      <c r="T2807">
        <f t="shared" si="458"/>
        <v>6.0195959548192679E-3</v>
      </c>
      <c r="AG2807" s="1">
        <v>41416</v>
      </c>
      <c r="AH2807">
        <v>6.8439916394809597</v>
      </c>
      <c r="AI2807" s="3">
        <f t="shared" si="459"/>
        <v>1.7361409090155266E-2</v>
      </c>
    </row>
    <row r="2808" spans="1:35" x14ac:dyDescent="0.4">
      <c r="A2808" s="1">
        <v>41417</v>
      </c>
      <c r="B2808">
        <v>3.79794545607345</v>
      </c>
      <c r="C2808">
        <f t="shared" si="453"/>
        <v>0.98201992131995752</v>
      </c>
      <c r="E2808" s="1">
        <v>41417</v>
      </c>
      <c r="F2808">
        <v>5.2256162677554396</v>
      </c>
      <c r="G2808">
        <f t="shared" si="454"/>
        <v>0.98675098058858024</v>
      </c>
      <c r="J2808" s="1">
        <v>41417</v>
      </c>
      <c r="K2808">
        <v>256.66000000000003</v>
      </c>
      <c r="L2808">
        <f t="shared" si="460"/>
        <v>0.98643299127560635</v>
      </c>
      <c r="M2808">
        <f t="shared" si="455"/>
        <v>-1.3567008724393648E-2</v>
      </c>
      <c r="O2808" s="1">
        <v>41417</v>
      </c>
      <c r="P2808">
        <v>4.5133450974303297</v>
      </c>
      <c r="Q2808">
        <f t="shared" si="456"/>
        <v>0.98318051220105918</v>
      </c>
      <c r="R2808" s="3">
        <f t="shared" si="457"/>
        <v>-3.2524790745471766E-3</v>
      </c>
      <c r="S2808" s="3">
        <f>SUM($R$2483:R2808)</f>
        <v>-8.6152918129270395E-2</v>
      </c>
      <c r="T2808">
        <f t="shared" si="458"/>
        <v>-4.4130699556488295E-3</v>
      </c>
      <c r="AG2808" s="1">
        <v>41417</v>
      </c>
      <c r="AH2808">
        <v>6.7288792056046498</v>
      </c>
      <c r="AI2808" s="3">
        <f t="shared" si="459"/>
        <v>-1.6819487798941823E-2</v>
      </c>
    </row>
    <row r="2809" spans="1:35" x14ac:dyDescent="0.4">
      <c r="A2809" s="1">
        <v>41418</v>
      </c>
      <c r="B2809">
        <v>3.7938075238786899</v>
      </c>
      <c r="C2809">
        <f t="shared" si="453"/>
        <v>0.99891048140563921</v>
      </c>
      <c r="E2809" s="1">
        <v>41418</v>
      </c>
      <c r="F2809">
        <v>5.20525994493598</v>
      </c>
      <c r="G2809">
        <f t="shared" si="454"/>
        <v>0.99610451250600474</v>
      </c>
      <c r="J2809" s="1">
        <v>41418</v>
      </c>
      <c r="K2809">
        <v>257.32</v>
      </c>
      <c r="L2809">
        <f t="shared" si="460"/>
        <v>1.0025714953635159</v>
      </c>
      <c r="M2809">
        <f t="shared" si="455"/>
        <v>2.5714953635158633E-3</v>
      </c>
      <c r="O2809" s="1">
        <v>41418</v>
      </c>
      <c r="P2809">
        <v>4.5114678757939197</v>
      </c>
      <c r="Q2809">
        <f t="shared" si="456"/>
        <v>0.99958407309968855</v>
      </c>
      <c r="R2809" s="3">
        <f t="shared" si="457"/>
        <v>-2.9874222638273107E-3</v>
      </c>
      <c r="S2809" s="3">
        <f>SUM($R$2483:R2809)</f>
        <v>-8.9140340393097706E-2</v>
      </c>
      <c r="T2809">
        <f t="shared" si="458"/>
        <v>-3.6610139578766576E-3</v>
      </c>
      <c r="AG2809" s="1">
        <v>41418</v>
      </c>
      <c r="AH2809">
        <v>6.7260804837341004</v>
      </c>
      <c r="AI2809" s="3">
        <f t="shared" si="459"/>
        <v>-4.1592690031022617E-4</v>
      </c>
    </row>
    <row r="2810" spans="1:35" x14ac:dyDescent="0.4">
      <c r="A2810" s="1">
        <v>41421</v>
      </c>
      <c r="B2810">
        <v>3.8001714037298302</v>
      </c>
      <c r="C2810">
        <f t="shared" si="453"/>
        <v>1.0016774387765024</v>
      </c>
      <c r="E2810" s="1">
        <v>41421</v>
      </c>
      <c r="F2810">
        <v>5.2440787039340702</v>
      </c>
      <c r="G2810">
        <f t="shared" si="454"/>
        <v>1.0074576023884947</v>
      </c>
      <c r="J2810" s="1">
        <v>41421</v>
      </c>
      <c r="K2810">
        <v>258.19</v>
      </c>
      <c r="L2810">
        <f t="shared" si="460"/>
        <v>1.0033810041971087</v>
      </c>
      <c r="M2810">
        <f t="shared" si="455"/>
        <v>3.381004197108739E-3</v>
      </c>
      <c r="O2810" s="1">
        <v>41421</v>
      </c>
      <c r="P2810">
        <v>4.5134179135401897</v>
      </c>
      <c r="Q2810">
        <f t="shared" si="456"/>
        <v>1.0004322401932046</v>
      </c>
      <c r="R2810" s="3">
        <f t="shared" si="457"/>
        <v>-2.9487640039040919E-3</v>
      </c>
      <c r="S2810" s="3">
        <f>SUM($R$2483:R2810)</f>
        <v>-9.2089104397001798E-2</v>
      </c>
      <c r="T2810">
        <f t="shared" si="458"/>
        <v>-1.7035654206063455E-3</v>
      </c>
      <c r="AG2810" s="1">
        <v>41421</v>
      </c>
      <c r="AH2810">
        <v>6.7289877660619002</v>
      </c>
      <c r="AI2810" s="3">
        <f t="shared" si="459"/>
        <v>4.3224019320464713E-4</v>
      </c>
    </row>
    <row r="2811" spans="1:35" x14ac:dyDescent="0.4">
      <c r="A2811" s="1">
        <v>41422</v>
      </c>
      <c r="B2811">
        <v>3.8425047211369798</v>
      </c>
      <c r="C2811">
        <f t="shared" si="453"/>
        <v>1.0111398442095532</v>
      </c>
      <c r="E2811" s="1">
        <v>41422</v>
      </c>
      <c r="F2811">
        <v>5.2919358618662997</v>
      </c>
      <c r="G2811">
        <f t="shared" si="454"/>
        <v>1.0091259419688585</v>
      </c>
      <c r="J2811" s="1">
        <v>41422</v>
      </c>
      <c r="K2811">
        <v>258.58999999999997</v>
      </c>
      <c r="L2811">
        <f t="shared" si="460"/>
        <v>1.0015492466788023</v>
      </c>
      <c r="M2811">
        <f t="shared" si="455"/>
        <v>1.5492466788022963E-3</v>
      </c>
      <c r="O2811" s="1">
        <v>41422</v>
      </c>
      <c r="P2811">
        <v>4.5403633188185601</v>
      </c>
      <c r="Q2811">
        <f t="shared" si="456"/>
        <v>1.0059700665425939</v>
      </c>
      <c r="R2811" s="3">
        <f t="shared" si="457"/>
        <v>4.4208198637916141E-3</v>
      </c>
      <c r="S2811" s="3">
        <f>SUM($R$2483:R2811)</f>
        <v>-8.7668284533210183E-2</v>
      </c>
      <c r="T2811">
        <f t="shared" si="458"/>
        <v>9.5905975307508662E-3</v>
      </c>
      <c r="AG2811" s="1">
        <v>41422</v>
      </c>
      <c r="AH2811">
        <v>6.7691602707895902</v>
      </c>
      <c r="AI2811" s="3">
        <f t="shared" si="459"/>
        <v>5.9700665425939103E-3</v>
      </c>
    </row>
    <row r="2812" spans="1:35" x14ac:dyDescent="0.4">
      <c r="A2812" s="1">
        <v>41423</v>
      </c>
      <c r="B2812">
        <v>3.9186213940468302</v>
      </c>
      <c r="C2812">
        <f t="shared" si="453"/>
        <v>1.0198091293137899</v>
      </c>
      <c r="E2812" s="1">
        <v>41423</v>
      </c>
      <c r="F2812">
        <v>5.3459108559458501</v>
      </c>
      <c r="G2812">
        <f t="shared" si="454"/>
        <v>1.0101994800179825</v>
      </c>
      <c r="J2812" s="1">
        <v>41423</v>
      </c>
      <c r="K2812">
        <v>260.92</v>
      </c>
      <c r="L2812">
        <f t="shared" si="460"/>
        <v>1.0090104025677715</v>
      </c>
      <c r="M2812">
        <f t="shared" si="455"/>
        <v>9.0104025677715249E-3</v>
      </c>
      <c r="O2812" s="1">
        <v>41423</v>
      </c>
      <c r="P2812">
        <v>4.6147226975778599</v>
      </c>
      <c r="Q2812">
        <f t="shared" si="456"/>
        <v>1.0163774071671976</v>
      </c>
      <c r="R2812" s="3">
        <f t="shared" si="457"/>
        <v>7.3670045994260747E-3</v>
      </c>
      <c r="S2812" s="3">
        <f>SUM($R$2483:R2812)</f>
        <v>-8.0301279933784109E-2</v>
      </c>
      <c r="T2812">
        <f t="shared" si="458"/>
        <v>1.0798726746018339E-2</v>
      </c>
      <c r="AG2812" s="1">
        <v>41423</v>
      </c>
      <c r="AH2812">
        <v>6.8800215647243403</v>
      </c>
      <c r="AI2812" s="3">
        <f t="shared" si="459"/>
        <v>1.6377407167199376E-2</v>
      </c>
    </row>
    <row r="2813" spans="1:35" x14ac:dyDescent="0.4">
      <c r="A2813" s="1">
        <v>41424</v>
      </c>
      <c r="B2813">
        <v>3.9046333198761798</v>
      </c>
      <c r="C2813">
        <f t="shared" si="453"/>
        <v>0.99643035834186455</v>
      </c>
      <c r="E2813" s="1">
        <v>41424</v>
      </c>
      <c r="F2813">
        <v>5.3455195060275402</v>
      </c>
      <c r="G2813">
        <f t="shared" si="454"/>
        <v>0.99992679452971522</v>
      </c>
      <c r="J2813" s="1">
        <v>41424</v>
      </c>
      <c r="K2813">
        <v>261.20999999999998</v>
      </c>
      <c r="L2813">
        <f t="shared" si="460"/>
        <v>1.0011114517859878</v>
      </c>
      <c r="M2813">
        <f t="shared" si="455"/>
        <v>1.1114517859878159E-3</v>
      </c>
      <c r="O2813" s="1">
        <v>41424</v>
      </c>
      <c r="P2813">
        <v>4.6218457925684904</v>
      </c>
      <c r="Q2813">
        <f t="shared" si="456"/>
        <v>1.0015435586182393</v>
      </c>
      <c r="R2813" s="3">
        <f t="shared" si="457"/>
        <v>4.3210683225147761E-4</v>
      </c>
      <c r="S2813" s="3">
        <f>SUM($R$2483:R2813)</f>
        <v>-7.9869173101532631E-2</v>
      </c>
      <c r="T2813">
        <f t="shared" si="458"/>
        <v>-4.6810934441232632E-3</v>
      </c>
      <c r="AG2813" s="1">
        <v>41424</v>
      </c>
      <c r="AH2813">
        <v>6.8906412813042301</v>
      </c>
      <c r="AI2813" s="3">
        <f t="shared" si="459"/>
        <v>1.5435586182375172E-3</v>
      </c>
    </row>
    <row r="2814" spans="1:35" x14ac:dyDescent="0.4">
      <c r="A2814" s="1">
        <v>41425</v>
      </c>
      <c r="B2814">
        <v>3.8836157706152998</v>
      </c>
      <c r="C2814">
        <f t="shared" si="453"/>
        <v>0.99461727964213897</v>
      </c>
      <c r="E2814" s="1">
        <v>41425</v>
      </c>
      <c r="F2814">
        <v>5.33743404330035</v>
      </c>
      <c r="G2814">
        <f t="shared" si="454"/>
        <v>0.99848743181685651</v>
      </c>
      <c r="J2814" s="1">
        <v>41425</v>
      </c>
      <c r="K2814">
        <v>261.47000000000003</v>
      </c>
      <c r="L2814">
        <f t="shared" si="460"/>
        <v>1.0009953677118029</v>
      </c>
      <c r="M2814">
        <f t="shared" si="455"/>
        <v>9.9536771180286365E-4</v>
      </c>
      <c r="O2814" s="1">
        <v>41425</v>
      </c>
      <c r="P2814">
        <v>4.6233638328847704</v>
      </c>
      <c r="Q2814">
        <f t="shared" si="456"/>
        <v>1.0003284489323985</v>
      </c>
      <c r="R2814" s="3">
        <f t="shared" si="457"/>
        <v>-6.669187794043907E-4</v>
      </c>
      <c r="S2814" s="3">
        <f>SUM($R$2483:R2814)</f>
        <v>-8.0536091880937022E-2</v>
      </c>
      <c r="T2814">
        <f t="shared" si="458"/>
        <v>-6.3780880696638897E-3</v>
      </c>
      <c r="AG2814" s="1">
        <v>41425</v>
      </c>
      <c r="AH2814">
        <v>6.8929045050766202</v>
      </c>
      <c r="AI2814" s="3">
        <f t="shared" si="459"/>
        <v>3.2844893239913908E-4</v>
      </c>
    </row>
    <row r="2815" spans="1:35" x14ac:dyDescent="0.4">
      <c r="A2815" s="1">
        <v>41428</v>
      </c>
      <c r="B2815">
        <v>3.8021425188693199</v>
      </c>
      <c r="C2815">
        <f t="shared" si="453"/>
        <v>0.9790212892937471</v>
      </c>
      <c r="E2815" s="1">
        <v>41428</v>
      </c>
      <c r="F2815">
        <v>5.3096920231095197</v>
      </c>
      <c r="G2815">
        <f t="shared" si="454"/>
        <v>0.99480236758604024</v>
      </c>
      <c r="J2815" s="1">
        <v>41428</v>
      </c>
      <c r="K2815">
        <v>260.29000000000002</v>
      </c>
      <c r="L2815">
        <f t="shared" si="460"/>
        <v>0.99548705396412585</v>
      </c>
      <c r="M2815">
        <f t="shared" si="455"/>
        <v>-4.5129460358741547E-3</v>
      </c>
      <c r="O2815" s="1">
        <v>41428</v>
      </c>
      <c r="P2815">
        <v>4.5646828596060098</v>
      </c>
      <c r="Q2815">
        <f t="shared" si="456"/>
        <v>0.98730773190260779</v>
      </c>
      <c r="R2815" s="3">
        <f t="shared" si="457"/>
        <v>-8.1793220615180573E-3</v>
      </c>
      <c r="S2815" s="3">
        <f>SUM($R$2483:R2815)</f>
        <v>-8.8715413942455079E-2</v>
      </c>
      <c r="T2815">
        <f t="shared" si="458"/>
        <v>-1.6465764670378746E-2</v>
      </c>
      <c r="AG2815" s="1">
        <v>41428</v>
      </c>
      <c r="AH2815">
        <v>6.8362937944355098</v>
      </c>
      <c r="AI2815" s="3">
        <f t="shared" si="459"/>
        <v>-8.2128964066477961E-3</v>
      </c>
    </row>
    <row r="2816" spans="1:35" x14ac:dyDescent="0.4">
      <c r="A2816" s="1">
        <v>41429</v>
      </c>
      <c r="B2816">
        <v>3.7843467275398699</v>
      </c>
      <c r="C2816">
        <f t="shared" si="453"/>
        <v>0.99531953596133427</v>
      </c>
      <c r="E2816" s="1">
        <v>41429</v>
      </c>
      <c r="F2816">
        <v>5.2444959594587397</v>
      </c>
      <c r="G2816">
        <f t="shared" si="454"/>
        <v>0.98772130975449701</v>
      </c>
      <c r="J2816" s="1">
        <v>41429</v>
      </c>
      <c r="K2816">
        <v>260.54000000000002</v>
      </c>
      <c r="L2816">
        <f t="shared" si="460"/>
        <v>1.000960467171232</v>
      </c>
      <c r="M2816">
        <f t="shared" si="455"/>
        <v>9.6046717123199343E-4</v>
      </c>
      <c r="O2816" s="1">
        <v>41429</v>
      </c>
      <c r="P2816">
        <v>4.5513076792713196</v>
      </c>
      <c r="Q2816">
        <f t="shared" si="456"/>
        <v>0.99706985550890059</v>
      </c>
      <c r="R2816" s="3">
        <f t="shared" si="457"/>
        <v>-3.8906116623314002E-3</v>
      </c>
      <c r="S2816" s="3">
        <f>SUM($R$2483:R2816)</f>
        <v>-9.2606025604786479E-2</v>
      </c>
      <c r="T2816">
        <f t="shared" si="458"/>
        <v>-5.640931209897726E-3</v>
      </c>
      <c r="AG2816" s="1">
        <v>41429</v>
      </c>
      <c r="AH2816">
        <v>6.8162624658342104</v>
      </c>
      <c r="AI2816" s="3">
        <f t="shared" si="459"/>
        <v>-2.9301444910989627E-3</v>
      </c>
    </row>
    <row r="2817" spans="1:35" x14ac:dyDescent="0.4">
      <c r="A2817" s="1">
        <v>41430</v>
      </c>
      <c r="B2817">
        <v>3.6737342563483901</v>
      </c>
      <c r="C2817">
        <f t="shared" si="453"/>
        <v>0.97077105266636421</v>
      </c>
      <c r="E2817" s="1">
        <v>41430</v>
      </c>
      <c r="F2817">
        <v>5.1424216457065697</v>
      </c>
      <c r="G2817">
        <f t="shared" si="454"/>
        <v>0.98053686864453138</v>
      </c>
      <c r="J2817" s="1">
        <v>41430</v>
      </c>
      <c r="K2817">
        <v>256.51</v>
      </c>
      <c r="L2817">
        <f t="shared" si="460"/>
        <v>0.98453212558532266</v>
      </c>
      <c r="M2817">
        <f t="shared" si="455"/>
        <v>-1.5467874414677341E-2</v>
      </c>
      <c r="O2817" s="1">
        <v>41430</v>
      </c>
      <c r="P2817">
        <v>4.4730355440050902</v>
      </c>
      <c r="Q2817">
        <f t="shared" si="456"/>
        <v>0.98280227556956534</v>
      </c>
      <c r="R2817" s="3">
        <f t="shared" si="457"/>
        <v>-1.7298500157573171E-3</v>
      </c>
      <c r="S2817" s="3">
        <f>SUM($R$2483:R2817)</f>
        <v>-9.4335875620543796E-2</v>
      </c>
      <c r="T2817">
        <f t="shared" si="458"/>
        <v>-1.376107291895845E-2</v>
      </c>
      <c r="AG2817" s="1">
        <v>41430</v>
      </c>
      <c r="AH2817">
        <v>6.6990382623012801</v>
      </c>
      <c r="AI2817" s="3">
        <f t="shared" si="459"/>
        <v>-1.7197724430434436E-2</v>
      </c>
    </row>
    <row r="2818" spans="1:35" x14ac:dyDescent="0.4">
      <c r="A2818" s="1">
        <v>41432</v>
      </c>
      <c r="B2818">
        <v>3.5503922870256401</v>
      </c>
      <c r="C2818">
        <f t="shared" si="453"/>
        <v>0.96642599580805033</v>
      </c>
      <c r="E2818" s="1">
        <v>41432</v>
      </c>
      <c r="F2818">
        <v>5.0465000005274101</v>
      </c>
      <c r="G2818">
        <f t="shared" si="454"/>
        <v>0.98134698945598031</v>
      </c>
      <c r="J2818" s="1">
        <v>41432</v>
      </c>
      <c r="K2818">
        <v>251.2</v>
      </c>
      <c r="L2818">
        <f t="shared" si="460"/>
        <v>0.97929905266851192</v>
      </c>
      <c r="M2818">
        <f t="shared" si="455"/>
        <v>-2.0700947331488084E-2</v>
      </c>
      <c r="O2818" s="1">
        <v>41432</v>
      </c>
      <c r="P2818">
        <v>4.3543681181251896</v>
      </c>
      <c r="Q2818">
        <f t="shared" si="456"/>
        <v>0.97347049342388026</v>
      </c>
      <c r="R2818" s="3">
        <f t="shared" si="457"/>
        <v>-5.8285592446316592E-3</v>
      </c>
      <c r="S2818" s="3">
        <f>SUM($R$2483:R2818)</f>
        <v>-0.10016443486517546</v>
      </c>
      <c r="T2818">
        <f t="shared" si="458"/>
        <v>-1.2873056860461585E-2</v>
      </c>
      <c r="AG2818" s="1">
        <v>41432</v>
      </c>
      <c r="AH2818">
        <v>6.5213160826678802</v>
      </c>
      <c r="AI2818" s="3">
        <f t="shared" si="459"/>
        <v>-2.6529506576119743E-2</v>
      </c>
    </row>
    <row r="2819" spans="1:35" x14ac:dyDescent="0.4">
      <c r="A2819" s="1">
        <v>41435</v>
      </c>
      <c r="B2819">
        <v>3.5799572755559099</v>
      </c>
      <c r="C2819">
        <f t="shared" si="453"/>
        <v>1.0083272455943277</v>
      </c>
      <c r="E2819" s="1">
        <v>41435</v>
      </c>
      <c r="F2819">
        <v>5.0824551982125099</v>
      </c>
      <c r="G2819">
        <f t="shared" si="454"/>
        <v>1.0071247790907247</v>
      </c>
      <c r="J2819" s="1">
        <v>41435</v>
      </c>
      <c r="K2819">
        <v>252.2</v>
      </c>
      <c r="L2819">
        <f t="shared" si="460"/>
        <v>1.0039808917197452</v>
      </c>
      <c r="M2819">
        <f t="shared" si="455"/>
        <v>3.9808917197452498E-3</v>
      </c>
      <c r="O2819" s="1">
        <v>41435</v>
      </c>
      <c r="P2819">
        <v>4.4099420070385102</v>
      </c>
      <c r="Q2819">
        <f t="shared" si="456"/>
        <v>1.0127627906979184</v>
      </c>
      <c r="R2819" s="3">
        <f t="shared" si="457"/>
        <v>8.7818989781731638E-3</v>
      </c>
      <c r="S2819" s="3">
        <f>SUM($R$2483:R2819)</f>
        <v>-9.1382535887002292E-2</v>
      </c>
      <c r="T2819">
        <f t="shared" si="458"/>
        <v>4.346353874582487E-3</v>
      </c>
      <c r="AG2819" s="1">
        <v>41435</v>
      </c>
      <c r="AH2819">
        <v>6.6045462749059398</v>
      </c>
      <c r="AI2819" s="3">
        <f t="shared" si="459"/>
        <v>1.2762790697918414E-2</v>
      </c>
    </row>
    <row r="2820" spans="1:35" x14ac:dyDescent="0.4">
      <c r="A2820" s="1">
        <v>41436</v>
      </c>
      <c r="B2820">
        <v>3.5321383272828299</v>
      </c>
      <c r="C2820">
        <f t="shared" si="453"/>
        <v>0.98664259246902475</v>
      </c>
      <c r="E2820" s="1">
        <v>41436</v>
      </c>
      <c r="F2820">
        <v>5.0810739601743</v>
      </c>
      <c r="G2820">
        <f t="shared" si="454"/>
        <v>0.99972823409467615</v>
      </c>
      <c r="J2820" s="1">
        <v>41436</v>
      </c>
      <c r="K2820">
        <v>250.19</v>
      </c>
      <c r="L2820">
        <f t="shared" si="460"/>
        <v>0.99203013481364</v>
      </c>
      <c r="M2820">
        <f t="shared" si="455"/>
        <v>-7.9698651863600034E-3</v>
      </c>
      <c r="O2820" s="1">
        <v>41436</v>
      </c>
      <c r="P2820">
        <v>4.38433104108094</v>
      </c>
      <c r="Q2820">
        <f t="shared" si="456"/>
        <v>0.9941924483549458</v>
      </c>
      <c r="R2820" s="3">
        <f t="shared" si="457"/>
        <v>2.1623135413058048E-3</v>
      </c>
      <c r="S2820" s="3">
        <f>SUM($R$2483:R2820)</f>
        <v>-8.9220222345696487E-2</v>
      </c>
      <c r="T2820">
        <f t="shared" si="458"/>
        <v>-5.3875423446152482E-3</v>
      </c>
      <c r="AG2820" s="1">
        <v>41436</v>
      </c>
      <c r="AH2820">
        <v>6.5661900313222699</v>
      </c>
      <c r="AI2820" s="3">
        <f t="shared" si="459"/>
        <v>-5.8075516450547537E-3</v>
      </c>
    </row>
    <row r="2821" spans="1:35" x14ac:dyDescent="0.4">
      <c r="A2821" s="1">
        <v>41437</v>
      </c>
      <c r="B2821">
        <v>3.5081949868192099</v>
      </c>
      <c r="C2821">
        <f t="shared" ref="C2821:C2884" si="461">B2821/B2820</f>
        <v>0.99322129026525441</v>
      </c>
      <c r="E2821" s="1">
        <v>41437</v>
      </c>
      <c r="F2821">
        <v>5.0597534154642796</v>
      </c>
      <c r="G2821">
        <f t="shared" ref="G2821:G2884" si="462">F2821/F2820</f>
        <v>0.99580392946901941</v>
      </c>
      <c r="J2821" s="1">
        <v>41437</v>
      </c>
      <c r="K2821">
        <v>248.5</v>
      </c>
      <c r="L2821">
        <f t="shared" si="460"/>
        <v>0.99324513369838918</v>
      </c>
      <c r="M2821">
        <f t="shared" ref="M2821:M2884" si="463">L2821-1</f>
        <v>-6.7548663016108179E-3</v>
      </c>
      <c r="O2821" s="1">
        <v>41437</v>
      </c>
      <c r="P2821">
        <v>4.36273783917225</v>
      </c>
      <c r="Q2821">
        <f t="shared" ref="Q2821:Q2884" si="464">P2821/P2820</f>
        <v>0.9950749152592806</v>
      </c>
      <c r="R2821" s="3">
        <f t="shared" ref="R2821:R2884" si="465">Q2821-L2821</f>
        <v>1.8297815608914192E-3</v>
      </c>
      <c r="S2821" s="3">
        <f>SUM($R$2483:R2821)</f>
        <v>-8.7390440784805068E-2</v>
      </c>
      <c r="T2821">
        <f t="shared" ref="T2821:T2884" si="466">C2821-L2821</f>
        <v>-2.3843433134773662E-5</v>
      </c>
      <c r="AG2821" s="1">
        <v>41437</v>
      </c>
      <c r="AH2821">
        <v>6.5338509889943399</v>
      </c>
      <c r="AI2821" s="3">
        <f t="shared" ref="AI2821:AI2884" si="467">AH2821/AH2820-1</f>
        <v>-4.9250847407195097E-3</v>
      </c>
    </row>
    <row r="2822" spans="1:35" x14ac:dyDescent="0.4">
      <c r="A2822" s="1">
        <v>41438</v>
      </c>
      <c r="B2822">
        <v>3.4711244882627601</v>
      </c>
      <c r="C2822">
        <f t="shared" si="461"/>
        <v>0.98943317042076362</v>
      </c>
      <c r="E2822" s="1">
        <v>41438</v>
      </c>
      <c r="F2822">
        <v>4.9673839838373599</v>
      </c>
      <c r="G2822">
        <f t="shared" si="462"/>
        <v>0.98174428197536101</v>
      </c>
      <c r="J2822" s="1">
        <v>41438</v>
      </c>
      <c r="K2822">
        <v>244.49</v>
      </c>
      <c r="L2822">
        <f t="shared" si="460"/>
        <v>0.98386317907444676</v>
      </c>
      <c r="M2822">
        <f t="shared" si="463"/>
        <v>-1.6136820925553241E-2</v>
      </c>
      <c r="O2822" s="1">
        <v>41438</v>
      </c>
      <c r="P2822">
        <v>4.2804378575756203</v>
      </c>
      <c r="Q2822">
        <f t="shared" si="464"/>
        <v>0.98113570316839283</v>
      </c>
      <c r="R2822" s="3">
        <f t="shared" si="465"/>
        <v>-2.7274759060539333E-3</v>
      </c>
      <c r="S2822" s="3">
        <f>SUM($R$2483:R2822)</f>
        <v>-9.0117916690859001E-2</v>
      </c>
      <c r="T2822">
        <f t="shared" si="466"/>
        <v>5.5699913463168604E-3</v>
      </c>
      <c r="AG2822" s="1">
        <v>41438</v>
      </c>
      <c r="AH2822">
        <v>6.4105944844844602</v>
      </c>
      <c r="AI2822" s="3">
        <f t="shared" si="467"/>
        <v>-1.8864296831607175E-2</v>
      </c>
    </row>
    <row r="2823" spans="1:35" x14ac:dyDescent="0.4">
      <c r="A2823" s="1">
        <v>41439</v>
      </c>
      <c r="B2823">
        <v>3.4875331831933298</v>
      </c>
      <c r="C2823">
        <f t="shared" si="461"/>
        <v>1.0047271986314676</v>
      </c>
      <c r="E2823" s="1">
        <v>41439</v>
      </c>
      <c r="F2823">
        <v>4.9965094350902604</v>
      </c>
      <c r="G2823">
        <f t="shared" si="462"/>
        <v>1.0058633379959487</v>
      </c>
      <c r="J2823" s="1">
        <v>41439</v>
      </c>
      <c r="K2823">
        <v>245.36</v>
      </c>
      <c r="L2823">
        <f t="shared" si="460"/>
        <v>1.0035584277475562</v>
      </c>
      <c r="M2823">
        <f t="shared" si="463"/>
        <v>3.5584277475562143E-3</v>
      </c>
      <c r="O2823" s="1">
        <v>41439</v>
      </c>
      <c r="P2823">
        <v>4.3086006218847102</v>
      </c>
      <c r="Q2823">
        <f t="shared" si="464"/>
        <v>1.0065794120242271</v>
      </c>
      <c r="R2823" s="3">
        <f t="shared" si="465"/>
        <v>3.0209842766708572E-3</v>
      </c>
      <c r="S2823" s="3">
        <f>SUM($R$2483:R2823)</f>
        <v>-8.7096932414188144E-2</v>
      </c>
      <c r="T2823">
        <f t="shared" si="466"/>
        <v>1.1687708839114297E-3</v>
      </c>
      <c r="AG2823" s="1">
        <v>41439</v>
      </c>
      <c r="AH2823">
        <v>6.4527724269181199</v>
      </c>
      <c r="AI2823" s="3">
        <f t="shared" si="467"/>
        <v>6.5794120242268495E-3</v>
      </c>
    </row>
    <row r="2824" spans="1:35" x14ac:dyDescent="0.4">
      <c r="A2824" s="1">
        <v>41442</v>
      </c>
      <c r="B2824">
        <v>3.4793290149236702</v>
      </c>
      <c r="C2824">
        <f t="shared" si="461"/>
        <v>0.99764757270004023</v>
      </c>
      <c r="E2824" s="1">
        <v>41442</v>
      </c>
      <c r="F2824">
        <v>4.9813617439265601</v>
      </c>
      <c r="G2824">
        <f t="shared" si="462"/>
        <v>0.99696834532977785</v>
      </c>
      <c r="J2824" s="1">
        <v>41442</v>
      </c>
      <c r="K2824">
        <v>244.77</v>
      </c>
      <c r="L2824">
        <f t="shared" si="460"/>
        <v>0.99759537006847077</v>
      </c>
      <c r="M2824">
        <f t="shared" si="463"/>
        <v>-2.4046299315292341E-3</v>
      </c>
      <c r="O2824" s="1">
        <v>41442</v>
      </c>
      <c r="P2824">
        <v>4.2911358246939804</v>
      </c>
      <c r="Q2824">
        <f t="shared" si="464"/>
        <v>0.99594652679061946</v>
      </c>
      <c r="R2824" s="3">
        <f t="shared" si="465"/>
        <v>-1.6488432778513085E-3</v>
      </c>
      <c r="S2824" s="3">
        <f>SUM($R$2483:R2824)</f>
        <v>-8.8745775692039452E-2</v>
      </c>
      <c r="T2824">
        <f t="shared" si="466"/>
        <v>5.2202631569464586E-5</v>
      </c>
      <c r="AG2824" s="1">
        <v>41442</v>
      </c>
      <c r="AH2824">
        <v>6.4266162867593897</v>
      </c>
      <c r="AI2824" s="3">
        <f t="shared" si="467"/>
        <v>-4.0534732093787662E-3</v>
      </c>
    </row>
    <row r="2825" spans="1:35" x14ac:dyDescent="0.4">
      <c r="A2825" s="1">
        <v>41443</v>
      </c>
      <c r="B2825">
        <v>3.5461522281629798</v>
      </c>
      <c r="C2825">
        <f t="shared" si="461"/>
        <v>1.0192057758702004</v>
      </c>
      <c r="E2825" s="1">
        <v>41443</v>
      </c>
      <c r="F2825">
        <v>5.0042712246627801</v>
      </c>
      <c r="G2825">
        <f t="shared" si="462"/>
        <v>1.0045990397634044</v>
      </c>
      <c r="J2825" s="1">
        <v>41443</v>
      </c>
      <c r="K2825">
        <v>247.13</v>
      </c>
      <c r="L2825">
        <f t="shared" si="460"/>
        <v>1.0096417044572454</v>
      </c>
      <c r="M2825">
        <f t="shared" si="463"/>
        <v>9.6417044572454369E-3</v>
      </c>
      <c r="O2825" s="1">
        <v>41443</v>
      </c>
      <c r="P2825">
        <v>4.3270996439515397</v>
      </c>
      <c r="Q2825">
        <f t="shared" si="464"/>
        <v>1.0083809557018915</v>
      </c>
      <c r="R2825" s="3">
        <f t="shared" si="465"/>
        <v>-1.2607487553539798E-3</v>
      </c>
      <c r="S2825" s="3">
        <f>SUM($R$2483:R2825)</f>
        <v>-9.0006524447393432E-2</v>
      </c>
      <c r="T2825">
        <f t="shared" si="466"/>
        <v>9.5640714129550108E-3</v>
      </c>
      <c r="AG2825" s="1">
        <v>41443</v>
      </c>
      <c r="AH2825">
        <v>6.48047747317176</v>
      </c>
      <c r="AI2825" s="3">
        <f t="shared" si="467"/>
        <v>8.3809557018892367E-3</v>
      </c>
    </row>
    <row r="2826" spans="1:35" x14ac:dyDescent="0.4">
      <c r="A2826" s="1">
        <v>41444</v>
      </c>
      <c r="B2826">
        <v>3.5415854001663898</v>
      </c>
      <c r="C2826">
        <f t="shared" si="461"/>
        <v>0.99871217373007259</v>
      </c>
      <c r="E2826" s="1">
        <v>41444</v>
      </c>
      <c r="F2826">
        <v>4.9906284850198501</v>
      </c>
      <c r="G2826">
        <f t="shared" si="462"/>
        <v>0.99727378093023944</v>
      </c>
      <c r="J2826" s="1">
        <v>41444</v>
      </c>
      <c r="K2826">
        <v>245.44</v>
      </c>
      <c r="L2826">
        <f t="shared" si="460"/>
        <v>0.99316149395055231</v>
      </c>
      <c r="M2826">
        <f t="shared" si="463"/>
        <v>-6.8385060494476901E-3</v>
      </c>
      <c r="O2826" s="1">
        <v>41444</v>
      </c>
      <c r="P2826">
        <v>4.2915723647078901</v>
      </c>
      <c r="Q2826">
        <f t="shared" si="464"/>
        <v>0.99178958605834044</v>
      </c>
      <c r="R2826" s="3">
        <f t="shared" si="465"/>
        <v>-1.3719078922118655E-3</v>
      </c>
      <c r="S2826" s="3">
        <f>SUM($R$2483:R2826)</f>
        <v>-9.1378432339605298E-2</v>
      </c>
      <c r="T2826">
        <f t="shared" si="466"/>
        <v>5.5506797795202845E-3</v>
      </c>
      <c r="AG2826" s="1">
        <v>41444</v>
      </c>
      <c r="AH2826">
        <v>6.4272700705774204</v>
      </c>
      <c r="AI2826" s="3">
        <f t="shared" si="467"/>
        <v>-8.2104139416594446E-3</v>
      </c>
    </row>
    <row r="2827" spans="1:35" x14ac:dyDescent="0.4">
      <c r="A2827" s="1">
        <v>41445</v>
      </c>
      <c r="B2827">
        <v>3.4511223481724098</v>
      </c>
      <c r="C2827">
        <f t="shared" si="461"/>
        <v>0.97445690509404914</v>
      </c>
      <c r="E2827" s="1">
        <v>41445</v>
      </c>
      <c r="F2827">
        <v>4.8569612483797098</v>
      </c>
      <c r="G2827">
        <f t="shared" si="462"/>
        <v>0.97321635200028145</v>
      </c>
      <c r="J2827" s="1">
        <v>41445</v>
      </c>
      <c r="K2827">
        <v>240.26</v>
      </c>
      <c r="L2827">
        <f t="shared" ref="L2827:L2890" si="468">K2827/K2826</f>
        <v>0.97889504563233376</v>
      </c>
      <c r="M2827">
        <f t="shared" si="463"/>
        <v>-2.110495436766624E-2</v>
      </c>
      <c r="O2827" s="1">
        <v>41445</v>
      </c>
      <c r="P2827">
        <v>4.1873060412754599</v>
      </c>
      <c r="Q2827">
        <f t="shared" si="464"/>
        <v>0.97570440049202645</v>
      </c>
      <c r="R2827" s="3">
        <f t="shared" si="465"/>
        <v>-3.1906451403073133E-3</v>
      </c>
      <c r="S2827" s="3">
        <f>SUM($R$2483:R2827)</f>
        <v>-9.4569077479912611E-2</v>
      </c>
      <c r="T2827">
        <f t="shared" si="466"/>
        <v>-4.4381405382846184E-3</v>
      </c>
      <c r="AG2827" s="1">
        <v>41445</v>
      </c>
      <c r="AH2827">
        <v>6.2711156910130903</v>
      </c>
      <c r="AI2827" s="3">
        <f t="shared" si="467"/>
        <v>-2.4295599507972998E-2</v>
      </c>
    </row>
    <row r="2828" spans="1:35" x14ac:dyDescent="0.4">
      <c r="A2828" s="1">
        <v>41446</v>
      </c>
      <c r="B2828">
        <v>3.4349059541078302</v>
      </c>
      <c r="C2828">
        <f t="shared" si="461"/>
        <v>0.99530112455353337</v>
      </c>
      <c r="E2828" s="1">
        <v>41446</v>
      </c>
      <c r="F2828">
        <v>4.8116616438187201</v>
      </c>
      <c r="G2828">
        <f t="shared" si="462"/>
        <v>0.99067326209858031</v>
      </c>
      <c r="J2828" s="1">
        <v>41446</v>
      </c>
      <c r="K2828">
        <v>236.57</v>
      </c>
      <c r="L2828">
        <f t="shared" si="468"/>
        <v>0.98464163822525597</v>
      </c>
      <c r="M2828">
        <f t="shared" si="463"/>
        <v>-1.5358361774744034E-2</v>
      </c>
      <c r="O2828" s="1">
        <v>41446</v>
      </c>
      <c r="P2828">
        <v>4.1271092763137904</v>
      </c>
      <c r="Q2828">
        <f t="shared" si="464"/>
        <v>0.98562398726811629</v>
      </c>
      <c r="R2828" s="3">
        <f t="shared" si="465"/>
        <v>9.8234904286031988E-4</v>
      </c>
      <c r="S2828" s="3">
        <f>SUM($R$2483:R2828)</f>
        <v>-9.3586728437052291E-2</v>
      </c>
      <c r="T2828">
        <f t="shared" si="466"/>
        <v>1.0659486328277401E-2</v>
      </c>
      <c r="AG2828" s="1">
        <v>41446</v>
      </c>
      <c r="AH2828">
        <v>6.1809620519959703</v>
      </c>
      <c r="AI2828" s="3">
        <f t="shared" si="467"/>
        <v>-1.4376012731883714E-2</v>
      </c>
    </row>
    <row r="2829" spans="1:35" x14ac:dyDescent="0.4">
      <c r="A2829" s="1">
        <v>41449</v>
      </c>
      <c r="B2829">
        <v>3.3880430084790198</v>
      </c>
      <c r="C2829">
        <f t="shared" si="461"/>
        <v>0.98635684753675235</v>
      </c>
      <c r="E2829" s="1">
        <v>41449</v>
      </c>
      <c r="F2829">
        <v>4.7626600542404498</v>
      </c>
      <c r="G2829">
        <f t="shared" si="462"/>
        <v>0.989816077437361</v>
      </c>
      <c r="J2829" s="1">
        <v>41449</v>
      </c>
      <c r="K2829">
        <v>233.47</v>
      </c>
      <c r="L2829">
        <f t="shared" si="468"/>
        <v>0.98689605613560472</v>
      </c>
      <c r="M2829">
        <f t="shared" si="463"/>
        <v>-1.3103943864395284E-2</v>
      </c>
      <c r="O2829" s="1">
        <v>41449</v>
      </c>
      <c r="P2829">
        <v>4.08373994359299</v>
      </c>
      <c r="Q2829">
        <f t="shared" si="464"/>
        <v>0.98949159573513001</v>
      </c>
      <c r="R2829" s="3">
        <f t="shared" si="465"/>
        <v>2.5955395995252983E-3</v>
      </c>
      <c r="S2829" s="3">
        <f>SUM($R$2483:R2829)</f>
        <v>-9.0991188837526993E-2</v>
      </c>
      <c r="T2829">
        <f t="shared" si="466"/>
        <v>-5.3920859885236982E-4</v>
      </c>
      <c r="AG2829" s="1">
        <v>41449</v>
      </c>
      <c r="AH2829">
        <v>6.1160100040077703</v>
      </c>
      <c r="AI2829" s="3">
        <f t="shared" si="467"/>
        <v>-1.0508404264870985E-2</v>
      </c>
    </row>
    <row r="2830" spans="1:35" x14ac:dyDescent="0.4">
      <c r="A2830" s="1">
        <v>41450</v>
      </c>
      <c r="B2830">
        <v>3.2978683154341502</v>
      </c>
      <c r="C2830">
        <f t="shared" si="461"/>
        <v>0.97338443082948012</v>
      </c>
      <c r="E2830" s="1">
        <v>41450</v>
      </c>
      <c r="F2830">
        <v>4.6902979876990498</v>
      </c>
      <c r="G2830">
        <f t="shared" si="462"/>
        <v>0.9848063759081499</v>
      </c>
      <c r="J2830" s="1">
        <v>41450</v>
      </c>
      <c r="K2830">
        <v>231.75</v>
      </c>
      <c r="L2830">
        <f t="shared" si="468"/>
        <v>0.99263288645222081</v>
      </c>
      <c r="M2830">
        <f t="shared" si="463"/>
        <v>-7.3671135477791916E-3</v>
      </c>
      <c r="O2830" s="1">
        <v>41450</v>
      </c>
      <c r="P2830">
        <v>4.01910731554179</v>
      </c>
      <c r="Q2830">
        <f t="shared" si="464"/>
        <v>0.98417317729729525</v>
      </c>
      <c r="R2830" s="3">
        <f t="shared" si="465"/>
        <v>-8.4597091549255543E-3</v>
      </c>
      <c r="S2830" s="3">
        <f>SUM($R$2483:R2830)</f>
        <v>-9.9450897992452547E-2</v>
      </c>
      <c r="T2830">
        <f t="shared" si="466"/>
        <v>-1.924845562274069E-2</v>
      </c>
      <c r="AG2830" s="1">
        <v>41450</v>
      </c>
      <c r="AH2830">
        <v>6.0192129980263704</v>
      </c>
      <c r="AI2830" s="3">
        <f t="shared" si="467"/>
        <v>-1.5826822702704746E-2</v>
      </c>
    </row>
    <row r="2831" spans="1:35" x14ac:dyDescent="0.4">
      <c r="A2831" s="1">
        <v>41451</v>
      </c>
      <c r="B2831">
        <v>3.3239944235801202</v>
      </c>
      <c r="C2831">
        <f t="shared" si="461"/>
        <v>1.0079221198808026</v>
      </c>
      <c r="E2831" s="1">
        <v>41451</v>
      </c>
      <c r="F2831">
        <v>4.6815626686733403</v>
      </c>
      <c r="G2831">
        <f t="shared" si="462"/>
        <v>0.99813757696235528</v>
      </c>
      <c r="J2831" s="1">
        <v>41451</v>
      </c>
      <c r="K2831">
        <v>231.52</v>
      </c>
      <c r="L2831">
        <f t="shared" si="468"/>
        <v>0.99900755124056095</v>
      </c>
      <c r="M2831">
        <f t="shared" si="463"/>
        <v>-9.9244875943904631E-4</v>
      </c>
      <c r="O2831" s="1">
        <v>41451</v>
      </c>
      <c r="P2831">
        <v>4.0390808461366001</v>
      </c>
      <c r="Q2831">
        <f t="shared" si="464"/>
        <v>1.0049696435120239</v>
      </c>
      <c r="R2831" s="3">
        <f t="shared" si="465"/>
        <v>5.9620922714629376E-3</v>
      </c>
      <c r="S2831" s="3">
        <f>SUM($R$2483:R2831)</f>
        <v>-9.348880572098961E-2</v>
      </c>
      <c r="T2831">
        <f t="shared" si="466"/>
        <v>8.9145686402416491E-3</v>
      </c>
      <c r="AG2831" s="1">
        <v>41451</v>
      </c>
      <c r="AH2831">
        <v>6.0491263408495</v>
      </c>
      <c r="AI2831" s="3">
        <f t="shared" si="467"/>
        <v>4.9696435120234472E-3</v>
      </c>
    </row>
    <row r="2832" spans="1:35" x14ac:dyDescent="0.4">
      <c r="A2832" s="1">
        <v>41452</v>
      </c>
      <c r="B2832">
        <v>3.4178355877967102</v>
      </c>
      <c r="C2832">
        <f t="shared" si="461"/>
        <v>1.0282314445388021</v>
      </c>
      <c r="E2832" s="1">
        <v>41452</v>
      </c>
      <c r="F2832">
        <v>4.81065995833454</v>
      </c>
      <c r="G2832">
        <f t="shared" si="462"/>
        <v>1.0275756833343392</v>
      </c>
      <c r="J2832" s="1">
        <v>41452</v>
      </c>
      <c r="K2832">
        <v>238.65</v>
      </c>
      <c r="L2832">
        <f t="shared" si="468"/>
        <v>1.0307964754664825</v>
      </c>
      <c r="M2832">
        <f t="shared" si="463"/>
        <v>3.0796475466482454E-2</v>
      </c>
      <c r="O2832" s="1">
        <v>41452</v>
      </c>
      <c r="P2832">
        <v>4.1534950158753503</v>
      </c>
      <c r="Q2832">
        <f t="shared" si="464"/>
        <v>1.0283267837652192</v>
      </c>
      <c r="R2832" s="3">
        <f t="shared" si="465"/>
        <v>-2.4696917012632102E-3</v>
      </c>
      <c r="S2832" s="3">
        <f>SUM($R$2483:R2832)</f>
        <v>-9.595849742225282E-2</v>
      </c>
      <c r="T2832">
        <f t="shared" si="466"/>
        <v>-2.5650309276803451E-3</v>
      </c>
      <c r="AG2832" s="1">
        <v>41452</v>
      </c>
      <c r="AH2832">
        <v>6.2204786346752501</v>
      </c>
      <c r="AI2832" s="3">
        <f t="shared" si="467"/>
        <v>2.8326783765221686E-2</v>
      </c>
    </row>
    <row r="2833" spans="1:35" x14ac:dyDescent="0.4">
      <c r="A2833" s="1">
        <v>41453</v>
      </c>
      <c r="B2833">
        <v>3.4505682356052998</v>
      </c>
      <c r="C2833">
        <f t="shared" si="461"/>
        <v>1.0095770106454098</v>
      </c>
      <c r="E2833" s="1">
        <v>41453</v>
      </c>
      <c r="F2833">
        <v>4.8471133837100897</v>
      </c>
      <c r="G2833">
        <f t="shared" si="462"/>
        <v>1.0075776350212393</v>
      </c>
      <c r="J2833" s="1">
        <v>41453</v>
      </c>
      <c r="K2833">
        <v>242.27</v>
      </c>
      <c r="L2833">
        <f t="shared" si="468"/>
        <v>1.0151686570291221</v>
      </c>
      <c r="M2833">
        <f t="shared" si="463"/>
        <v>1.5168657029122068E-2</v>
      </c>
      <c r="O2833" s="1">
        <v>41453</v>
      </c>
      <c r="P2833">
        <v>4.1802765744380803</v>
      </c>
      <c r="Q2833">
        <f t="shared" si="464"/>
        <v>1.0064479573131462</v>
      </c>
      <c r="R2833" s="3">
        <f t="shared" si="465"/>
        <v>-8.7206997159758881E-3</v>
      </c>
      <c r="S2833" s="3">
        <f>SUM($R$2483:R2833)</f>
        <v>-0.10467919713822871</v>
      </c>
      <c r="T2833">
        <f t="shared" si="466"/>
        <v>-5.5916463837122343E-3</v>
      </c>
      <c r="AG2833" s="1">
        <v>41453</v>
      </c>
      <c r="AH2833">
        <v>6.2605880153789704</v>
      </c>
      <c r="AI2833" s="3">
        <f t="shared" si="467"/>
        <v>6.4479573131455137E-3</v>
      </c>
    </row>
    <row r="2834" spans="1:35" x14ac:dyDescent="0.4">
      <c r="A2834" s="1">
        <v>41456</v>
      </c>
      <c r="B2834">
        <v>3.45726275808273</v>
      </c>
      <c r="C2834">
        <f t="shared" si="461"/>
        <v>1.0019401217481665</v>
      </c>
      <c r="E2834" s="1">
        <v>41456</v>
      </c>
      <c r="F2834">
        <v>4.8407083072896704</v>
      </c>
      <c r="G2834">
        <f t="shared" si="462"/>
        <v>0.99867857920511105</v>
      </c>
      <c r="J2834" s="1">
        <v>41456</v>
      </c>
      <c r="K2834">
        <v>241.05</v>
      </c>
      <c r="L2834">
        <f t="shared" si="468"/>
        <v>0.99496429603335124</v>
      </c>
      <c r="M2834">
        <f t="shared" si="463"/>
        <v>-5.0357039666487635E-3</v>
      </c>
      <c r="O2834" s="1">
        <v>41456</v>
      </c>
      <c r="P2834">
        <v>4.1592652039121001</v>
      </c>
      <c r="Q2834">
        <f t="shared" si="464"/>
        <v>0.99497368890506854</v>
      </c>
      <c r="R2834" s="3">
        <f t="shared" si="465"/>
        <v>9.3928717173064058E-6</v>
      </c>
      <c r="S2834" s="3">
        <f>SUM($R$2483:R2834)</f>
        <v>-0.1046698042665114</v>
      </c>
      <c r="T2834">
        <f t="shared" si="466"/>
        <v>6.9758257148152536E-3</v>
      </c>
      <c r="AG2834" s="1">
        <v>41456</v>
      </c>
      <c r="AH2834">
        <v>6.2450521681277298</v>
      </c>
      <c r="AI2834" s="3">
        <f t="shared" si="467"/>
        <v>-2.4815316409699806E-3</v>
      </c>
    </row>
    <row r="2835" spans="1:35" x14ac:dyDescent="0.4">
      <c r="A2835" s="1">
        <v>41457</v>
      </c>
      <c r="B2835">
        <v>3.5068294534200599</v>
      </c>
      <c r="C2835">
        <f t="shared" si="461"/>
        <v>1.0143369766215913</v>
      </c>
      <c r="E2835" s="1">
        <v>41457</v>
      </c>
      <c r="F2835">
        <v>4.9001717196561803</v>
      </c>
      <c r="G2835">
        <f t="shared" si="462"/>
        <v>1.0122840313011556</v>
      </c>
      <c r="J2835" s="1">
        <v>41457</v>
      </c>
      <c r="K2835">
        <v>240.8</v>
      </c>
      <c r="L2835">
        <f t="shared" si="468"/>
        <v>0.99896287077369839</v>
      </c>
      <c r="M2835">
        <f t="shared" si="463"/>
        <v>-1.0371292263016141E-3</v>
      </c>
      <c r="O2835" s="1">
        <v>41457</v>
      </c>
      <c r="P2835">
        <v>4.1769550230949903</v>
      </c>
      <c r="Q2835">
        <f t="shared" si="464"/>
        <v>1.0042531116232385</v>
      </c>
      <c r="R2835" s="3">
        <f t="shared" si="465"/>
        <v>5.2902408495401065E-3</v>
      </c>
      <c r="S2835" s="3">
        <f>SUM($R$2483:R2835)</f>
        <v>-9.9379563416971295E-2</v>
      </c>
      <c r="T2835">
        <f t="shared" si="466"/>
        <v>1.5374105847892894E-2</v>
      </c>
      <c r="AG2835" s="1">
        <v>41457</v>
      </c>
      <c r="AH2835">
        <v>6.27267040276298</v>
      </c>
      <c r="AI2835" s="3">
        <f t="shared" si="467"/>
        <v>4.4224185630030721E-3</v>
      </c>
    </row>
    <row r="2836" spans="1:35" x14ac:dyDescent="0.4">
      <c r="A2836" s="1">
        <v>41458</v>
      </c>
      <c r="B2836">
        <v>3.4090608922900199</v>
      </c>
      <c r="C2836">
        <f t="shared" si="461"/>
        <v>0.97212052584003172</v>
      </c>
      <c r="E2836" s="1">
        <v>41458</v>
      </c>
      <c r="F2836">
        <v>4.7747163763622096</v>
      </c>
      <c r="G2836">
        <f t="shared" si="462"/>
        <v>0.97439776594139982</v>
      </c>
      <c r="J2836" s="1">
        <v>41458</v>
      </c>
      <c r="K2836">
        <v>236.63</v>
      </c>
      <c r="L2836">
        <f t="shared" si="468"/>
        <v>0.98268272425249159</v>
      </c>
      <c r="M2836">
        <f t="shared" si="463"/>
        <v>-1.7317275747508409E-2</v>
      </c>
      <c r="O2836" s="1">
        <v>41458</v>
      </c>
      <c r="P2836">
        <v>4.0565878509637097</v>
      </c>
      <c r="Q2836">
        <f t="shared" si="464"/>
        <v>0.9711830337014038</v>
      </c>
      <c r="R2836" s="3">
        <f t="shared" si="465"/>
        <v>-1.1499690551087793E-2</v>
      </c>
      <c r="S2836" s="3">
        <f>SUM($R$2483:R2836)</f>
        <v>-0.11087925396805909</v>
      </c>
      <c r="T2836">
        <f t="shared" si="466"/>
        <v>-1.0562198412459867E-2</v>
      </c>
      <c r="AG2836" s="1">
        <v>41458</v>
      </c>
      <c r="AH2836">
        <v>6.09901494482828</v>
      </c>
      <c r="AI2836" s="3">
        <f t="shared" si="467"/>
        <v>-2.7684454432391092E-2</v>
      </c>
    </row>
    <row r="2837" spans="1:35" x14ac:dyDescent="0.4">
      <c r="A2837" s="1">
        <v>41459</v>
      </c>
      <c r="B2837">
        <v>3.4462780899929899</v>
      </c>
      <c r="C2837">
        <f t="shared" si="461"/>
        <v>1.0109171407841793</v>
      </c>
      <c r="E2837" s="1">
        <v>41459</v>
      </c>
      <c r="F2837">
        <v>4.8174691468810096</v>
      </c>
      <c r="G2837">
        <f t="shared" si="462"/>
        <v>1.0089539916403103</v>
      </c>
      <c r="J2837" s="1">
        <v>41459</v>
      </c>
      <c r="K2837">
        <v>238.56</v>
      </c>
      <c r="L2837">
        <f t="shared" si="468"/>
        <v>1.008156193213033</v>
      </c>
      <c r="M2837">
        <f t="shared" si="463"/>
        <v>8.1561932130329584E-3</v>
      </c>
      <c r="O2837" s="1">
        <v>41459</v>
      </c>
      <c r="P2837">
        <v>4.1000028966625797</v>
      </c>
      <c r="Q2837">
        <f t="shared" si="464"/>
        <v>1.0107023555988208</v>
      </c>
      <c r="R2837" s="3">
        <f t="shared" si="465"/>
        <v>2.5461623857878646E-3</v>
      </c>
      <c r="S2837" s="3">
        <f>SUM($R$2483:R2837)</f>
        <v>-0.10833309158227122</v>
      </c>
      <c r="T2837">
        <f t="shared" si="466"/>
        <v>2.7609475711463105E-3</v>
      </c>
      <c r="AG2837" s="1">
        <v>41459</v>
      </c>
      <c r="AH2837">
        <v>6.1552244254071997</v>
      </c>
      <c r="AI2837" s="3">
        <f t="shared" si="467"/>
        <v>9.2161572134830116E-3</v>
      </c>
    </row>
    <row r="2838" spans="1:35" x14ac:dyDescent="0.4">
      <c r="A2838" s="1">
        <v>41460</v>
      </c>
      <c r="B2838">
        <v>3.4322807994137801</v>
      </c>
      <c r="C2838">
        <f t="shared" si="461"/>
        <v>0.99593843264713489</v>
      </c>
      <c r="E2838" s="1">
        <v>41460</v>
      </c>
      <c r="F2838">
        <v>4.7836519252961596</v>
      </c>
      <c r="G2838">
        <f t="shared" si="462"/>
        <v>0.99298029306389135</v>
      </c>
      <c r="J2838" s="1">
        <v>41460</v>
      </c>
      <c r="K2838">
        <v>237.28</v>
      </c>
      <c r="L2838">
        <f t="shared" si="468"/>
        <v>0.99463447350771295</v>
      </c>
      <c r="M2838">
        <f t="shared" si="463"/>
        <v>-5.3655264922870538E-3</v>
      </c>
      <c r="O2838" s="1">
        <v>41460</v>
      </c>
      <c r="P2838">
        <v>4.0992193544246103</v>
      </c>
      <c r="Q2838">
        <f t="shared" si="464"/>
        <v>0.99980889227209879</v>
      </c>
      <c r="R2838" s="3">
        <f t="shared" si="465"/>
        <v>5.1744187643858464E-3</v>
      </c>
      <c r="S2838" s="3">
        <f>SUM($R$2483:R2838)</f>
        <v>-0.10315867281788538</v>
      </c>
      <c r="T2838">
        <f t="shared" si="466"/>
        <v>1.3039591394219396E-3</v>
      </c>
      <c r="AG2838" s="1">
        <v>41460</v>
      </c>
      <c r="AH2838">
        <v>6.1556756261158201</v>
      </c>
      <c r="AI2838" s="3">
        <f t="shared" si="467"/>
        <v>7.3303697385673772E-5</v>
      </c>
    </row>
    <row r="2839" spans="1:35" x14ac:dyDescent="0.4">
      <c r="A2839" s="1">
        <v>41463</v>
      </c>
      <c r="B2839">
        <v>3.43525177060739</v>
      </c>
      <c r="C2839">
        <f t="shared" si="461"/>
        <v>1.0008655967757991</v>
      </c>
      <c r="E2839" s="1">
        <v>41463</v>
      </c>
      <c r="F2839">
        <v>4.7298336249142796</v>
      </c>
      <c r="G2839">
        <f t="shared" si="462"/>
        <v>0.98874953670912247</v>
      </c>
      <c r="J2839" s="1">
        <v>41463</v>
      </c>
      <c r="K2839">
        <v>235.12</v>
      </c>
      <c r="L2839">
        <f t="shared" si="468"/>
        <v>0.99089683074848278</v>
      </c>
      <c r="M2839">
        <f t="shared" si="463"/>
        <v>-9.103169251517218E-3</v>
      </c>
      <c r="O2839" s="1">
        <v>41463</v>
      </c>
      <c r="P2839">
        <v>4.0687628468885899</v>
      </c>
      <c r="Q2839">
        <f t="shared" si="464"/>
        <v>0.99257016887785077</v>
      </c>
      <c r="R2839" s="3">
        <f t="shared" si="465"/>
        <v>1.673338129367985E-3</v>
      </c>
      <c r="S2839" s="3">
        <f>SUM($R$2483:R2839)</f>
        <v>-0.10148533468851739</v>
      </c>
      <c r="T2839">
        <f t="shared" si="466"/>
        <v>9.9687660273163337E-3</v>
      </c>
      <c r="AG2839" s="1">
        <v>41463</v>
      </c>
      <c r="AH2839">
        <v>6.1116710470124804</v>
      </c>
      <c r="AI2839" s="3">
        <f t="shared" si="467"/>
        <v>-7.1486188967865294E-3</v>
      </c>
    </row>
    <row r="2840" spans="1:35" x14ac:dyDescent="0.4">
      <c r="A2840" s="1">
        <v>41464</v>
      </c>
      <c r="B2840">
        <v>3.44553007481445</v>
      </c>
      <c r="C2840">
        <f t="shared" si="461"/>
        <v>1.0029920089977109</v>
      </c>
      <c r="E2840" s="1">
        <v>41464</v>
      </c>
      <c r="F2840">
        <v>4.7819641070588297</v>
      </c>
      <c r="G2840">
        <f t="shared" si="462"/>
        <v>1.0110216312620288</v>
      </c>
      <c r="J2840" s="1">
        <v>41464</v>
      </c>
      <c r="K2840">
        <v>236.94</v>
      </c>
      <c r="L2840">
        <f t="shared" si="468"/>
        <v>1.0077407281388227</v>
      </c>
      <c r="M2840">
        <f t="shared" si="463"/>
        <v>7.7407281388226501E-3</v>
      </c>
      <c r="O2840" s="1">
        <v>41464</v>
      </c>
      <c r="P2840">
        <v>4.1104309270497197</v>
      </c>
      <c r="Q2840">
        <f t="shared" si="464"/>
        <v>1.0102409704691915</v>
      </c>
      <c r="R2840" s="3">
        <f t="shared" si="465"/>
        <v>2.5002423303688293E-3</v>
      </c>
      <c r="S2840" s="3">
        <f>SUM($R$2483:R2840)</f>
        <v>-9.8985092358148563E-2</v>
      </c>
      <c r="T2840">
        <f t="shared" si="466"/>
        <v>-4.7487191411117458E-3</v>
      </c>
      <c r="AG2840" s="1">
        <v>41464</v>
      </c>
      <c r="AH2840">
        <v>6.1709336514372701</v>
      </c>
      <c r="AI2840" s="3">
        <f t="shared" si="467"/>
        <v>9.6966286256128242E-3</v>
      </c>
    </row>
    <row r="2841" spans="1:35" x14ac:dyDescent="0.4">
      <c r="A2841" s="1">
        <v>41465</v>
      </c>
      <c r="B2841">
        <v>3.40988653398722</v>
      </c>
      <c r="C2841">
        <f t="shared" si="461"/>
        <v>0.98965513576916042</v>
      </c>
      <c r="E2841" s="1">
        <v>41465</v>
      </c>
      <c r="F2841">
        <v>4.7339969854786004</v>
      </c>
      <c r="G2841">
        <f t="shared" si="462"/>
        <v>0.98996915900949078</v>
      </c>
      <c r="J2841" s="1">
        <v>41465</v>
      </c>
      <c r="K2841">
        <v>236.23</v>
      </c>
      <c r="L2841">
        <f t="shared" si="468"/>
        <v>0.99700346079176161</v>
      </c>
      <c r="M2841">
        <f t="shared" si="463"/>
        <v>-2.9965392082383913E-3</v>
      </c>
      <c r="O2841" s="1">
        <v>41465</v>
      </c>
      <c r="P2841">
        <v>4.0755178595924697</v>
      </c>
      <c r="Q2841">
        <f t="shared" si="464"/>
        <v>0.99150622694387203</v>
      </c>
      <c r="R2841" s="3">
        <f t="shared" si="465"/>
        <v>-5.4972338478895821E-3</v>
      </c>
      <c r="S2841" s="3">
        <f>SUM($R$2483:R2841)</f>
        <v>-0.10448232620603815</v>
      </c>
      <c r="T2841">
        <f t="shared" si="466"/>
        <v>-7.3483250226011876E-3</v>
      </c>
      <c r="AG2841" s="1">
        <v>41465</v>
      </c>
      <c r="AH2841">
        <v>6.1254087963887303</v>
      </c>
      <c r="AI2841" s="3">
        <f t="shared" si="467"/>
        <v>-7.3773042492422114E-3</v>
      </c>
    </row>
    <row r="2842" spans="1:35" x14ac:dyDescent="0.4">
      <c r="A2842" s="1">
        <v>41466</v>
      </c>
      <c r="B2842">
        <v>3.5005705832221801</v>
      </c>
      <c r="C2842">
        <f t="shared" si="461"/>
        <v>1.0265944477422015</v>
      </c>
      <c r="E2842" s="1">
        <v>41466</v>
      </c>
      <c r="F2842">
        <v>4.8742291810820104</v>
      </c>
      <c r="G2842">
        <f t="shared" si="462"/>
        <v>1.0296223668991695</v>
      </c>
      <c r="J2842" s="1">
        <v>41466</v>
      </c>
      <c r="K2842">
        <v>243.88</v>
      </c>
      <c r="L2842">
        <f t="shared" si="468"/>
        <v>1.0323836938576811</v>
      </c>
      <c r="M2842">
        <f t="shared" si="463"/>
        <v>3.238369385768114E-2</v>
      </c>
      <c r="O2842" s="1">
        <v>41466</v>
      </c>
      <c r="P2842">
        <v>4.2188832825999603</v>
      </c>
      <c r="Q2842">
        <f t="shared" si="464"/>
        <v>1.0351772285011718</v>
      </c>
      <c r="R2842" s="3">
        <f t="shared" si="465"/>
        <v>2.7935346434906361E-3</v>
      </c>
      <c r="S2842" s="3">
        <f>SUM($R$2483:R2842)</f>
        <v>-0.10168879156254751</v>
      </c>
      <c r="T2842">
        <f t="shared" si="466"/>
        <v>-5.789246115479596E-3</v>
      </c>
      <c r="AG2842" s="1">
        <v>41466</v>
      </c>
      <c r="AH2842">
        <v>6.3453384857741302</v>
      </c>
      <c r="AI2842" s="3">
        <f t="shared" si="467"/>
        <v>3.5904491715730069E-2</v>
      </c>
    </row>
    <row r="2843" spans="1:35" x14ac:dyDescent="0.4">
      <c r="A2843" s="1">
        <v>41467</v>
      </c>
      <c r="B2843">
        <v>3.5234023985591101</v>
      </c>
      <c r="C2843">
        <f t="shared" si="461"/>
        <v>1.006522312518525</v>
      </c>
      <c r="E2843" s="1">
        <v>41467</v>
      </c>
      <c r="F2843">
        <v>4.8726560408947597</v>
      </c>
      <c r="G2843">
        <f t="shared" si="462"/>
        <v>0.99967725354536952</v>
      </c>
      <c r="J2843" s="1">
        <v>41467</v>
      </c>
      <c r="K2843">
        <v>242.72</v>
      </c>
      <c r="L2843">
        <f t="shared" si="468"/>
        <v>0.99524356240774148</v>
      </c>
      <c r="M2843">
        <f t="shared" si="463"/>
        <v>-4.7564375922585223E-3</v>
      </c>
      <c r="O2843" s="1">
        <v>41467</v>
      </c>
      <c r="P2843">
        <v>4.2176794061710696</v>
      </c>
      <c r="Q2843">
        <f t="shared" si="464"/>
        <v>0.9997146457135101</v>
      </c>
      <c r="R2843" s="3">
        <f t="shared" si="465"/>
        <v>4.4710833057686195E-3</v>
      </c>
      <c r="S2843" s="3">
        <f>SUM($R$2483:R2843)</f>
        <v>-9.721770825677889E-2</v>
      </c>
      <c r="T2843">
        <f t="shared" si="466"/>
        <v>1.1278750110783498E-2</v>
      </c>
      <c r="AG2843" s="1">
        <v>41467</v>
      </c>
      <c r="AH2843">
        <v>6.3158563849313403</v>
      </c>
      <c r="AI2843" s="3">
        <f t="shared" si="467"/>
        <v>-4.646261331666901E-3</v>
      </c>
    </row>
    <row r="2844" spans="1:35" x14ac:dyDescent="0.4">
      <c r="A2844" s="1">
        <v>41470</v>
      </c>
      <c r="B2844">
        <v>3.5522743165473099</v>
      </c>
      <c r="C2844">
        <f t="shared" si="461"/>
        <v>1.0081943288680302</v>
      </c>
      <c r="E2844" s="1">
        <v>41470</v>
      </c>
      <c r="F2844">
        <v>4.9067962488432304</v>
      </c>
      <c r="G2844">
        <f t="shared" si="462"/>
        <v>1.0070064883837362</v>
      </c>
      <c r="J2844" s="1">
        <v>41470</v>
      </c>
      <c r="K2844">
        <v>243.43</v>
      </c>
      <c r="L2844">
        <f t="shared" si="468"/>
        <v>1.0029251812788398</v>
      </c>
      <c r="M2844">
        <f t="shared" si="463"/>
        <v>2.9251812788397835E-3</v>
      </c>
      <c r="O2844" s="1">
        <v>41470</v>
      </c>
      <c r="P2844">
        <v>4.2507611476168199</v>
      </c>
      <c r="Q2844">
        <f t="shared" si="464"/>
        <v>1.007843588442817</v>
      </c>
      <c r="R2844" s="3">
        <f t="shared" si="465"/>
        <v>4.9184071639771787E-3</v>
      </c>
      <c r="S2844" s="3">
        <f>SUM($R$2483:R2844)</f>
        <v>-9.2299301092801711E-2</v>
      </c>
      <c r="T2844">
        <f t="shared" si="466"/>
        <v>5.2691475891903927E-3</v>
      </c>
      <c r="AG2844" s="1">
        <v>41470</v>
      </c>
      <c r="AH2844">
        <v>6.3614436209461598</v>
      </c>
      <c r="AI2844" s="3">
        <f t="shared" si="467"/>
        <v>7.2179025671932351E-3</v>
      </c>
    </row>
    <row r="2845" spans="1:35" x14ac:dyDescent="0.4">
      <c r="A2845" s="1">
        <v>41471</v>
      </c>
      <c r="B2845">
        <v>3.5564482950828999</v>
      </c>
      <c r="C2845">
        <f t="shared" si="461"/>
        <v>1.0011750158246919</v>
      </c>
      <c r="E2845" s="1">
        <v>41471</v>
      </c>
      <c r="F2845">
        <v>4.88881136760088</v>
      </c>
      <c r="G2845">
        <f t="shared" si="462"/>
        <v>0.99633469980609235</v>
      </c>
      <c r="J2845" s="1">
        <v>41471</v>
      </c>
      <c r="K2845">
        <v>242.02</v>
      </c>
      <c r="L2845">
        <f t="shared" si="468"/>
        <v>0.99420778047077185</v>
      </c>
      <c r="M2845">
        <f t="shared" si="463"/>
        <v>-5.7922195292281486E-3</v>
      </c>
      <c r="O2845" s="1">
        <v>41471</v>
      </c>
      <c r="P2845">
        <v>4.2525334399898798</v>
      </c>
      <c r="Q2845">
        <f t="shared" si="464"/>
        <v>1.0004169352997059</v>
      </c>
      <c r="R2845" s="3">
        <f t="shared" si="465"/>
        <v>6.209154828934027E-3</v>
      </c>
      <c r="S2845" s="3">
        <f>SUM($R$2483:R2845)</f>
        <v>-8.6090146263867684E-2</v>
      </c>
      <c r="T2845">
        <f t="shared" si="466"/>
        <v>6.967235353920076E-3</v>
      </c>
      <c r="AG2845" s="1">
        <v>41471</v>
      </c>
      <c r="AH2845">
        <v>6.3636294626851599</v>
      </c>
      <c r="AI2845" s="3">
        <f t="shared" si="467"/>
        <v>3.4360781439657373E-4</v>
      </c>
    </row>
    <row r="2846" spans="1:35" x14ac:dyDescent="0.4">
      <c r="A2846" s="1">
        <v>41472</v>
      </c>
      <c r="B2846">
        <v>3.5996938233750302</v>
      </c>
      <c r="C2846">
        <f t="shared" si="461"/>
        <v>1.0121597517253156</v>
      </c>
      <c r="E2846" s="1">
        <v>41472</v>
      </c>
      <c r="F2846">
        <v>4.95386451537484</v>
      </c>
      <c r="G2846">
        <f t="shared" si="462"/>
        <v>1.0133065366778273</v>
      </c>
      <c r="J2846" s="1">
        <v>41472</v>
      </c>
      <c r="K2846">
        <v>244.82</v>
      </c>
      <c r="L2846">
        <f t="shared" si="468"/>
        <v>1.0115692917940666</v>
      </c>
      <c r="M2846">
        <f t="shared" si="463"/>
        <v>1.1569291794066627E-2</v>
      </c>
      <c r="O2846" s="1">
        <v>41472</v>
      </c>
      <c r="P2846">
        <v>4.29472145515662</v>
      </c>
      <c r="Q2846">
        <f t="shared" si="464"/>
        <v>1.009920678052761</v>
      </c>
      <c r="R2846" s="3">
        <f t="shared" si="465"/>
        <v>-1.648613741305649E-3</v>
      </c>
      <c r="S2846" s="3">
        <f>SUM($R$2483:R2846)</f>
        <v>-8.7738760005173333E-2</v>
      </c>
      <c r="T2846">
        <f t="shared" si="466"/>
        <v>5.9045993124895446E-4</v>
      </c>
      <c r="AG2846" s="1">
        <v>41472</v>
      </c>
      <c r="AH2846">
        <v>6.4263643363786898</v>
      </c>
      <c r="AI2846" s="3">
        <f t="shared" si="467"/>
        <v>9.8583479854370548E-3</v>
      </c>
    </row>
    <row r="2847" spans="1:35" x14ac:dyDescent="0.4">
      <c r="A2847" s="1">
        <v>41473</v>
      </c>
      <c r="B2847">
        <v>3.5458930566408799</v>
      </c>
      <c r="C2847">
        <f t="shared" si="461"/>
        <v>0.98505407143663481</v>
      </c>
      <c r="E2847" s="1">
        <v>41473</v>
      </c>
      <c r="F2847">
        <v>4.9065166821830504</v>
      </c>
      <c r="G2847">
        <f t="shared" si="462"/>
        <v>0.9904422430115235</v>
      </c>
      <c r="J2847" s="1">
        <v>41473</v>
      </c>
      <c r="K2847">
        <v>242.92</v>
      </c>
      <c r="L2847">
        <f t="shared" si="468"/>
        <v>0.99223919614410583</v>
      </c>
      <c r="M2847">
        <f t="shared" si="463"/>
        <v>-7.7608038558941717E-3</v>
      </c>
      <c r="O2847" s="1">
        <v>41473</v>
      </c>
      <c r="P2847">
        <v>4.2481512584021299</v>
      </c>
      <c r="Q2847">
        <f t="shared" si="464"/>
        <v>0.9891564104352859</v>
      </c>
      <c r="R2847" s="3">
        <f t="shared" si="465"/>
        <v>-3.082785708819924E-3</v>
      </c>
      <c r="S2847" s="3">
        <f>SUM($R$2483:R2847)</f>
        <v>-9.0821545713993257E-2</v>
      </c>
      <c r="T2847">
        <f t="shared" si="466"/>
        <v>-7.1851247074710134E-3</v>
      </c>
      <c r="AG2847" s="1">
        <v>41473</v>
      </c>
      <c r="AH2847">
        <v>6.3487310650505497</v>
      </c>
      <c r="AI2847" s="3">
        <f t="shared" si="467"/>
        <v>-1.2080434171568788E-2</v>
      </c>
    </row>
    <row r="2848" spans="1:35" x14ac:dyDescent="0.4">
      <c r="A2848" s="1">
        <v>41474</v>
      </c>
      <c r="B2848">
        <v>3.5604363274779098</v>
      </c>
      <c r="C2848">
        <f t="shared" si="461"/>
        <v>1.0041014409077547</v>
      </c>
      <c r="E2848" s="1">
        <v>41474</v>
      </c>
      <c r="F2848">
        <v>4.9026641987527402</v>
      </c>
      <c r="G2848">
        <f t="shared" si="462"/>
        <v>0.99921482312608867</v>
      </c>
      <c r="J2848" s="1">
        <v>41474</v>
      </c>
      <c r="K2848">
        <v>242.03</v>
      </c>
      <c r="L2848">
        <f t="shared" si="468"/>
        <v>0.99633624238432417</v>
      </c>
      <c r="M2848">
        <f t="shared" si="463"/>
        <v>-3.6637576156758334E-3</v>
      </c>
      <c r="O2848" s="1">
        <v>41474</v>
      </c>
      <c r="P2848">
        <v>4.2516937596818396</v>
      </c>
      <c r="Q2848">
        <f t="shared" si="464"/>
        <v>1.000833892454442</v>
      </c>
      <c r="R2848" s="3">
        <f t="shared" si="465"/>
        <v>4.4976500701178201E-3</v>
      </c>
      <c r="S2848" s="3">
        <f>SUM($R$2483:R2848)</f>
        <v>-8.6323895643875437E-2</v>
      </c>
      <c r="T2848">
        <f t="shared" si="466"/>
        <v>7.7651985234304943E-3</v>
      </c>
      <c r="AG2848" s="1">
        <v>41474</v>
      </c>
      <c r="AH2848">
        <v>6.3589776197193997</v>
      </c>
      <c r="AI2848" s="3">
        <f t="shared" si="467"/>
        <v>1.6139531764476356E-3</v>
      </c>
    </row>
    <row r="2849" spans="1:35" x14ac:dyDescent="0.4">
      <c r="A2849" s="1">
        <v>41477</v>
      </c>
      <c r="B2849">
        <v>3.6073165670457801</v>
      </c>
      <c r="C2849">
        <f t="shared" si="461"/>
        <v>1.0131669928222193</v>
      </c>
      <c r="E2849" s="1">
        <v>41477</v>
      </c>
      <c r="F2849">
        <v>4.9679474102076497</v>
      </c>
      <c r="G2849">
        <f t="shared" si="462"/>
        <v>1.0133158643562652</v>
      </c>
      <c r="J2849" s="1">
        <v>41477</v>
      </c>
      <c r="K2849">
        <v>243.18</v>
      </c>
      <c r="L2849">
        <f t="shared" si="468"/>
        <v>1.0047514770896171</v>
      </c>
      <c r="M2849">
        <f t="shared" si="463"/>
        <v>4.7514770896170955E-3</v>
      </c>
      <c r="O2849" s="1">
        <v>41477</v>
      </c>
      <c r="P2849">
        <v>4.3228293246435303</v>
      </c>
      <c r="Q2849">
        <f t="shared" si="464"/>
        <v>1.0167311121126028</v>
      </c>
      <c r="R2849" s="3">
        <f t="shared" si="465"/>
        <v>1.1979635022985713E-2</v>
      </c>
      <c r="S2849" s="3">
        <f>SUM($R$2483:R2849)</f>
        <v>-7.4344260620889724E-2</v>
      </c>
      <c r="T2849">
        <f t="shared" si="466"/>
        <v>8.4155157326022412E-3</v>
      </c>
      <c r="AG2849" s="1">
        <v>41477</v>
      </c>
      <c r="AH2849">
        <v>6.4508745325035504</v>
      </c>
      <c r="AI2849" s="3">
        <f t="shared" si="467"/>
        <v>1.4451523229013219E-2</v>
      </c>
    </row>
    <row r="2850" spans="1:35" x14ac:dyDescent="0.4">
      <c r="A2850" s="1">
        <v>41478</v>
      </c>
      <c r="B2850">
        <v>3.6763958286382299</v>
      </c>
      <c r="C2850">
        <f t="shared" si="461"/>
        <v>1.0191497641830261</v>
      </c>
      <c r="E2850" s="1">
        <v>41478</v>
      </c>
      <c r="F2850">
        <v>5.0362981527400903</v>
      </c>
      <c r="G2850">
        <f t="shared" si="462"/>
        <v>1.0137583466346685</v>
      </c>
      <c r="J2850" s="1">
        <v>41478</v>
      </c>
      <c r="K2850">
        <v>246.63</v>
      </c>
      <c r="L2850">
        <f t="shared" si="468"/>
        <v>1.0141870219590425</v>
      </c>
      <c r="M2850">
        <f t="shared" si="463"/>
        <v>1.4187021959042534E-2</v>
      </c>
      <c r="O2850" s="1">
        <v>41478</v>
      </c>
      <c r="P2850">
        <v>4.3905759116520802</v>
      </c>
      <c r="Q2850">
        <f t="shared" si="464"/>
        <v>1.0156718162853067</v>
      </c>
      <c r="R2850" s="3">
        <f t="shared" si="465"/>
        <v>1.4847943262641383E-3</v>
      </c>
      <c r="S2850" s="3">
        <f>SUM($R$2483:R2850)</f>
        <v>-7.2859466294625586E-2</v>
      </c>
      <c r="T2850">
        <f t="shared" si="466"/>
        <v>4.9627422239835184E-3</v>
      </c>
      <c r="AG2850" s="1">
        <v>41478</v>
      </c>
      <c r="AH2850">
        <v>6.5645961915898301</v>
      </c>
      <c r="AI2850" s="3">
        <f t="shared" si="467"/>
        <v>1.762887473834418E-2</v>
      </c>
    </row>
    <row r="2851" spans="1:35" x14ac:dyDescent="0.4">
      <c r="A2851" s="1">
        <v>41479</v>
      </c>
      <c r="B2851">
        <v>3.7436679570708198</v>
      </c>
      <c r="C2851">
        <f t="shared" si="461"/>
        <v>1.0182983910243169</v>
      </c>
      <c r="E2851" s="1">
        <v>41479</v>
      </c>
      <c r="F2851">
        <v>5.05677810326425</v>
      </c>
      <c r="G2851">
        <f t="shared" si="462"/>
        <v>1.0040664690419525</v>
      </c>
      <c r="J2851" s="1">
        <v>41479</v>
      </c>
      <c r="K2851">
        <v>247.84</v>
      </c>
      <c r="L2851">
        <f t="shared" si="468"/>
        <v>1.004906134695698</v>
      </c>
      <c r="M2851">
        <f t="shared" si="463"/>
        <v>4.9061346956980056E-3</v>
      </c>
      <c r="O2851" s="1">
        <v>41479</v>
      </c>
      <c r="P2851">
        <v>4.4127928302667998</v>
      </c>
      <c r="Q2851">
        <f t="shared" si="464"/>
        <v>1.0050601376816555</v>
      </c>
      <c r="R2851" s="3">
        <f t="shared" si="465"/>
        <v>1.5400298595746875E-4</v>
      </c>
      <c r="S2851" s="3">
        <f>SUM($R$2483:R2851)</f>
        <v>-7.2705463308668117E-2</v>
      </c>
      <c r="T2851">
        <f t="shared" si="466"/>
        <v>1.3392256328618846E-2</v>
      </c>
      <c r="AG2851" s="1">
        <v>41479</v>
      </c>
      <c r="AH2851">
        <v>6.5964497888261002</v>
      </c>
      <c r="AI2851" s="3">
        <f t="shared" si="467"/>
        <v>4.8523315534745315E-3</v>
      </c>
    </row>
    <row r="2852" spans="1:35" x14ac:dyDescent="0.4">
      <c r="A2852" s="1">
        <v>41480</v>
      </c>
      <c r="B2852">
        <v>3.8138369755624</v>
      </c>
      <c r="C2852">
        <f t="shared" si="461"/>
        <v>1.0187433873132496</v>
      </c>
      <c r="E2852" s="1">
        <v>41480</v>
      </c>
      <c r="F2852">
        <v>5.0626469654783204</v>
      </c>
      <c r="G2852">
        <f t="shared" si="462"/>
        <v>1.0011605931868519</v>
      </c>
      <c r="J2852" s="1">
        <v>41480</v>
      </c>
      <c r="K2852">
        <v>247.71</v>
      </c>
      <c r="L2852">
        <f t="shared" si="468"/>
        <v>0.99947546804389931</v>
      </c>
      <c r="M2852">
        <f t="shared" si="463"/>
        <v>-5.2453195610069336E-4</v>
      </c>
      <c r="O2852" s="1">
        <v>41480</v>
      </c>
      <c r="P2852">
        <v>4.4077736044951603</v>
      </c>
      <c r="Q2852">
        <f t="shared" si="464"/>
        <v>0.99886257389261213</v>
      </c>
      <c r="R2852" s="3">
        <f t="shared" si="465"/>
        <v>-6.1289415128717994E-4</v>
      </c>
      <c r="S2852" s="3">
        <f>SUM($R$2483:R2852)</f>
        <v>-7.3318357459955297E-2</v>
      </c>
      <c r="T2852">
        <f t="shared" si="466"/>
        <v>1.9267919269350342E-2</v>
      </c>
      <c r="AG2852" s="1">
        <v>41480</v>
      </c>
      <c r="AH2852">
        <v>6.57730719882559</v>
      </c>
      <c r="AI2852" s="3">
        <f t="shared" si="467"/>
        <v>-2.901953416356795E-3</v>
      </c>
    </row>
    <row r="2853" spans="1:35" x14ac:dyDescent="0.4">
      <c r="A2853" s="1">
        <v>41481</v>
      </c>
      <c r="B2853">
        <v>3.8704138815351001</v>
      </c>
      <c r="C2853">
        <f t="shared" si="461"/>
        <v>1.014834641945952</v>
      </c>
      <c r="E2853" s="1">
        <v>41481</v>
      </c>
      <c r="F2853">
        <v>5.0666242080189701</v>
      </c>
      <c r="G2853">
        <f t="shared" si="462"/>
        <v>1.0007856053498831</v>
      </c>
      <c r="J2853" s="1">
        <v>41481</v>
      </c>
      <c r="K2853">
        <v>247.8</v>
      </c>
      <c r="L2853">
        <f t="shared" si="468"/>
        <v>1.0003633280852611</v>
      </c>
      <c r="M2853">
        <f t="shared" si="463"/>
        <v>3.6332808526107208E-4</v>
      </c>
      <c r="O2853" s="1">
        <v>41481</v>
      </c>
      <c r="P2853">
        <v>4.3884613612229497</v>
      </c>
      <c r="Q2853">
        <f t="shared" si="464"/>
        <v>0.99561859455473956</v>
      </c>
      <c r="R2853" s="3">
        <f t="shared" si="465"/>
        <v>-4.7447335305215166E-3</v>
      </c>
      <c r="S2853" s="3">
        <f>SUM($R$2483:R2853)</f>
        <v>-7.8063090990476813E-2</v>
      </c>
      <c r="T2853">
        <f t="shared" si="466"/>
        <v>1.4471313860690893E-2</v>
      </c>
      <c r="AG2853" s="1">
        <v>41481</v>
      </c>
      <c r="AH2853">
        <v>6.5481048257391796</v>
      </c>
      <c r="AI2853" s="3">
        <f t="shared" si="467"/>
        <v>-4.4398675937813437E-3</v>
      </c>
    </row>
    <row r="2854" spans="1:35" x14ac:dyDescent="0.4">
      <c r="A2854" s="1">
        <v>41484</v>
      </c>
      <c r="B2854">
        <v>3.8326861840982702</v>
      </c>
      <c r="C2854">
        <f t="shared" si="461"/>
        <v>0.99025228345298666</v>
      </c>
      <c r="E2854" s="1">
        <v>41484</v>
      </c>
      <c r="F2854">
        <v>4.9913251833982804</v>
      </c>
      <c r="G2854">
        <f t="shared" si="462"/>
        <v>0.98513822586219957</v>
      </c>
      <c r="J2854" s="1">
        <v>41484</v>
      </c>
      <c r="K2854">
        <v>246.53</v>
      </c>
      <c r="L2854">
        <f t="shared" si="468"/>
        <v>0.99487489911218718</v>
      </c>
      <c r="M2854">
        <f t="shared" si="463"/>
        <v>-5.1251008878128168E-3</v>
      </c>
      <c r="O2854" s="1">
        <v>41484</v>
      </c>
      <c r="P2854">
        <v>4.3230059875059297</v>
      </c>
      <c r="Q2854">
        <f t="shared" si="464"/>
        <v>0.98508466445770881</v>
      </c>
      <c r="R2854" s="3">
        <f t="shared" si="465"/>
        <v>-9.7902346544783692E-3</v>
      </c>
      <c r="S2854" s="3">
        <f>SUM($R$2483:R2854)</f>
        <v>-8.7853325644955182E-2</v>
      </c>
      <c r="T2854">
        <f t="shared" si="466"/>
        <v>-4.6226156592005241E-3</v>
      </c>
      <c r="AG2854" s="1">
        <v>41484</v>
      </c>
      <c r="AH2854">
        <v>6.4577425344131303</v>
      </c>
      <c r="AI2854" s="3">
        <f t="shared" si="467"/>
        <v>-1.3799762485605771E-2</v>
      </c>
    </row>
    <row r="2855" spans="1:35" x14ac:dyDescent="0.4">
      <c r="A2855" s="1">
        <v>41485</v>
      </c>
      <c r="B2855">
        <v>3.9315647369830802</v>
      </c>
      <c r="C2855">
        <f t="shared" si="461"/>
        <v>1.0257987604868499</v>
      </c>
      <c r="E2855" s="1">
        <v>41485</v>
      </c>
      <c r="F2855">
        <v>5.0329773632094996</v>
      </c>
      <c r="G2855">
        <f t="shared" si="462"/>
        <v>1.0083449140820877</v>
      </c>
      <c r="J2855" s="1">
        <v>41485</v>
      </c>
      <c r="K2855">
        <v>248.78</v>
      </c>
      <c r="L2855">
        <f t="shared" si="468"/>
        <v>1.0091266782947308</v>
      </c>
      <c r="M2855">
        <f t="shared" si="463"/>
        <v>9.1266782947307945E-3</v>
      </c>
      <c r="O2855" s="1">
        <v>41485</v>
      </c>
      <c r="P2855">
        <v>4.36975567639755</v>
      </c>
      <c r="Q2855">
        <f t="shared" si="464"/>
        <v>1.0108141624200229</v>
      </c>
      <c r="R2855" s="3">
        <f t="shared" si="465"/>
        <v>1.6874841252920714E-3</v>
      </c>
      <c r="S2855" s="3">
        <f>SUM($R$2483:R2855)</f>
        <v>-8.6165841519663111E-2</v>
      </c>
      <c r="T2855">
        <f t="shared" si="466"/>
        <v>1.6672082192119131E-2</v>
      </c>
      <c r="AG2855" s="1">
        <v>41485</v>
      </c>
      <c r="AH2855">
        <v>6.5275887678697897</v>
      </c>
      <c r="AI2855" s="3">
        <f t="shared" si="467"/>
        <v>1.0815890086117719E-2</v>
      </c>
    </row>
    <row r="2856" spans="1:35" x14ac:dyDescent="0.4">
      <c r="A2856" s="1">
        <v>41486</v>
      </c>
      <c r="B2856">
        <v>4.0221449439449302</v>
      </c>
      <c r="C2856">
        <f t="shared" si="461"/>
        <v>1.023039225606484</v>
      </c>
      <c r="E2856" s="1">
        <v>41486</v>
      </c>
      <c r="F2856">
        <v>5.02613033440299</v>
      </c>
      <c r="G2856">
        <f t="shared" si="462"/>
        <v>0.99863956693774136</v>
      </c>
      <c r="J2856" s="1">
        <v>41486</v>
      </c>
      <c r="K2856">
        <v>247.99</v>
      </c>
      <c r="L2856">
        <f t="shared" si="468"/>
        <v>0.996824503577458</v>
      </c>
      <c r="M2856">
        <f t="shared" si="463"/>
        <v>-3.1754964225420013E-3</v>
      </c>
      <c r="O2856" s="1">
        <v>41486</v>
      </c>
      <c r="P2856">
        <v>4.3508428391115004</v>
      </c>
      <c r="Q2856">
        <f t="shared" si="464"/>
        <v>0.99567187763192255</v>
      </c>
      <c r="R2856" s="3">
        <f t="shared" si="465"/>
        <v>-1.152625945535446E-3</v>
      </c>
      <c r="S2856" s="3">
        <f>SUM($R$2483:R2856)</f>
        <v>-8.7318467465198557E-2</v>
      </c>
      <c r="T2856">
        <f t="shared" si="466"/>
        <v>2.6214722029025972E-2</v>
      </c>
      <c r="AG2856" s="1">
        <v>41486</v>
      </c>
      <c r="AH2856">
        <v>6.5004504709787598</v>
      </c>
      <c r="AI2856" s="3">
        <f t="shared" si="467"/>
        <v>-4.1574764980003565E-3</v>
      </c>
    </row>
    <row r="2857" spans="1:35" x14ac:dyDescent="0.4">
      <c r="A2857" s="1">
        <v>41487</v>
      </c>
      <c r="B2857">
        <v>4.1607082466264904</v>
      </c>
      <c r="C2857">
        <f t="shared" si="461"/>
        <v>1.0344501017772016</v>
      </c>
      <c r="E2857" s="1">
        <v>41487</v>
      </c>
      <c r="F2857">
        <v>5.03828765707354</v>
      </c>
      <c r="G2857">
        <f t="shared" si="462"/>
        <v>1.002418823600203</v>
      </c>
      <c r="J2857" s="1">
        <v>41487</v>
      </c>
      <c r="K2857">
        <v>248.89</v>
      </c>
      <c r="L2857">
        <f t="shared" si="468"/>
        <v>1.0036291785959111</v>
      </c>
      <c r="M2857">
        <f t="shared" si="463"/>
        <v>3.6291785959110534E-3</v>
      </c>
      <c r="O2857" s="1">
        <v>41487</v>
      </c>
      <c r="P2857">
        <v>4.3747188468138001</v>
      </c>
      <c r="Q2857">
        <f t="shared" si="464"/>
        <v>1.005487674132393</v>
      </c>
      <c r="R2857" s="3">
        <f t="shared" si="465"/>
        <v>1.8584955364819855E-3</v>
      </c>
      <c r="S2857" s="3">
        <f>SUM($R$2483:R2857)</f>
        <v>-8.5459971928716572E-2</v>
      </c>
      <c r="T2857">
        <f t="shared" si="466"/>
        <v>3.0820923181290594E-2</v>
      </c>
      <c r="AG2857" s="1">
        <v>41487</v>
      </c>
      <c r="AH2857">
        <v>6.56197935967303</v>
      </c>
      <c r="AI2857" s="3">
        <f t="shared" si="467"/>
        <v>9.4653268983382333E-3</v>
      </c>
    </row>
    <row r="2858" spans="1:35" x14ac:dyDescent="0.4">
      <c r="A2858" s="1">
        <v>41488</v>
      </c>
      <c r="B2858">
        <v>4.2066022579253701</v>
      </c>
      <c r="C2858">
        <f t="shared" si="461"/>
        <v>1.0110303363222093</v>
      </c>
      <c r="E2858" s="1">
        <v>41488</v>
      </c>
      <c r="F2858">
        <v>5.0720380024487097</v>
      </c>
      <c r="G2858">
        <f t="shared" si="462"/>
        <v>1.0066987730102679</v>
      </c>
      <c r="J2858" s="1">
        <v>41488</v>
      </c>
      <c r="K2858">
        <v>249.33</v>
      </c>
      <c r="L2858">
        <f t="shared" si="468"/>
        <v>1.0017678492506732</v>
      </c>
      <c r="M2858">
        <f t="shared" si="463"/>
        <v>1.7678492506731924E-3</v>
      </c>
      <c r="O2858" s="1">
        <v>41488</v>
      </c>
      <c r="P2858">
        <v>4.4166334180950901</v>
      </c>
      <c r="Q2858">
        <f t="shared" si="464"/>
        <v>1.0095810891508645</v>
      </c>
      <c r="R2858" s="3">
        <f t="shared" si="465"/>
        <v>7.8132399001913377E-3</v>
      </c>
      <c r="S2858" s="3">
        <f>SUM($R$2483:R2858)</f>
        <v>-7.7646732028525234E-2</v>
      </c>
      <c r="T2858">
        <f t="shared" si="466"/>
        <v>9.2624870715360963E-3</v>
      </c>
      <c r="AG2858" s="1">
        <v>41488</v>
      </c>
      <c r="AH2858">
        <v>6.6248502689241899</v>
      </c>
      <c r="AI2858" s="3">
        <f t="shared" si="467"/>
        <v>9.5810891508645302E-3</v>
      </c>
    </row>
    <row r="2859" spans="1:35" x14ac:dyDescent="0.4">
      <c r="A2859" s="1">
        <v>41491</v>
      </c>
      <c r="B2859">
        <v>4.1576864748891698</v>
      </c>
      <c r="C2859">
        <f t="shared" si="461"/>
        <v>0.98837166434168067</v>
      </c>
      <c r="E2859" s="1">
        <v>41491</v>
      </c>
      <c r="F2859">
        <v>5.0742182511054299</v>
      </c>
      <c r="G2859">
        <f t="shared" si="462"/>
        <v>1.0004298565301892</v>
      </c>
      <c r="J2859" s="1">
        <v>41491</v>
      </c>
      <c r="K2859">
        <v>248.25</v>
      </c>
      <c r="L2859">
        <f t="shared" si="468"/>
        <v>0.99566839128865359</v>
      </c>
      <c r="M2859">
        <f t="shared" si="463"/>
        <v>-4.331608711346413E-3</v>
      </c>
      <c r="O2859" s="1">
        <v>41491</v>
      </c>
      <c r="P2859">
        <v>4.4018936065095096</v>
      </c>
      <c r="Q2859">
        <f t="shared" si="464"/>
        <v>0.9966626590458717</v>
      </c>
      <c r="R2859" s="3">
        <f t="shared" si="465"/>
        <v>9.9426775721811467E-4</v>
      </c>
      <c r="S2859" s="3">
        <f>SUM($R$2483:R2859)</f>
        <v>-7.6652464271307119E-2</v>
      </c>
      <c r="T2859">
        <f t="shared" si="466"/>
        <v>-7.2967269469729201E-3</v>
      </c>
      <c r="AG2859" s="1">
        <v>41491</v>
      </c>
      <c r="AH2859">
        <v>6.6027408848067504</v>
      </c>
      <c r="AI2859" s="3">
        <f t="shared" si="467"/>
        <v>-3.3373409541269661E-3</v>
      </c>
    </row>
    <row r="2860" spans="1:35" x14ac:dyDescent="0.4">
      <c r="A2860" s="1">
        <v>41492</v>
      </c>
      <c r="B2860">
        <v>4.1501792044441697</v>
      </c>
      <c r="C2860">
        <f t="shared" si="461"/>
        <v>0.99819436350231283</v>
      </c>
      <c r="E2860" s="1">
        <v>41492</v>
      </c>
      <c r="F2860">
        <v>5.0182672582204404</v>
      </c>
      <c r="G2860">
        <f t="shared" si="462"/>
        <v>0.98897347529882063</v>
      </c>
      <c r="J2860" s="1">
        <v>41492</v>
      </c>
      <c r="K2860">
        <v>246.8</v>
      </c>
      <c r="L2860">
        <f t="shared" si="468"/>
        <v>0.99415911379657607</v>
      </c>
      <c r="M2860">
        <f t="shared" si="463"/>
        <v>-5.8408862034239339E-3</v>
      </c>
      <c r="O2860" s="1">
        <v>41492</v>
      </c>
      <c r="P2860">
        <v>4.3591390159994701</v>
      </c>
      <c r="Q2860">
        <f t="shared" si="464"/>
        <v>0.99028722764975186</v>
      </c>
      <c r="R2860" s="3">
        <f t="shared" si="465"/>
        <v>-3.8718861468242105E-3</v>
      </c>
      <c r="S2860" s="3">
        <f>SUM($R$2483:R2860)</f>
        <v>-8.052435041813133E-2</v>
      </c>
      <c r="T2860">
        <f t="shared" si="466"/>
        <v>4.0352497057367653E-3</v>
      </c>
      <c r="AG2860" s="1">
        <v>41492</v>
      </c>
      <c r="AH2860">
        <v>6.5386099657049401</v>
      </c>
      <c r="AI2860" s="3">
        <f t="shared" si="467"/>
        <v>-9.7127723502491436E-3</v>
      </c>
    </row>
    <row r="2861" spans="1:35" x14ac:dyDescent="0.4">
      <c r="A2861" s="1">
        <v>41493</v>
      </c>
      <c r="B2861">
        <v>4.1129548235650297</v>
      </c>
      <c r="C2861">
        <f t="shared" si="461"/>
        <v>0.9910306569799977</v>
      </c>
      <c r="E2861" s="1">
        <v>41493</v>
      </c>
      <c r="F2861">
        <v>4.9572058923586102</v>
      </c>
      <c r="G2861">
        <f t="shared" si="462"/>
        <v>0.98783218136463236</v>
      </c>
      <c r="J2861" s="1">
        <v>41493</v>
      </c>
      <c r="K2861">
        <v>242.75</v>
      </c>
      <c r="L2861">
        <f t="shared" si="468"/>
        <v>0.98358995137763372</v>
      </c>
      <c r="M2861">
        <f t="shared" si="463"/>
        <v>-1.641004862236628E-2</v>
      </c>
      <c r="O2861" s="1">
        <v>41493</v>
      </c>
      <c r="P2861">
        <v>4.3006102874519101</v>
      </c>
      <c r="Q2861">
        <f t="shared" si="464"/>
        <v>0.98657332828048372</v>
      </c>
      <c r="R2861" s="3">
        <f t="shared" si="465"/>
        <v>2.983376902849999E-3</v>
      </c>
      <c r="S2861" s="3">
        <f>SUM($R$2483:R2861)</f>
        <v>-7.7540973515281331E-2</v>
      </c>
      <c r="T2861">
        <f t="shared" si="466"/>
        <v>7.4407056023639839E-3</v>
      </c>
      <c r="AG2861" s="1">
        <v>41493</v>
      </c>
      <c r="AH2861">
        <v>6.4508181961934596</v>
      </c>
      <c r="AI2861" s="3">
        <f t="shared" si="467"/>
        <v>-1.3426671719516725E-2</v>
      </c>
    </row>
    <row r="2862" spans="1:35" x14ac:dyDescent="0.4">
      <c r="A2862" s="1">
        <v>41494</v>
      </c>
      <c r="B2862">
        <v>4.1478992837737296</v>
      </c>
      <c r="C2862">
        <f t="shared" si="461"/>
        <v>1.0084961935415597</v>
      </c>
      <c r="E2862" s="1">
        <v>41494</v>
      </c>
      <c r="F2862">
        <v>4.9657295905558803</v>
      </c>
      <c r="G2862">
        <f t="shared" si="462"/>
        <v>1.0017194561578346</v>
      </c>
      <c r="J2862" s="1">
        <v>41494</v>
      </c>
      <c r="K2862">
        <v>243.39</v>
      </c>
      <c r="L2862">
        <f t="shared" si="468"/>
        <v>1.0026364572605562</v>
      </c>
      <c r="M2862">
        <f t="shared" si="463"/>
        <v>2.6364572605561687E-3</v>
      </c>
      <c r="O2862" s="1">
        <v>41494</v>
      </c>
      <c r="P2862">
        <v>4.3133801189777499</v>
      </c>
      <c r="Q2862">
        <f t="shared" si="464"/>
        <v>1.0029693068360783</v>
      </c>
      <c r="R2862" s="3">
        <f t="shared" si="465"/>
        <v>3.3284957552215388E-4</v>
      </c>
      <c r="S2862" s="3">
        <f>SUM($R$2483:R2862)</f>
        <v>-7.7208123939759177E-2</v>
      </c>
      <c r="T2862">
        <f t="shared" si="466"/>
        <v>5.859736281003558E-3</v>
      </c>
      <c r="AG2862" s="1">
        <v>41494</v>
      </c>
      <c r="AH2862">
        <v>6.46997265476171</v>
      </c>
      <c r="AI2862" s="3">
        <f t="shared" si="467"/>
        <v>2.9693068360774344E-3</v>
      </c>
    </row>
    <row r="2863" spans="1:35" x14ac:dyDescent="0.4">
      <c r="A2863" s="1">
        <v>41495</v>
      </c>
      <c r="B2863">
        <v>4.1337370459522198</v>
      </c>
      <c r="C2863">
        <f t="shared" si="461"/>
        <v>0.99658568425783345</v>
      </c>
      <c r="E2863" s="1">
        <v>41495</v>
      </c>
      <c r="F2863">
        <v>4.9233263022149103</v>
      </c>
      <c r="G2863">
        <f t="shared" si="462"/>
        <v>0.99146081405205488</v>
      </c>
      <c r="J2863" s="1">
        <v>41495</v>
      </c>
      <c r="K2863">
        <v>243.13</v>
      </c>
      <c r="L2863">
        <f t="shared" si="468"/>
        <v>0.99893175561855463</v>
      </c>
      <c r="M2863">
        <f t="shared" si="463"/>
        <v>-1.0682443814453713E-3</v>
      </c>
      <c r="O2863" s="1">
        <v>41495</v>
      </c>
      <c r="P2863">
        <v>4.2926343260927098</v>
      </c>
      <c r="Q2863">
        <f t="shared" si="464"/>
        <v>0.99519036293746432</v>
      </c>
      <c r="R2863" s="3">
        <f t="shared" si="465"/>
        <v>-3.7413926810903053E-3</v>
      </c>
      <c r="S2863" s="3">
        <f>SUM($R$2483:R2863)</f>
        <v>-8.0949516620849482E-2</v>
      </c>
      <c r="T2863">
        <f t="shared" si="466"/>
        <v>-2.3460713607211803E-3</v>
      </c>
      <c r="AG2863" s="1">
        <v>41495</v>
      </c>
      <c r="AH2863">
        <v>6.4388544344877898</v>
      </c>
      <c r="AI2863" s="3">
        <f t="shared" si="467"/>
        <v>-4.8096370625334561E-3</v>
      </c>
    </row>
    <row r="2864" spans="1:35" x14ac:dyDescent="0.4">
      <c r="A2864" s="1">
        <v>41498</v>
      </c>
      <c r="B2864">
        <v>4.1696848617619304</v>
      </c>
      <c r="C2864">
        <f t="shared" si="461"/>
        <v>1.0086962028329574</v>
      </c>
      <c r="E2864" s="1">
        <v>41498</v>
      </c>
      <c r="F2864">
        <v>4.9230808281293603</v>
      </c>
      <c r="G2864">
        <f t="shared" si="462"/>
        <v>0.99995014060200726</v>
      </c>
      <c r="J2864" s="1">
        <v>41498</v>
      </c>
      <c r="K2864">
        <v>243.78</v>
      </c>
      <c r="L2864">
        <f t="shared" si="468"/>
        <v>1.002673466869576</v>
      </c>
      <c r="M2864">
        <f t="shared" si="463"/>
        <v>2.6734668695760355E-3</v>
      </c>
      <c r="O2864" s="1">
        <v>41498</v>
      </c>
      <c r="P2864">
        <v>4.2991513122560496</v>
      </c>
      <c r="Q2864">
        <f t="shared" si="464"/>
        <v>1.0015181787378735</v>
      </c>
      <c r="R2864" s="3">
        <f t="shared" si="465"/>
        <v>-1.1552881317025143E-3</v>
      </c>
      <c r="S2864" s="3">
        <f>SUM($R$2483:R2864)</f>
        <v>-8.2104804752551996E-2</v>
      </c>
      <c r="T2864">
        <f t="shared" si="466"/>
        <v>6.0227359633813204E-3</v>
      </c>
      <c r="AG2864" s="1">
        <v>41498</v>
      </c>
      <c r="AH2864">
        <v>6.4486297663864898</v>
      </c>
      <c r="AI2864" s="3">
        <f t="shared" si="467"/>
        <v>1.5181787378732992E-3</v>
      </c>
    </row>
    <row r="2865" spans="1:35" x14ac:dyDescent="0.4">
      <c r="A2865" s="1">
        <v>41499</v>
      </c>
      <c r="B2865">
        <v>4.2182046860967404</v>
      </c>
      <c r="C2865">
        <f t="shared" si="461"/>
        <v>1.0116363288697812</v>
      </c>
      <c r="E2865" s="1">
        <v>41499</v>
      </c>
      <c r="F2865">
        <v>4.9971189650305696</v>
      </c>
      <c r="G2865">
        <f t="shared" si="462"/>
        <v>1.0150389846289283</v>
      </c>
      <c r="J2865" s="1">
        <v>41499</v>
      </c>
      <c r="K2865">
        <v>248.2</v>
      </c>
      <c r="L2865">
        <f t="shared" si="468"/>
        <v>1.0181311018131101</v>
      </c>
      <c r="M2865">
        <f t="shared" si="463"/>
        <v>1.8131101813110062E-2</v>
      </c>
      <c r="O2865" s="1">
        <v>41499</v>
      </c>
      <c r="P2865">
        <v>4.36441942344225</v>
      </c>
      <c r="Q2865">
        <f t="shared" si="464"/>
        <v>1.015181626894623</v>
      </c>
      <c r="R2865" s="3">
        <f t="shared" si="465"/>
        <v>-2.9494749184870717E-3</v>
      </c>
      <c r="S2865" s="3">
        <f>SUM($R$2483:R2865)</f>
        <v>-8.5054279671039068E-2</v>
      </c>
      <c r="T2865">
        <f t="shared" si="466"/>
        <v>-6.494772943328897E-3</v>
      </c>
      <c r="AG2865" s="1">
        <v>41499</v>
      </c>
      <c r="AH2865">
        <v>6.5465304574813299</v>
      </c>
      <c r="AI2865" s="3">
        <f t="shared" si="467"/>
        <v>1.518162689462299E-2</v>
      </c>
    </row>
    <row r="2866" spans="1:35" x14ac:dyDescent="0.4">
      <c r="A2866" s="1">
        <v>41500</v>
      </c>
      <c r="B2866">
        <v>4.2325387958605996</v>
      </c>
      <c r="C2866">
        <f t="shared" si="461"/>
        <v>1.0033981541510075</v>
      </c>
      <c r="E2866" s="1">
        <v>41500</v>
      </c>
      <c r="F2866">
        <v>5.0061040962604997</v>
      </c>
      <c r="G2866">
        <f t="shared" si="462"/>
        <v>1.0017980623020599</v>
      </c>
      <c r="J2866" s="1">
        <v>41500</v>
      </c>
      <c r="K2866">
        <v>249.82</v>
      </c>
      <c r="L2866">
        <f t="shared" si="468"/>
        <v>1.0065269943593875</v>
      </c>
      <c r="M2866">
        <f t="shared" si="463"/>
        <v>6.5269943593875279E-3</v>
      </c>
      <c r="O2866" s="1">
        <v>41500</v>
      </c>
      <c r="P2866">
        <v>4.3684097868960201</v>
      </c>
      <c r="Q2866">
        <f t="shared" si="464"/>
        <v>1.0009142942202889</v>
      </c>
      <c r="R2866" s="3">
        <f t="shared" si="465"/>
        <v>-5.6127001390986475E-3</v>
      </c>
      <c r="S2866" s="3">
        <f>SUM($R$2483:R2866)</f>
        <v>-9.0666979810137716E-2</v>
      </c>
      <c r="T2866">
        <f t="shared" si="466"/>
        <v>-3.1288402083800015E-3</v>
      </c>
      <c r="AG2866" s="1">
        <v>41500</v>
      </c>
      <c r="AH2866">
        <v>6.5525159124415397</v>
      </c>
      <c r="AI2866" s="3">
        <f t="shared" si="467"/>
        <v>9.142942202873261E-4</v>
      </c>
    </row>
    <row r="2867" spans="1:35" x14ac:dyDescent="0.4">
      <c r="A2867" s="1">
        <v>41502</v>
      </c>
      <c r="B2867">
        <v>4.1793486744893</v>
      </c>
      <c r="C2867">
        <f t="shared" si="461"/>
        <v>0.98743304575889079</v>
      </c>
      <c r="E2867" s="1">
        <v>41502</v>
      </c>
      <c r="F2867">
        <v>5.0144170622488904</v>
      </c>
      <c r="G2867">
        <f t="shared" si="462"/>
        <v>1.001660565946801</v>
      </c>
      <c r="J2867" s="1">
        <v>41502</v>
      </c>
      <c r="K2867">
        <v>249.23</v>
      </c>
      <c r="L2867">
        <f t="shared" si="468"/>
        <v>0.9976382995756945</v>
      </c>
      <c r="M2867">
        <f t="shared" si="463"/>
        <v>-2.3617004243055018E-3</v>
      </c>
      <c r="O2867" s="1">
        <v>41502</v>
      </c>
      <c r="P2867">
        <v>4.3558930389182198</v>
      </c>
      <c r="Q2867">
        <f t="shared" si="464"/>
        <v>0.99713471295313294</v>
      </c>
      <c r="R2867" s="3">
        <f t="shared" si="465"/>
        <v>-5.0358662256155817E-4</v>
      </c>
      <c r="S2867" s="3">
        <f>SUM($R$2483:R2867)</f>
        <v>-9.1170566432699274E-2</v>
      </c>
      <c r="T2867">
        <f t="shared" si="466"/>
        <v>-1.0205253816803705E-2</v>
      </c>
      <c r="AG2867" s="1">
        <v>41502</v>
      </c>
      <c r="AH2867">
        <v>6.53374107347324</v>
      </c>
      <c r="AI2867" s="3">
        <f t="shared" si="467"/>
        <v>-2.8652870468656166E-3</v>
      </c>
    </row>
    <row r="2868" spans="1:35" x14ac:dyDescent="0.4">
      <c r="A2868" s="1">
        <v>41505</v>
      </c>
      <c r="B2868">
        <v>4.15127629905479</v>
      </c>
      <c r="C2868">
        <f t="shared" si="461"/>
        <v>0.99328307408140804</v>
      </c>
      <c r="E2868" s="1">
        <v>41505</v>
      </c>
      <c r="F2868">
        <v>5.0304283332870696</v>
      </c>
      <c r="G2868">
        <f t="shared" si="462"/>
        <v>1.0031930473351969</v>
      </c>
      <c r="J2868" s="1">
        <v>41505</v>
      </c>
      <c r="K2868">
        <v>248.89</v>
      </c>
      <c r="L2868">
        <f t="shared" si="468"/>
        <v>0.99863579825863658</v>
      </c>
      <c r="M2868">
        <f t="shared" si="463"/>
        <v>-1.3642017413634244E-3</v>
      </c>
      <c r="O2868" s="1">
        <v>41505</v>
      </c>
      <c r="P2868">
        <v>4.3631031489275802</v>
      </c>
      <c r="Q2868">
        <f t="shared" si="464"/>
        <v>1.0016552541453476</v>
      </c>
      <c r="R2868" s="3">
        <f t="shared" si="465"/>
        <v>3.0194558867110421E-3</v>
      </c>
      <c r="S2868" s="3">
        <f>SUM($R$2483:R2868)</f>
        <v>-8.8151110545988232E-2</v>
      </c>
      <c r="T2868">
        <f t="shared" si="466"/>
        <v>-5.3527241772285405E-3</v>
      </c>
      <c r="AG2868" s="1">
        <v>41505</v>
      </c>
      <c r="AH2868">
        <v>6.5445560754697398</v>
      </c>
      <c r="AI2868" s="3">
        <f t="shared" si="467"/>
        <v>1.6552541453485059E-3</v>
      </c>
    </row>
    <row r="2869" spans="1:35" x14ac:dyDescent="0.4">
      <c r="A2869" s="1">
        <v>41506</v>
      </c>
      <c r="B2869">
        <v>4.1189306632735203</v>
      </c>
      <c r="C2869">
        <f t="shared" si="461"/>
        <v>0.99220826718071387</v>
      </c>
      <c r="E2869" s="1">
        <v>41506</v>
      </c>
      <c r="F2869">
        <v>4.9557234532864101</v>
      </c>
      <c r="G2869">
        <f t="shared" si="462"/>
        <v>0.98514939980233363</v>
      </c>
      <c r="J2869" s="1">
        <v>41506</v>
      </c>
      <c r="K2869">
        <v>245.13</v>
      </c>
      <c r="L2869">
        <f t="shared" si="468"/>
        <v>0.98489292458515809</v>
      </c>
      <c r="M2869">
        <f t="shared" si="463"/>
        <v>-1.5107075414841908E-2</v>
      </c>
      <c r="O2869" s="1">
        <v>41506</v>
      </c>
      <c r="P2869">
        <v>4.2803358787638901</v>
      </c>
      <c r="Q2869">
        <f t="shared" si="464"/>
        <v>0.98103018256993679</v>
      </c>
      <c r="R2869" s="3">
        <f t="shared" si="465"/>
        <v>-3.8627420152212988E-3</v>
      </c>
      <c r="S2869" s="3">
        <f>SUM($R$2483:R2869)</f>
        <v>-9.201385256120953E-2</v>
      </c>
      <c r="T2869">
        <f t="shared" si="466"/>
        <v>7.3153425955557738E-3</v>
      </c>
      <c r="AG2869" s="1">
        <v>41506</v>
      </c>
      <c r="AH2869">
        <v>6.4204070415572598</v>
      </c>
      <c r="AI2869" s="3">
        <f t="shared" si="467"/>
        <v>-1.8969817430064428E-2</v>
      </c>
    </row>
    <row r="2870" spans="1:35" x14ac:dyDescent="0.4">
      <c r="A2870" s="1">
        <v>41507</v>
      </c>
      <c r="B2870">
        <v>4.0789319918035796</v>
      </c>
      <c r="C2870">
        <f t="shared" si="461"/>
        <v>0.99028906414313078</v>
      </c>
      <c r="E2870" s="1">
        <v>41507</v>
      </c>
      <c r="F2870">
        <v>4.8708093487392503</v>
      </c>
      <c r="G2870">
        <f t="shared" si="462"/>
        <v>0.98286544732619241</v>
      </c>
      <c r="J2870" s="1">
        <v>41507</v>
      </c>
      <c r="K2870">
        <v>242.49</v>
      </c>
      <c r="L2870">
        <f t="shared" si="468"/>
        <v>0.98923020438134868</v>
      </c>
      <c r="M2870">
        <f t="shared" si="463"/>
        <v>-1.0769795618651323E-2</v>
      </c>
      <c r="O2870" s="1">
        <v>41507</v>
      </c>
      <c r="P2870">
        <v>4.2125971915344103</v>
      </c>
      <c r="Q2870">
        <f t="shared" si="464"/>
        <v>0.98417444585002012</v>
      </c>
      <c r="R2870" s="3">
        <f t="shared" si="465"/>
        <v>-5.055758531328558E-3</v>
      </c>
      <c r="S2870" s="3">
        <f>SUM($R$2483:R2870)</f>
        <v>-9.7069611092538088E-2</v>
      </c>
      <c r="T2870">
        <f t="shared" si="466"/>
        <v>1.0588597617821049E-3</v>
      </c>
      <c r="AG2870" s="1">
        <v>41507</v>
      </c>
      <c r="AH2870">
        <v>6.3188005422561897</v>
      </c>
      <c r="AI2870" s="3">
        <f t="shared" si="467"/>
        <v>-1.5825554149978882E-2</v>
      </c>
    </row>
    <row r="2871" spans="1:35" x14ac:dyDescent="0.4">
      <c r="A2871" s="1">
        <v>41508</v>
      </c>
      <c r="B2871">
        <v>3.9916647032211099</v>
      </c>
      <c r="C2871">
        <f t="shared" si="461"/>
        <v>0.97860535827568851</v>
      </c>
      <c r="E2871" s="1">
        <v>41508</v>
      </c>
      <c r="F2871">
        <v>4.8137771540824703</v>
      </c>
      <c r="G2871">
        <f t="shared" si="462"/>
        <v>0.98829102299568716</v>
      </c>
      <c r="J2871" s="1">
        <v>41508</v>
      </c>
      <c r="K2871">
        <v>240.37</v>
      </c>
      <c r="L2871">
        <f t="shared" si="468"/>
        <v>0.99125737143799741</v>
      </c>
      <c r="M2871">
        <f t="shared" si="463"/>
        <v>-8.7426285620025856E-3</v>
      </c>
      <c r="O2871" s="1">
        <v>41508</v>
      </c>
      <c r="P2871">
        <v>4.1496659309909596</v>
      </c>
      <c r="Q2871">
        <f t="shared" si="464"/>
        <v>0.98506117302885809</v>
      </c>
      <c r="R2871" s="3">
        <f t="shared" si="465"/>
        <v>-6.1961984091393196E-3</v>
      </c>
      <c r="S2871" s="3">
        <f>SUM($R$2483:R2871)</f>
        <v>-0.10326580950167741</v>
      </c>
      <c r="T2871">
        <f t="shared" si="466"/>
        <v>-1.2652013162308906E-2</v>
      </c>
      <c r="AG2871" s="1">
        <v>41508</v>
      </c>
      <c r="AH2871">
        <v>6.2244050742902601</v>
      </c>
      <c r="AI2871" s="3">
        <f t="shared" si="467"/>
        <v>-1.4938826971143015E-2</v>
      </c>
    </row>
    <row r="2872" spans="1:35" x14ac:dyDescent="0.4">
      <c r="A2872" s="1">
        <v>41509</v>
      </c>
      <c r="B2872">
        <v>3.9956948430376902</v>
      </c>
      <c r="C2872">
        <f t="shared" si="461"/>
        <v>1.0010096388640379</v>
      </c>
      <c r="E2872" s="1">
        <v>41509</v>
      </c>
      <c r="F2872">
        <v>4.8600019501916902</v>
      </c>
      <c r="G2872">
        <f t="shared" si="462"/>
        <v>1.0096026040736052</v>
      </c>
      <c r="J2872" s="1">
        <v>41509</v>
      </c>
      <c r="K2872">
        <v>243.37</v>
      </c>
      <c r="L2872">
        <f t="shared" si="468"/>
        <v>1.0124807588301368</v>
      </c>
      <c r="M2872">
        <f t="shared" si="463"/>
        <v>1.2480758830136773E-2</v>
      </c>
      <c r="O2872" s="1">
        <v>41509</v>
      </c>
      <c r="P2872">
        <v>4.1929811262396903</v>
      </c>
      <c r="Q2872">
        <f t="shared" si="464"/>
        <v>1.0104382367084637</v>
      </c>
      <c r="R2872" s="3">
        <f t="shared" si="465"/>
        <v>-2.0425221216731071E-3</v>
      </c>
      <c r="S2872" s="3">
        <f>SUM($R$2483:R2872)</f>
        <v>-0.10530833162335052</v>
      </c>
      <c r="T2872">
        <f t="shared" si="466"/>
        <v>-1.1471119966098842E-2</v>
      </c>
      <c r="AG2872" s="1">
        <v>41509</v>
      </c>
      <c r="AH2872">
        <v>6.2893768878250702</v>
      </c>
      <c r="AI2872" s="3">
        <f t="shared" si="467"/>
        <v>1.0438236708464554E-2</v>
      </c>
    </row>
    <row r="2873" spans="1:35" x14ac:dyDescent="0.4">
      <c r="A2873" s="1">
        <v>41512</v>
      </c>
      <c r="B2873">
        <v>4.0573591329234402</v>
      </c>
      <c r="C2873">
        <f t="shared" si="461"/>
        <v>1.0154326825015672</v>
      </c>
      <c r="E2873" s="1">
        <v>41512</v>
      </c>
      <c r="F2873">
        <v>4.9030963592800498</v>
      </c>
      <c r="G2873">
        <f t="shared" si="462"/>
        <v>1.0088671588056997</v>
      </c>
      <c r="J2873" s="1">
        <v>41512</v>
      </c>
      <c r="K2873">
        <v>245.71</v>
      </c>
      <c r="L2873">
        <f t="shared" si="468"/>
        <v>1.0096149895221269</v>
      </c>
      <c r="M2873">
        <f t="shared" si="463"/>
        <v>9.6149895221269155E-3</v>
      </c>
      <c r="O2873" s="1">
        <v>41512</v>
      </c>
      <c r="P2873">
        <v>4.2267318921048798</v>
      </c>
      <c r="Q2873">
        <f t="shared" si="464"/>
        <v>1.008049348386993</v>
      </c>
      <c r="R2873" s="3">
        <f t="shared" si="465"/>
        <v>-1.5656411351339106E-3</v>
      </c>
      <c r="S2873" s="3">
        <f>SUM($R$2483:R2873)</f>
        <v>-0.10687397275848443</v>
      </c>
      <c r="T2873">
        <f t="shared" si="466"/>
        <v>5.8176929794402366E-3</v>
      </c>
      <c r="AG2873" s="1">
        <v>41512</v>
      </c>
      <c r="AH2873">
        <v>6.3400022735322699</v>
      </c>
      <c r="AI2873" s="3">
        <f t="shared" si="467"/>
        <v>8.0493483869921167E-3</v>
      </c>
    </row>
    <row r="2874" spans="1:35" x14ac:dyDescent="0.4">
      <c r="A2874" s="1">
        <v>41513</v>
      </c>
      <c r="B2874">
        <v>4.0777447923123704</v>
      </c>
      <c r="C2874">
        <f t="shared" si="461"/>
        <v>1.0050243665204568</v>
      </c>
      <c r="E2874" s="1">
        <v>41513</v>
      </c>
      <c r="F2874">
        <v>4.9378656842907702</v>
      </c>
      <c r="G2874">
        <f t="shared" si="462"/>
        <v>1.0070912995509282</v>
      </c>
      <c r="J2874" s="1">
        <v>41513</v>
      </c>
      <c r="K2874">
        <v>245.71</v>
      </c>
      <c r="L2874">
        <f t="shared" si="468"/>
        <v>1</v>
      </c>
      <c r="M2874">
        <f t="shared" si="463"/>
        <v>0</v>
      </c>
      <c r="O2874" s="1">
        <v>41513</v>
      </c>
      <c r="P2874">
        <v>4.2349036986631301</v>
      </c>
      <c r="Q2874">
        <f t="shared" si="464"/>
        <v>1.0019333628833933</v>
      </c>
      <c r="R2874" s="3">
        <f t="shared" si="465"/>
        <v>1.933362883393297E-3</v>
      </c>
      <c r="S2874" s="3">
        <f>SUM($R$2483:R2874)</f>
        <v>-0.10494060987509113</v>
      </c>
      <c r="T2874">
        <f t="shared" si="466"/>
        <v>5.0243665204567911E-3</v>
      </c>
      <c r="AG2874" s="1">
        <v>41513</v>
      </c>
      <c r="AH2874">
        <v>6.3522597986085501</v>
      </c>
      <c r="AI2874" s="3">
        <f t="shared" si="467"/>
        <v>1.9333628833939631E-3</v>
      </c>
    </row>
    <row r="2875" spans="1:35" x14ac:dyDescent="0.4">
      <c r="A2875" s="1">
        <v>41514</v>
      </c>
      <c r="B2875">
        <v>4.0416681793387603</v>
      </c>
      <c r="C2875">
        <f t="shared" si="461"/>
        <v>0.99115280263698113</v>
      </c>
      <c r="E2875" s="1">
        <v>41514</v>
      </c>
      <c r="F2875">
        <v>4.9327707703931596</v>
      </c>
      <c r="G2875">
        <f t="shared" si="462"/>
        <v>0.99896819512247581</v>
      </c>
      <c r="J2875" s="1">
        <v>41514</v>
      </c>
      <c r="K2875">
        <v>245.67</v>
      </c>
      <c r="L2875">
        <f t="shared" si="468"/>
        <v>0.99983720646290331</v>
      </c>
      <c r="M2875">
        <f t="shared" si="463"/>
        <v>-1.6279353709669486E-4</v>
      </c>
      <c r="O2875" s="1">
        <v>41514</v>
      </c>
      <c r="P2875">
        <v>4.2272035249360203</v>
      </c>
      <c r="Q2875">
        <f t="shared" si="464"/>
        <v>0.9981817358138414</v>
      </c>
      <c r="R2875" s="3">
        <f t="shared" si="465"/>
        <v>-1.6554706490619076E-3</v>
      </c>
      <c r="S2875" s="3">
        <f>SUM($R$2483:R2875)</f>
        <v>-0.10659608052415304</v>
      </c>
      <c r="T2875">
        <f t="shared" si="466"/>
        <v>-8.6844038259221712E-3</v>
      </c>
      <c r="AG2875" s="1">
        <v>41514</v>
      </c>
      <c r="AH2875">
        <v>6.34070971211555</v>
      </c>
      <c r="AI2875" s="3">
        <f t="shared" si="467"/>
        <v>-1.8182641861609339E-3</v>
      </c>
    </row>
    <row r="2876" spans="1:35" x14ac:dyDescent="0.4">
      <c r="A2876" s="1">
        <v>41515</v>
      </c>
      <c r="B2876">
        <v>4.1126688159195002</v>
      </c>
      <c r="C2876">
        <f t="shared" si="461"/>
        <v>1.0175671612389408</v>
      </c>
      <c r="E2876" s="1">
        <v>41515</v>
      </c>
      <c r="F2876">
        <v>5.0027041316259702</v>
      </c>
      <c r="G2876">
        <f t="shared" si="462"/>
        <v>1.014177298011202</v>
      </c>
      <c r="J2876" s="1">
        <v>41515</v>
      </c>
      <c r="K2876">
        <v>248.86</v>
      </c>
      <c r="L2876">
        <f t="shared" si="468"/>
        <v>1.0129848984409981</v>
      </c>
      <c r="M2876">
        <f t="shared" si="463"/>
        <v>1.2984898440998149E-2</v>
      </c>
      <c r="O2876" s="1">
        <v>41515</v>
      </c>
      <c r="P2876">
        <v>4.30227885806862</v>
      </c>
      <c r="Q2876">
        <f t="shared" si="464"/>
        <v>1.0177600469647925</v>
      </c>
      <c r="R2876" s="3">
        <f t="shared" si="465"/>
        <v>4.7751485237943481E-3</v>
      </c>
      <c r="S2876" s="3">
        <f>SUM($R$2483:R2876)</f>
        <v>-0.10182093200035869</v>
      </c>
      <c r="T2876">
        <f t="shared" si="466"/>
        <v>4.5822627979426045E-3</v>
      </c>
      <c r="AG2876" s="1">
        <v>41515</v>
      </c>
      <c r="AH2876">
        <v>6.4533210143928503</v>
      </c>
      <c r="AI2876" s="3">
        <f t="shared" si="467"/>
        <v>1.7760046964794496E-2</v>
      </c>
    </row>
    <row r="2877" spans="1:35" x14ac:dyDescent="0.4">
      <c r="A2877" s="1">
        <v>41516</v>
      </c>
      <c r="B2877">
        <v>4.1461308399295396</v>
      </c>
      <c r="C2877">
        <f t="shared" si="461"/>
        <v>1.0081363283813451</v>
      </c>
      <c r="E2877" s="1">
        <v>41516</v>
      </c>
      <c r="F2877">
        <v>5.0704883561152201</v>
      </c>
      <c r="G2877">
        <f t="shared" si="462"/>
        <v>1.0135495169623832</v>
      </c>
      <c r="J2877" s="1">
        <v>41516</v>
      </c>
      <c r="K2877">
        <v>251.74</v>
      </c>
      <c r="L2877">
        <f t="shared" si="468"/>
        <v>1.0115727718395886</v>
      </c>
      <c r="M2877">
        <f t="shared" si="463"/>
        <v>1.1572771839588603E-2</v>
      </c>
      <c r="O2877" s="1">
        <v>41516</v>
      </c>
      <c r="P2877">
        <v>4.3435910601186096</v>
      </c>
      <c r="Q2877">
        <f t="shared" si="464"/>
        <v>1.0096023998938404</v>
      </c>
      <c r="R2877" s="3">
        <f t="shared" si="465"/>
        <v>-1.9703719457482283E-3</v>
      </c>
      <c r="S2877" s="3">
        <f>SUM($R$2483:R2877)</f>
        <v>-0.10379130394610692</v>
      </c>
      <c r="T2877">
        <f t="shared" si="466"/>
        <v>-3.4364434582434544E-3</v>
      </c>
      <c r="AG2877" s="1">
        <v>41516</v>
      </c>
      <c r="AH2877">
        <v>6.5152883834163697</v>
      </c>
      <c r="AI2877" s="3">
        <f t="shared" si="467"/>
        <v>9.6023998938397082E-3</v>
      </c>
    </row>
    <row r="2878" spans="1:35" x14ac:dyDescent="0.4">
      <c r="A2878" s="1">
        <v>41519</v>
      </c>
      <c r="B2878">
        <v>4.1513683353247099</v>
      </c>
      <c r="C2878">
        <f t="shared" si="461"/>
        <v>1.0012632248227022</v>
      </c>
      <c r="E2878" s="1">
        <v>41519</v>
      </c>
      <c r="F2878">
        <v>5.08037850943259</v>
      </c>
      <c r="G2878">
        <f t="shared" si="462"/>
        <v>1.0019505326948324</v>
      </c>
      <c r="J2878" s="1">
        <v>41519</v>
      </c>
      <c r="K2878">
        <v>251.13</v>
      </c>
      <c r="L2878">
        <f t="shared" si="468"/>
        <v>0.99757686501946452</v>
      </c>
      <c r="M2878">
        <f t="shared" si="463"/>
        <v>-2.4231349805354796E-3</v>
      </c>
      <c r="O2878" s="1">
        <v>41519</v>
      </c>
      <c r="P2878">
        <v>4.33928851463493</v>
      </c>
      <c r="Q2878">
        <f t="shared" si="464"/>
        <v>0.99900944968710703</v>
      </c>
      <c r="R2878" s="3">
        <f t="shared" si="465"/>
        <v>1.4325846676425114E-3</v>
      </c>
      <c r="S2878" s="3">
        <f>SUM($R$2483:R2878)</f>
        <v>-0.10235871927846441</v>
      </c>
      <c r="T2878">
        <f t="shared" si="466"/>
        <v>3.6863598032377265E-3</v>
      </c>
      <c r="AG2878" s="1">
        <v>41519</v>
      </c>
      <c r="AH2878">
        <v>6.5241961363720904</v>
      </c>
      <c r="AI2878" s="3">
        <f t="shared" si="467"/>
        <v>1.3672077783071224E-3</v>
      </c>
    </row>
    <row r="2879" spans="1:35" x14ac:dyDescent="0.4">
      <c r="A2879" s="1">
        <v>41520</v>
      </c>
      <c r="B2879">
        <v>4.1950782437267797</v>
      </c>
      <c r="C2879">
        <f t="shared" si="461"/>
        <v>1.0105290364215902</v>
      </c>
      <c r="E2879" s="1">
        <v>41520</v>
      </c>
      <c r="F2879">
        <v>5.1061657063176398</v>
      </c>
      <c r="G2879">
        <f t="shared" si="462"/>
        <v>1.0050758416596659</v>
      </c>
      <c r="J2879" s="1">
        <v>41520</v>
      </c>
      <c r="K2879">
        <v>252.05</v>
      </c>
      <c r="L2879">
        <f t="shared" si="468"/>
        <v>1.0036634412455701</v>
      </c>
      <c r="M2879">
        <f t="shared" si="463"/>
        <v>3.6634412455700538E-3</v>
      </c>
      <c r="O2879" s="1">
        <v>41520</v>
      </c>
      <c r="P2879">
        <v>4.3742010346470099</v>
      </c>
      <c r="Q2879">
        <f t="shared" si="464"/>
        <v>1.0080456784319207</v>
      </c>
      <c r="R2879" s="3">
        <f t="shared" si="465"/>
        <v>4.3822371863506682E-3</v>
      </c>
      <c r="S2879" s="3">
        <f>SUM($R$2483:R2879)</f>
        <v>-9.7976482092113737E-2</v>
      </c>
      <c r="T2879">
        <f t="shared" si="466"/>
        <v>6.865595176020145E-3</v>
      </c>
      <c r="AG2879" s="1">
        <v>41520</v>
      </c>
      <c r="AH2879">
        <v>6.5766877205121297</v>
      </c>
      <c r="AI2879" s="3">
        <f t="shared" si="467"/>
        <v>8.0456784319222763E-3</v>
      </c>
    </row>
    <row r="2880" spans="1:35" x14ac:dyDescent="0.4">
      <c r="A2880" s="1">
        <v>41521</v>
      </c>
      <c r="B2880">
        <v>4.1942663757717398</v>
      </c>
      <c r="C2880">
        <f t="shared" si="461"/>
        <v>0.99980647131999167</v>
      </c>
      <c r="E2880" s="1">
        <v>41521</v>
      </c>
      <c r="F2880">
        <v>5.1025758957295997</v>
      </c>
      <c r="G2880">
        <f t="shared" si="462"/>
        <v>0.9992969655129682</v>
      </c>
      <c r="J2880" s="1">
        <v>41521</v>
      </c>
      <c r="K2880">
        <v>252.15</v>
      </c>
      <c r="L2880">
        <f t="shared" si="468"/>
        <v>1.0003967466772465</v>
      </c>
      <c r="M2880">
        <f t="shared" si="463"/>
        <v>3.9674667724654E-4</v>
      </c>
      <c r="O2880" s="1">
        <v>41521</v>
      </c>
      <c r="P2880">
        <v>4.3821662266089501</v>
      </c>
      <c r="Q2880">
        <f t="shared" si="464"/>
        <v>1.0018209478482698</v>
      </c>
      <c r="R2880" s="3">
        <f t="shared" si="465"/>
        <v>1.4242011710232649E-3</v>
      </c>
      <c r="S2880" s="3">
        <f>SUM($R$2483:R2880)</f>
        <v>-9.6552280921090472E-2</v>
      </c>
      <c r="T2880">
        <f t="shared" si="466"/>
        <v>-5.902753572548658E-4</v>
      </c>
      <c r="AG2880" s="1">
        <v>41521</v>
      </c>
      <c r="AH2880">
        <v>6.5886635258655302</v>
      </c>
      <c r="AI2880" s="3">
        <f t="shared" si="467"/>
        <v>1.8209478482684727E-3</v>
      </c>
    </row>
    <row r="2881" spans="1:35" x14ac:dyDescent="0.4">
      <c r="A2881" s="1">
        <v>41522</v>
      </c>
      <c r="B2881">
        <v>4.2448185437455104</v>
      </c>
      <c r="C2881">
        <f t="shared" si="461"/>
        <v>1.012052684175184</v>
      </c>
      <c r="E2881" s="1">
        <v>41522</v>
      </c>
      <c r="F2881">
        <v>5.1746511593010496</v>
      </c>
      <c r="G2881">
        <f t="shared" si="462"/>
        <v>1.0141252702643326</v>
      </c>
      <c r="J2881" s="1">
        <v>41522</v>
      </c>
      <c r="K2881">
        <v>254.62</v>
      </c>
      <c r="L2881">
        <f t="shared" si="468"/>
        <v>1.0097957564941502</v>
      </c>
      <c r="M2881">
        <f t="shared" si="463"/>
        <v>9.7957564941502095E-3</v>
      </c>
      <c r="O2881" s="1">
        <v>41522</v>
      </c>
      <c r="P2881">
        <v>4.43377581525273</v>
      </c>
      <c r="Q2881">
        <f t="shared" si="464"/>
        <v>1.0117771864358776</v>
      </c>
      <c r="R2881" s="3">
        <f t="shared" si="465"/>
        <v>1.9814299417273418E-3</v>
      </c>
      <c r="S2881" s="3">
        <f>SUM($R$2483:R2881)</f>
        <v>-9.457085097936313E-2</v>
      </c>
      <c r="T2881">
        <f t="shared" si="466"/>
        <v>2.2569276810338046E-3</v>
      </c>
      <c r="AG2881" s="1">
        <v>41522</v>
      </c>
      <c r="AH2881">
        <v>6.66625944457292</v>
      </c>
      <c r="AI2881" s="3">
        <f t="shared" si="467"/>
        <v>1.1777186435878217E-2</v>
      </c>
    </row>
    <row r="2882" spans="1:35" x14ac:dyDescent="0.4">
      <c r="A2882" s="1">
        <v>41523</v>
      </c>
      <c r="B2882">
        <v>4.2599155873037899</v>
      </c>
      <c r="C2882">
        <f t="shared" si="461"/>
        <v>1.0035565816071277</v>
      </c>
      <c r="E2882" s="1">
        <v>41523</v>
      </c>
      <c r="F2882">
        <v>5.18527852085347</v>
      </c>
      <c r="G2882">
        <f t="shared" si="462"/>
        <v>1.0020537348751168</v>
      </c>
      <c r="J2882" s="1">
        <v>41523</v>
      </c>
      <c r="K2882">
        <v>255.25</v>
      </c>
      <c r="L2882">
        <f t="shared" si="468"/>
        <v>1.0024742753907785</v>
      </c>
      <c r="M2882">
        <f t="shared" si="463"/>
        <v>2.4742753907784909E-3</v>
      </c>
      <c r="O2882" s="1">
        <v>41523</v>
      </c>
      <c r="P2882">
        <v>4.4189056318579096</v>
      </c>
      <c r="Q2882">
        <f t="shared" si="464"/>
        <v>0.99664615803449852</v>
      </c>
      <c r="R2882" s="3">
        <f t="shared" si="465"/>
        <v>-5.8281173562799715E-3</v>
      </c>
      <c r="S2882" s="3">
        <f>SUM($R$2483:R2882)</f>
        <v>-0.1003989683356431</v>
      </c>
      <c r="T2882">
        <f t="shared" si="466"/>
        <v>1.0823062163491937E-3</v>
      </c>
      <c r="AG2882" s="1">
        <v>41523</v>
      </c>
      <c r="AH2882">
        <v>6.6439018638947802</v>
      </c>
      <c r="AI2882" s="3">
        <f t="shared" si="467"/>
        <v>-3.3538419655030349E-3</v>
      </c>
    </row>
    <row r="2883" spans="1:35" x14ac:dyDescent="0.4">
      <c r="A2883" s="1">
        <v>41526</v>
      </c>
      <c r="B2883">
        <v>4.3039517511164798</v>
      </c>
      <c r="C2883">
        <f t="shared" si="461"/>
        <v>1.0103373324917364</v>
      </c>
      <c r="E2883" s="1">
        <v>41526</v>
      </c>
      <c r="F2883">
        <v>5.2322483132946997</v>
      </c>
      <c r="G2883">
        <f t="shared" si="462"/>
        <v>1.0090582969173851</v>
      </c>
      <c r="J2883" s="1">
        <v>41526</v>
      </c>
      <c r="K2883">
        <v>258.12</v>
      </c>
      <c r="L2883">
        <f t="shared" si="468"/>
        <v>1.0112438785504407</v>
      </c>
      <c r="M2883">
        <f t="shared" si="463"/>
        <v>1.1243878550440733E-2</v>
      </c>
      <c r="O2883" s="1">
        <v>41526</v>
      </c>
      <c r="P2883">
        <v>4.4680568672094498</v>
      </c>
      <c r="Q2883">
        <f t="shared" si="464"/>
        <v>1.011122942974203</v>
      </c>
      <c r="R2883" s="3">
        <f t="shared" si="465"/>
        <v>-1.2093557623771289E-4</v>
      </c>
      <c r="S2883" s="3">
        <f>SUM($R$2483:R2883)</f>
        <v>-0.10051990391188081</v>
      </c>
      <c r="T2883">
        <f t="shared" si="466"/>
        <v>-9.0654605870432725E-4</v>
      </c>
      <c r="AG2883" s="1">
        <v>41526</v>
      </c>
      <c r="AH2883">
        <v>6.71780160545309</v>
      </c>
      <c r="AI2883" s="3">
        <f t="shared" si="467"/>
        <v>1.1122942974204131E-2</v>
      </c>
    </row>
    <row r="2884" spans="1:35" x14ac:dyDescent="0.4">
      <c r="A2884" s="1">
        <v>41527</v>
      </c>
      <c r="B2884">
        <v>4.3937537760493202</v>
      </c>
      <c r="C2884">
        <f t="shared" si="461"/>
        <v>1.0208650166465145</v>
      </c>
      <c r="E2884" s="1">
        <v>41527</v>
      </c>
      <c r="F2884">
        <v>5.3156502243590902</v>
      </c>
      <c r="G2884">
        <f t="shared" si="462"/>
        <v>1.0159399757179859</v>
      </c>
      <c r="J2884" s="1">
        <v>41527</v>
      </c>
      <c r="K2884">
        <v>261.2</v>
      </c>
      <c r="L2884">
        <f t="shared" si="468"/>
        <v>1.0119324345265768</v>
      </c>
      <c r="M2884">
        <f t="shared" si="463"/>
        <v>1.1932434526576774E-2</v>
      </c>
      <c r="O2884" s="1">
        <v>41527</v>
      </c>
      <c r="P2884">
        <v>4.5312556139780504</v>
      </c>
      <c r="Q2884">
        <f t="shared" si="464"/>
        <v>1.0141445708160988</v>
      </c>
      <c r="R2884" s="3">
        <f t="shared" si="465"/>
        <v>2.2121362895219931E-3</v>
      </c>
      <c r="S2884" s="3">
        <f>SUM($R$2483:R2884)</f>
        <v>-9.8307767622358821E-2</v>
      </c>
      <c r="T2884">
        <f t="shared" si="466"/>
        <v>8.9325821199377486E-3</v>
      </c>
      <c r="AG2884" s="1">
        <v>41527</v>
      </c>
      <c r="AH2884">
        <v>6.8128220259899299</v>
      </c>
      <c r="AI2884" s="3">
        <f t="shared" si="467"/>
        <v>1.4144570816099655E-2</v>
      </c>
    </row>
    <row r="2885" spans="1:35" x14ac:dyDescent="0.4">
      <c r="A2885" s="1">
        <v>41528</v>
      </c>
      <c r="B2885">
        <v>4.4450814588651397</v>
      </c>
      <c r="C2885">
        <f t="shared" ref="C2885:C2948" si="469">B2885/B2884</f>
        <v>1.0116819661346548</v>
      </c>
      <c r="E2885" s="1">
        <v>41528</v>
      </c>
      <c r="F2885">
        <v>5.3722827096953996</v>
      </c>
      <c r="G2885">
        <f t="shared" ref="G2885:G2948" si="470">F2885/F2884</f>
        <v>1.0106539149390963</v>
      </c>
      <c r="J2885" s="1">
        <v>41528</v>
      </c>
      <c r="K2885">
        <v>262.38</v>
      </c>
      <c r="L2885">
        <f t="shared" si="468"/>
        <v>1.0045176110260337</v>
      </c>
      <c r="M2885">
        <f t="shared" ref="M2885:M2948" si="471">L2885-1</f>
        <v>4.5176110260336522E-3</v>
      </c>
      <c r="O2885" s="1">
        <v>41528</v>
      </c>
      <c r="P2885">
        <v>4.5776533869221199</v>
      </c>
      <c r="Q2885">
        <f t="shared" ref="Q2885:Q2948" si="472">P2885/P2884</f>
        <v>1.0102394958256031</v>
      </c>
      <c r="R2885" s="3">
        <f t="shared" ref="R2885:R2948" si="473">Q2885-L2885</f>
        <v>5.7218847995694766E-3</v>
      </c>
      <c r="S2885" s="3">
        <f>SUM($R$2483:R2885)</f>
        <v>-9.2585882822789345E-2</v>
      </c>
      <c r="T2885">
        <f t="shared" ref="T2885:T2948" si="474">C2885-L2885</f>
        <v>7.1643551086211232E-3</v>
      </c>
      <c r="AG2885" s="1">
        <v>41528</v>
      </c>
      <c r="AH2885">
        <v>6.88258188868563</v>
      </c>
      <c r="AI2885" s="3">
        <f t="shared" ref="AI2885:AI2948" si="475">AH2885/AH2884-1</f>
        <v>1.0239495825602907E-2</v>
      </c>
    </row>
    <row r="2886" spans="1:35" x14ac:dyDescent="0.4">
      <c r="A2886" s="1">
        <v>41529</v>
      </c>
      <c r="B2886">
        <v>4.47163303573286</v>
      </c>
      <c r="C2886">
        <f t="shared" si="469"/>
        <v>1.0059732486599917</v>
      </c>
      <c r="E2886" s="1">
        <v>41529</v>
      </c>
      <c r="F2886">
        <v>5.4133316828121103</v>
      </c>
      <c r="G2886">
        <f t="shared" si="470"/>
        <v>1.0076408810434769</v>
      </c>
      <c r="J2886" s="1">
        <v>41529</v>
      </c>
      <c r="K2886">
        <v>262.32</v>
      </c>
      <c r="L2886">
        <f t="shared" si="468"/>
        <v>0.99977132403384406</v>
      </c>
      <c r="M2886">
        <f t="shared" si="471"/>
        <v>-2.2867596615594454E-4</v>
      </c>
      <c r="O2886" s="1">
        <v>41529</v>
      </c>
      <c r="P2886">
        <v>4.6109545948418296</v>
      </c>
      <c r="Q2886">
        <f t="shared" si="472"/>
        <v>1.0072747333851986</v>
      </c>
      <c r="R2886" s="3">
        <f t="shared" si="473"/>
        <v>7.5034093513545175E-3</v>
      </c>
      <c r="S2886" s="3">
        <f>SUM($R$2483:R2886)</f>
        <v>-8.5082473471434827E-2</v>
      </c>
      <c r="T2886">
        <f t="shared" si="474"/>
        <v>6.201924626147659E-3</v>
      </c>
      <c r="AG2886" s="1">
        <v>41529</v>
      </c>
      <c r="AH2886">
        <v>6.9326508369276203</v>
      </c>
      <c r="AI2886" s="3">
        <f t="shared" si="475"/>
        <v>7.2747333851994611E-3</v>
      </c>
    </row>
    <row r="2887" spans="1:35" x14ac:dyDescent="0.4">
      <c r="A2887" s="1">
        <v>41530</v>
      </c>
      <c r="B2887">
        <v>4.4357351885790797</v>
      </c>
      <c r="C2887">
        <f t="shared" si="469"/>
        <v>0.99197209456435265</v>
      </c>
      <c r="E2887" s="1">
        <v>41530</v>
      </c>
      <c r="F2887">
        <v>5.3739603650476404</v>
      </c>
      <c r="G2887">
        <f t="shared" si="470"/>
        <v>0.99272697110183039</v>
      </c>
      <c r="J2887" s="1">
        <v>41530</v>
      </c>
      <c r="K2887">
        <v>260.83</v>
      </c>
      <c r="L2887">
        <f t="shared" si="468"/>
        <v>0.9943199146081122</v>
      </c>
      <c r="M2887">
        <f t="shared" si="471"/>
        <v>-5.6800853918878014E-3</v>
      </c>
      <c r="O2887" s="1">
        <v>41530</v>
      </c>
      <c r="P2887">
        <v>4.59141091329034</v>
      </c>
      <c r="Q2887">
        <f t="shared" si="472"/>
        <v>0.99576146736006621</v>
      </c>
      <c r="R2887" s="3">
        <f t="shared" si="473"/>
        <v>1.4415527519540117E-3</v>
      </c>
      <c r="S2887" s="3">
        <f>SUM($R$2483:R2887)</f>
        <v>-8.3640920719480816E-2</v>
      </c>
      <c r="T2887">
        <f t="shared" si="474"/>
        <v>-2.347820043759552E-3</v>
      </c>
      <c r="AG2887" s="1">
        <v>41530</v>
      </c>
      <c r="AH2887">
        <v>6.9032665700740399</v>
      </c>
      <c r="AI2887" s="3">
        <f t="shared" si="475"/>
        <v>-4.2385326399335677E-3</v>
      </c>
    </row>
    <row r="2888" spans="1:35" x14ac:dyDescent="0.4">
      <c r="A2888" s="1">
        <v>41533</v>
      </c>
      <c r="B2888">
        <v>4.4842287722419698</v>
      </c>
      <c r="C2888">
        <f t="shared" si="469"/>
        <v>1.0109324794202659</v>
      </c>
      <c r="E2888" s="1">
        <v>41533</v>
      </c>
      <c r="F2888">
        <v>5.4367835844772898</v>
      </c>
      <c r="G2888">
        <f t="shared" si="470"/>
        <v>1.0116903019676611</v>
      </c>
      <c r="J2888" s="1">
        <v>41533</v>
      </c>
      <c r="K2888">
        <v>263.86</v>
      </c>
      <c r="L2888">
        <f t="shared" si="468"/>
        <v>1.0116167618755512</v>
      </c>
      <c r="M2888">
        <f t="shared" si="471"/>
        <v>1.1616761875551163E-2</v>
      </c>
      <c r="O2888" s="1">
        <v>41533</v>
      </c>
      <c r="P2888">
        <v>4.6039549624754903</v>
      </c>
      <c r="Q2888">
        <f t="shared" si="472"/>
        <v>1.0027320685127179</v>
      </c>
      <c r="R2888" s="3">
        <f t="shared" si="473"/>
        <v>-8.8846933628332625E-3</v>
      </c>
      <c r="S2888" s="3">
        <f>SUM($R$2483:R2888)</f>
        <v>-9.2525614082314078E-2</v>
      </c>
      <c r="T2888">
        <f t="shared" si="474"/>
        <v>-6.8428245528528997E-4</v>
      </c>
      <c r="AG2888" s="1">
        <v>41533</v>
      </c>
      <c r="AH2888">
        <v>6.9221267673050297</v>
      </c>
      <c r="AI2888" s="3">
        <f t="shared" si="475"/>
        <v>2.7320685127167899E-3</v>
      </c>
    </row>
    <row r="2889" spans="1:35" x14ac:dyDescent="0.4">
      <c r="A2889" s="1">
        <v>41534</v>
      </c>
      <c r="B2889">
        <v>4.4846996219853796</v>
      </c>
      <c r="C2889">
        <f t="shared" si="469"/>
        <v>1.0001050012760999</v>
      </c>
      <c r="E2889" s="1">
        <v>41534</v>
      </c>
      <c r="F2889">
        <v>5.4095539379620599</v>
      </c>
      <c r="G2889">
        <f t="shared" si="470"/>
        <v>0.99499158903566176</v>
      </c>
      <c r="J2889" s="1">
        <v>41534</v>
      </c>
      <c r="K2889">
        <v>262.56</v>
      </c>
      <c r="L2889">
        <f t="shared" si="468"/>
        <v>0.99507314484954135</v>
      </c>
      <c r="M2889">
        <f t="shared" si="471"/>
        <v>-4.9268551504586533E-3</v>
      </c>
      <c r="O2889" s="1">
        <v>41534</v>
      </c>
      <c r="P2889">
        <v>4.59907992524656</v>
      </c>
      <c r="Q2889">
        <f t="shared" si="472"/>
        <v>0.99894111969629062</v>
      </c>
      <c r="R2889" s="3">
        <f t="shared" si="473"/>
        <v>3.8679748467492781E-3</v>
      </c>
      <c r="S2889" s="3">
        <f>SUM($R$2483:R2889)</f>
        <v>-8.86576392355648E-2</v>
      </c>
      <c r="T2889">
        <f t="shared" si="474"/>
        <v>5.0318564265585675E-3</v>
      </c>
      <c r="AG2889" s="1">
        <v>41534</v>
      </c>
      <c r="AH2889">
        <v>6.9147970636113403</v>
      </c>
      <c r="AI2889" s="3">
        <f t="shared" si="475"/>
        <v>-1.0588803037109296E-3</v>
      </c>
    </row>
    <row r="2890" spans="1:35" x14ac:dyDescent="0.4">
      <c r="A2890" s="1">
        <v>41540</v>
      </c>
      <c r="B2890">
        <v>4.4597627609244501</v>
      </c>
      <c r="C2890">
        <f t="shared" si="469"/>
        <v>0.99443956938862055</v>
      </c>
      <c r="E2890" s="1">
        <v>41540</v>
      </c>
      <c r="F2890">
        <v>5.4003706839111301</v>
      </c>
      <c r="G2890">
        <f t="shared" si="470"/>
        <v>0.99830240087144984</v>
      </c>
      <c r="J2890" s="1">
        <v>41540</v>
      </c>
      <c r="K2890">
        <v>263.02</v>
      </c>
      <c r="L2890">
        <f t="shared" si="468"/>
        <v>1.0017519804996953</v>
      </c>
      <c r="M2890">
        <f t="shared" si="471"/>
        <v>1.7519804996952715E-3</v>
      </c>
      <c r="O2890" s="1">
        <v>41540</v>
      </c>
      <c r="P2890">
        <v>4.6206818137924897</v>
      </c>
      <c r="Q2890">
        <f t="shared" si="472"/>
        <v>1.0046970022041466</v>
      </c>
      <c r="R2890" s="3">
        <f t="shared" si="473"/>
        <v>2.9450217044513227E-3</v>
      </c>
      <c r="S2890" s="3">
        <f>SUM($R$2483:R2890)</f>
        <v>-8.5712617531113477E-2</v>
      </c>
      <c r="T2890">
        <f t="shared" si="474"/>
        <v>-7.3124111110747236E-3</v>
      </c>
      <c r="AG2890" s="1">
        <v>41540</v>
      </c>
      <c r="AH2890">
        <v>6.9472758806603601</v>
      </c>
      <c r="AI2890" s="3">
        <f t="shared" si="475"/>
        <v>4.6970022041481485E-3</v>
      </c>
    </row>
    <row r="2891" spans="1:35" x14ac:dyDescent="0.4">
      <c r="A2891" s="1">
        <v>41541</v>
      </c>
      <c r="B2891">
        <v>4.4480174586091099</v>
      </c>
      <c r="C2891">
        <f t="shared" si="469"/>
        <v>0.99736638405561606</v>
      </c>
      <c r="E2891" s="1">
        <v>41541</v>
      </c>
      <c r="F2891">
        <v>5.3921464760805398</v>
      </c>
      <c r="G2891">
        <f t="shared" si="470"/>
        <v>0.99847710308940607</v>
      </c>
      <c r="J2891" s="1">
        <v>41541</v>
      </c>
      <c r="K2891">
        <v>262.83</v>
      </c>
      <c r="L2891">
        <f t="shared" ref="L2891:L2954" si="476">K2891/K2890</f>
        <v>0.99927762147365218</v>
      </c>
      <c r="M2891">
        <f t="shared" si="471"/>
        <v>-7.2237852634782218E-4</v>
      </c>
      <c r="O2891" s="1">
        <v>41541</v>
      </c>
      <c r="P2891">
        <v>4.6004566707226999</v>
      </c>
      <c r="Q2891">
        <f t="shared" si="472"/>
        <v>0.99562290937034037</v>
      </c>
      <c r="R2891" s="3">
        <f t="shared" si="473"/>
        <v>-3.654712103311808E-3</v>
      </c>
      <c r="S2891" s="3">
        <f>SUM($R$2483:R2891)</f>
        <v>-8.9367329634425285E-2</v>
      </c>
      <c r="T2891">
        <f t="shared" si="474"/>
        <v>-1.9112374180361158E-3</v>
      </c>
      <c r="AG2891" s="1">
        <v>41541</v>
      </c>
      <c r="AH2891">
        <v>6.9168670245014496</v>
      </c>
      <c r="AI2891" s="3">
        <f t="shared" si="475"/>
        <v>-4.3770906296612955E-3</v>
      </c>
    </row>
    <row r="2892" spans="1:35" x14ac:dyDescent="0.4">
      <c r="A2892" s="1">
        <v>41542</v>
      </c>
      <c r="B2892">
        <v>4.42906982360293</v>
      </c>
      <c r="C2892">
        <f t="shared" si="469"/>
        <v>0.99574020669152119</v>
      </c>
      <c r="E2892" s="1">
        <v>41542</v>
      </c>
      <c r="F2892">
        <v>5.3729289468662902</v>
      </c>
      <c r="G2892">
        <f t="shared" si="470"/>
        <v>0.99643601498967094</v>
      </c>
      <c r="J2892" s="1">
        <v>41542</v>
      </c>
      <c r="K2892">
        <v>261.45</v>
      </c>
      <c r="L2892">
        <f t="shared" si="476"/>
        <v>0.99474945782444923</v>
      </c>
      <c r="M2892">
        <f t="shared" si="471"/>
        <v>-5.2505421755507653E-3</v>
      </c>
      <c r="O2892" s="1">
        <v>41542</v>
      </c>
      <c r="P2892">
        <v>4.5932791173923304</v>
      </c>
      <c r="Q2892">
        <f t="shared" si="472"/>
        <v>0.99843981720857244</v>
      </c>
      <c r="R2892" s="3">
        <f t="shared" si="473"/>
        <v>3.6903593841232096E-3</v>
      </c>
      <c r="S2892" s="3">
        <f>SUM($R$2483:R2892)</f>
        <v>-8.5676970250302076E-2</v>
      </c>
      <c r="T2892">
        <f t="shared" si="474"/>
        <v>9.9074886707195553E-4</v>
      </c>
      <c r="AG2892" s="1">
        <v>41542</v>
      </c>
      <c r="AH2892">
        <v>6.9060754475992399</v>
      </c>
      <c r="AI2892" s="3">
        <f t="shared" si="475"/>
        <v>-1.5601827914261124E-3</v>
      </c>
    </row>
    <row r="2893" spans="1:35" x14ac:dyDescent="0.4">
      <c r="A2893" s="1">
        <v>41543</v>
      </c>
      <c r="B2893">
        <v>4.4936986483608798</v>
      </c>
      <c r="C2893">
        <f t="shared" si="469"/>
        <v>1.0145919633990723</v>
      </c>
      <c r="E2893" s="1">
        <v>41543</v>
      </c>
      <c r="F2893">
        <v>5.4398966385904597</v>
      </c>
      <c r="G2893">
        <f t="shared" si="470"/>
        <v>1.0124639079329771</v>
      </c>
      <c r="J2893" s="1">
        <v>41543</v>
      </c>
      <c r="K2893">
        <v>262.68</v>
      </c>
      <c r="L2893">
        <f t="shared" si="476"/>
        <v>1.0047045324153758</v>
      </c>
      <c r="M2893">
        <f t="shared" si="471"/>
        <v>4.7045324153758283E-3</v>
      </c>
      <c r="O2893" s="1">
        <v>41543</v>
      </c>
      <c r="P2893">
        <v>4.6344961998997398</v>
      </c>
      <c r="Q2893">
        <f t="shared" si="472"/>
        <v>1.0089733459374028</v>
      </c>
      <c r="R2893" s="3">
        <f t="shared" si="473"/>
        <v>4.2688135220270151E-3</v>
      </c>
      <c r="S2893" s="3">
        <f>SUM($R$2483:R2893)</f>
        <v>-8.1408156728275061E-2</v>
      </c>
      <c r="T2893">
        <f t="shared" si="474"/>
        <v>9.887430983696488E-3</v>
      </c>
      <c r="AG2893" s="1">
        <v>41543</v>
      </c>
      <c r="AH2893">
        <v>6.96804605166035</v>
      </c>
      <c r="AI2893" s="3">
        <f t="shared" si="475"/>
        <v>8.9733459374026214E-3</v>
      </c>
    </row>
    <row r="2894" spans="1:35" x14ac:dyDescent="0.4">
      <c r="A2894" s="1">
        <v>41544</v>
      </c>
      <c r="B2894">
        <v>4.4752977865455597</v>
      </c>
      <c r="C2894">
        <f t="shared" si="469"/>
        <v>0.99590518562653685</v>
      </c>
      <c r="E2894" s="1">
        <v>41544</v>
      </c>
      <c r="F2894">
        <v>5.4347220900351401</v>
      </c>
      <c r="G2894">
        <f t="shared" si="470"/>
        <v>0.99904877814798698</v>
      </c>
      <c r="J2894" s="1">
        <v>41544</v>
      </c>
      <c r="K2894">
        <v>262.94</v>
      </c>
      <c r="L2894">
        <f t="shared" si="476"/>
        <v>1.0009897974722095</v>
      </c>
      <c r="M2894">
        <f t="shared" si="471"/>
        <v>9.897974722095082E-4</v>
      </c>
      <c r="O2894" s="1">
        <v>41544</v>
      </c>
      <c r="P2894">
        <v>4.63953390944297</v>
      </c>
      <c r="Q2894">
        <f t="shared" si="472"/>
        <v>1.0010870026268095</v>
      </c>
      <c r="R2894" s="3">
        <f t="shared" si="473"/>
        <v>9.7205154599988575E-5</v>
      </c>
      <c r="S2894" s="3">
        <f>SUM($R$2483:R2894)</f>
        <v>-8.1310951573675072E-2</v>
      </c>
      <c r="T2894">
        <f t="shared" si="474"/>
        <v>-5.0846118456726597E-3</v>
      </c>
      <c r="AG2894" s="1">
        <v>41544</v>
      </c>
      <c r="AH2894">
        <v>6.9756203360222404</v>
      </c>
      <c r="AI2894" s="3">
        <f t="shared" si="475"/>
        <v>1.087002626810385E-3</v>
      </c>
    </row>
    <row r="2895" spans="1:35" x14ac:dyDescent="0.4">
      <c r="A2895" s="1">
        <v>41547</v>
      </c>
      <c r="B2895">
        <v>4.4547978069066403</v>
      </c>
      <c r="C2895">
        <f t="shared" si="469"/>
        <v>0.99541930378341525</v>
      </c>
      <c r="E2895" s="1">
        <v>41547</v>
      </c>
      <c r="F2895">
        <v>5.4316703533832396</v>
      </c>
      <c r="G2895">
        <f t="shared" si="470"/>
        <v>0.99943847420321708</v>
      </c>
      <c r="J2895" s="1">
        <v>41547</v>
      </c>
      <c r="K2895">
        <v>260.91000000000003</v>
      </c>
      <c r="L2895">
        <f t="shared" si="476"/>
        <v>0.99227960751502253</v>
      </c>
      <c r="M2895">
        <f t="shared" si="471"/>
        <v>-7.7203924849774674E-3</v>
      </c>
      <c r="O2895" s="1">
        <v>41547</v>
      </c>
      <c r="P2895">
        <v>4.6268617960193703</v>
      </c>
      <c r="Q2895">
        <f t="shared" si="472"/>
        <v>0.99726866670856573</v>
      </c>
      <c r="R2895" s="3">
        <f t="shared" si="473"/>
        <v>4.9890591935431994E-3</v>
      </c>
      <c r="S2895" s="3">
        <f>SUM($R$2483:R2895)</f>
        <v>-7.6321892380131873E-2</v>
      </c>
      <c r="T2895">
        <f t="shared" si="474"/>
        <v>3.1396962683927221E-3</v>
      </c>
      <c r="AG2895" s="1">
        <v>41547</v>
      </c>
      <c r="AH2895">
        <v>6.9565675919700496</v>
      </c>
      <c r="AI2895" s="3">
        <f t="shared" si="475"/>
        <v>-2.7313332914353783E-3</v>
      </c>
    </row>
    <row r="2896" spans="1:35" x14ac:dyDescent="0.4">
      <c r="A2896" s="1">
        <v>41548</v>
      </c>
      <c r="B2896">
        <v>4.4415473884264802</v>
      </c>
      <c r="C2896">
        <f t="shared" si="469"/>
        <v>0.99702558476175573</v>
      </c>
      <c r="E2896" s="1">
        <v>41548</v>
      </c>
      <c r="F2896">
        <v>5.4152786218528597</v>
      </c>
      <c r="G2896">
        <f t="shared" si="470"/>
        <v>0.99698219323634585</v>
      </c>
      <c r="J2896" s="1">
        <v>41548</v>
      </c>
      <c r="K2896">
        <v>261.48</v>
      </c>
      <c r="L2896">
        <f t="shared" si="476"/>
        <v>1.0021846613774865</v>
      </c>
      <c r="M2896">
        <f t="shared" si="471"/>
        <v>2.1846613774865187E-3</v>
      </c>
      <c r="O2896" s="1">
        <v>41548</v>
      </c>
      <c r="P2896">
        <v>4.6362214122085099</v>
      </c>
      <c r="Q2896">
        <f t="shared" si="472"/>
        <v>1.0020228864837053</v>
      </c>
      <c r="R2896" s="3">
        <f t="shared" si="473"/>
        <v>-1.6177489378121912E-4</v>
      </c>
      <c r="S2896" s="3">
        <f>SUM($R$2483:R2896)</f>
        <v>-7.6483667273913092E-2</v>
      </c>
      <c r="T2896">
        <f t="shared" si="474"/>
        <v>-5.1590766157307844E-3</v>
      </c>
      <c r="AG2896" s="1">
        <v>41548</v>
      </c>
      <c r="AH2896">
        <v>6.9938130357665003</v>
      </c>
      <c r="AI2896" s="3">
        <f t="shared" si="475"/>
        <v>5.3539972556930771E-3</v>
      </c>
    </row>
    <row r="2897" spans="1:35" x14ac:dyDescent="0.4">
      <c r="A2897" s="1">
        <v>41549</v>
      </c>
      <c r="B2897">
        <v>4.4444491353709701</v>
      </c>
      <c r="C2897">
        <f t="shared" si="469"/>
        <v>1.0006533189203499</v>
      </c>
      <c r="E2897" s="1">
        <v>41549</v>
      </c>
      <c r="F2897">
        <v>5.4415390010087403</v>
      </c>
      <c r="G2897">
        <f t="shared" si="470"/>
        <v>1.0048493126558455</v>
      </c>
      <c r="J2897" s="1">
        <v>41549</v>
      </c>
      <c r="K2897">
        <v>261.87</v>
      </c>
      <c r="L2897">
        <f t="shared" si="476"/>
        <v>1.0014915098669113</v>
      </c>
      <c r="M2897">
        <f t="shared" si="471"/>
        <v>1.491509866911267E-3</v>
      </c>
      <c r="O2897" s="1">
        <v>41549</v>
      </c>
      <c r="P2897">
        <v>4.6557134804962503</v>
      </c>
      <c r="Q2897">
        <f t="shared" si="472"/>
        <v>1.0042043005617489</v>
      </c>
      <c r="R2897" s="3">
        <f t="shared" si="473"/>
        <v>2.7127906948376523E-3</v>
      </c>
      <c r="S2897" s="3">
        <f>SUM($R$2483:R2897)</f>
        <v>-7.3770876579075439E-2</v>
      </c>
      <c r="T2897">
        <f t="shared" si="474"/>
        <v>-8.3819094656134574E-4</v>
      </c>
      <c r="AG2897" s="1">
        <v>41549</v>
      </c>
      <c r="AH2897">
        <v>7.0225253032304096</v>
      </c>
      <c r="AI2897" s="3">
        <f t="shared" si="475"/>
        <v>4.1053810442277516E-3</v>
      </c>
    </row>
    <row r="2898" spans="1:35" x14ac:dyDescent="0.4">
      <c r="A2898" s="1">
        <v>41551</v>
      </c>
      <c r="B2898">
        <v>4.4006869255348304</v>
      </c>
      <c r="C2898">
        <f t="shared" si="469"/>
        <v>0.99015351317942646</v>
      </c>
      <c r="E2898" s="1">
        <v>41551</v>
      </c>
      <c r="F2898">
        <v>5.4066067082448797</v>
      </c>
      <c r="G2898">
        <f t="shared" si="470"/>
        <v>0.99358043877708402</v>
      </c>
      <c r="J2898" s="1">
        <v>41551</v>
      </c>
      <c r="K2898">
        <v>261.77999999999997</v>
      </c>
      <c r="L2898">
        <f t="shared" si="476"/>
        <v>0.99965631802039168</v>
      </c>
      <c r="M2898">
        <f t="shared" si="471"/>
        <v>-3.4368197960832347E-4</v>
      </c>
      <c r="O2898" s="1">
        <v>41551</v>
      </c>
      <c r="P2898">
        <v>4.6589088229025499</v>
      </c>
      <c r="Q2898">
        <f t="shared" si="472"/>
        <v>1.0006863271160662</v>
      </c>
      <c r="R2898" s="3">
        <f t="shared" si="473"/>
        <v>1.0300090956745223E-3</v>
      </c>
      <c r="S2898" s="3">
        <f>SUM($R$2483:R2898)</f>
        <v>-7.2740867483400917E-2</v>
      </c>
      <c r="T2898">
        <f t="shared" si="474"/>
        <v>-9.5028048409652177E-3</v>
      </c>
      <c r="AG2898" s="1">
        <v>41551</v>
      </c>
      <c r="AH2898">
        <v>7.0378571680400803</v>
      </c>
      <c r="AI2898" s="3">
        <f t="shared" si="475"/>
        <v>2.1832409493232063E-3</v>
      </c>
    </row>
    <row r="2899" spans="1:35" x14ac:dyDescent="0.4">
      <c r="A2899" s="1">
        <v>41554</v>
      </c>
      <c r="B2899">
        <v>4.3885269405161296</v>
      </c>
      <c r="C2899">
        <f t="shared" si="469"/>
        <v>0.99723679843068525</v>
      </c>
      <c r="E2899" s="1">
        <v>41554</v>
      </c>
      <c r="F2899">
        <v>5.4040208246975396</v>
      </c>
      <c r="G2899">
        <f t="shared" si="470"/>
        <v>0.9995217178376602</v>
      </c>
      <c r="J2899" s="1">
        <v>41554</v>
      </c>
      <c r="K2899">
        <v>261.85000000000002</v>
      </c>
      <c r="L2899">
        <f t="shared" si="476"/>
        <v>1.0002674001069602</v>
      </c>
      <c r="M2899">
        <f t="shared" si="471"/>
        <v>2.6740010696024719E-4</v>
      </c>
      <c r="O2899" s="1">
        <v>41554</v>
      </c>
      <c r="P2899">
        <v>4.6670392265136504</v>
      </c>
      <c r="Q2899">
        <f t="shared" si="472"/>
        <v>1.0017451304415173</v>
      </c>
      <c r="R2899" s="3">
        <f t="shared" si="473"/>
        <v>1.4777303345570036E-3</v>
      </c>
      <c r="S2899" s="3">
        <f>SUM($R$2483:R2899)</f>
        <v>-7.1263137148843914E-2</v>
      </c>
      <c r="T2899">
        <f t="shared" si="474"/>
        <v>-3.0306016762750021E-3</v>
      </c>
      <c r="AG2899" s="1">
        <v>41554</v>
      </c>
      <c r="AH2899">
        <v>7.0537079229773001</v>
      </c>
      <c r="AI2899" s="3">
        <f t="shared" si="475"/>
        <v>2.2522132175686327E-3</v>
      </c>
    </row>
    <row r="2900" spans="1:35" x14ac:dyDescent="0.4">
      <c r="A2900" s="1">
        <v>41555</v>
      </c>
      <c r="B2900">
        <v>4.4121768678947397</v>
      </c>
      <c r="C2900">
        <f t="shared" si="469"/>
        <v>1.0053890354780022</v>
      </c>
      <c r="E2900" s="1">
        <v>41555</v>
      </c>
      <c r="F2900">
        <v>5.4115740750408401</v>
      </c>
      <c r="G2900">
        <f t="shared" si="470"/>
        <v>1.0013977093331654</v>
      </c>
      <c r="J2900" s="1">
        <v>41555</v>
      </c>
      <c r="K2900">
        <v>263.14</v>
      </c>
      <c r="L2900">
        <f t="shared" si="476"/>
        <v>1.0049264846286041</v>
      </c>
      <c r="M2900">
        <f t="shared" si="471"/>
        <v>4.926484628604122E-3</v>
      </c>
      <c r="O2900" s="1">
        <v>41555</v>
      </c>
      <c r="P2900">
        <v>4.6596755096640896</v>
      </c>
      <c r="Q2900">
        <f t="shared" si="472"/>
        <v>0.99842218663864502</v>
      </c>
      <c r="R2900" s="3">
        <f t="shared" si="473"/>
        <v>-6.5042979899591069E-3</v>
      </c>
      <c r="S2900" s="3">
        <f>SUM($R$2483:R2900)</f>
        <v>-7.7767435138803021E-2</v>
      </c>
      <c r="T2900">
        <f t="shared" si="474"/>
        <v>4.6255084939805791E-4</v>
      </c>
      <c r="AG2900" s="1">
        <v>41555</v>
      </c>
      <c r="AH2900">
        <v>7.0402848938695897</v>
      </c>
      <c r="AI2900" s="3">
        <f t="shared" si="475"/>
        <v>-1.9029748969311422E-3</v>
      </c>
    </row>
    <row r="2901" spans="1:35" x14ac:dyDescent="0.4">
      <c r="A2901" s="1">
        <v>41557</v>
      </c>
      <c r="B2901">
        <v>4.3693946932210599</v>
      </c>
      <c r="C2901">
        <f t="shared" si="469"/>
        <v>0.99030361294331037</v>
      </c>
      <c r="E2901" s="1">
        <v>41557</v>
      </c>
      <c r="F2901">
        <v>5.3616610412586203</v>
      </c>
      <c r="G2901">
        <f t="shared" si="470"/>
        <v>0.99077661451361676</v>
      </c>
      <c r="J2901" s="1">
        <v>41557</v>
      </c>
      <c r="K2901">
        <v>262.89999999999998</v>
      </c>
      <c r="L2901">
        <f t="shared" si="476"/>
        <v>0.99908793797978257</v>
      </c>
      <c r="M2901">
        <f t="shared" si="471"/>
        <v>-9.120620202174301E-4</v>
      </c>
      <c r="O2901" s="1">
        <v>41557</v>
      </c>
      <c r="P2901">
        <v>4.6357482806365198</v>
      </c>
      <c r="Q2901">
        <f t="shared" si="472"/>
        <v>0.99486504393322128</v>
      </c>
      <c r="R2901" s="3">
        <f t="shared" si="473"/>
        <v>-4.2228940465612874E-3</v>
      </c>
      <c r="S2901" s="3">
        <f>SUM($R$2483:R2901)</f>
        <v>-8.1990329185364308E-2</v>
      </c>
      <c r="T2901">
        <f t="shared" si="474"/>
        <v>-8.7843250364721959E-3</v>
      </c>
      <c r="AG2901" s="1">
        <v>41557</v>
      </c>
      <c r="AH2901">
        <v>7.00703956754574</v>
      </c>
      <c r="AI2901" s="3">
        <f t="shared" si="475"/>
        <v>-4.722156393528687E-3</v>
      </c>
    </row>
    <row r="2902" spans="1:35" x14ac:dyDescent="0.4">
      <c r="A2902" s="1">
        <v>41558</v>
      </c>
      <c r="B2902">
        <v>4.4525720729006597</v>
      </c>
      <c r="C2902">
        <f t="shared" si="469"/>
        <v>1.019036362132413</v>
      </c>
      <c r="E2902" s="1">
        <v>41558</v>
      </c>
      <c r="F2902">
        <v>5.4368259623291904</v>
      </c>
      <c r="G2902">
        <f t="shared" si="470"/>
        <v>1.0140189617531148</v>
      </c>
      <c r="J2902" s="1">
        <v>41558</v>
      </c>
      <c r="K2902">
        <v>266.35000000000002</v>
      </c>
      <c r="L2902">
        <f t="shared" si="476"/>
        <v>1.0131228604031952</v>
      </c>
      <c r="M2902">
        <f t="shared" si="471"/>
        <v>1.3122860403195213E-2</v>
      </c>
      <c r="O2902" s="1">
        <v>41558</v>
      </c>
      <c r="P2902">
        <v>4.7074081461309998</v>
      </c>
      <c r="Q2902">
        <f t="shared" si="472"/>
        <v>1.015458101078051</v>
      </c>
      <c r="R2902" s="3">
        <f t="shared" si="473"/>
        <v>2.3352406748557986E-3</v>
      </c>
      <c r="S2902" s="3">
        <f>SUM($R$2483:R2902)</f>
        <v>-7.9655088510508509E-2</v>
      </c>
      <c r="T2902">
        <f t="shared" si="474"/>
        <v>5.9135017292177849E-3</v>
      </c>
      <c r="AG2902" s="1">
        <v>41558</v>
      </c>
      <c r="AH2902">
        <v>7.1097509821164797</v>
      </c>
      <c r="AI2902" s="3">
        <f t="shared" si="475"/>
        <v>1.4658318050102759E-2</v>
      </c>
    </row>
    <row r="2903" spans="1:35" x14ac:dyDescent="0.4">
      <c r="A2903" s="1">
        <v>41561</v>
      </c>
      <c r="B2903">
        <v>4.4755276673653501</v>
      </c>
      <c r="C2903">
        <f t="shared" si="469"/>
        <v>1.0051555806596379</v>
      </c>
      <c r="E2903" s="1">
        <v>41561</v>
      </c>
      <c r="F2903">
        <v>5.4271717568160502</v>
      </c>
      <c r="G2903">
        <f t="shared" si="470"/>
        <v>0.99822429381039002</v>
      </c>
      <c r="J2903" s="1">
        <v>41561</v>
      </c>
      <c r="K2903">
        <v>265.81</v>
      </c>
      <c r="L2903">
        <f t="shared" si="476"/>
        <v>0.99797259245353853</v>
      </c>
      <c r="M2903">
        <f t="shared" si="471"/>
        <v>-2.0274075464614683E-3</v>
      </c>
      <c r="O2903" s="1">
        <v>41561</v>
      </c>
      <c r="P2903">
        <v>4.7120894173105601</v>
      </c>
      <c r="Q2903">
        <f t="shared" si="472"/>
        <v>1.0009944476948334</v>
      </c>
      <c r="R2903" s="3">
        <f t="shared" si="473"/>
        <v>3.0218552412948352E-3</v>
      </c>
      <c r="S2903" s="3">
        <f>SUM($R$2483:R2903)</f>
        <v>-7.6633233269213674E-2</v>
      </c>
      <c r="T2903">
        <f t="shared" si="474"/>
        <v>7.1829882060994166E-3</v>
      </c>
      <c r="AG2903" s="1">
        <v>41561</v>
      </c>
      <c r="AH2903">
        <v>7.1176054447498096</v>
      </c>
      <c r="AI2903" s="3">
        <f t="shared" si="475"/>
        <v>1.1047451103542993E-3</v>
      </c>
    </row>
    <row r="2904" spans="1:35" x14ac:dyDescent="0.4">
      <c r="A2904" s="1">
        <v>41562</v>
      </c>
      <c r="B2904">
        <v>4.5064225932387298</v>
      </c>
      <c r="C2904">
        <f t="shared" si="469"/>
        <v>1.0069030800767158</v>
      </c>
      <c r="E2904" s="1">
        <v>41562</v>
      </c>
      <c r="F2904">
        <v>5.45754189081378</v>
      </c>
      <c r="G2904">
        <f t="shared" si="470"/>
        <v>1.0055959411934194</v>
      </c>
      <c r="J2904" s="1">
        <v>41562</v>
      </c>
      <c r="K2904">
        <v>269.02</v>
      </c>
      <c r="L2904">
        <f t="shared" si="476"/>
        <v>1.0120762950980022</v>
      </c>
      <c r="M2904">
        <f t="shared" si="471"/>
        <v>1.2076295098002232E-2</v>
      </c>
      <c r="O2904" s="1">
        <v>41562</v>
      </c>
      <c r="P2904">
        <v>4.72754981001352</v>
      </c>
      <c r="Q2904">
        <f t="shared" si="472"/>
        <v>1.0032810057988637</v>
      </c>
      <c r="R2904" s="3">
        <f t="shared" si="473"/>
        <v>-8.7952892991385312E-3</v>
      </c>
      <c r="S2904" s="3">
        <f>SUM($R$2483:R2904)</f>
        <v>-8.5428522568352205E-2</v>
      </c>
      <c r="T2904">
        <f t="shared" si="474"/>
        <v>-5.1732150212864259E-3</v>
      </c>
      <c r="AG2904" s="1">
        <v>41562</v>
      </c>
      <c r="AH2904">
        <v>7.1359450865453402</v>
      </c>
      <c r="AI2904" s="3">
        <f t="shared" si="475"/>
        <v>2.5766589533364748E-3</v>
      </c>
    </row>
    <row r="2905" spans="1:35" x14ac:dyDescent="0.4">
      <c r="A2905" s="1">
        <v>41563</v>
      </c>
      <c r="B2905">
        <v>4.5023524484881596</v>
      </c>
      <c r="C2905">
        <f t="shared" si="469"/>
        <v>0.99909681245680848</v>
      </c>
      <c r="E2905" s="1">
        <v>41563</v>
      </c>
      <c r="F2905">
        <v>5.44376597559988</v>
      </c>
      <c r="G2905">
        <f t="shared" si="470"/>
        <v>0.99747580220371956</v>
      </c>
      <c r="J2905" s="1">
        <v>41563</v>
      </c>
      <c r="K2905">
        <v>268.25</v>
      </c>
      <c r="L2905">
        <f t="shared" si="476"/>
        <v>0.99713775927440351</v>
      </c>
      <c r="M2905">
        <f t="shared" si="471"/>
        <v>-2.8622407255964877E-3</v>
      </c>
      <c r="O2905" s="1">
        <v>41563</v>
      </c>
      <c r="P2905">
        <v>4.7409786115792203</v>
      </c>
      <c r="Q2905">
        <f t="shared" si="472"/>
        <v>1.0028405415289874</v>
      </c>
      <c r="R2905" s="3">
        <f t="shared" si="473"/>
        <v>5.7027822545838713E-3</v>
      </c>
      <c r="S2905" s="3">
        <f>SUM($R$2483:R2905)</f>
        <v>-7.9725740313768334E-2</v>
      </c>
      <c r="T2905">
        <f t="shared" si="474"/>
        <v>1.9590531824049684E-3</v>
      </c>
      <c r="AG2905" s="1">
        <v>41563</v>
      </c>
      <c r="AH2905">
        <v>7.1640868313806703</v>
      </c>
      <c r="AI2905" s="3">
        <f t="shared" si="475"/>
        <v>3.9436605094385069E-3</v>
      </c>
    </row>
    <row r="2906" spans="1:35" x14ac:dyDescent="0.4">
      <c r="A2906" s="1">
        <v>41564</v>
      </c>
      <c r="B2906">
        <v>4.5066115054649796</v>
      </c>
      <c r="C2906">
        <f t="shared" si="469"/>
        <v>1.0009459625885686</v>
      </c>
      <c r="E2906" s="1">
        <v>41564</v>
      </c>
      <c r="F2906">
        <v>5.4470580081625704</v>
      </c>
      <c r="G2906">
        <f t="shared" si="470"/>
        <v>1.0006047344021485</v>
      </c>
      <c r="J2906" s="1">
        <v>41564</v>
      </c>
      <c r="K2906">
        <v>269.58999999999997</v>
      </c>
      <c r="L2906">
        <f t="shared" si="476"/>
        <v>1.0049953401677538</v>
      </c>
      <c r="M2906">
        <f t="shared" si="471"/>
        <v>4.9953401677538256E-3</v>
      </c>
      <c r="O2906" s="1">
        <v>41564</v>
      </c>
      <c r="P2906">
        <v>4.7513373090541204</v>
      </c>
      <c r="Q2906">
        <f t="shared" si="472"/>
        <v>1.0021849281179207</v>
      </c>
      <c r="R2906" s="3">
        <f t="shared" si="473"/>
        <v>-2.810412049833122E-3</v>
      </c>
      <c r="S2906" s="3">
        <f>SUM($R$2483:R2906)</f>
        <v>-8.2536152363601456E-2</v>
      </c>
      <c r="T2906">
        <f t="shared" si="474"/>
        <v>-4.0493775791852205E-3</v>
      </c>
      <c r="AG2906" s="1">
        <v>41564</v>
      </c>
      <c r="AH2906">
        <v>7.1756921207009503</v>
      </c>
      <c r="AI2906" s="3">
        <f t="shared" si="475"/>
        <v>1.6199258319211651E-3</v>
      </c>
    </row>
    <row r="2907" spans="1:35" x14ac:dyDescent="0.4">
      <c r="A2907" s="1">
        <v>41565</v>
      </c>
      <c r="B2907">
        <v>4.5471579265472597</v>
      </c>
      <c r="C2907">
        <f t="shared" si="469"/>
        <v>1.0089970970502142</v>
      </c>
      <c r="E2907" s="1">
        <v>41565</v>
      </c>
      <c r="F2907">
        <v>5.4814879256794997</v>
      </c>
      <c r="G2907">
        <f t="shared" si="470"/>
        <v>1.0063208281360938</v>
      </c>
      <c r="J2907" s="1">
        <v>41565</v>
      </c>
      <c r="K2907">
        <v>271.24</v>
      </c>
      <c r="L2907">
        <f t="shared" si="476"/>
        <v>1.0061204050595349</v>
      </c>
      <c r="M2907">
        <f t="shared" si="471"/>
        <v>6.120405059534928E-3</v>
      </c>
      <c r="O2907" s="1">
        <v>41565</v>
      </c>
      <c r="P2907">
        <v>4.8169194624225398</v>
      </c>
      <c r="Q2907">
        <f t="shared" si="472"/>
        <v>1.0138028830837682</v>
      </c>
      <c r="R2907" s="3">
        <f t="shared" si="473"/>
        <v>7.6824780242332746E-3</v>
      </c>
      <c r="S2907" s="3">
        <f>SUM($R$2483:R2907)</f>
        <v>-7.4853674339368181E-2</v>
      </c>
      <c r="T2907">
        <f t="shared" si="474"/>
        <v>2.8766919906793031E-3</v>
      </c>
      <c r="AG2907" s="1">
        <v>41565</v>
      </c>
      <c r="AH2907">
        <v>7.2658801420615404</v>
      </c>
      <c r="AI2907" s="3">
        <f t="shared" si="475"/>
        <v>1.2568546677247827E-2</v>
      </c>
    </row>
    <row r="2908" spans="1:35" x14ac:dyDescent="0.4">
      <c r="A2908" s="1">
        <v>41568</v>
      </c>
      <c r="B2908">
        <v>4.5151155346194702</v>
      </c>
      <c r="C2908">
        <f t="shared" si="469"/>
        <v>0.99295331447788093</v>
      </c>
      <c r="E2908" s="1">
        <v>41568</v>
      </c>
      <c r="F2908">
        <v>5.4642972832350001</v>
      </c>
      <c r="G2908">
        <f t="shared" si="470"/>
        <v>0.996863872970701</v>
      </c>
      <c r="J2908" s="1">
        <v>41568</v>
      </c>
      <c r="K2908">
        <v>271.22000000000003</v>
      </c>
      <c r="L2908">
        <f t="shared" si="476"/>
        <v>0.99992626456274891</v>
      </c>
      <c r="M2908">
        <f t="shared" si="471"/>
        <v>-7.3735437251087887E-5</v>
      </c>
      <c r="O2908" s="1">
        <v>41568</v>
      </c>
      <c r="P2908">
        <v>4.8158523481392601</v>
      </c>
      <c r="Q2908">
        <f t="shared" si="472"/>
        <v>0.99977846540893944</v>
      </c>
      <c r="R2908" s="3">
        <f t="shared" si="473"/>
        <v>-1.4779915380946917E-4</v>
      </c>
      <c r="S2908" s="3">
        <f>SUM($R$2483:R2908)</f>
        <v>-7.5001473493177651E-2</v>
      </c>
      <c r="T2908">
        <f t="shared" si="474"/>
        <v>-6.9729500848679793E-3</v>
      </c>
      <c r="AG2908" s="1">
        <v>41568</v>
      </c>
      <c r="AH2908">
        <v>7.2677950153348796</v>
      </c>
      <c r="AI2908" s="3">
        <f t="shared" si="475"/>
        <v>2.6354319585508712E-4</v>
      </c>
    </row>
    <row r="2909" spans="1:35" x14ac:dyDescent="0.4">
      <c r="A2909" s="1">
        <v>41569</v>
      </c>
      <c r="B2909">
        <v>4.53898157422375</v>
      </c>
      <c r="C2909">
        <f t="shared" si="469"/>
        <v>1.0052858092824619</v>
      </c>
      <c r="E2909" s="1">
        <v>41569</v>
      </c>
      <c r="F2909">
        <v>5.4777093133513004</v>
      </c>
      <c r="G2909">
        <f t="shared" si="470"/>
        <v>1.0024544839749934</v>
      </c>
      <c r="J2909" s="1">
        <v>41569</v>
      </c>
      <c r="K2909">
        <v>271.11</v>
      </c>
      <c r="L2909">
        <f t="shared" si="476"/>
        <v>0.99959442518988273</v>
      </c>
      <c r="M2909">
        <f t="shared" si="471"/>
        <v>-4.055748101172707E-4</v>
      </c>
      <c r="O2909" s="1">
        <v>41569</v>
      </c>
      <c r="P2909">
        <v>4.8249461146427102</v>
      </c>
      <c r="Q2909">
        <f t="shared" si="472"/>
        <v>1.0018882984456456</v>
      </c>
      <c r="R2909" s="3">
        <f t="shared" si="473"/>
        <v>2.2938732557629127E-3</v>
      </c>
      <c r="S2909" s="3">
        <f>SUM($R$2483:R2909)</f>
        <v>-7.2707600237414738E-2</v>
      </c>
      <c r="T2909">
        <f t="shared" si="474"/>
        <v>5.6913840925791881E-3</v>
      </c>
      <c r="AG2909" s="1">
        <v>41569</v>
      </c>
      <c r="AH2909">
        <v>7.2830028810796197</v>
      </c>
      <c r="AI2909" s="3">
        <f t="shared" si="475"/>
        <v>2.0925006432697124E-3</v>
      </c>
    </row>
    <row r="2910" spans="1:35" x14ac:dyDescent="0.4">
      <c r="A2910" s="1">
        <v>41570</v>
      </c>
      <c r="B2910">
        <v>4.53254209673376</v>
      </c>
      <c r="C2910">
        <f t="shared" si="469"/>
        <v>0.99858129463962597</v>
      </c>
      <c r="E2910" s="1">
        <v>41570</v>
      </c>
      <c r="F2910">
        <v>5.4836521975967303</v>
      </c>
      <c r="G2910">
        <f t="shared" si="470"/>
        <v>1.0010849214343931</v>
      </c>
      <c r="J2910" s="1">
        <v>41570</v>
      </c>
      <c r="K2910">
        <v>268.02999999999997</v>
      </c>
      <c r="L2910">
        <f t="shared" si="476"/>
        <v>0.98863929770203962</v>
      </c>
      <c r="M2910">
        <f t="shared" si="471"/>
        <v>-1.1360702297960379E-2</v>
      </c>
      <c r="O2910" s="1">
        <v>41570</v>
      </c>
      <c r="P2910">
        <v>4.79293887467185</v>
      </c>
      <c r="Q2910">
        <f t="shared" si="472"/>
        <v>0.99336630105075685</v>
      </c>
      <c r="R2910" s="3">
        <f t="shared" si="473"/>
        <v>4.7270033487172292E-3</v>
      </c>
      <c r="S2910" s="3">
        <f>SUM($R$2483:R2910)</f>
        <v>-6.7980596888697509E-2</v>
      </c>
      <c r="T2910">
        <f t="shared" si="474"/>
        <v>9.9419969375863504E-3</v>
      </c>
      <c r="AG2910" s="1">
        <v>41570</v>
      </c>
      <c r="AH2910">
        <v>7.2377203890509696</v>
      </c>
      <c r="AI2910" s="3">
        <f t="shared" si="475"/>
        <v>-6.2175578903433948E-3</v>
      </c>
    </row>
    <row r="2911" spans="1:35" x14ac:dyDescent="0.4">
      <c r="A2911" s="1">
        <v>41571</v>
      </c>
      <c r="B2911">
        <v>4.5477211850261599</v>
      </c>
      <c r="C2911">
        <f t="shared" si="469"/>
        <v>1.0033489128106141</v>
      </c>
      <c r="E2911" s="1">
        <v>41571</v>
      </c>
      <c r="F2911">
        <v>5.50878551632987</v>
      </c>
      <c r="G2911">
        <f t="shared" si="470"/>
        <v>1.0045833174365353</v>
      </c>
      <c r="J2911" s="1">
        <v>41571</v>
      </c>
      <c r="K2911">
        <v>269.36</v>
      </c>
      <c r="L2911">
        <f t="shared" si="476"/>
        <v>1.0049621311047272</v>
      </c>
      <c r="M2911">
        <f t="shared" si="471"/>
        <v>4.9621311047272076E-3</v>
      </c>
      <c r="O2911" s="1">
        <v>41571</v>
      </c>
      <c r="P2911">
        <v>4.8397436407345298</v>
      </c>
      <c r="Q2911">
        <f t="shared" si="472"/>
        <v>1.0097653584338449</v>
      </c>
      <c r="R2911" s="3">
        <f t="shared" si="473"/>
        <v>4.8032273291176431E-3</v>
      </c>
      <c r="S2911" s="3">
        <f>SUM($R$2483:R2911)</f>
        <v>-6.3177369559579866E-2</v>
      </c>
      <c r="T2911">
        <f t="shared" si="474"/>
        <v>-1.6132182941130946E-3</v>
      </c>
      <c r="AG2911" s="1">
        <v>41571</v>
      </c>
      <c r="AH2911">
        <v>7.3071419228517103</v>
      </c>
      <c r="AI2911" s="3">
        <f t="shared" si="475"/>
        <v>9.591629694034598E-3</v>
      </c>
    </row>
    <row r="2912" spans="1:35" x14ac:dyDescent="0.4">
      <c r="A2912" s="1">
        <v>41572</v>
      </c>
      <c r="B2912">
        <v>4.49150962220914</v>
      </c>
      <c r="C2912">
        <f t="shared" si="469"/>
        <v>0.98763961981616155</v>
      </c>
      <c r="E2912" s="1">
        <v>41572</v>
      </c>
      <c r="F2912">
        <v>5.4566338164403296</v>
      </c>
      <c r="G2912">
        <f t="shared" si="470"/>
        <v>0.99053299502495684</v>
      </c>
      <c r="J2912" s="1">
        <v>41572</v>
      </c>
      <c r="K2912">
        <v>267.51</v>
      </c>
      <c r="L2912">
        <f t="shared" si="476"/>
        <v>0.99313186813186805</v>
      </c>
      <c r="M2912">
        <f t="shared" si="471"/>
        <v>-6.8681318681319548E-3</v>
      </c>
      <c r="O2912" s="1">
        <v>41572</v>
      </c>
      <c r="P2912">
        <v>4.7962133794909301</v>
      </c>
      <c r="Q2912">
        <f t="shared" si="472"/>
        <v>0.9910056679702578</v>
      </c>
      <c r="R2912" s="3">
        <f t="shared" si="473"/>
        <v>-2.1262001616102477E-3</v>
      </c>
      <c r="S2912" s="3">
        <f>SUM($R$2483:R2912)</f>
        <v>-6.5303569721190113E-2</v>
      </c>
      <c r="T2912">
        <f t="shared" si="474"/>
        <v>-5.4922483157064939E-3</v>
      </c>
      <c r="AG2912" s="1">
        <v>41572</v>
      </c>
      <c r="AH2912">
        <v>7.2434979335801897</v>
      </c>
      <c r="AI2912" s="3">
        <f t="shared" si="475"/>
        <v>-8.7098334675129729E-3</v>
      </c>
    </row>
    <row r="2913" spans="1:35" x14ac:dyDescent="0.4">
      <c r="A2913" s="1">
        <v>41575</v>
      </c>
      <c r="B2913">
        <v>4.5160420912034596</v>
      </c>
      <c r="C2913">
        <f t="shared" si="469"/>
        <v>1.0054619651426357</v>
      </c>
      <c r="E2913" s="1">
        <v>41575</v>
      </c>
      <c r="F2913">
        <v>5.4976783483009504</v>
      </c>
      <c r="G2913">
        <f t="shared" si="470"/>
        <v>1.0075219509392324</v>
      </c>
      <c r="J2913" s="1">
        <v>41575</v>
      </c>
      <c r="K2913">
        <v>269.74</v>
      </c>
      <c r="L2913">
        <f t="shared" si="476"/>
        <v>1.0083361369668424</v>
      </c>
      <c r="M2913">
        <f t="shared" si="471"/>
        <v>8.3361369668424334E-3</v>
      </c>
      <c r="O2913" s="1">
        <v>41575</v>
      </c>
      <c r="P2913">
        <v>4.8281906259604703</v>
      </c>
      <c r="Q2913">
        <f t="shared" si="472"/>
        <v>1.0066671859526264</v>
      </c>
      <c r="R2913" s="3">
        <f t="shared" si="473"/>
        <v>-1.6689510142160469E-3</v>
      </c>
      <c r="S2913" s="3">
        <f>SUM($R$2483:R2913)</f>
        <v>-6.697252073540616E-2</v>
      </c>
      <c r="T2913">
        <f t="shared" si="474"/>
        <v>-2.8741718242066838E-3</v>
      </c>
      <c r="AG2913" s="1">
        <v>41575</v>
      </c>
      <c r="AH2913">
        <v>7.2975374060903402</v>
      </c>
      <c r="AI2913" s="3">
        <f t="shared" si="475"/>
        <v>7.4604111170692988E-3</v>
      </c>
    </row>
    <row r="2914" spans="1:35" x14ac:dyDescent="0.4">
      <c r="A2914" s="1">
        <v>41576</v>
      </c>
      <c r="B2914">
        <v>4.5510331050205002</v>
      </c>
      <c r="C2914">
        <f t="shared" si="469"/>
        <v>1.0077481593639699</v>
      </c>
      <c r="E2914" s="1">
        <v>41576</v>
      </c>
      <c r="F2914">
        <v>5.5294640728385902</v>
      </c>
      <c r="G2914">
        <f t="shared" si="470"/>
        <v>1.0057816631901471</v>
      </c>
      <c r="J2914" s="1">
        <v>41576</v>
      </c>
      <c r="K2914">
        <v>270.27999999999997</v>
      </c>
      <c r="L2914">
        <f t="shared" si="476"/>
        <v>1.0020019277823087</v>
      </c>
      <c r="M2914">
        <f t="shared" si="471"/>
        <v>2.0019277823086767E-3</v>
      </c>
      <c r="O2914" s="1">
        <v>41576</v>
      </c>
      <c r="P2914">
        <v>4.8413843804608101</v>
      </c>
      <c r="Q2914">
        <f t="shared" si="472"/>
        <v>1.0027326498728941</v>
      </c>
      <c r="R2914" s="3">
        <f t="shared" si="473"/>
        <v>7.3072209058544502E-4</v>
      </c>
      <c r="S2914" s="3">
        <f>SUM($R$2483:R2914)</f>
        <v>-6.6241798644820715E-2</v>
      </c>
      <c r="T2914">
        <f t="shared" si="474"/>
        <v>5.7462315816612097E-3</v>
      </c>
      <c r="AG2914" s="1">
        <v>41576</v>
      </c>
      <c r="AH2914">
        <v>7.31812220028488</v>
      </c>
      <c r="AI2914" s="3">
        <f t="shared" si="475"/>
        <v>2.8207863898526142E-3</v>
      </c>
    </row>
    <row r="2915" spans="1:35" x14ac:dyDescent="0.4">
      <c r="A2915" s="1">
        <v>41577</v>
      </c>
      <c r="B2915">
        <v>4.5694253014524104</v>
      </c>
      <c r="C2915">
        <f t="shared" si="469"/>
        <v>1.0040413233671319</v>
      </c>
      <c r="E2915" s="1">
        <v>41577</v>
      </c>
      <c r="F2915">
        <v>5.5757280972563796</v>
      </c>
      <c r="G2915">
        <f t="shared" si="470"/>
        <v>1.008366818883053</v>
      </c>
      <c r="J2915" s="1">
        <v>41577</v>
      </c>
      <c r="K2915">
        <v>271.44</v>
      </c>
      <c r="L2915">
        <f t="shared" si="476"/>
        <v>1.0042918454935623</v>
      </c>
      <c r="M2915">
        <f t="shared" si="471"/>
        <v>4.2918454935623185E-3</v>
      </c>
      <c r="O2915" s="1">
        <v>41577</v>
      </c>
      <c r="P2915">
        <v>4.8827148128129103</v>
      </c>
      <c r="Q2915">
        <f t="shared" si="472"/>
        <v>1.00853690372508</v>
      </c>
      <c r="R2915" s="3">
        <f t="shared" si="473"/>
        <v>4.2450582315176622E-3</v>
      </c>
      <c r="S2915" s="3">
        <f>SUM($R$2483:R2915)</f>
        <v>-6.1996740413303053E-2</v>
      </c>
      <c r="T2915">
        <f t="shared" si="474"/>
        <v>-2.5052212643039695E-4</v>
      </c>
      <c r="AG2915" s="1">
        <v>41577</v>
      </c>
      <c r="AH2915">
        <v>7.3785586846659097</v>
      </c>
      <c r="AI2915" s="3">
        <f t="shared" si="475"/>
        <v>8.258468870426583E-3</v>
      </c>
    </row>
    <row r="2916" spans="1:35" x14ac:dyDescent="0.4">
      <c r="A2916" s="1">
        <v>41578</v>
      </c>
      <c r="B2916">
        <v>4.5145238215134196</v>
      </c>
      <c r="C2916">
        <f t="shared" si="469"/>
        <v>0.98798503612225808</v>
      </c>
      <c r="E2916" s="1">
        <v>41578</v>
      </c>
      <c r="F2916">
        <v>5.5211613410203402</v>
      </c>
      <c r="G2916">
        <f t="shared" si="470"/>
        <v>0.99021351915225386</v>
      </c>
      <c r="J2916" s="1">
        <v>41578</v>
      </c>
      <c r="K2916">
        <v>266.91000000000003</v>
      </c>
      <c r="L2916">
        <f t="shared" si="476"/>
        <v>0.9833112290008843</v>
      </c>
      <c r="M2916">
        <f t="shared" si="471"/>
        <v>-1.6688770999115699E-2</v>
      </c>
      <c r="O2916" s="1">
        <v>41578</v>
      </c>
      <c r="P2916">
        <v>4.8131223925534901</v>
      </c>
      <c r="Q2916">
        <f t="shared" si="472"/>
        <v>0.98574718718430976</v>
      </c>
      <c r="R2916" s="3">
        <f t="shared" si="473"/>
        <v>2.4359581834254573E-3</v>
      </c>
      <c r="S2916" s="3">
        <f>SUM($R$2483:R2916)</f>
        <v>-5.9560782229877596E-2</v>
      </c>
      <c r="T2916">
        <f t="shared" si="474"/>
        <v>4.6738071213737742E-3</v>
      </c>
      <c r="AG2916" s="1">
        <v>41578</v>
      </c>
      <c r="AH2916">
        <v>7.2745805959675103</v>
      </c>
      <c r="AI2916" s="3">
        <f t="shared" si="475"/>
        <v>-1.4091924065669614E-2</v>
      </c>
    </row>
    <row r="2917" spans="1:35" x14ac:dyDescent="0.4">
      <c r="A2917" s="1">
        <v>41579</v>
      </c>
      <c r="B2917">
        <v>4.4837570646230596</v>
      </c>
      <c r="C2917">
        <f t="shared" si="469"/>
        <v>0.99318493863212221</v>
      </c>
      <c r="E2917" s="1">
        <v>41579</v>
      </c>
      <c r="F2917">
        <v>5.4919137942662601</v>
      </c>
      <c r="G2917">
        <f t="shared" si="470"/>
        <v>0.99470264588415835</v>
      </c>
      <c r="J2917" s="1">
        <v>41579</v>
      </c>
      <c r="K2917">
        <v>268.63</v>
      </c>
      <c r="L2917">
        <f t="shared" si="476"/>
        <v>1.0064441197407366</v>
      </c>
      <c r="M2917">
        <f t="shared" si="471"/>
        <v>6.4441197407365536E-3</v>
      </c>
      <c r="O2917" s="1">
        <v>41579</v>
      </c>
      <c r="P2917">
        <v>4.8207151955100596</v>
      </c>
      <c r="Q2917">
        <f t="shared" si="472"/>
        <v>1.0015775212714966</v>
      </c>
      <c r="R2917" s="3">
        <f t="shared" si="473"/>
        <v>-4.86659846923998E-3</v>
      </c>
      <c r="S2917" s="3">
        <f>SUM($R$2483:R2917)</f>
        <v>-6.4427380699117576E-2</v>
      </c>
      <c r="T2917">
        <f t="shared" si="474"/>
        <v>-1.3259181108614349E-2</v>
      </c>
      <c r="AG2917" s="1">
        <v>41579</v>
      </c>
      <c r="AH2917">
        <v>7.3137032054984203</v>
      </c>
      <c r="AI2917" s="3">
        <f t="shared" si="475"/>
        <v>5.3779883272715434E-3</v>
      </c>
    </row>
    <row r="2918" spans="1:35" x14ac:dyDescent="0.4">
      <c r="A2918" s="1">
        <v>41582</v>
      </c>
      <c r="B2918">
        <v>4.4362031028997304</v>
      </c>
      <c r="C2918">
        <f t="shared" si="469"/>
        <v>0.98939417077287017</v>
      </c>
      <c r="E2918" s="1">
        <v>41582</v>
      </c>
      <c r="F2918">
        <v>5.44946162897575</v>
      </c>
      <c r="G2918">
        <f t="shared" si="470"/>
        <v>0.99227005978592897</v>
      </c>
      <c r="J2918" s="1">
        <v>41582</v>
      </c>
      <c r="K2918">
        <v>266.58999999999997</v>
      </c>
      <c r="L2918">
        <f t="shared" si="476"/>
        <v>0.99240591147675239</v>
      </c>
      <c r="M2918">
        <f t="shared" si="471"/>
        <v>-7.5940885232476107E-3</v>
      </c>
      <c r="O2918" s="1">
        <v>41582</v>
      </c>
      <c r="P2918">
        <v>4.7926284372692498</v>
      </c>
      <c r="Q2918">
        <f t="shared" si="472"/>
        <v>0.99417373624001493</v>
      </c>
      <c r="R2918" s="3">
        <f t="shared" si="473"/>
        <v>1.7678247632625377E-3</v>
      </c>
      <c r="S2918" s="3">
        <f>SUM($R$2483:R2918)</f>
        <v>-6.2659555935855038E-2</v>
      </c>
      <c r="T2918">
        <f t="shared" si="474"/>
        <v>-3.0117407038822153E-3</v>
      </c>
      <c r="AG2918" s="1">
        <v>41582</v>
      </c>
      <c r="AH2918">
        <v>7.2713932752172097</v>
      </c>
      <c r="AI2918" s="3">
        <f t="shared" si="475"/>
        <v>-5.7850214990132764E-3</v>
      </c>
    </row>
    <row r="2919" spans="1:35" x14ac:dyDescent="0.4">
      <c r="A2919" s="1">
        <v>41583</v>
      </c>
      <c r="B2919">
        <v>4.4109532237027098</v>
      </c>
      <c r="C2919">
        <f t="shared" si="469"/>
        <v>0.99430822290789256</v>
      </c>
      <c r="E2919" s="1">
        <v>41583</v>
      </c>
      <c r="F2919">
        <v>5.3805543708116703</v>
      </c>
      <c r="G2919">
        <f t="shared" si="470"/>
        <v>0.98735521729381714</v>
      </c>
      <c r="J2919" s="1">
        <v>41583</v>
      </c>
      <c r="K2919">
        <v>264.95999999999998</v>
      </c>
      <c r="L2919">
        <f t="shared" si="476"/>
        <v>0.99388574215086845</v>
      </c>
      <c r="M2919">
        <f t="shared" si="471"/>
        <v>-6.1142578491315547E-3</v>
      </c>
      <c r="O2919" s="1">
        <v>41583</v>
      </c>
      <c r="P2919">
        <v>4.7356850624233404</v>
      </c>
      <c r="Q2919">
        <f t="shared" si="472"/>
        <v>0.98811855006261351</v>
      </c>
      <c r="R2919" s="3">
        <f t="shared" si="473"/>
        <v>-5.7671920882549355E-3</v>
      </c>
      <c r="S2919" s="3">
        <f>SUM($R$2483:R2919)</f>
        <v>-6.8426748024109973E-2</v>
      </c>
      <c r="T2919">
        <f t="shared" si="474"/>
        <v>4.2248075702411292E-4</v>
      </c>
      <c r="AG2919" s="1">
        <v>41583</v>
      </c>
      <c r="AH2919">
        <v>7.18183485319455</v>
      </c>
      <c r="AI2919" s="3">
        <f t="shared" si="475"/>
        <v>-1.2316542185649371E-2</v>
      </c>
    </row>
    <row r="2920" spans="1:35" x14ac:dyDescent="0.4">
      <c r="A2920" s="1">
        <v>41584</v>
      </c>
      <c r="B2920">
        <v>4.4213126702989101</v>
      </c>
      <c r="C2920">
        <f t="shared" si="469"/>
        <v>1.0023485732155428</v>
      </c>
      <c r="E2920" s="1">
        <v>41584</v>
      </c>
      <c r="F2920">
        <v>5.3553208134760304</v>
      </c>
      <c r="G2920">
        <f t="shared" si="470"/>
        <v>0.9953102309545413</v>
      </c>
      <c r="J2920" s="1">
        <v>41584</v>
      </c>
      <c r="K2920">
        <v>264.62</v>
      </c>
      <c r="L2920">
        <f t="shared" si="476"/>
        <v>0.99871678743961367</v>
      </c>
      <c r="M2920">
        <f t="shared" si="471"/>
        <v>-1.2832125603863265E-3</v>
      </c>
      <c r="O2920" s="1">
        <v>41584</v>
      </c>
      <c r="P2920">
        <v>4.7248434807395601</v>
      </c>
      <c r="Q2920">
        <f t="shared" si="472"/>
        <v>0.99771066244041307</v>
      </c>
      <c r="R2920" s="3">
        <f t="shared" si="473"/>
        <v>-1.0061249992006083E-3</v>
      </c>
      <c r="S2920" s="3">
        <f>SUM($R$2483:R2920)</f>
        <v>-6.9432873023310582E-2</v>
      </c>
      <c r="T2920">
        <f t="shared" si="474"/>
        <v>3.6317857759291527E-3</v>
      </c>
      <c r="AG2920" s="1">
        <v>41584</v>
      </c>
      <c r="AH2920">
        <v>7.1699280257488303</v>
      </c>
      <c r="AI2920" s="3">
        <f t="shared" si="475"/>
        <v>-1.6579088337603798E-3</v>
      </c>
    </row>
    <row r="2921" spans="1:35" x14ac:dyDescent="0.4">
      <c r="A2921" s="1">
        <v>41585</v>
      </c>
      <c r="B2921">
        <v>4.3975915356635502</v>
      </c>
      <c r="C2921">
        <f t="shared" si="469"/>
        <v>0.99463482083167032</v>
      </c>
      <c r="E2921" s="1">
        <v>41585</v>
      </c>
      <c r="F2921">
        <v>5.3240111439353504</v>
      </c>
      <c r="G2921">
        <f t="shared" si="470"/>
        <v>0.99415353988468946</v>
      </c>
      <c r="J2921" s="1">
        <v>41585</v>
      </c>
      <c r="K2921">
        <v>263.33999999999997</v>
      </c>
      <c r="L2921">
        <f t="shared" si="476"/>
        <v>0.99516287506613244</v>
      </c>
      <c r="M2921">
        <f t="shared" si="471"/>
        <v>-4.8371249338675648E-3</v>
      </c>
      <c r="O2921" s="1">
        <v>41585</v>
      </c>
      <c r="P2921">
        <v>4.6915258690510599</v>
      </c>
      <c r="Q2921">
        <f t="shared" si="472"/>
        <v>0.9929484200218871</v>
      </c>
      <c r="R2921" s="3">
        <f t="shared" si="473"/>
        <v>-2.2144550442453337E-3</v>
      </c>
      <c r="S2921" s="3">
        <f>SUM($R$2483:R2921)</f>
        <v>-7.1647328067555915E-2</v>
      </c>
      <c r="T2921">
        <f t="shared" si="474"/>
        <v>-5.2805423446211641E-4</v>
      </c>
      <c r="AG2921" s="1">
        <v>41585</v>
      </c>
      <c r="AH2921">
        <v>7.1170693928751501</v>
      </c>
      <c r="AI2921" s="3">
        <f t="shared" si="475"/>
        <v>-7.3722682687822338E-3</v>
      </c>
    </row>
    <row r="2922" spans="1:35" x14ac:dyDescent="0.4">
      <c r="A2922" s="1">
        <v>41586</v>
      </c>
      <c r="B2922">
        <v>4.3321533105033403</v>
      </c>
      <c r="C2922">
        <f t="shared" si="469"/>
        <v>0.98511953085466908</v>
      </c>
      <c r="E2922" s="1">
        <v>41586</v>
      </c>
      <c r="F2922">
        <v>5.2444200490517003</v>
      </c>
      <c r="G2922">
        <f t="shared" si="470"/>
        <v>0.98505053938996479</v>
      </c>
      <c r="J2922" s="1">
        <v>41586</v>
      </c>
      <c r="K2922">
        <v>260.52999999999997</v>
      </c>
      <c r="L2922">
        <f t="shared" si="476"/>
        <v>0.98932938406622617</v>
      </c>
      <c r="M2922">
        <f t="shared" si="471"/>
        <v>-1.067061593377383E-2</v>
      </c>
      <c r="O2922" s="1">
        <v>41586</v>
      </c>
      <c r="P2922">
        <v>4.5997787348948096</v>
      </c>
      <c r="Q2922">
        <f t="shared" si="472"/>
        <v>0.98044407369434206</v>
      </c>
      <c r="R2922" s="3">
        <f t="shared" si="473"/>
        <v>-8.8853103718841142E-3</v>
      </c>
      <c r="S2922" s="3">
        <f>SUM($R$2483:R2922)</f>
        <v>-8.053263843944003E-2</v>
      </c>
      <c r="T2922">
        <f t="shared" si="474"/>
        <v>-4.2098532115570908E-3</v>
      </c>
      <c r="AG2922" s="1">
        <v>41586</v>
      </c>
      <c r="AH2922">
        <v>6.9721717081293697</v>
      </c>
      <c r="AI2922" s="3">
        <f t="shared" si="475"/>
        <v>-2.0359178300388137E-2</v>
      </c>
    </row>
    <row r="2923" spans="1:35" x14ac:dyDescent="0.4">
      <c r="A2923" s="1">
        <v>41589</v>
      </c>
      <c r="B2923">
        <v>4.28330221016222</v>
      </c>
      <c r="C2923">
        <f t="shared" si="469"/>
        <v>0.98872359844175406</v>
      </c>
      <c r="E2923" s="1">
        <v>41589</v>
      </c>
      <c r="F2923">
        <v>5.2341026998251401</v>
      </c>
      <c r="G2923">
        <f t="shared" si="470"/>
        <v>0.99803269968269881</v>
      </c>
      <c r="J2923" s="1">
        <v>41589</v>
      </c>
      <c r="K2923">
        <v>260.14999999999998</v>
      </c>
      <c r="L2923">
        <f t="shared" si="476"/>
        <v>0.99854143476758916</v>
      </c>
      <c r="M2923">
        <f t="shared" si="471"/>
        <v>-1.4585652324108356E-3</v>
      </c>
      <c r="O2923" s="1">
        <v>41589</v>
      </c>
      <c r="P2923">
        <v>4.5762137707348698</v>
      </c>
      <c r="Q2923">
        <f t="shared" si="472"/>
        <v>0.99487693527926213</v>
      </c>
      <c r="R2923" s="3">
        <f t="shared" si="473"/>
        <v>-3.6644994883270332E-3</v>
      </c>
      <c r="S2923" s="3">
        <f>SUM($R$2483:R2923)</f>
        <v>-8.4197137927767063E-2</v>
      </c>
      <c r="T2923">
        <f t="shared" si="474"/>
        <v>-9.8178363258351053E-3</v>
      </c>
      <c r="AG2923" s="1">
        <v>41589</v>
      </c>
      <c r="AH2923">
        <v>6.9342091164080299</v>
      </c>
      <c r="AI2923" s="3">
        <f t="shared" si="475"/>
        <v>-5.444873320758381E-3</v>
      </c>
    </row>
    <row r="2924" spans="1:35" x14ac:dyDescent="0.4">
      <c r="A2924" s="1">
        <v>41590</v>
      </c>
      <c r="B2924">
        <v>4.3363118552768896</v>
      </c>
      <c r="C2924">
        <f t="shared" si="469"/>
        <v>1.0123758825582989</v>
      </c>
      <c r="E2924" s="1">
        <v>41590</v>
      </c>
      <c r="F2924">
        <v>5.2951660410841299</v>
      </c>
      <c r="G2924">
        <f t="shared" si="470"/>
        <v>1.0116664392658994</v>
      </c>
      <c r="J2924" s="1">
        <v>41590</v>
      </c>
      <c r="K2924">
        <v>262.81</v>
      </c>
      <c r="L2924">
        <f t="shared" si="476"/>
        <v>1.0102248702671537</v>
      </c>
      <c r="M2924">
        <f t="shared" si="471"/>
        <v>1.0224870267153685E-2</v>
      </c>
      <c r="O2924" s="1">
        <v>41590</v>
      </c>
      <c r="P2924">
        <v>4.6324076062868897</v>
      </c>
      <c r="Q2924">
        <f t="shared" si="472"/>
        <v>1.0122795477587569</v>
      </c>
      <c r="R2924" s="3">
        <f t="shared" si="473"/>
        <v>2.0546774916032629E-3</v>
      </c>
      <c r="S2924" s="3">
        <f>SUM($R$2483:R2924)</f>
        <v>-8.21424604361638E-2</v>
      </c>
      <c r="T2924">
        <f t="shared" si="474"/>
        <v>2.1510122911452267E-3</v>
      </c>
      <c r="AG2924" s="1">
        <v>41590</v>
      </c>
      <c r="AH2924">
        <v>7.0214958660861999</v>
      </c>
      <c r="AI2924" s="3">
        <f t="shared" si="475"/>
        <v>1.2587845017772548E-2</v>
      </c>
    </row>
    <row r="2925" spans="1:35" x14ac:dyDescent="0.4">
      <c r="A2925" s="1">
        <v>41591</v>
      </c>
      <c r="B2925">
        <v>4.2828112353026704</v>
      </c>
      <c r="C2925">
        <f t="shared" si="469"/>
        <v>0.98766218349607082</v>
      </c>
      <c r="E2925" s="1">
        <v>41591</v>
      </c>
      <c r="F2925">
        <v>5.24062433700455</v>
      </c>
      <c r="G2925">
        <f t="shared" si="470"/>
        <v>0.98969971788298949</v>
      </c>
      <c r="J2925" s="1">
        <v>41591</v>
      </c>
      <c r="K2925">
        <v>258.04000000000002</v>
      </c>
      <c r="L2925">
        <f t="shared" si="476"/>
        <v>0.98185000570754544</v>
      </c>
      <c r="M2925">
        <f t="shared" si="471"/>
        <v>-1.8149994292454563E-2</v>
      </c>
      <c r="O2925" s="1">
        <v>41591</v>
      </c>
      <c r="P2925">
        <v>4.5625249611081404</v>
      </c>
      <c r="Q2925">
        <f t="shared" si="472"/>
        <v>0.98491440064904745</v>
      </c>
      <c r="R2925" s="3">
        <f t="shared" si="473"/>
        <v>3.0643949415020133E-3</v>
      </c>
      <c r="S2925" s="3">
        <f>SUM($R$2483:R2925)</f>
        <v>-7.9078065494661787E-2</v>
      </c>
      <c r="T2925">
        <f t="shared" si="474"/>
        <v>5.8121777885253856E-3</v>
      </c>
      <c r="AG2925" s="1">
        <v>41591</v>
      </c>
      <c r="AH2925">
        <v>6.91273733919419</v>
      </c>
      <c r="AI2925" s="3">
        <f t="shared" si="475"/>
        <v>-1.5489367075940841E-2</v>
      </c>
    </row>
    <row r="2926" spans="1:35" x14ac:dyDescent="0.4">
      <c r="A2926" s="1">
        <v>41592</v>
      </c>
      <c r="B2926">
        <v>4.2520043186172503</v>
      </c>
      <c r="C2926">
        <f t="shared" si="469"/>
        <v>0.99280684695335564</v>
      </c>
      <c r="E2926" s="1">
        <v>41592</v>
      </c>
      <c r="F2926">
        <v>5.2085559818254401</v>
      </c>
      <c r="G2926">
        <f t="shared" si="470"/>
        <v>0.99388081397999239</v>
      </c>
      <c r="J2926" s="1">
        <v>41592</v>
      </c>
      <c r="K2926">
        <v>258.44</v>
      </c>
      <c r="L2926">
        <f t="shared" si="476"/>
        <v>1.0015501472639901</v>
      </c>
      <c r="M2926">
        <f t="shared" si="471"/>
        <v>1.5501472639900538E-3</v>
      </c>
      <c r="O2926" s="1">
        <v>41592</v>
      </c>
      <c r="P2926">
        <v>4.5311208624421901</v>
      </c>
      <c r="Q2926">
        <f t="shared" si="472"/>
        <v>0.99311694753811874</v>
      </c>
      <c r="R2926" s="3">
        <f t="shared" si="473"/>
        <v>-8.4331997258713098E-3</v>
      </c>
      <c r="S2926" s="3">
        <f>SUM($R$2483:R2926)</f>
        <v>-8.7511265220533097E-2</v>
      </c>
      <c r="T2926">
        <f t="shared" si="474"/>
        <v>-8.7433003106344165E-3</v>
      </c>
      <c r="AG2926" s="1">
        <v>41592</v>
      </c>
      <c r="AH2926">
        <v>6.8630718896936997</v>
      </c>
      <c r="AI2926" s="3">
        <f t="shared" si="475"/>
        <v>-7.1846284711115649E-3</v>
      </c>
    </row>
    <row r="2927" spans="1:35" x14ac:dyDescent="0.4">
      <c r="A2927" s="1">
        <v>41593</v>
      </c>
      <c r="B2927">
        <v>4.33129124291374</v>
      </c>
      <c r="C2927">
        <f t="shared" si="469"/>
        <v>1.0186469529086164</v>
      </c>
      <c r="E2927" s="1">
        <v>41593</v>
      </c>
      <c r="F2927">
        <v>5.2829478566371799</v>
      </c>
      <c r="G2927">
        <f t="shared" si="470"/>
        <v>1.0142826294027212</v>
      </c>
      <c r="J2927" s="1">
        <v>41593</v>
      </c>
      <c r="K2927">
        <v>264.2</v>
      </c>
      <c r="L2927">
        <f t="shared" si="476"/>
        <v>1.0222875715833462</v>
      </c>
      <c r="M2927">
        <f t="shared" si="471"/>
        <v>2.2287571583346155E-2</v>
      </c>
      <c r="O2927" s="1">
        <v>41593</v>
      </c>
      <c r="P2927">
        <v>4.6266305851507399</v>
      </c>
      <c r="Q2927">
        <f t="shared" si="472"/>
        <v>1.0210786084962369</v>
      </c>
      <c r="R2927" s="3">
        <f t="shared" si="473"/>
        <v>-1.2089630871092716E-3</v>
      </c>
      <c r="S2927" s="3">
        <f>SUM($R$2483:R2927)</f>
        <v>-8.8720228307642368E-2</v>
      </c>
      <c r="T2927">
        <f t="shared" si="474"/>
        <v>-3.6406186747297564E-3</v>
      </c>
      <c r="AG2927" s="1">
        <v>41593</v>
      </c>
      <c r="AH2927">
        <v>7.0070931036060999</v>
      </c>
      <c r="AI2927" s="3">
        <f t="shared" si="475"/>
        <v>2.0984949047186507E-2</v>
      </c>
    </row>
    <row r="2928" spans="1:35" x14ac:dyDescent="0.4">
      <c r="A2928" s="1">
        <v>41596</v>
      </c>
      <c r="B2928">
        <v>4.3058183803057997</v>
      </c>
      <c r="C2928">
        <f t="shared" si="469"/>
        <v>0.99411887560098489</v>
      </c>
      <c r="E2928" s="1">
        <v>41596</v>
      </c>
      <c r="F2928">
        <v>5.2727914388925399</v>
      </c>
      <c r="G2928">
        <f t="shared" si="470"/>
        <v>0.99807750937161344</v>
      </c>
      <c r="J2928" s="1">
        <v>41596</v>
      </c>
      <c r="K2928">
        <v>265.02999999999997</v>
      </c>
      <c r="L2928">
        <f t="shared" si="476"/>
        <v>1.0031415594246782</v>
      </c>
      <c r="M2928">
        <f t="shared" si="471"/>
        <v>3.1415594246781975E-3</v>
      </c>
      <c r="O2928" s="1">
        <v>41596</v>
      </c>
      <c r="P2928">
        <v>4.6163840934052596</v>
      </c>
      <c r="Q2928">
        <f t="shared" si="472"/>
        <v>0.997785323129457</v>
      </c>
      <c r="R2928" s="3">
        <f t="shared" si="473"/>
        <v>-5.356236295221195E-3</v>
      </c>
      <c r="S2928" s="3">
        <f>SUM($R$2483:R2928)</f>
        <v>-9.4076464602863563E-2</v>
      </c>
      <c r="T2928">
        <f t="shared" si="474"/>
        <v>-9.0226838236933116E-3</v>
      </c>
      <c r="AG2928" s="1">
        <v>41596</v>
      </c>
      <c r="AH2928">
        <v>6.9896039142956701</v>
      </c>
      <c r="AI2928" s="3">
        <f t="shared" si="475"/>
        <v>-2.4959264921753377E-3</v>
      </c>
    </row>
    <row r="2929" spans="1:35" x14ac:dyDescent="0.4">
      <c r="A2929" s="1">
        <v>41597</v>
      </c>
      <c r="B2929">
        <v>4.3656309842078196</v>
      </c>
      <c r="C2929">
        <f t="shared" si="469"/>
        <v>1.0138911116584932</v>
      </c>
      <c r="E2929" s="1">
        <v>41597</v>
      </c>
      <c r="F2929">
        <v>5.3441795829071603</v>
      </c>
      <c r="G2929">
        <f t="shared" si="470"/>
        <v>1.0135389659996896</v>
      </c>
      <c r="J2929" s="1">
        <v>41597</v>
      </c>
      <c r="K2929">
        <v>267.81</v>
      </c>
      <c r="L2929">
        <f t="shared" si="476"/>
        <v>1.0104893785609177</v>
      </c>
      <c r="M2929">
        <f t="shared" si="471"/>
        <v>1.0489378560917695E-2</v>
      </c>
      <c r="O2929" s="1">
        <v>41597</v>
      </c>
      <c r="P2929">
        <v>4.6640791363274801</v>
      </c>
      <c r="Q2929">
        <f t="shared" si="472"/>
        <v>1.0103316886024183</v>
      </c>
      <c r="R2929" s="3">
        <f t="shared" si="473"/>
        <v>-1.5768995849940737E-4</v>
      </c>
      <c r="S2929" s="3">
        <f>SUM($R$2483:R2929)</f>
        <v>-9.4234154561362971E-2</v>
      </c>
      <c r="T2929">
        <f t="shared" si="474"/>
        <v>3.4017330975755211E-3</v>
      </c>
      <c r="AG2929" s="1">
        <v>41597</v>
      </c>
      <c r="AH2929">
        <v>7.0625869010098601</v>
      </c>
      <c r="AI2929" s="3">
        <f t="shared" si="475"/>
        <v>1.0441648426589678E-2</v>
      </c>
    </row>
    <row r="2930" spans="1:35" x14ac:dyDescent="0.4">
      <c r="A2930" s="1">
        <v>41598</v>
      </c>
      <c r="B2930">
        <v>4.3580916529278699</v>
      </c>
      <c r="C2930">
        <f t="shared" si="469"/>
        <v>0.99827302598244738</v>
      </c>
      <c r="E2930" s="1">
        <v>41598</v>
      </c>
      <c r="F2930">
        <v>5.3188750347783902</v>
      </c>
      <c r="G2930">
        <f t="shared" si="470"/>
        <v>0.995265026607694</v>
      </c>
      <c r="J2930" s="1">
        <v>41598</v>
      </c>
      <c r="K2930">
        <v>265.62</v>
      </c>
      <c r="L2930">
        <f t="shared" si="476"/>
        <v>0.99182256077069564</v>
      </c>
      <c r="M2930">
        <f t="shared" si="471"/>
        <v>-8.1774392293043618E-3</v>
      </c>
      <c r="O2930" s="1">
        <v>41598</v>
      </c>
      <c r="P2930">
        <v>4.6371540024098099</v>
      </c>
      <c r="Q2930">
        <f t="shared" si="472"/>
        <v>0.99422712755708709</v>
      </c>
      <c r="R2930" s="3">
        <f t="shared" si="473"/>
        <v>2.4045667863914488E-3</v>
      </c>
      <c r="S2930" s="3">
        <f>SUM($R$2483:R2930)</f>
        <v>-9.1829587774971522E-2</v>
      </c>
      <c r="T2930">
        <f t="shared" si="474"/>
        <v>6.4504652117517436E-3</v>
      </c>
      <c r="AG2930" s="1">
        <v>41598</v>
      </c>
      <c r="AH2930">
        <v>7.0281181748423096</v>
      </c>
      <c r="AI2930" s="3">
        <f t="shared" si="475"/>
        <v>-4.8804675469015235E-3</v>
      </c>
    </row>
    <row r="2931" spans="1:35" x14ac:dyDescent="0.4">
      <c r="A2931" s="1">
        <v>41599</v>
      </c>
      <c r="B2931">
        <v>4.3017849368979197</v>
      </c>
      <c r="C2931">
        <f t="shared" si="469"/>
        <v>0.98707996056206804</v>
      </c>
      <c r="E2931" s="1">
        <v>41599</v>
      </c>
      <c r="F2931">
        <v>5.2557495617960504</v>
      </c>
      <c r="G2931">
        <f t="shared" si="470"/>
        <v>0.98813179994461553</v>
      </c>
      <c r="J2931" s="1">
        <v>41599</v>
      </c>
      <c r="K2931">
        <v>262.2</v>
      </c>
      <c r="L2931">
        <f t="shared" si="476"/>
        <v>0.98712446351931327</v>
      </c>
      <c r="M2931">
        <f t="shared" si="471"/>
        <v>-1.2875536480686733E-2</v>
      </c>
      <c r="O2931" s="1">
        <v>41599</v>
      </c>
      <c r="P2931">
        <v>4.5753142672020903</v>
      </c>
      <c r="Q2931">
        <f t="shared" si="472"/>
        <v>0.9866642912494209</v>
      </c>
      <c r="R2931" s="3">
        <f t="shared" si="473"/>
        <v>-4.6017226989236715E-4</v>
      </c>
      <c r="S2931" s="3">
        <f>SUM($R$2483:R2931)</f>
        <v>-9.2289760044863889E-2</v>
      </c>
      <c r="T2931">
        <f t="shared" si="474"/>
        <v>-4.4502957245229346E-5</v>
      </c>
      <c r="AG2931" s="1">
        <v>41599</v>
      </c>
      <c r="AH2931">
        <v>6.9349127858193604</v>
      </c>
      <c r="AI2931" s="3">
        <f t="shared" si="475"/>
        <v>-1.3261784549466582E-2</v>
      </c>
    </row>
    <row r="2932" spans="1:35" x14ac:dyDescent="0.4">
      <c r="A2932" s="1">
        <v>41600</v>
      </c>
      <c r="B2932">
        <v>4.3435600167893798</v>
      </c>
      <c r="C2932">
        <f t="shared" si="469"/>
        <v>1.0097111037637285</v>
      </c>
      <c r="E2932" s="1">
        <v>41600</v>
      </c>
      <c r="F2932">
        <v>5.2951002153494997</v>
      </c>
      <c r="G2932">
        <f t="shared" si="470"/>
        <v>1.0074871629804221</v>
      </c>
      <c r="J2932" s="1">
        <v>41600</v>
      </c>
      <c r="K2932">
        <v>263.86</v>
      </c>
      <c r="L2932">
        <f t="shared" si="476"/>
        <v>1.0063310450038139</v>
      </c>
      <c r="M2932">
        <f t="shared" si="471"/>
        <v>6.3310450038138733E-3</v>
      </c>
      <c r="O2932" s="1">
        <v>41600</v>
      </c>
      <c r="P2932">
        <v>4.5917235797831397</v>
      </c>
      <c r="Q2932">
        <f t="shared" si="472"/>
        <v>1.0035864886262957</v>
      </c>
      <c r="R2932" s="3">
        <f t="shared" si="473"/>
        <v>-2.744556377518137E-3</v>
      </c>
      <c r="S2932" s="3">
        <f>SUM($R$2483:R2932)</f>
        <v>-9.5034316422382026E-2</v>
      </c>
      <c r="T2932">
        <f t="shared" si="474"/>
        <v>3.3800587599146503E-3</v>
      </c>
      <c r="AG2932" s="1">
        <v>41600</v>
      </c>
      <c r="AH2932">
        <v>6.9545779204668001</v>
      </c>
      <c r="AI2932" s="3">
        <f t="shared" si="475"/>
        <v>2.8356715152426659E-3</v>
      </c>
    </row>
    <row r="2933" spans="1:35" x14ac:dyDescent="0.4">
      <c r="A2933" s="1">
        <v>41603</v>
      </c>
      <c r="B2933">
        <v>4.4126069914760402</v>
      </c>
      <c r="C2933">
        <f t="shared" si="469"/>
        <v>1.0158964016658616</v>
      </c>
      <c r="E2933" s="1">
        <v>41603</v>
      </c>
      <c r="F2933">
        <v>5.3461845041145502</v>
      </c>
      <c r="G2933">
        <f t="shared" si="470"/>
        <v>1.009647464011534</v>
      </c>
      <c r="J2933" s="1">
        <v>41603</v>
      </c>
      <c r="K2933">
        <v>265.20999999999998</v>
      </c>
      <c r="L2933">
        <f t="shared" si="476"/>
        <v>1.0051163495793223</v>
      </c>
      <c r="M2933">
        <f t="shared" si="471"/>
        <v>5.1163495793222769E-3</v>
      </c>
      <c r="O2933" s="1">
        <v>41603</v>
      </c>
      <c r="P2933">
        <v>4.67028168709097</v>
      </c>
      <c r="Q2933">
        <f t="shared" si="472"/>
        <v>1.0171086316375213</v>
      </c>
      <c r="R2933" s="3">
        <f t="shared" si="473"/>
        <v>1.1992282058199022E-2</v>
      </c>
      <c r="S2933" s="3">
        <f>SUM($R$2483:R2933)</f>
        <v>-8.3042034364183004E-2</v>
      </c>
      <c r="T2933">
        <f t="shared" si="474"/>
        <v>1.0780052086539316E-2</v>
      </c>
      <c r="AG2933" s="1">
        <v>41603</v>
      </c>
      <c r="AH2933">
        <v>7.0805728749947603</v>
      </c>
      <c r="AI2933" s="3">
        <f t="shared" si="475"/>
        <v>1.8116836991238117E-2</v>
      </c>
    </row>
    <row r="2934" spans="1:35" x14ac:dyDescent="0.4">
      <c r="A2934" s="1">
        <v>41604</v>
      </c>
      <c r="B2934">
        <v>4.40490101900442</v>
      </c>
      <c r="C2934">
        <f t="shared" si="469"/>
        <v>0.99825364631690383</v>
      </c>
      <c r="E2934" s="1">
        <v>41604</v>
      </c>
      <c r="F2934">
        <v>5.3316127485910103</v>
      </c>
      <c r="G2934">
        <f t="shared" si="470"/>
        <v>0.99727436351807064</v>
      </c>
      <c r="J2934" s="1">
        <v>41604</v>
      </c>
      <c r="K2934">
        <v>266.26</v>
      </c>
      <c r="L2934">
        <f t="shared" si="476"/>
        <v>1.0039591267297614</v>
      </c>
      <c r="M2934">
        <f t="shared" si="471"/>
        <v>3.9591267297613975E-3</v>
      </c>
      <c r="O2934" s="1">
        <v>41604</v>
      </c>
      <c r="P2934">
        <v>4.69420073442818</v>
      </c>
      <c r="Q2934">
        <f t="shared" si="472"/>
        <v>1.0051215427547602</v>
      </c>
      <c r="R2934" s="3">
        <f t="shared" si="473"/>
        <v>1.1624160249987803E-3</v>
      </c>
      <c r="S2934" s="3">
        <f>SUM($R$2483:R2934)</f>
        <v>-8.1879618339184224E-2</v>
      </c>
      <c r="T2934">
        <f t="shared" si="474"/>
        <v>-5.7054804128575665E-3</v>
      </c>
      <c r="AG2934" s="1">
        <v>41604</v>
      </c>
      <c r="AH2934">
        <v>7.116688575725</v>
      </c>
      <c r="AI2934" s="3">
        <f t="shared" si="475"/>
        <v>5.1006749549578068E-3</v>
      </c>
    </row>
    <row r="2935" spans="1:35" x14ac:dyDescent="0.4">
      <c r="A2935" s="1">
        <v>41605</v>
      </c>
      <c r="B2935">
        <v>4.4272097279056197</v>
      </c>
      <c r="C2935">
        <f t="shared" si="469"/>
        <v>1.0050645199074739</v>
      </c>
      <c r="E2935" s="1">
        <v>41605</v>
      </c>
      <c r="F2935">
        <v>5.3358910144634697</v>
      </c>
      <c r="G2935">
        <f t="shared" si="470"/>
        <v>1.0008024337239403</v>
      </c>
      <c r="J2935" s="1">
        <v>41605</v>
      </c>
      <c r="K2935">
        <v>267.14999999999998</v>
      </c>
      <c r="L2935">
        <f t="shared" si="476"/>
        <v>1.0033425974611281</v>
      </c>
      <c r="M2935">
        <f t="shared" si="471"/>
        <v>3.3425974611280829E-3</v>
      </c>
      <c r="O2935" s="1">
        <v>41605</v>
      </c>
      <c r="P2935">
        <v>4.6860672294600798</v>
      </c>
      <c r="Q2935">
        <f t="shared" si="472"/>
        <v>0.99826732910920335</v>
      </c>
      <c r="R2935" s="3">
        <f t="shared" si="473"/>
        <v>-5.0752683519247332E-3</v>
      </c>
      <c r="S2935" s="3">
        <f>SUM($R$2483:R2935)</f>
        <v>-8.6954886691108957E-2</v>
      </c>
      <c r="T2935">
        <f t="shared" si="474"/>
        <v>1.721922446345836E-3</v>
      </c>
      <c r="AG2935" s="1">
        <v>41605</v>
      </c>
      <c r="AH2935">
        <v>7.1195407697476503</v>
      </c>
      <c r="AI2935" s="3">
        <f t="shared" si="475"/>
        <v>4.0077544384597985E-4</v>
      </c>
    </row>
    <row r="2936" spans="1:35" x14ac:dyDescent="0.4">
      <c r="A2936" s="1">
        <v>41606</v>
      </c>
      <c r="B2936">
        <v>4.4504112595872201</v>
      </c>
      <c r="C2936">
        <f t="shared" si="469"/>
        <v>1.0052406669454479</v>
      </c>
      <c r="E2936" s="1">
        <v>41606</v>
      </c>
      <c r="F2936">
        <v>5.3867832058745204</v>
      </c>
      <c r="G2936">
        <f t="shared" si="470"/>
        <v>1.0095377119347271</v>
      </c>
      <c r="J2936" s="1">
        <v>41606</v>
      </c>
      <c r="K2936">
        <v>269.7</v>
      </c>
      <c r="L2936">
        <f t="shared" si="476"/>
        <v>1.0095451993262212</v>
      </c>
      <c r="M2936">
        <f t="shared" si="471"/>
        <v>9.5451993262212209E-3</v>
      </c>
      <c r="O2936" s="1">
        <v>41606</v>
      </c>
      <c r="P2936">
        <v>4.7154197411542498</v>
      </c>
      <c r="Q2936">
        <f t="shared" si="472"/>
        <v>1.0062637837352479</v>
      </c>
      <c r="R2936" s="3">
        <f t="shared" si="473"/>
        <v>-3.2814155909732801E-3</v>
      </c>
      <c r="S2936" s="3">
        <f>SUM($R$2483:R2936)</f>
        <v>-9.0236302282082237E-2</v>
      </c>
      <c r="T2936">
        <f t="shared" si="474"/>
        <v>-4.3045323807733293E-3</v>
      </c>
      <c r="AG2936" s="1">
        <v>41606</v>
      </c>
      <c r="AH2936">
        <v>7.1652265289857899</v>
      </c>
      <c r="AI2936" s="3">
        <f t="shared" si="475"/>
        <v>6.4169531035298544E-3</v>
      </c>
    </row>
    <row r="2937" spans="1:35" x14ac:dyDescent="0.4">
      <c r="A2937" s="1">
        <v>41607</v>
      </c>
      <c r="B2937">
        <v>4.4583405711820996</v>
      </c>
      <c r="C2937">
        <f t="shared" si="469"/>
        <v>1.0017817031128973</v>
      </c>
      <c r="E2937" s="1">
        <v>41607</v>
      </c>
      <c r="F2937">
        <v>5.41797821084789</v>
      </c>
      <c r="G2937">
        <f t="shared" si="470"/>
        <v>1.0057910266259369</v>
      </c>
      <c r="J2937" s="1">
        <v>41607</v>
      </c>
      <c r="K2937">
        <v>269.57</v>
      </c>
      <c r="L2937">
        <f t="shared" si="476"/>
        <v>0.99951798294401184</v>
      </c>
      <c r="M2937">
        <f t="shared" si="471"/>
        <v>-4.820170559881598E-4</v>
      </c>
      <c r="O2937" s="1">
        <v>41607</v>
      </c>
      <c r="P2937">
        <v>4.7262712002205403</v>
      </c>
      <c r="Q2937">
        <f t="shared" si="472"/>
        <v>1.0023012710770123</v>
      </c>
      <c r="R2937" s="3">
        <f t="shared" si="473"/>
        <v>2.7832881330004389E-3</v>
      </c>
      <c r="S2937" s="3">
        <f>SUM($R$2483:R2937)</f>
        <v>-8.7453014149081798E-2</v>
      </c>
      <c r="T2937">
        <f t="shared" si="474"/>
        <v>2.2637201688854303E-3</v>
      </c>
      <c r="AG2937" s="1">
        <v>41607</v>
      </c>
      <c r="AH2937">
        <v>7.1843206565411801</v>
      </c>
      <c r="AI2937" s="3">
        <f t="shared" si="475"/>
        <v>2.664832364775549E-3</v>
      </c>
    </row>
    <row r="2938" spans="1:35" x14ac:dyDescent="0.4">
      <c r="A2938" s="1">
        <v>41610</v>
      </c>
      <c r="B2938">
        <v>4.4149877524350298</v>
      </c>
      <c r="C2938">
        <f t="shared" si="469"/>
        <v>0.99027601905801133</v>
      </c>
      <c r="E2938" s="1">
        <v>41610</v>
      </c>
      <c r="F2938">
        <v>5.3717623329440203</v>
      </c>
      <c r="G2938">
        <f t="shared" si="470"/>
        <v>0.99146990332826812</v>
      </c>
      <c r="J2938" s="1">
        <v>41610</v>
      </c>
      <c r="K2938">
        <v>267.58</v>
      </c>
      <c r="L2938">
        <f t="shared" si="476"/>
        <v>0.9926178729087064</v>
      </c>
      <c r="M2938">
        <f t="shared" si="471"/>
        <v>-7.3821270912935999E-3</v>
      </c>
      <c r="O2938" s="1">
        <v>41610</v>
      </c>
      <c r="P2938">
        <v>4.6857048489524198</v>
      </c>
      <c r="Q2938">
        <f t="shared" si="472"/>
        <v>0.99141683802101166</v>
      </c>
      <c r="R2938" s="3">
        <f t="shared" si="473"/>
        <v>-1.2010348876947408E-3</v>
      </c>
      <c r="S2938" s="3">
        <f>SUM($R$2483:R2938)</f>
        <v>-8.8654049036776539E-2</v>
      </c>
      <c r="T2938">
        <f t="shared" si="474"/>
        <v>-2.3418538506950748E-3</v>
      </c>
      <c r="AG2938" s="1">
        <v>41610</v>
      </c>
      <c r="AH2938">
        <v>7.1501055069027704</v>
      </c>
      <c r="AI2938" s="3">
        <f t="shared" si="475"/>
        <v>-4.7624752950381488E-3</v>
      </c>
    </row>
    <row r="2939" spans="1:35" x14ac:dyDescent="0.4">
      <c r="A2939" s="1">
        <v>41611</v>
      </c>
      <c r="B2939">
        <v>4.3658252423241297</v>
      </c>
      <c r="C2939">
        <f t="shared" si="469"/>
        <v>0.98886463273113612</v>
      </c>
      <c r="E2939" s="1">
        <v>41611</v>
      </c>
      <c r="F2939">
        <v>5.3210215787238502</v>
      </c>
      <c r="G2939">
        <f t="shared" si="470"/>
        <v>0.9905541699212963</v>
      </c>
      <c r="J2939" s="1">
        <v>41611</v>
      </c>
      <c r="K2939">
        <v>264.83999999999997</v>
      </c>
      <c r="L2939">
        <f t="shared" si="476"/>
        <v>0.98976007175424163</v>
      </c>
      <c r="M2939">
        <f t="shared" si="471"/>
        <v>-1.0239928245758367E-2</v>
      </c>
      <c r="O2939" s="1">
        <v>41611</v>
      </c>
      <c r="P2939">
        <v>4.6486735839581801</v>
      </c>
      <c r="Q2939">
        <f t="shared" si="472"/>
        <v>0.99209697021302601</v>
      </c>
      <c r="R2939" s="3">
        <f t="shared" si="473"/>
        <v>2.3368984587843755E-3</v>
      </c>
      <c r="S2939" s="3">
        <f>SUM($R$2483:R2939)</f>
        <v>-8.6317150577992163E-2</v>
      </c>
      <c r="T2939">
        <f t="shared" si="474"/>
        <v>-8.9543902310551537E-4</v>
      </c>
      <c r="AG2939" s="1">
        <v>41611</v>
      </c>
      <c r="AH2939">
        <v>7.0918540250663797</v>
      </c>
      <c r="AI2939" s="3">
        <f t="shared" si="475"/>
        <v>-8.146940178736406E-3</v>
      </c>
    </row>
    <row r="2940" spans="1:35" x14ac:dyDescent="0.4">
      <c r="A2940" s="1">
        <v>41612</v>
      </c>
      <c r="B2940">
        <v>4.2982459253872802</v>
      </c>
      <c r="C2940">
        <f t="shared" si="469"/>
        <v>0.98452083782884681</v>
      </c>
      <c r="E2940" s="1">
        <v>41612</v>
      </c>
      <c r="F2940">
        <v>5.2701723437779204</v>
      </c>
      <c r="G2940">
        <f t="shared" si="470"/>
        <v>0.99044370818768135</v>
      </c>
      <c r="J2940" s="1">
        <v>41612</v>
      </c>
      <c r="K2940">
        <v>261.48</v>
      </c>
      <c r="L2940">
        <f t="shared" si="476"/>
        <v>0.98731309469868611</v>
      </c>
      <c r="M2940">
        <f t="shared" si="471"/>
        <v>-1.2686905301313889E-2</v>
      </c>
      <c r="O2940" s="1">
        <v>41612</v>
      </c>
      <c r="P2940">
        <v>4.5944753750985496</v>
      </c>
      <c r="Q2940">
        <f t="shared" si="472"/>
        <v>0.98834114551586072</v>
      </c>
      <c r="R2940" s="3">
        <f t="shared" si="473"/>
        <v>1.0280508171746083E-3</v>
      </c>
      <c r="S2940" s="3">
        <f>SUM($R$2483:R2940)</f>
        <v>-8.5289099760817555E-2</v>
      </c>
      <c r="T2940">
        <f t="shared" si="474"/>
        <v>-2.7922568698393047E-3</v>
      </c>
      <c r="AG2940" s="1">
        <v>41612</v>
      </c>
      <c r="AH2940">
        <v>7.0039398466296703</v>
      </c>
      <c r="AI2940" s="3">
        <f t="shared" si="475"/>
        <v>-1.2396501412179961E-2</v>
      </c>
    </row>
    <row r="2941" spans="1:35" x14ac:dyDescent="0.4">
      <c r="A2941" s="1">
        <v>41613</v>
      </c>
      <c r="B2941">
        <v>4.2895504980638197</v>
      </c>
      <c r="C2941">
        <f t="shared" si="469"/>
        <v>0.99797698236108323</v>
      </c>
      <c r="E2941" s="1">
        <v>41613</v>
      </c>
      <c r="F2941">
        <v>5.2692897265844501</v>
      </c>
      <c r="G2941">
        <f t="shared" si="470"/>
        <v>0.99983252593351857</v>
      </c>
      <c r="J2941" s="1">
        <v>41613</v>
      </c>
      <c r="K2941">
        <v>261.10000000000002</v>
      </c>
      <c r="L2941">
        <f t="shared" si="476"/>
        <v>0.99854673397582994</v>
      </c>
      <c r="M2941">
        <f t="shared" si="471"/>
        <v>-1.4532660241700635E-3</v>
      </c>
      <c r="O2941" s="1">
        <v>41613</v>
      </c>
      <c r="P2941">
        <v>4.5760082375498099</v>
      </c>
      <c r="Q2941">
        <f t="shared" si="472"/>
        <v>0.99598057753256675</v>
      </c>
      <c r="R2941" s="3">
        <f t="shared" si="473"/>
        <v>-2.56615644326319E-3</v>
      </c>
      <c r="S2941" s="3">
        <f>SUM($R$2483:R2941)</f>
        <v>-8.7855256204080745E-2</v>
      </c>
      <c r="T2941">
        <f t="shared" si="474"/>
        <v>-5.6975161474670521E-4</v>
      </c>
      <c r="AG2941" s="1">
        <v>41613</v>
      </c>
      <c r="AH2941">
        <v>6.9737948891074097</v>
      </c>
      <c r="AI2941" s="3">
        <f t="shared" si="475"/>
        <v>-4.3040000603040696E-3</v>
      </c>
    </row>
    <row r="2942" spans="1:35" x14ac:dyDescent="0.4">
      <c r="A2942" s="1">
        <v>41614</v>
      </c>
      <c r="B2942">
        <v>4.2623686432992498</v>
      </c>
      <c r="C2942">
        <f t="shared" si="469"/>
        <v>0.99366323935880019</v>
      </c>
      <c r="E2942" s="1">
        <v>41614</v>
      </c>
      <c r="F2942">
        <v>5.2332615825980904</v>
      </c>
      <c r="G2942">
        <f t="shared" si="470"/>
        <v>0.99316261852055854</v>
      </c>
      <c r="J2942" s="1">
        <v>41614</v>
      </c>
      <c r="K2942">
        <v>260.70999999999998</v>
      </c>
      <c r="L2942">
        <f t="shared" si="476"/>
        <v>0.9985063194178474</v>
      </c>
      <c r="M2942">
        <f t="shared" si="471"/>
        <v>-1.4936805821526011E-3</v>
      </c>
      <c r="O2942" s="1">
        <v>41614</v>
      </c>
      <c r="P2942">
        <v>4.5493531019229296</v>
      </c>
      <c r="Q2942">
        <f t="shared" si="472"/>
        <v>0.99417502455346263</v>
      </c>
      <c r="R2942" s="3">
        <f t="shared" si="473"/>
        <v>-4.3312948643847715E-3</v>
      </c>
      <c r="S2942" s="3">
        <f>SUM($R$2483:R2942)</f>
        <v>-9.2186551068465517E-2</v>
      </c>
      <c r="T2942">
        <f t="shared" si="474"/>
        <v>-4.8430800590472112E-3</v>
      </c>
      <c r="AG2942" s="1">
        <v>41614</v>
      </c>
      <c r="AH2942">
        <v>6.9377829139738099</v>
      </c>
      <c r="AI2942" s="3">
        <f t="shared" si="475"/>
        <v>-5.1638993842287872E-3</v>
      </c>
    </row>
    <row r="2943" spans="1:35" x14ac:dyDescent="0.4">
      <c r="A2943" s="1">
        <v>41617</v>
      </c>
      <c r="B2943">
        <v>4.2824699430336102</v>
      </c>
      <c r="C2943">
        <f t="shared" si="469"/>
        <v>1.0047159927769178</v>
      </c>
      <c r="E2943" s="1">
        <v>41617</v>
      </c>
      <c r="F2943">
        <v>5.2962817384024303</v>
      </c>
      <c r="G2943">
        <f t="shared" si="470"/>
        <v>1.012042233091099</v>
      </c>
      <c r="J2943" s="1">
        <v>41617</v>
      </c>
      <c r="K2943">
        <v>263.7</v>
      </c>
      <c r="L2943">
        <f t="shared" si="476"/>
        <v>1.0114686816769591</v>
      </c>
      <c r="M2943">
        <f t="shared" si="471"/>
        <v>1.1468681676959136E-2</v>
      </c>
      <c r="O2943" s="1">
        <v>41617</v>
      </c>
      <c r="P2943">
        <v>4.5716784840992197</v>
      </c>
      <c r="Q2943">
        <f t="shared" si="472"/>
        <v>1.0049073751094091</v>
      </c>
      <c r="R2943" s="3">
        <f t="shared" si="473"/>
        <v>-6.5613065675500515E-3</v>
      </c>
      <c r="S2943" s="3">
        <f>SUM($R$2483:R2943)</f>
        <v>-9.8747857636015568E-2</v>
      </c>
      <c r="T2943">
        <f t="shared" si="474"/>
        <v>-6.7526889000413259E-3</v>
      </c>
      <c r="AG2943" s="1">
        <v>41617</v>
      </c>
      <c r="AH2943">
        <v>6.9625224163402804</v>
      </c>
      <c r="AI2943" s="3">
        <f t="shared" si="475"/>
        <v>3.5659089759987328E-3</v>
      </c>
    </row>
    <row r="2944" spans="1:35" x14ac:dyDescent="0.4">
      <c r="A2944" s="1">
        <v>41618</v>
      </c>
      <c r="B2944">
        <v>4.2680380456050804</v>
      </c>
      <c r="C2944">
        <f t="shared" si="469"/>
        <v>0.99663000613652719</v>
      </c>
      <c r="E2944" s="1">
        <v>41618</v>
      </c>
      <c r="F2944">
        <v>5.26349871031832</v>
      </c>
      <c r="G2944">
        <f t="shared" si="470"/>
        <v>0.99381018048069336</v>
      </c>
      <c r="J2944" s="1">
        <v>41618</v>
      </c>
      <c r="K2944">
        <v>262.68</v>
      </c>
      <c r="L2944">
        <f t="shared" si="476"/>
        <v>0.99613196814562011</v>
      </c>
      <c r="M2944">
        <f t="shared" si="471"/>
        <v>-3.8680318543798942E-3</v>
      </c>
      <c r="O2944" s="1">
        <v>41618</v>
      </c>
      <c r="P2944">
        <v>4.5442824921501703</v>
      </c>
      <c r="Q2944">
        <f t="shared" si="472"/>
        <v>0.9940074543640075</v>
      </c>
      <c r="R2944" s="3">
        <f t="shared" si="473"/>
        <v>-2.1245137816126025E-3</v>
      </c>
      <c r="S2944" s="3">
        <f>SUM($R$2483:R2944)</f>
        <v>-0.10087237141762817</v>
      </c>
      <c r="T2944">
        <f t="shared" si="474"/>
        <v>4.9803799090708534E-4</v>
      </c>
      <c r="AG2944" s="1">
        <v>41618</v>
      </c>
      <c r="AH2944">
        <v>6.9210982294250201</v>
      </c>
      <c r="AI2944" s="3">
        <f t="shared" si="475"/>
        <v>-5.9495947643978253E-3</v>
      </c>
    </row>
    <row r="2945" spans="1:35" x14ac:dyDescent="0.4">
      <c r="A2945" s="1">
        <v>41619</v>
      </c>
      <c r="B2945">
        <v>4.2091786049430997</v>
      </c>
      <c r="C2945">
        <f t="shared" si="469"/>
        <v>0.98620925117511782</v>
      </c>
      <c r="E2945" s="1">
        <v>41619</v>
      </c>
      <c r="F2945">
        <v>5.210791390282</v>
      </c>
      <c r="G2945">
        <f t="shared" si="470"/>
        <v>0.98998625763259052</v>
      </c>
      <c r="J2945" s="1">
        <v>41619</v>
      </c>
      <c r="K2945">
        <v>260.55</v>
      </c>
      <c r="L2945">
        <f t="shared" si="476"/>
        <v>0.99189127455459114</v>
      </c>
      <c r="M2945">
        <f t="shared" si="471"/>
        <v>-8.1087254454088598E-3</v>
      </c>
      <c r="O2945" s="1">
        <v>41619</v>
      </c>
      <c r="P2945">
        <v>4.4950774125957604</v>
      </c>
      <c r="Q2945">
        <f t="shared" si="472"/>
        <v>0.98917209050286659</v>
      </c>
      <c r="R2945" s="3">
        <f t="shared" si="473"/>
        <v>-2.7191840517245547E-3</v>
      </c>
      <c r="S2945" s="3">
        <f>SUM($R$2483:R2945)</f>
        <v>-0.10359155546935273</v>
      </c>
      <c r="T2945">
        <f t="shared" si="474"/>
        <v>-5.6820233794733221E-3</v>
      </c>
      <c r="AG2945" s="1">
        <v>41619</v>
      </c>
      <c r="AH2945">
        <v>6.8437018640469596</v>
      </c>
      <c r="AI2945" s="3">
        <f t="shared" si="475"/>
        <v>-1.1182671132886179E-2</v>
      </c>
    </row>
    <row r="2946" spans="1:35" x14ac:dyDescent="0.4">
      <c r="A2946" s="1">
        <v>41620</v>
      </c>
      <c r="B2946">
        <v>4.1887667696373097</v>
      </c>
      <c r="C2946">
        <f t="shared" si="469"/>
        <v>0.99515063692431127</v>
      </c>
      <c r="E2946" s="1">
        <v>41620</v>
      </c>
      <c r="F2946">
        <v>5.1904540576074298</v>
      </c>
      <c r="G2946">
        <f t="shared" si="470"/>
        <v>0.99609707410039505</v>
      </c>
      <c r="J2946" s="1">
        <v>41620</v>
      </c>
      <c r="K2946">
        <v>259.05</v>
      </c>
      <c r="L2946">
        <f t="shared" si="476"/>
        <v>0.99424294761082321</v>
      </c>
      <c r="M2946">
        <f t="shared" si="471"/>
        <v>-5.7570523891767866E-3</v>
      </c>
      <c r="O2946" s="1">
        <v>41620</v>
      </c>
      <c r="P2946">
        <v>4.4715655196211701</v>
      </c>
      <c r="Q2946">
        <f t="shared" si="472"/>
        <v>0.9947694131120618</v>
      </c>
      <c r="R2946" s="3">
        <f t="shared" si="473"/>
        <v>5.2646550123858216E-4</v>
      </c>
      <c r="S2946" s="3">
        <f>SUM($R$2483:R2946)</f>
        <v>-0.10306508996811414</v>
      </c>
      <c r="T2946">
        <f t="shared" si="474"/>
        <v>9.0768931348805815E-4</v>
      </c>
      <c r="AG2946" s="1">
        <v>41620</v>
      </c>
      <c r="AH2946">
        <v>6.8074069447234899</v>
      </c>
      <c r="AI2946" s="3">
        <f t="shared" si="475"/>
        <v>-5.3034045089168647E-3</v>
      </c>
    </row>
    <row r="2947" spans="1:35" x14ac:dyDescent="0.4">
      <c r="A2947" s="1">
        <v>41621</v>
      </c>
      <c r="B2947">
        <v>4.1888329940656801</v>
      </c>
      <c r="C2947">
        <f t="shared" si="469"/>
        <v>1.0000158100061456</v>
      </c>
      <c r="E2947" s="1">
        <v>41621</v>
      </c>
      <c r="F2947">
        <v>5.2138014854858499</v>
      </c>
      <c r="G2947">
        <f t="shared" si="470"/>
        <v>1.0044981474875403</v>
      </c>
      <c r="J2947" s="1">
        <v>41621</v>
      </c>
      <c r="K2947">
        <v>258.04000000000002</v>
      </c>
      <c r="L2947">
        <f t="shared" si="476"/>
        <v>0.99610113877629802</v>
      </c>
      <c r="M2947">
        <f t="shared" si="471"/>
        <v>-3.8988612237019771E-3</v>
      </c>
      <c r="O2947" s="1">
        <v>41621</v>
      </c>
      <c r="P2947">
        <v>4.4697238821178003</v>
      </c>
      <c r="Q2947">
        <f t="shared" si="472"/>
        <v>0.99958814480179503</v>
      </c>
      <c r="R2947" s="3">
        <f t="shared" si="473"/>
        <v>3.4870060254970081E-3</v>
      </c>
      <c r="S2947" s="3">
        <f>SUM($R$2483:R2947)</f>
        <v>-9.9578083942617135E-2</v>
      </c>
      <c r="T2947">
        <f t="shared" si="474"/>
        <v>3.9146712298475661E-3</v>
      </c>
      <c r="AG2947" s="1">
        <v>41621</v>
      </c>
      <c r="AH2947">
        <v>6.7987056107517096</v>
      </c>
      <c r="AI2947" s="3">
        <f t="shared" si="475"/>
        <v>-1.2782156322422855E-3</v>
      </c>
    </row>
    <row r="2948" spans="1:35" x14ac:dyDescent="0.4">
      <c r="A2948" s="1">
        <v>41624</v>
      </c>
      <c r="B2948">
        <v>4.1927725784799899</v>
      </c>
      <c r="C2948">
        <f t="shared" si="469"/>
        <v>1.0009404968925453</v>
      </c>
      <c r="E2948" s="1">
        <v>41624</v>
      </c>
      <c r="F2948">
        <v>5.2281749386379701</v>
      </c>
      <c r="G2948">
        <f t="shared" si="470"/>
        <v>1.002756808672546</v>
      </c>
      <c r="J2948" s="1">
        <v>41624</v>
      </c>
      <c r="K2948">
        <v>257.89999999999998</v>
      </c>
      <c r="L2948">
        <f t="shared" si="476"/>
        <v>0.99945744845760331</v>
      </c>
      <c r="M2948">
        <f t="shared" si="471"/>
        <v>-5.4255154239668535E-4</v>
      </c>
      <c r="O2948" s="1">
        <v>41624</v>
      </c>
      <c r="P2948">
        <v>4.4623117633278504</v>
      </c>
      <c r="Q2948">
        <f t="shared" si="472"/>
        <v>0.9983417054418946</v>
      </c>
      <c r="R2948" s="3">
        <f t="shared" si="473"/>
        <v>-1.1157430157087145E-3</v>
      </c>
      <c r="S2948" s="3">
        <f>SUM($R$2483:R2948)</f>
        <v>-0.10069382695832585</v>
      </c>
      <c r="T2948">
        <f t="shared" si="474"/>
        <v>1.4830484349419581E-3</v>
      </c>
      <c r="AG2948" s="1">
        <v>41624</v>
      </c>
      <c r="AH2948">
        <v>6.7870658376713298</v>
      </c>
      <c r="AI2948" s="3">
        <f t="shared" si="475"/>
        <v>-1.7120572277717905E-3</v>
      </c>
    </row>
    <row r="2949" spans="1:35" x14ac:dyDescent="0.4">
      <c r="A2949" s="1">
        <v>41625</v>
      </c>
      <c r="B2949">
        <v>4.1880016281430397</v>
      </c>
      <c r="C2949">
        <f t="shared" ref="C2949:C3012" si="477">B2949/B2948</f>
        <v>0.99886210133088593</v>
      </c>
      <c r="E2949" s="1">
        <v>41625</v>
      </c>
      <c r="F2949">
        <v>5.2473747964239896</v>
      </c>
      <c r="G2949">
        <f t="shared" ref="G2949:G3012" si="478">F2949/F2948</f>
        <v>1.0036723824300764</v>
      </c>
      <c r="J2949" s="1">
        <v>41625</v>
      </c>
      <c r="K2949">
        <v>258.72000000000003</v>
      </c>
      <c r="L2949">
        <f t="shared" si="476"/>
        <v>1.0031795269484298</v>
      </c>
      <c r="M2949">
        <f t="shared" ref="M2949:M3012" si="479">L2949-1</f>
        <v>3.1795269484298228E-3</v>
      </c>
      <c r="O2949" s="1">
        <v>41625</v>
      </c>
      <c r="P2949">
        <v>4.4595449050482996</v>
      </c>
      <c r="Q2949">
        <f t="shared" ref="Q2949:Q3012" si="480">P2949/P2948</f>
        <v>0.99937994958077803</v>
      </c>
      <c r="R2949" s="3">
        <f t="shared" ref="R2949:R3012" si="481">Q2949-L2949</f>
        <v>-3.7995773676517963E-3</v>
      </c>
      <c r="S2949" s="3">
        <f>SUM($R$2483:R2949)</f>
        <v>-0.10449340432597765</v>
      </c>
      <c r="T2949">
        <f t="shared" ref="T2949:T3012" si="482">C2949-L2949</f>
        <v>-4.3174256175438908E-3</v>
      </c>
      <c r="AG2949" s="1">
        <v>41625</v>
      </c>
      <c r="AH2949">
        <v>6.7972538480317697</v>
      </c>
      <c r="AI2949" s="3">
        <f t="shared" ref="AI2949:AI3012" si="483">AH2949/AH2948-1</f>
        <v>1.5010920188649468E-3</v>
      </c>
    </row>
    <row r="2950" spans="1:35" x14ac:dyDescent="0.4">
      <c r="A2950" s="1">
        <v>41626</v>
      </c>
      <c r="B2950">
        <v>4.2264028553551896</v>
      </c>
      <c r="C2950">
        <f t="shared" si="477"/>
        <v>1.0091693439071505</v>
      </c>
      <c r="E2950" s="1">
        <v>41626</v>
      </c>
      <c r="F2950">
        <v>5.2731187817403402</v>
      </c>
      <c r="G2950">
        <f t="shared" si="478"/>
        <v>1.004906069475711</v>
      </c>
      <c r="J2950" s="1">
        <v>41626</v>
      </c>
      <c r="K2950">
        <v>259.98</v>
      </c>
      <c r="L2950">
        <f t="shared" si="476"/>
        <v>1.0048701298701299</v>
      </c>
      <c r="M2950">
        <f t="shared" si="479"/>
        <v>4.8701298701299134E-3</v>
      </c>
      <c r="O2950" s="1">
        <v>41626</v>
      </c>
      <c r="P2950">
        <v>4.4979601100583899</v>
      </c>
      <c r="Q2950">
        <f t="shared" si="480"/>
        <v>1.0086141536475175</v>
      </c>
      <c r="R2950" s="3">
        <f t="shared" si="481"/>
        <v>3.744023777387584E-3</v>
      </c>
      <c r="S2950" s="3">
        <f>SUM($R$2483:R2950)</f>
        <v>-0.10074938054859006</v>
      </c>
      <c r="T2950">
        <f t="shared" si="482"/>
        <v>4.2992140370206045E-3</v>
      </c>
      <c r="AG2950" s="1">
        <v>41626</v>
      </c>
      <c r="AH2950">
        <v>6.8638081030614604</v>
      </c>
      <c r="AI2950" s="3">
        <f t="shared" si="483"/>
        <v>9.7913446397124293E-3</v>
      </c>
    </row>
    <row r="2951" spans="1:35" x14ac:dyDescent="0.4">
      <c r="A2951" s="1">
        <v>41627</v>
      </c>
      <c r="B2951">
        <v>4.2395362843278601</v>
      </c>
      <c r="C2951">
        <f t="shared" si="477"/>
        <v>1.0031074721038553</v>
      </c>
      <c r="E2951" s="1">
        <v>41627</v>
      </c>
      <c r="F2951">
        <v>5.2970943773045303</v>
      </c>
      <c r="G2951">
        <f t="shared" si="478"/>
        <v>1.0045467581058884</v>
      </c>
      <c r="J2951" s="1">
        <v>41627</v>
      </c>
      <c r="K2951">
        <v>260.2</v>
      </c>
      <c r="L2951">
        <f t="shared" si="476"/>
        <v>1.0008462189399183</v>
      </c>
      <c r="M2951">
        <f t="shared" si="479"/>
        <v>8.4621893991831953E-4</v>
      </c>
      <c r="O2951" s="1">
        <v>41627</v>
      </c>
      <c r="P2951">
        <v>4.5087742345461699</v>
      </c>
      <c r="Q2951">
        <f t="shared" si="480"/>
        <v>1.0024042286332413</v>
      </c>
      <c r="R2951" s="3">
        <f t="shared" si="481"/>
        <v>1.5580096933229814E-3</v>
      </c>
      <c r="S2951" s="3">
        <f>SUM($R$2483:R2951)</f>
        <v>-9.919137085526708E-2</v>
      </c>
      <c r="T2951">
        <f t="shared" si="482"/>
        <v>2.2612531639369937E-3</v>
      </c>
      <c r="AG2951" s="1">
        <v>41627</v>
      </c>
      <c r="AH2951">
        <v>6.8757031577920102</v>
      </c>
      <c r="AI2951" s="3">
        <f t="shared" si="483"/>
        <v>1.733010968830051E-3</v>
      </c>
    </row>
    <row r="2952" spans="1:35" x14ac:dyDescent="0.4">
      <c r="A2952" s="1">
        <v>41628</v>
      </c>
      <c r="B2952">
        <v>4.2667985001780799</v>
      </c>
      <c r="C2952">
        <f t="shared" si="477"/>
        <v>1.0064304711699246</v>
      </c>
      <c r="E2952" s="1">
        <v>41628</v>
      </c>
      <c r="F2952">
        <v>5.3129865656956401</v>
      </c>
      <c r="G2952">
        <f t="shared" si="478"/>
        <v>1.0030001708973131</v>
      </c>
      <c r="J2952" s="1">
        <v>41628</v>
      </c>
      <c r="K2952">
        <v>261.27</v>
      </c>
      <c r="L2952">
        <f t="shared" si="476"/>
        <v>1.0041122213681783</v>
      </c>
      <c r="M2952">
        <f t="shared" si="479"/>
        <v>4.1122213681783482E-3</v>
      </c>
      <c r="O2952" s="1">
        <v>41628</v>
      </c>
      <c r="P2952">
        <v>4.53429664855505</v>
      </c>
      <c r="Q2952">
        <f t="shared" si="480"/>
        <v>1.0056606103302594</v>
      </c>
      <c r="R2952" s="3">
        <f t="shared" si="481"/>
        <v>1.5483889620810931E-3</v>
      </c>
      <c r="S2952" s="3">
        <f>SUM($R$2483:R2952)</f>
        <v>-9.7642981893185987E-2</v>
      </c>
      <c r="T2952">
        <f t="shared" si="482"/>
        <v>2.3182498017462194E-3</v>
      </c>
      <c r="AG2952" s="1">
        <v>41628</v>
      </c>
      <c r="AH2952">
        <v>6.9140929732302396</v>
      </c>
      <c r="AI2952" s="3">
        <f t="shared" si="483"/>
        <v>5.5834020982601373E-3</v>
      </c>
    </row>
    <row r="2953" spans="1:35" x14ac:dyDescent="0.4">
      <c r="A2953" s="1">
        <v>41631</v>
      </c>
      <c r="B2953">
        <v>4.2947831547819701</v>
      </c>
      <c r="C2953">
        <f t="shared" si="477"/>
        <v>1.0065587007689072</v>
      </c>
      <c r="E2953" s="1">
        <v>41631</v>
      </c>
      <c r="F2953">
        <v>5.3632257125627598</v>
      </c>
      <c r="G2953">
        <f t="shared" si="478"/>
        <v>1.0094559145305391</v>
      </c>
      <c r="J2953" s="1">
        <v>41631</v>
      </c>
      <c r="K2953">
        <v>263.24</v>
      </c>
      <c r="L2953">
        <f t="shared" si="476"/>
        <v>1.0075400926244882</v>
      </c>
      <c r="M2953">
        <f t="shared" si="479"/>
        <v>7.5400926244881816E-3</v>
      </c>
      <c r="O2953" s="1">
        <v>41631</v>
      </c>
      <c r="P2953">
        <v>4.5804943027490799</v>
      </c>
      <c r="Q2953">
        <f t="shared" si="480"/>
        <v>1.0101884939991193</v>
      </c>
      <c r="R2953" s="3">
        <f t="shared" si="481"/>
        <v>2.6484013746310708E-3</v>
      </c>
      <c r="S2953" s="3">
        <f>SUM($R$2483:R2953)</f>
        <v>-9.4994580518554916E-2</v>
      </c>
      <c r="T2953">
        <f t="shared" si="482"/>
        <v>-9.8139185558099307E-4</v>
      </c>
      <c r="AG2953" s="1">
        <v>41631</v>
      </c>
      <c r="AH2953">
        <v>6.9896736292486299</v>
      </c>
      <c r="AI2953" s="3">
        <f t="shared" si="483"/>
        <v>1.0931391335207818E-2</v>
      </c>
    </row>
    <row r="2954" spans="1:35" x14ac:dyDescent="0.4">
      <c r="A2954" s="1">
        <v>41632</v>
      </c>
      <c r="B2954">
        <v>4.2902487427814702</v>
      </c>
      <c r="C2954">
        <f t="shared" si="477"/>
        <v>0.99894420466946021</v>
      </c>
      <c r="E2954" s="1">
        <v>41632</v>
      </c>
      <c r="F2954">
        <v>5.3751775471483203</v>
      </c>
      <c r="G2954">
        <f t="shared" si="478"/>
        <v>1.0022284787600053</v>
      </c>
      <c r="J2954" s="1">
        <v>41632</v>
      </c>
      <c r="K2954">
        <v>263.58</v>
      </c>
      <c r="L2954">
        <f t="shared" si="476"/>
        <v>1.0012915970217291</v>
      </c>
      <c r="M2954">
        <f t="shared" si="479"/>
        <v>1.2915970217290962E-3</v>
      </c>
      <c r="O2954" s="1">
        <v>41632</v>
      </c>
      <c r="P2954">
        <v>4.5907361217084803</v>
      </c>
      <c r="Q2954">
        <f t="shared" si="480"/>
        <v>1.0022359636935372</v>
      </c>
      <c r="R2954" s="3">
        <f t="shared" si="481"/>
        <v>9.4436667180808342E-4</v>
      </c>
      <c r="S2954" s="3">
        <f>SUM($R$2483:R2954)</f>
        <v>-9.4050213846746833E-2</v>
      </c>
      <c r="T2954">
        <f t="shared" si="482"/>
        <v>-2.3473923522688844E-3</v>
      </c>
      <c r="AG2954" s="1">
        <v>41632</v>
      </c>
      <c r="AH2954">
        <v>6.9972209578603497</v>
      </c>
      <c r="AI2954" s="3">
        <f t="shared" si="483"/>
        <v>1.0797826925905696E-3</v>
      </c>
    </row>
    <row r="2955" spans="1:35" x14ac:dyDescent="0.4">
      <c r="A2955" s="1">
        <v>41634</v>
      </c>
      <c r="B2955">
        <v>4.3155117339634703</v>
      </c>
      <c r="C2955">
        <f t="shared" si="477"/>
        <v>1.0058884677081967</v>
      </c>
      <c r="E2955" s="1">
        <v>41634</v>
      </c>
      <c r="F2955">
        <v>5.4036604389981999</v>
      </c>
      <c r="G2955">
        <f t="shared" si="478"/>
        <v>1.0052989676341</v>
      </c>
      <c r="J2955" s="1">
        <v>41634</v>
      </c>
      <c r="K2955">
        <v>263.14999999999998</v>
      </c>
      <c r="L2955">
        <f t="shared" ref="L2955:L3018" si="484">K2955/K2954</f>
        <v>0.99836861673875099</v>
      </c>
      <c r="M2955">
        <f t="shared" si="479"/>
        <v>-1.6313832612490087E-3</v>
      </c>
      <c r="O2955" s="1">
        <v>41634</v>
      </c>
      <c r="P2955">
        <v>4.6162974113989801</v>
      </c>
      <c r="Q2955">
        <f t="shared" si="480"/>
        <v>1.0055680154582676</v>
      </c>
      <c r="R2955" s="3">
        <f t="shared" si="481"/>
        <v>7.1993987195165809E-3</v>
      </c>
      <c r="S2955" s="3">
        <f>SUM($R$2483:R2955)</f>
        <v>-8.6850815127230252E-2</v>
      </c>
      <c r="T2955">
        <f t="shared" si="482"/>
        <v>7.5198509694457405E-3</v>
      </c>
      <c r="AG2955" s="1">
        <v>41634</v>
      </c>
      <c r="AH2955">
        <v>7.0443462025252499</v>
      </c>
      <c r="AI2955" s="3">
        <f t="shared" si="483"/>
        <v>6.7348515858944857E-3</v>
      </c>
    </row>
    <row r="2956" spans="1:35" x14ac:dyDescent="0.4">
      <c r="A2956" s="1">
        <v>41635</v>
      </c>
      <c r="B2956">
        <v>4.3469518413351498</v>
      </c>
      <c r="C2956">
        <f t="shared" si="477"/>
        <v>1.007285371772771</v>
      </c>
      <c r="E2956" s="1">
        <v>41635</v>
      </c>
      <c r="F2956">
        <v>5.4409954957000597</v>
      </c>
      <c r="G2956">
        <f t="shared" si="478"/>
        <v>1.0069092159145332</v>
      </c>
      <c r="J2956" s="1">
        <v>41635</v>
      </c>
      <c r="K2956">
        <v>263.32</v>
      </c>
      <c r="L2956">
        <f t="shared" si="484"/>
        <v>1.0006460193805815</v>
      </c>
      <c r="M2956">
        <f t="shared" si="479"/>
        <v>6.4601938058150843E-4</v>
      </c>
      <c r="O2956" s="1">
        <v>41635</v>
      </c>
      <c r="P2956">
        <v>4.6126221216223904</v>
      </c>
      <c r="Q2956">
        <f t="shared" si="480"/>
        <v>0.99920384467267764</v>
      </c>
      <c r="R2956" s="3">
        <f t="shared" si="481"/>
        <v>-1.4421747079038649E-3</v>
      </c>
      <c r="S2956" s="3">
        <f>SUM($R$2483:R2956)</f>
        <v>-8.8292989835134117E-2</v>
      </c>
      <c r="T2956">
        <f t="shared" si="482"/>
        <v>6.6393523921894904E-3</v>
      </c>
      <c r="AG2956" s="1">
        <v>41635</v>
      </c>
      <c r="AH2956">
        <v>7.0378630374831896</v>
      </c>
      <c r="AI2956" s="3">
        <f t="shared" si="483"/>
        <v>-9.203359482440332E-4</v>
      </c>
    </row>
    <row r="2957" spans="1:35" x14ac:dyDescent="0.4">
      <c r="A2957" s="1">
        <v>41638</v>
      </c>
      <c r="B2957">
        <v>4.3466473612671104</v>
      </c>
      <c r="C2957">
        <f t="shared" si="477"/>
        <v>0.99992995550004848</v>
      </c>
      <c r="E2957" s="1">
        <v>41638</v>
      </c>
      <c r="F2957">
        <v>5.4408554541190597</v>
      </c>
      <c r="G2957">
        <f t="shared" si="478"/>
        <v>0.99997426177229687</v>
      </c>
      <c r="J2957" s="1">
        <v>41638</v>
      </c>
      <c r="K2957">
        <v>264.24</v>
      </c>
      <c r="L2957">
        <f t="shared" si="484"/>
        <v>1.0034938477897615</v>
      </c>
      <c r="M2957">
        <f t="shared" si="479"/>
        <v>3.4938477897614728E-3</v>
      </c>
      <c r="O2957" s="1">
        <v>41638</v>
      </c>
      <c r="P2957">
        <v>4.62726570310915</v>
      </c>
      <c r="Q2957">
        <f t="shared" si="480"/>
        <v>1.0031746761604674</v>
      </c>
      <c r="R2957" s="3">
        <f t="shared" si="481"/>
        <v>-3.1917162929406828E-4</v>
      </c>
      <c r="S2957" s="3">
        <f>SUM($R$2483:R2957)</f>
        <v>-8.8612161464428185E-2</v>
      </c>
      <c r="T2957">
        <f t="shared" si="482"/>
        <v>-3.5638922897129888E-3</v>
      </c>
      <c r="AG2957" s="1">
        <v>41638</v>
      </c>
      <c r="AH2957">
        <v>7.0606591641763403</v>
      </c>
      <c r="AI2957" s="3">
        <f t="shared" si="483"/>
        <v>3.2390693839507989E-3</v>
      </c>
    </row>
    <row r="2958" spans="1:35" x14ac:dyDescent="0.4">
      <c r="A2958" s="1">
        <v>41641</v>
      </c>
      <c r="B2958">
        <v>4.2648851351452803</v>
      </c>
      <c r="C2958">
        <f t="shared" si="477"/>
        <v>0.98118958835943038</v>
      </c>
      <c r="E2958" s="1">
        <v>41641</v>
      </c>
      <c r="F2958">
        <v>5.3458407797314802</v>
      </c>
      <c r="G2958">
        <f t="shared" si="478"/>
        <v>0.98253681333959209</v>
      </c>
      <c r="J2958" s="1">
        <v>41641</v>
      </c>
      <c r="K2958">
        <v>257.64</v>
      </c>
      <c r="L2958">
        <f t="shared" si="484"/>
        <v>0.97502270663033597</v>
      </c>
      <c r="M2958">
        <f t="shared" si="479"/>
        <v>-2.4977293369664033E-2</v>
      </c>
      <c r="O2958" s="1">
        <v>41641</v>
      </c>
      <c r="P2958">
        <v>4.5198426470540296</v>
      </c>
      <c r="Q2958">
        <f t="shared" si="480"/>
        <v>0.97678476600491282</v>
      </c>
      <c r="R2958" s="3">
        <f t="shared" si="481"/>
        <v>1.762059374576852E-3</v>
      </c>
      <c r="S2958" s="3">
        <f>SUM($R$2483:R2958)</f>
        <v>-8.6850102089851333E-2</v>
      </c>
      <c r="T2958">
        <f t="shared" si="482"/>
        <v>6.1668817290944089E-3</v>
      </c>
      <c r="AG2958" s="1">
        <v>41641</v>
      </c>
      <c r="AH2958">
        <v>6.9143111093660199</v>
      </c>
      <c r="AI2958" s="3">
        <f t="shared" si="483"/>
        <v>-2.0727251012603198E-2</v>
      </c>
    </row>
    <row r="2959" spans="1:35" x14ac:dyDescent="0.4">
      <c r="A2959" s="1">
        <v>41642</v>
      </c>
      <c r="B2959">
        <v>4.2068196123750701</v>
      </c>
      <c r="C2959">
        <f t="shared" si="477"/>
        <v>0.98638520829278276</v>
      </c>
      <c r="E2959" s="1">
        <v>41642</v>
      </c>
      <c r="F2959">
        <v>5.2829022180963303</v>
      </c>
      <c r="G2959">
        <f t="shared" si="478"/>
        <v>0.98822662996739841</v>
      </c>
      <c r="J2959" s="1">
        <v>41642</v>
      </c>
      <c r="K2959">
        <v>254.48</v>
      </c>
      <c r="L2959">
        <f t="shared" si="484"/>
        <v>0.98773482378512656</v>
      </c>
      <c r="M2959">
        <f t="shared" si="479"/>
        <v>-1.2265176214873441E-2</v>
      </c>
      <c r="O2959" s="1">
        <v>41642</v>
      </c>
      <c r="P2959">
        <v>4.4737914778021999</v>
      </c>
      <c r="Q2959">
        <f t="shared" si="480"/>
        <v>0.98981133352466477</v>
      </c>
      <c r="R2959" s="3">
        <f t="shared" si="481"/>
        <v>2.0765097395382126E-3</v>
      </c>
      <c r="S2959" s="3">
        <f>SUM($R$2483:R2959)</f>
        <v>-8.4773592350313121E-2</v>
      </c>
      <c r="T2959">
        <f t="shared" si="482"/>
        <v>-1.3496154923438031E-3</v>
      </c>
      <c r="AG2959" s="1">
        <v>41642</v>
      </c>
      <c r="AH2959">
        <v>6.8438634995659999</v>
      </c>
      <c r="AI2959" s="3">
        <f t="shared" si="483"/>
        <v>-1.0188666475333008E-2</v>
      </c>
    </row>
    <row r="2960" spans="1:35" x14ac:dyDescent="0.4">
      <c r="A2960" s="1">
        <v>41645</v>
      </c>
      <c r="B2960">
        <v>4.2105833746993504</v>
      </c>
      <c r="C2960">
        <f t="shared" si="477"/>
        <v>1.0008946811774881</v>
      </c>
      <c r="E2960" s="1">
        <v>41645</v>
      </c>
      <c r="F2960">
        <v>5.2821295595506301</v>
      </c>
      <c r="G2960">
        <f t="shared" si="478"/>
        <v>0.99985374354591428</v>
      </c>
      <c r="J2960" s="1">
        <v>41645</v>
      </c>
      <c r="K2960">
        <v>255.41</v>
      </c>
      <c r="L2960">
        <f t="shared" si="484"/>
        <v>1.0036545111600126</v>
      </c>
      <c r="M2960">
        <f t="shared" si="479"/>
        <v>3.6545111600125857E-3</v>
      </c>
      <c r="O2960" s="1">
        <v>41645</v>
      </c>
      <c r="P2960">
        <v>4.4674250797284296</v>
      </c>
      <c r="Q2960">
        <f t="shared" si="480"/>
        <v>0.99857695690437098</v>
      </c>
      <c r="R2960" s="3">
        <f t="shared" si="481"/>
        <v>-5.0775542556416031E-3</v>
      </c>
      <c r="S2960" s="3">
        <f>SUM($R$2483:R2960)</f>
        <v>-8.9851146605954724E-2</v>
      </c>
      <c r="T2960">
        <f t="shared" si="482"/>
        <v>-2.7598299825244421E-3</v>
      </c>
      <c r="AG2960" s="1">
        <v>41645</v>
      </c>
      <c r="AH2960">
        <v>6.8341243868654997</v>
      </c>
      <c r="AI2960" s="3">
        <f t="shared" si="483"/>
        <v>-1.4230430956312379E-3</v>
      </c>
    </row>
    <row r="2961" spans="1:35" x14ac:dyDescent="0.4">
      <c r="A2961" s="1">
        <v>41646</v>
      </c>
      <c r="B2961">
        <v>4.2516268405560496</v>
      </c>
      <c r="C2961">
        <f t="shared" si="477"/>
        <v>1.0097476910452177</v>
      </c>
      <c r="E2961" s="1">
        <v>41646</v>
      </c>
      <c r="F2961">
        <v>5.3039078644761499</v>
      </c>
      <c r="G2961">
        <f t="shared" si="478"/>
        <v>1.0041230160449477</v>
      </c>
      <c r="J2961" s="1">
        <v>41646</v>
      </c>
      <c r="K2961">
        <v>255.98</v>
      </c>
      <c r="L2961">
        <f t="shared" si="484"/>
        <v>1.0022317058846559</v>
      </c>
      <c r="M2961">
        <f t="shared" si="479"/>
        <v>2.2317058846559323E-3</v>
      </c>
      <c r="O2961" s="1">
        <v>41646</v>
      </c>
      <c r="P2961">
        <v>4.5060872795716298</v>
      </c>
      <c r="Q2961">
        <f t="shared" si="480"/>
        <v>1.0086542469438682</v>
      </c>
      <c r="R2961" s="3">
        <f t="shared" si="481"/>
        <v>6.42254105921225E-3</v>
      </c>
      <c r="S2961" s="3">
        <f>SUM($R$2483:R2961)</f>
        <v>-8.3428605546742474E-2</v>
      </c>
      <c r="T2961">
        <f t="shared" si="482"/>
        <v>7.5159851605617334E-3</v>
      </c>
      <c r="AG2961" s="1">
        <v>41646</v>
      </c>
      <c r="AH2961">
        <v>6.8932685869545596</v>
      </c>
      <c r="AI2961" s="3">
        <f t="shared" si="483"/>
        <v>8.6542469438701808E-3</v>
      </c>
    </row>
    <row r="2962" spans="1:35" x14ac:dyDescent="0.4">
      <c r="A2962" s="1">
        <v>41647</v>
      </c>
      <c r="B2962">
        <v>4.2651713928635404</v>
      </c>
      <c r="C2962">
        <f t="shared" si="477"/>
        <v>1.0031857340296872</v>
      </c>
      <c r="E2962" s="1">
        <v>41647</v>
      </c>
      <c r="F2962">
        <v>5.3102241410494999</v>
      </c>
      <c r="G2962">
        <f t="shared" si="478"/>
        <v>1.0011908722275615</v>
      </c>
      <c r="J2962" s="1">
        <v>41647</v>
      </c>
      <c r="K2962">
        <v>255.76</v>
      </c>
      <c r="L2962">
        <f t="shared" si="484"/>
        <v>0.99914055785608247</v>
      </c>
      <c r="M2962">
        <f t="shared" si="479"/>
        <v>-8.594421439175326E-4</v>
      </c>
      <c r="O2962" s="1">
        <v>41647</v>
      </c>
      <c r="P2962">
        <v>4.5037496137425901</v>
      </c>
      <c r="Q2962">
        <f t="shared" si="480"/>
        <v>0.99948122047266208</v>
      </c>
      <c r="R2962" s="3">
        <f t="shared" si="481"/>
        <v>3.4066261657961228E-4</v>
      </c>
      <c r="S2962" s="3">
        <f>SUM($R$2483:R2962)</f>
        <v>-8.3087942930162861E-2</v>
      </c>
      <c r="T2962">
        <f t="shared" si="482"/>
        <v>4.0451761736047809E-3</v>
      </c>
      <c r="AG2962" s="1">
        <v>41647</v>
      </c>
      <c r="AH2962">
        <v>6.8896925003351903</v>
      </c>
      <c r="AI2962" s="3">
        <f t="shared" si="483"/>
        <v>-5.1877952734014077E-4</v>
      </c>
    </row>
    <row r="2963" spans="1:35" x14ac:dyDescent="0.4">
      <c r="A2963" s="1">
        <v>41648</v>
      </c>
      <c r="B2963">
        <v>4.2692351443748002</v>
      </c>
      <c r="C2963">
        <f t="shared" si="477"/>
        <v>1.0009527756652545</v>
      </c>
      <c r="E2963" s="1">
        <v>41648</v>
      </c>
      <c r="F2963">
        <v>5.3018398361336097</v>
      </c>
      <c r="G2963">
        <f t="shared" si="478"/>
        <v>0.99842110150283914</v>
      </c>
      <c r="J2963" s="1">
        <v>41648</v>
      </c>
      <c r="K2963">
        <v>253.63</v>
      </c>
      <c r="L2963">
        <f t="shared" si="484"/>
        <v>0.99167187988739447</v>
      </c>
      <c r="M2963">
        <f t="shared" si="479"/>
        <v>-8.3281201126055304E-3</v>
      </c>
      <c r="O2963" s="1">
        <v>41648</v>
      </c>
      <c r="P2963">
        <v>4.5287668072965896</v>
      </c>
      <c r="Q2963">
        <f t="shared" si="480"/>
        <v>1.0055547478655702</v>
      </c>
      <c r="R2963" s="3">
        <f t="shared" si="481"/>
        <v>1.3882867978175728E-2</v>
      </c>
      <c r="S2963" s="3">
        <f>SUM($R$2483:R2963)</f>
        <v>-6.9205074951987133E-2</v>
      </c>
      <c r="T2963">
        <f t="shared" si="482"/>
        <v>9.2808957778600654E-3</v>
      </c>
      <c r="AG2963" s="1">
        <v>41648</v>
      </c>
      <c r="AH2963">
        <v>6.9279630050458803</v>
      </c>
      <c r="AI2963" s="3">
        <f t="shared" si="483"/>
        <v>5.5547478655728622E-3</v>
      </c>
    </row>
    <row r="2964" spans="1:35" x14ac:dyDescent="0.4">
      <c r="A2964" s="1">
        <v>41649</v>
      </c>
      <c r="B2964">
        <v>4.2484370816037202</v>
      </c>
      <c r="C2964">
        <f t="shared" si="477"/>
        <v>0.99512838668573134</v>
      </c>
      <c r="E2964" s="1">
        <v>41649</v>
      </c>
      <c r="F2964">
        <v>5.2806139982507201</v>
      </c>
      <c r="G2964">
        <f t="shared" si="478"/>
        <v>0.99599651469321471</v>
      </c>
      <c r="J2964" s="1">
        <v>41649</v>
      </c>
      <c r="K2964">
        <v>252.48</v>
      </c>
      <c r="L2964">
        <f t="shared" si="484"/>
        <v>0.99546583606040295</v>
      </c>
      <c r="M2964">
        <f t="shared" si="479"/>
        <v>-4.5341639395970468E-3</v>
      </c>
      <c r="O2964" s="1">
        <v>41649</v>
      </c>
      <c r="P2964">
        <v>4.51881653709549</v>
      </c>
      <c r="Q2964">
        <f t="shared" si="480"/>
        <v>0.99780287424270375</v>
      </c>
      <c r="R2964" s="3">
        <f t="shared" si="481"/>
        <v>2.3370381823007991E-3</v>
      </c>
      <c r="S2964" s="3">
        <f>SUM($R$2483:R2964)</f>
        <v>-6.6868036769686334E-2</v>
      </c>
      <c r="T2964">
        <f t="shared" si="482"/>
        <v>-3.3744937467161673E-4</v>
      </c>
      <c r="AG2964" s="1">
        <v>41649</v>
      </c>
      <c r="AH2964">
        <v>6.9127413990818898</v>
      </c>
      <c r="AI2964" s="3">
        <f t="shared" si="483"/>
        <v>-2.197125757297469E-3</v>
      </c>
    </row>
    <row r="2965" spans="1:35" x14ac:dyDescent="0.4">
      <c r="A2965" s="1">
        <v>41652</v>
      </c>
      <c r="B2965">
        <v>4.2731903311097099</v>
      </c>
      <c r="C2965">
        <f t="shared" si="477"/>
        <v>1.0058264366472967</v>
      </c>
      <c r="E2965" s="1">
        <v>41652</v>
      </c>
      <c r="F2965">
        <v>5.3159764379159604</v>
      </c>
      <c r="G2965">
        <f t="shared" si="478"/>
        <v>1.0066966530174246</v>
      </c>
      <c r="J2965" s="1">
        <v>41652</v>
      </c>
      <c r="K2965">
        <v>254.08</v>
      </c>
      <c r="L2965">
        <f t="shared" si="484"/>
        <v>1.0063371356147022</v>
      </c>
      <c r="M2965">
        <f t="shared" si="479"/>
        <v>6.3371356147021718E-3</v>
      </c>
      <c r="O2965" s="1">
        <v>41652</v>
      </c>
      <c r="P2965">
        <v>4.5365706790061404</v>
      </c>
      <c r="Q2965">
        <f t="shared" si="480"/>
        <v>1.0039289362081651</v>
      </c>
      <c r="R2965" s="3">
        <f t="shared" si="481"/>
        <v>-2.408199406537026E-3</v>
      </c>
      <c r="S2965" s="3">
        <f>SUM($R$2483:R2965)</f>
        <v>-6.927623617622336E-2</v>
      </c>
      <c r="T2965">
        <f t="shared" si="482"/>
        <v>-5.1069896740552068E-4</v>
      </c>
      <c r="AG2965" s="1">
        <v>41652</v>
      </c>
      <c r="AH2965">
        <v>6.93990111906243</v>
      </c>
      <c r="AI2965" s="3">
        <f t="shared" si="483"/>
        <v>3.9289362081658119E-3</v>
      </c>
    </row>
    <row r="2966" spans="1:35" x14ac:dyDescent="0.4">
      <c r="A2966" s="1">
        <v>41653</v>
      </c>
      <c r="B2966">
        <v>4.2738818055285703</v>
      </c>
      <c r="C2966">
        <f t="shared" si="477"/>
        <v>1.0001618169014908</v>
      </c>
      <c r="E2966" s="1">
        <v>41653</v>
      </c>
      <c r="F2966">
        <v>5.3230780342061799</v>
      </c>
      <c r="G2966">
        <f t="shared" si="478"/>
        <v>1.0013358968710937</v>
      </c>
      <c r="J2966" s="1">
        <v>41653</v>
      </c>
      <c r="K2966">
        <v>253.97</v>
      </c>
      <c r="L2966">
        <f t="shared" si="484"/>
        <v>0.99956706549118379</v>
      </c>
      <c r="M2966">
        <f t="shared" si="479"/>
        <v>-4.3293450881620732E-4</v>
      </c>
      <c r="O2966" s="1">
        <v>41653</v>
      </c>
      <c r="P2966">
        <v>4.5262894809650804</v>
      </c>
      <c r="Q2966">
        <f t="shared" si="480"/>
        <v>0.99773370707335429</v>
      </c>
      <c r="R2966" s="3">
        <f t="shared" si="481"/>
        <v>-1.8333584178295004E-3</v>
      </c>
      <c r="S2966" s="3">
        <f>SUM($R$2483:R2966)</f>
        <v>-7.1109594594052861E-2</v>
      </c>
      <c r="T2966">
        <f t="shared" si="482"/>
        <v>5.9475141030695955E-4</v>
      </c>
      <c r="AG2966" s="1">
        <v>41653</v>
      </c>
      <c r="AH2966">
        <v>6.9241732702446699</v>
      </c>
      <c r="AI2966" s="3">
        <f t="shared" si="483"/>
        <v>-2.2662929266469289E-3</v>
      </c>
    </row>
    <row r="2967" spans="1:35" x14ac:dyDescent="0.4">
      <c r="A2967" s="1">
        <v>41654</v>
      </c>
      <c r="B2967">
        <v>4.2906538205582603</v>
      </c>
      <c r="C2967">
        <f t="shared" si="477"/>
        <v>1.0039243048340725</v>
      </c>
      <c r="E2967" s="1">
        <v>41654</v>
      </c>
      <c r="F2967">
        <v>5.3520453624627402</v>
      </c>
      <c r="G2967">
        <f t="shared" si="478"/>
        <v>1.005441837987423</v>
      </c>
      <c r="J2967" s="1">
        <v>41654</v>
      </c>
      <c r="K2967">
        <v>254.73</v>
      </c>
      <c r="L2967">
        <f t="shared" si="484"/>
        <v>1.002992479426704</v>
      </c>
      <c r="M2967">
        <f t="shared" si="479"/>
        <v>2.9924794267039978E-3</v>
      </c>
      <c r="O2967" s="1">
        <v>41654</v>
      </c>
      <c r="P2967">
        <v>4.5388931615876098</v>
      </c>
      <c r="Q2967">
        <f t="shared" si="480"/>
        <v>1.0027845502757906</v>
      </c>
      <c r="R2967" s="3">
        <f t="shared" si="481"/>
        <v>-2.0792915091338848E-4</v>
      </c>
      <c r="S2967" s="3">
        <f>SUM($R$2483:R2967)</f>
        <v>-7.1317523744966249E-2</v>
      </c>
      <c r="T2967">
        <f t="shared" si="482"/>
        <v>9.3182540736846953E-4</v>
      </c>
      <c r="AG2967" s="1">
        <v>41654</v>
      </c>
      <c r="AH2967">
        <v>6.9434539788339498</v>
      </c>
      <c r="AI2967" s="3">
        <f t="shared" si="483"/>
        <v>2.7845502757903873E-3</v>
      </c>
    </row>
    <row r="2968" spans="1:35" x14ac:dyDescent="0.4">
      <c r="A2968" s="1">
        <v>41655</v>
      </c>
      <c r="B2968">
        <v>4.3128117363993397</v>
      </c>
      <c r="C2968">
        <f t="shared" si="477"/>
        <v>1.0051642282896167</v>
      </c>
      <c r="E2968" s="1">
        <v>41655</v>
      </c>
      <c r="F2968">
        <v>5.3841944045097696</v>
      </c>
      <c r="G2968">
        <f t="shared" si="478"/>
        <v>1.0060068702467493</v>
      </c>
      <c r="J2968" s="1">
        <v>41655</v>
      </c>
      <c r="K2968">
        <v>255.36</v>
      </c>
      <c r="L2968">
        <f t="shared" si="484"/>
        <v>1.0024732069249795</v>
      </c>
      <c r="M2968">
        <f t="shared" si="479"/>
        <v>2.473206924979543E-3</v>
      </c>
      <c r="O2968" s="1">
        <v>41655</v>
      </c>
      <c r="P2968">
        <v>4.56115747059782</v>
      </c>
      <c r="Q2968">
        <f t="shared" si="480"/>
        <v>1.0049052287017091</v>
      </c>
      <c r="R2968" s="3">
        <f t="shared" si="481"/>
        <v>2.4320217767295205E-3</v>
      </c>
      <c r="S2968" s="3">
        <f>SUM($R$2483:R2968)</f>
        <v>-6.8885501968236729E-2</v>
      </c>
      <c r="T2968">
        <f t="shared" si="482"/>
        <v>2.6910213646371695E-3</v>
      </c>
      <c r="AG2968" s="1">
        <v>41655</v>
      </c>
      <c r="AH2968">
        <v>6.9775132085799303</v>
      </c>
      <c r="AI2968" s="3">
        <f t="shared" si="483"/>
        <v>4.9052287017101737E-3</v>
      </c>
    </row>
    <row r="2969" spans="1:35" x14ac:dyDescent="0.4">
      <c r="A2969" s="1">
        <v>41656</v>
      </c>
      <c r="B2969">
        <v>4.2932774542395897</v>
      </c>
      <c r="C2969">
        <f t="shared" si="477"/>
        <v>0.99547063879582687</v>
      </c>
      <c r="E2969" s="1">
        <v>41656</v>
      </c>
      <c r="F2969">
        <v>5.3624227647865297</v>
      </c>
      <c r="G2969">
        <f t="shared" si="478"/>
        <v>0.99595637934154013</v>
      </c>
      <c r="J2969" s="1">
        <v>41656</v>
      </c>
      <c r="K2969">
        <v>253.46</v>
      </c>
      <c r="L2969">
        <f t="shared" si="484"/>
        <v>0.99255952380952384</v>
      </c>
      <c r="M2969">
        <f t="shared" si="479"/>
        <v>-7.440476190476164E-3</v>
      </c>
      <c r="O2969" s="1">
        <v>41656</v>
      </c>
      <c r="P2969">
        <v>4.5456733351598002</v>
      </c>
      <c r="Q2969">
        <f t="shared" si="480"/>
        <v>0.99660521796543233</v>
      </c>
      <c r="R2969" s="3">
        <f t="shared" si="481"/>
        <v>4.0456941559084969E-3</v>
      </c>
      <c r="S2969" s="3">
        <f>SUM($R$2483:R2969)</f>
        <v>-6.4839807812328232E-2</v>
      </c>
      <c r="T2969">
        <f t="shared" si="482"/>
        <v>2.9111149863030317E-3</v>
      </c>
      <c r="AG2969" s="1">
        <v>41656</v>
      </c>
      <c r="AH2969">
        <v>6.9538260720934799</v>
      </c>
      <c r="AI2969" s="3">
        <f t="shared" si="483"/>
        <v>-3.3947820345683333E-3</v>
      </c>
    </row>
    <row r="2970" spans="1:35" x14ac:dyDescent="0.4">
      <c r="A2970" s="1">
        <v>41659</v>
      </c>
      <c r="B2970">
        <v>4.2994598115206299</v>
      </c>
      <c r="C2970">
        <f t="shared" si="477"/>
        <v>1.0014400087921025</v>
      </c>
      <c r="E2970" s="1">
        <v>41659</v>
      </c>
      <c r="F2970">
        <v>5.3892485414675404</v>
      </c>
      <c r="G2970">
        <f t="shared" si="478"/>
        <v>1.0050025478888327</v>
      </c>
      <c r="J2970" s="1">
        <v>41659</v>
      </c>
      <c r="K2970">
        <v>254.81</v>
      </c>
      <c r="L2970">
        <f t="shared" si="484"/>
        <v>1.005326284226308</v>
      </c>
      <c r="M2970">
        <f t="shared" si="479"/>
        <v>5.3262842263079868E-3</v>
      </c>
      <c r="O2970" s="1">
        <v>41659</v>
      </c>
      <c r="P2970">
        <v>4.5668897849615897</v>
      </c>
      <c r="Q2970">
        <f t="shared" si="480"/>
        <v>1.0046673942972728</v>
      </c>
      <c r="R2970" s="3">
        <f t="shared" si="481"/>
        <v>-6.5888992903517796E-4</v>
      </c>
      <c r="S2970" s="3">
        <f>SUM($R$2483:R2970)</f>
        <v>-6.549869774136341E-2</v>
      </c>
      <c r="T2970">
        <f t="shared" si="482"/>
        <v>-3.8862754342054995E-3</v>
      </c>
      <c r="AG2970" s="1">
        <v>41659</v>
      </c>
      <c r="AH2970">
        <v>6.9862823202465902</v>
      </c>
      <c r="AI2970" s="3">
        <f t="shared" si="483"/>
        <v>4.6673942972719207E-3</v>
      </c>
    </row>
    <row r="2971" spans="1:35" x14ac:dyDescent="0.4">
      <c r="A2971" s="1">
        <v>41660</v>
      </c>
      <c r="B2971">
        <v>4.3032921943248503</v>
      </c>
      <c r="C2971">
        <f t="shared" si="477"/>
        <v>1.0008913637927144</v>
      </c>
      <c r="E2971" s="1">
        <v>41660</v>
      </c>
      <c r="F2971">
        <v>5.4257661237080699</v>
      </c>
      <c r="G2971">
        <f t="shared" si="478"/>
        <v>1.0067760063317817</v>
      </c>
      <c r="J2971" s="1">
        <v>41660</v>
      </c>
      <c r="K2971">
        <v>256.33999999999997</v>
      </c>
      <c r="L2971">
        <f t="shared" si="484"/>
        <v>1.0060044739217455</v>
      </c>
      <c r="M2971">
        <f t="shared" si="479"/>
        <v>6.0044739217455234E-3</v>
      </c>
      <c r="O2971" s="1">
        <v>41660</v>
      </c>
      <c r="P2971">
        <v>4.5765485913879402</v>
      </c>
      <c r="Q2971">
        <f t="shared" si="480"/>
        <v>1.0021149637677169</v>
      </c>
      <c r="R2971" s="3">
        <f t="shared" si="481"/>
        <v>-3.8895101540286081E-3</v>
      </c>
      <c r="S2971" s="3">
        <f>SUM($R$2483:R2971)</f>
        <v>-6.9388207895392018E-2</v>
      </c>
      <c r="T2971">
        <f t="shared" si="482"/>
        <v>-5.1131101290311509E-3</v>
      </c>
      <c r="AG2971" s="1">
        <v>41660</v>
      </c>
      <c r="AH2971">
        <v>7.0010580542249699</v>
      </c>
      <c r="AI2971" s="3">
        <f t="shared" si="483"/>
        <v>2.1149637677193578E-3</v>
      </c>
    </row>
    <row r="2972" spans="1:35" x14ac:dyDescent="0.4">
      <c r="A2972" s="1">
        <v>41661</v>
      </c>
      <c r="B2972">
        <v>4.3028796205858804</v>
      </c>
      <c r="C2972">
        <f t="shared" si="477"/>
        <v>0.99990412602251033</v>
      </c>
      <c r="E2972" s="1">
        <v>41661</v>
      </c>
      <c r="F2972">
        <v>5.4047515001503896</v>
      </c>
      <c r="G2972">
        <f t="shared" si="478"/>
        <v>0.9961268836366064</v>
      </c>
      <c r="J2972" s="1">
        <v>41661</v>
      </c>
      <c r="K2972">
        <v>257.08</v>
      </c>
      <c r="L2972">
        <f t="shared" si="484"/>
        <v>1.0028867909807289</v>
      </c>
      <c r="M2972">
        <f t="shared" si="479"/>
        <v>2.8867909807288594E-3</v>
      </c>
      <c r="O2972" s="1">
        <v>41661</v>
      </c>
      <c r="P2972">
        <v>4.5881707288970697</v>
      </c>
      <c r="Q2972">
        <f t="shared" si="480"/>
        <v>1.0025394983309037</v>
      </c>
      <c r="R2972" s="3">
        <f t="shared" si="481"/>
        <v>-3.4729264982513719E-4</v>
      </c>
      <c r="S2972" s="3">
        <f>SUM($R$2483:R2972)</f>
        <v>-6.9735500545217155E-2</v>
      </c>
      <c r="T2972">
        <f t="shared" si="482"/>
        <v>-2.9826649582185283E-3</v>
      </c>
      <c r="AG2972" s="1">
        <v>41661</v>
      </c>
      <c r="AH2972">
        <v>7.0188372294682297</v>
      </c>
      <c r="AI2972" s="3">
        <f t="shared" si="483"/>
        <v>2.5394983309030561E-3</v>
      </c>
    </row>
    <row r="2973" spans="1:35" x14ac:dyDescent="0.4">
      <c r="A2973" s="1">
        <v>41662</v>
      </c>
      <c r="B2973">
        <v>4.2745712343185902</v>
      </c>
      <c r="C2973">
        <f t="shared" si="477"/>
        <v>0.99342106013566889</v>
      </c>
      <c r="E2973" s="1">
        <v>41662</v>
      </c>
      <c r="F2973">
        <v>5.3811831207911602</v>
      </c>
      <c r="G2973">
        <f t="shared" si="478"/>
        <v>0.99563932229658036</v>
      </c>
      <c r="J2973" s="1">
        <v>41662</v>
      </c>
      <c r="K2973">
        <v>253.74</v>
      </c>
      <c r="L2973">
        <f t="shared" si="484"/>
        <v>0.98700793527306685</v>
      </c>
      <c r="M2973">
        <f t="shared" si="479"/>
        <v>-1.299206472693315E-2</v>
      </c>
      <c r="O2973" s="1">
        <v>41662</v>
      </c>
      <c r="P2973">
        <v>4.5554591421097497</v>
      </c>
      <c r="Q2973">
        <f t="shared" si="480"/>
        <v>0.99287045127128837</v>
      </c>
      <c r="R2973" s="3">
        <f t="shared" si="481"/>
        <v>5.862515998221518E-3</v>
      </c>
      <c r="S2973" s="3">
        <f>SUM($R$2483:R2973)</f>
        <v>-6.3872984546995637E-2</v>
      </c>
      <c r="T2973">
        <f t="shared" si="482"/>
        <v>6.4131248626020376E-3</v>
      </c>
      <c r="AG2973" s="1">
        <v>41662</v>
      </c>
      <c r="AH2973">
        <v>6.9687960874218398</v>
      </c>
      <c r="AI2973" s="3">
        <f t="shared" si="483"/>
        <v>-7.1295487287117432E-3</v>
      </c>
    </row>
    <row r="2974" spans="1:35" x14ac:dyDescent="0.4">
      <c r="A2974" s="1">
        <v>41663</v>
      </c>
      <c r="B2974">
        <v>4.2605674774490501</v>
      </c>
      <c r="C2974">
        <f t="shared" si="477"/>
        <v>0.99672393882289045</v>
      </c>
      <c r="E2974" s="1">
        <v>41663</v>
      </c>
      <c r="F2974">
        <v>5.3674693167310998</v>
      </c>
      <c r="G2974">
        <f t="shared" si="478"/>
        <v>0.99745152622532496</v>
      </c>
      <c r="J2974" s="1">
        <v>41663</v>
      </c>
      <c r="K2974">
        <v>252.89</v>
      </c>
      <c r="L2974">
        <f t="shared" si="484"/>
        <v>0.99665011429021821</v>
      </c>
      <c r="M2974">
        <f t="shared" si="479"/>
        <v>-3.3498857097817858E-3</v>
      </c>
      <c r="O2974" s="1">
        <v>41663</v>
      </c>
      <c r="P2974">
        <v>4.5277850374748398</v>
      </c>
      <c r="Q2974">
        <f t="shared" si="480"/>
        <v>0.99392506797413771</v>
      </c>
      <c r="R2974" s="3">
        <f t="shared" si="481"/>
        <v>-2.7250463160805038E-3</v>
      </c>
      <c r="S2974" s="3">
        <f>SUM($R$2483:R2974)</f>
        <v>-6.6598030863076141E-2</v>
      </c>
      <c r="T2974">
        <f t="shared" si="482"/>
        <v>7.3824532672239762E-5</v>
      </c>
      <c r="AG2974" s="1">
        <v>41663</v>
      </c>
      <c r="AH2974">
        <v>6.9264611248886601</v>
      </c>
      <c r="AI2974" s="3">
        <f t="shared" si="483"/>
        <v>-6.0749320258618456E-3</v>
      </c>
    </row>
    <row r="2975" spans="1:35" x14ac:dyDescent="0.4">
      <c r="A2975" s="1">
        <v>41666</v>
      </c>
      <c r="B2975">
        <v>4.1790879456892398</v>
      </c>
      <c r="C2975">
        <f t="shared" si="477"/>
        <v>0.98087589688672294</v>
      </c>
      <c r="E2975" s="1">
        <v>41666</v>
      </c>
      <c r="F2975">
        <v>5.2851754409026297</v>
      </c>
      <c r="G2975">
        <f t="shared" si="478"/>
        <v>0.98466803050518625</v>
      </c>
      <c r="J2975" s="1">
        <v>41666</v>
      </c>
      <c r="K2975">
        <v>248.95</v>
      </c>
      <c r="L2975">
        <f t="shared" si="484"/>
        <v>0.98442010360235677</v>
      </c>
      <c r="M2975">
        <f t="shared" si="479"/>
        <v>-1.5579896397643234E-2</v>
      </c>
      <c r="O2975" s="1">
        <v>41666</v>
      </c>
      <c r="P2975">
        <v>4.4436556156690097</v>
      </c>
      <c r="Q2975">
        <f t="shared" si="480"/>
        <v>0.98141929859533494</v>
      </c>
      <c r="R2975" s="3">
        <f t="shared" si="481"/>
        <v>-3.0008050070218228E-3</v>
      </c>
      <c r="S2975" s="3">
        <f>SUM($R$2483:R2975)</f>
        <v>-6.9598835870097964E-2</v>
      </c>
      <c r="T2975">
        <f t="shared" si="482"/>
        <v>-3.5442067156338242E-3</v>
      </c>
      <c r="AG2975" s="1">
        <v>41666</v>
      </c>
      <c r="AH2975">
        <v>6.7977626189360798</v>
      </c>
      <c r="AI2975" s="3">
        <f t="shared" si="483"/>
        <v>-1.8580701404665612E-2</v>
      </c>
    </row>
    <row r="2976" spans="1:35" x14ac:dyDescent="0.4">
      <c r="A2976" s="1">
        <v>41667</v>
      </c>
      <c r="B2976">
        <v>4.1606487375127896</v>
      </c>
      <c r="C2976">
        <f t="shared" si="477"/>
        <v>0.99558774344639711</v>
      </c>
      <c r="E2976" s="1">
        <v>41667</v>
      </c>
      <c r="F2976">
        <v>5.2974344370903399</v>
      </c>
      <c r="G2976">
        <f t="shared" si="478"/>
        <v>1.0023195060078491</v>
      </c>
      <c r="J2976" s="1">
        <v>41667</v>
      </c>
      <c r="K2976">
        <v>249.91</v>
      </c>
      <c r="L2976">
        <f t="shared" si="484"/>
        <v>1.0038561960232979</v>
      </c>
      <c r="M2976">
        <f t="shared" si="479"/>
        <v>3.8561960232978976E-3</v>
      </c>
      <c r="O2976" s="1">
        <v>41667</v>
      </c>
      <c r="P2976">
        <v>4.4233001852229199</v>
      </c>
      <c r="Q2976">
        <f t="shared" si="480"/>
        <v>0.99541921512227149</v>
      </c>
      <c r="R2976" s="3">
        <f t="shared" si="481"/>
        <v>-8.436980901026403E-3</v>
      </c>
      <c r="S2976" s="3">
        <f>SUM($R$2483:R2976)</f>
        <v>-7.8035816771124367E-2</v>
      </c>
      <c r="T2976">
        <f t="shared" si="482"/>
        <v>-8.2684525769007866E-3</v>
      </c>
      <c r="AG2976" s="1">
        <v>41667</v>
      </c>
      <c r="AH2976">
        <v>6.7666235307288698</v>
      </c>
      <c r="AI2976" s="3">
        <f t="shared" si="483"/>
        <v>-4.5807848777283944E-3</v>
      </c>
    </row>
    <row r="2977" spans="1:35" x14ac:dyDescent="0.4">
      <c r="A2977" s="1">
        <v>41668</v>
      </c>
      <c r="B2977">
        <v>4.2391735779102202</v>
      </c>
      <c r="C2977">
        <f t="shared" si="477"/>
        <v>1.018873220344088</v>
      </c>
      <c r="E2977" s="1">
        <v>41668</v>
      </c>
      <c r="F2977">
        <v>5.3674978741549602</v>
      </c>
      <c r="G2977">
        <f t="shared" si="478"/>
        <v>1.0132259186775521</v>
      </c>
      <c r="J2977" s="1">
        <v>41668</v>
      </c>
      <c r="K2977">
        <v>252.89</v>
      </c>
      <c r="L2977">
        <f t="shared" si="484"/>
        <v>1.0119242927453882</v>
      </c>
      <c r="M2977">
        <f t="shared" si="479"/>
        <v>1.1924292745388199E-2</v>
      </c>
      <c r="O2977" s="1">
        <v>41668</v>
      </c>
      <c r="P2977">
        <v>4.48600691568027</v>
      </c>
      <c r="Q2977">
        <f t="shared" si="480"/>
        <v>1.0141764582622805</v>
      </c>
      <c r="R2977" s="3">
        <f t="shared" si="481"/>
        <v>2.2521655168923349E-3</v>
      </c>
      <c r="S2977" s="3">
        <f>SUM($R$2483:R2977)</f>
        <v>-7.5783651254232032E-2</v>
      </c>
      <c r="T2977">
        <f t="shared" si="482"/>
        <v>6.9489275986998056E-3</v>
      </c>
      <c r="AG2977" s="1">
        <v>41668</v>
      </c>
      <c r="AH2977">
        <v>6.86255028678882</v>
      </c>
      <c r="AI2977" s="3">
        <f t="shared" si="483"/>
        <v>1.4176458262281644E-2</v>
      </c>
    </row>
    <row r="2978" spans="1:35" x14ac:dyDescent="0.4">
      <c r="A2978" s="1">
        <v>41673</v>
      </c>
      <c r="B2978">
        <v>4.2049220883462404</v>
      </c>
      <c r="C2978">
        <f t="shared" si="477"/>
        <v>0.99192024366672316</v>
      </c>
      <c r="E2978" s="1">
        <v>41673</v>
      </c>
      <c r="F2978">
        <v>5.3260116214610402</v>
      </c>
      <c r="G2978">
        <f t="shared" si="478"/>
        <v>0.99227083947369954</v>
      </c>
      <c r="J2978" s="1">
        <v>41673</v>
      </c>
      <c r="K2978">
        <v>250.01</v>
      </c>
      <c r="L2978">
        <f t="shared" si="484"/>
        <v>0.98861164933370238</v>
      </c>
      <c r="M2978">
        <f t="shared" si="479"/>
        <v>-1.138835066629762E-2</v>
      </c>
      <c r="O2978" s="1">
        <v>41673</v>
      </c>
      <c r="P2978">
        <v>4.4407973560479599</v>
      </c>
      <c r="Q2978">
        <f t="shared" si="480"/>
        <v>0.9899220931928826</v>
      </c>
      <c r="R2978" s="3">
        <f t="shared" si="481"/>
        <v>1.3104438591802214E-3</v>
      </c>
      <c r="S2978" s="3">
        <f>SUM($R$2483:R2978)</f>
        <v>-7.447320739505181E-2</v>
      </c>
      <c r="T2978">
        <f t="shared" si="482"/>
        <v>3.3085943330207757E-3</v>
      </c>
      <c r="AG2978" s="1">
        <v>41673</v>
      </c>
      <c r="AH2978">
        <v>6.8123265742737003</v>
      </c>
      <c r="AI2978" s="3">
        <f t="shared" si="483"/>
        <v>-7.3185201442976799E-3</v>
      </c>
    </row>
    <row r="2979" spans="1:35" x14ac:dyDescent="0.4">
      <c r="A2979" s="1">
        <v>41674</v>
      </c>
      <c r="B2979">
        <v>4.12090937051265</v>
      </c>
      <c r="C2979">
        <f t="shared" si="477"/>
        <v>0.98002038656877188</v>
      </c>
      <c r="E2979" s="1">
        <v>41674</v>
      </c>
      <c r="F2979">
        <v>5.2310253799119701</v>
      </c>
      <c r="G2979">
        <f t="shared" si="478"/>
        <v>0.98216559626600786</v>
      </c>
      <c r="J2979" s="1">
        <v>41674</v>
      </c>
      <c r="K2979">
        <v>245.3</v>
      </c>
      <c r="L2979">
        <f t="shared" si="484"/>
        <v>0.98116075356985732</v>
      </c>
      <c r="M2979">
        <f t="shared" si="479"/>
        <v>-1.8839246430142675E-2</v>
      </c>
      <c r="O2979" s="1">
        <v>41674</v>
      </c>
      <c r="P2979">
        <v>4.3600154444436896</v>
      </c>
      <c r="Q2979">
        <f t="shared" si="480"/>
        <v>0.98180914256439722</v>
      </c>
      <c r="R2979" s="3">
        <f t="shared" si="481"/>
        <v>6.4838899453989463E-4</v>
      </c>
      <c r="S2979" s="3">
        <f>SUM($R$2483:R2979)</f>
        <v>-7.3824818400511916E-2</v>
      </c>
      <c r="T2979">
        <f t="shared" si="482"/>
        <v>-1.1403670010854405E-3</v>
      </c>
      <c r="AG2979" s="1">
        <v>41674</v>
      </c>
      <c r="AH2979">
        <v>6.6878337871743998</v>
      </c>
      <c r="AI2979" s="3">
        <f t="shared" si="483"/>
        <v>-1.8274635800555883E-2</v>
      </c>
    </row>
    <row r="2980" spans="1:35" x14ac:dyDescent="0.4">
      <c r="A2980" s="1">
        <v>41675</v>
      </c>
      <c r="B2980">
        <v>4.1366919128468904</v>
      </c>
      <c r="C2980">
        <f t="shared" si="477"/>
        <v>1.0038298688263259</v>
      </c>
      <c r="E2980" s="1">
        <v>41675</v>
      </c>
      <c r="F2980">
        <v>5.2325637468603601</v>
      </c>
      <c r="G2980">
        <f t="shared" si="478"/>
        <v>1.0002940851624038</v>
      </c>
      <c r="J2980" s="1">
        <v>41675</v>
      </c>
      <c r="K2980">
        <v>246.04</v>
      </c>
      <c r="L2980">
        <f t="shared" si="484"/>
        <v>1.0030167142274764</v>
      </c>
      <c r="M2980">
        <f t="shared" si="479"/>
        <v>3.0167142274764025E-3</v>
      </c>
      <c r="O2980" s="1">
        <v>41675</v>
      </c>
      <c r="P2980">
        <v>4.3535340678201697</v>
      </c>
      <c r="Q2980">
        <f t="shared" si="480"/>
        <v>0.9985134509943584</v>
      </c>
      <c r="R2980" s="3">
        <f t="shared" si="481"/>
        <v>-4.5032632331180045E-3</v>
      </c>
      <c r="S2980" s="3">
        <f>SUM($R$2483:R2980)</f>
        <v>-7.832808163362992E-2</v>
      </c>
      <c r="T2980">
        <f t="shared" si="482"/>
        <v>8.1315459884945263E-4</v>
      </c>
      <c r="AG2980" s="1">
        <v>41675</v>
      </c>
      <c r="AH2980">
        <v>6.6780931827294303</v>
      </c>
      <c r="AI2980" s="3">
        <f t="shared" si="483"/>
        <v>-1.4564662871331402E-3</v>
      </c>
    </row>
    <row r="2981" spans="1:35" x14ac:dyDescent="0.4">
      <c r="A2981" s="1">
        <v>41676</v>
      </c>
      <c r="B2981">
        <v>4.1498390986970204</v>
      </c>
      <c r="C2981">
        <f t="shared" si="477"/>
        <v>1.0031781883029045</v>
      </c>
      <c r="E2981" s="1">
        <v>41676</v>
      </c>
      <c r="F2981">
        <v>5.2887440904861798</v>
      </c>
      <c r="G2981">
        <f t="shared" si="478"/>
        <v>1.0107366763872736</v>
      </c>
      <c r="J2981" s="1">
        <v>41676</v>
      </c>
      <c r="K2981">
        <v>248.56</v>
      </c>
      <c r="L2981">
        <f t="shared" si="484"/>
        <v>1.0102422370346285</v>
      </c>
      <c r="M2981">
        <f t="shared" si="479"/>
        <v>1.0242237034628454E-2</v>
      </c>
      <c r="O2981" s="1">
        <v>41676</v>
      </c>
      <c r="P2981">
        <v>4.3731696082143197</v>
      </c>
      <c r="Q2981">
        <f t="shared" si="480"/>
        <v>1.0045102530698655</v>
      </c>
      <c r="R2981" s="3">
        <f t="shared" si="481"/>
        <v>-5.7319839647629323E-3</v>
      </c>
      <c r="S2981" s="3">
        <f>SUM($R$2483:R2981)</f>
        <v>-8.4060065598392852E-2</v>
      </c>
      <c r="T2981">
        <f t="shared" si="482"/>
        <v>-7.0640487317239486E-3</v>
      </c>
      <c r="AG2981" s="1">
        <v>41676</v>
      </c>
      <c r="AH2981">
        <v>6.7073299862549502</v>
      </c>
      <c r="AI2981" s="3">
        <f t="shared" si="483"/>
        <v>4.3780167070939235E-3</v>
      </c>
    </row>
    <row r="2982" spans="1:35" x14ac:dyDescent="0.4">
      <c r="A2982" s="1">
        <v>41677</v>
      </c>
      <c r="B2982">
        <v>4.1924711789051097</v>
      </c>
      <c r="C2982">
        <f t="shared" si="477"/>
        <v>1.0102731887174794</v>
      </c>
      <c r="E2982" s="1">
        <v>41677</v>
      </c>
      <c r="F2982">
        <v>5.3456366645650597</v>
      </c>
      <c r="G2982">
        <f t="shared" si="478"/>
        <v>1.0107572938121969</v>
      </c>
      <c r="J2982" s="1">
        <v>41677</v>
      </c>
      <c r="K2982">
        <v>250.51</v>
      </c>
      <c r="L2982">
        <f t="shared" si="484"/>
        <v>1.0078451882845187</v>
      </c>
      <c r="M2982">
        <f t="shared" si="479"/>
        <v>7.8451882845187448E-3</v>
      </c>
      <c r="O2982" s="1">
        <v>41677</v>
      </c>
      <c r="P2982">
        <v>4.4214368985395103</v>
      </c>
      <c r="Q2982">
        <f t="shared" si="480"/>
        <v>1.0110371411697658</v>
      </c>
      <c r="R2982" s="3">
        <f t="shared" si="481"/>
        <v>3.1919528852470958E-3</v>
      </c>
      <c r="S2982" s="3">
        <f>SUM($R$2483:R2982)</f>
        <v>-8.0868112713145757E-2</v>
      </c>
      <c r="T2982">
        <f t="shared" si="482"/>
        <v>2.428000432960653E-3</v>
      </c>
      <c r="AG2982" s="1">
        <v>41677</v>
      </c>
      <c r="AH2982">
        <v>6.7865841206262898</v>
      </c>
      <c r="AI2982" s="3">
        <f t="shared" si="483"/>
        <v>1.1816048194102757E-2</v>
      </c>
    </row>
    <row r="2983" spans="1:35" x14ac:dyDescent="0.4">
      <c r="A2983" s="1">
        <v>41680</v>
      </c>
      <c r="B2983">
        <v>4.2037540074674604</v>
      </c>
      <c r="C2983">
        <f t="shared" si="477"/>
        <v>1.0026912119561182</v>
      </c>
      <c r="E2983" s="1">
        <v>41680</v>
      </c>
      <c r="F2983">
        <v>5.3647896879305099</v>
      </c>
      <c r="G2983">
        <f t="shared" si="478"/>
        <v>1.0035829265188208</v>
      </c>
      <c r="J2983" s="1">
        <v>41680</v>
      </c>
      <c r="K2983">
        <v>250.47</v>
      </c>
      <c r="L2983">
        <f t="shared" si="484"/>
        <v>0.99984032573549964</v>
      </c>
      <c r="M2983">
        <f t="shared" si="479"/>
        <v>-1.5967426450036459E-4</v>
      </c>
      <c r="O2983" s="1">
        <v>41680</v>
      </c>
      <c r="P2983">
        <v>4.4233316067582003</v>
      </c>
      <c r="Q2983">
        <f t="shared" si="480"/>
        <v>1.000428527707659</v>
      </c>
      <c r="R2983" s="3">
        <f t="shared" si="481"/>
        <v>5.8820197215936343E-4</v>
      </c>
      <c r="S2983" s="3">
        <f>SUM($R$2483:R2983)</f>
        <v>-8.0279910740986393E-2</v>
      </c>
      <c r="T2983">
        <f t="shared" si="482"/>
        <v>2.8508862206185759E-3</v>
      </c>
      <c r="AG2983" s="1">
        <v>41680</v>
      </c>
      <c r="AH2983">
        <v>6.7872421184968204</v>
      </c>
      <c r="AI2983" s="3">
        <f t="shared" si="483"/>
        <v>9.6955678856369687E-5</v>
      </c>
    </row>
    <row r="2984" spans="1:35" x14ac:dyDescent="0.4">
      <c r="A2984" s="1">
        <v>41681</v>
      </c>
      <c r="B2984">
        <v>4.2387376118769602</v>
      </c>
      <c r="C2984">
        <f t="shared" si="477"/>
        <v>1.0083219913314041</v>
      </c>
      <c r="E2984" s="1">
        <v>41681</v>
      </c>
      <c r="F2984">
        <v>5.4163346547461</v>
      </c>
      <c r="G2984">
        <f t="shared" si="478"/>
        <v>1.0096080125809133</v>
      </c>
      <c r="J2984" s="1">
        <v>41681</v>
      </c>
      <c r="K2984">
        <v>251.87</v>
      </c>
      <c r="L2984">
        <f t="shared" si="484"/>
        <v>1.0055894917554997</v>
      </c>
      <c r="M2984">
        <f t="shared" si="479"/>
        <v>5.5894917554997203E-3</v>
      </c>
      <c r="O2984" s="1">
        <v>41681</v>
      </c>
      <c r="P2984">
        <v>4.4672772994076801</v>
      </c>
      <c r="Q2984">
        <f t="shared" si="480"/>
        <v>1.0099349758409109</v>
      </c>
      <c r="R2984" s="3">
        <f t="shared" si="481"/>
        <v>4.3454840854111332E-3</v>
      </c>
      <c r="S2984" s="3">
        <f>SUM($R$2483:R2984)</f>
        <v>-7.593442665557526E-2</v>
      </c>
      <c r="T2984">
        <f t="shared" si="482"/>
        <v>2.7324995759043791E-3</v>
      </c>
      <c r="AG2984" s="1">
        <v>41681</v>
      </c>
      <c r="AH2984">
        <v>6.8493073315007997</v>
      </c>
      <c r="AI2984" s="3">
        <f t="shared" si="483"/>
        <v>9.144393543120799E-3</v>
      </c>
    </row>
    <row r="2985" spans="1:35" x14ac:dyDescent="0.4">
      <c r="A2985" s="1">
        <v>41682</v>
      </c>
      <c r="B2985">
        <v>4.2848788046088897</v>
      </c>
      <c r="C2985">
        <f t="shared" si="477"/>
        <v>1.0108855977786031</v>
      </c>
      <c r="E2985" s="1">
        <v>41682</v>
      </c>
      <c r="F2985">
        <v>5.4631840219253904</v>
      </c>
      <c r="G2985">
        <f t="shared" si="478"/>
        <v>1.0086496441164761</v>
      </c>
      <c r="J2985" s="1">
        <v>41682</v>
      </c>
      <c r="K2985">
        <v>252.31</v>
      </c>
      <c r="L2985">
        <f t="shared" si="484"/>
        <v>1.0017469329415969</v>
      </c>
      <c r="M2985">
        <f t="shared" si="479"/>
        <v>1.7469329415968904E-3</v>
      </c>
      <c r="O2985" s="1">
        <v>41682</v>
      </c>
      <c r="P2985">
        <v>4.5063327620366902</v>
      </c>
      <c r="Q2985">
        <f t="shared" si="480"/>
        <v>1.0087425651042949</v>
      </c>
      <c r="R2985" s="3">
        <f t="shared" si="481"/>
        <v>6.9956321626980511E-3</v>
      </c>
      <c r="S2985" s="3">
        <f>SUM($R$2483:R2985)</f>
        <v>-6.8938794492877209E-2</v>
      </c>
      <c r="T2985">
        <f t="shared" si="482"/>
        <v>9.1386648370062051E-3</v>
      </c>
      <c r="AG2985" s="1">
        <v>41682</v>
      </c>
      <c r="AH2985">
        <v>6.91033409876212</v>
      </c>
      <c r="AI2985" s="3">
        <f t="shared" si="483"/>
        <v>8.9099180848040138E-3</v>
      </c>
    </row>
    <row r="2986" spans="1:35" x14ac:dyDescent="0.4">
      <c r="A2986" s="1">
        <v>41683</v>
      </c>
      <c r="B2986">
        <v>4.24763022316335</v>
      </c>
      <c r="C2986">
        <f t="shared" si="477"/>
        <v>0.99130696966143494</v>
      </c>
      <c r="E2986" s="1">
        <v>41683</v>
      </c>
      <c r="F2986">
        <v>5.4231813164657803</v>
      </c>
      <c r="G2986">
        <f t="shared" si="478"/>
        <v>0.99267776715939504</v>
      </c>
      <c r="J2986" s="1">
        <v>41683</v>
      </c>
      <c r="K2986">
        <v>250.97</v>
      </c>
      <c r="L2986">
        <f t="shared" si="484"/>
        <v>0.99468907296579601</v>
      </c>
      <c r="M2986">
        <f t="shared" si="479"/>
        <v>-5.3109270342039938E-3</v>
      </c>
      <c r="O2986" s="1">
        <v>41683</v>
      </c>
      <c r="P2986">
        <v>4.4724000204127501</v>
      </c>
      <c r="Q2986">
        <f t="shared" si="480"/>
        <v>0.99246998758950866</v>
      </c>
      <c r="R2986" s="3">
        <f t="shared" si="481"/>
        <v>-2.2190853762873441E-3</v>
      </c>
      <c r="S2986" s="3">
        <f>SUM($R$2483:R2986)</f>
        <v>-7.1157879869164553E-2</v>
      </c>
      <c r="T2986">
        <f t="shared" si="482"/>
        <v>-3.3821033043610615E-3</v>
      </c>
      <c r="AG2986" s="1">
        <v>41683</v>
      </c>
      <c r="AH2986">
        <v>6.8549441808104401</v>
      </c>
      <c r="AI2986" s="3">
        <f t="shared" si="483"/>
        <v>-8.0155195335059881E-3</v>
      </c>
    </row>
    <row r="2987" spans="1:35" x14ac:dyDescent="0.4">
      <c r="A2987" s="1">
        <v>41684</v>
      </c>
      <c r="B2987">
        <v>4.3072519759171399</v>
      </c>
      <c r="C2987">
        <f t="shared" si="477"/>
        <v>1.0140364743683803</v>
      </c>
      <c r="E2987" s="1">
        <v>41684</v>
      </c>
      <c r="F2987">
        <v>5.475446107981</v>
      </c>
      <c r="G2987">
        <f t="shared" si="478"/>
        <v>1.0096372937700855</v>
      </c>
      <c r="J2987" s="1">
        <v>41684</v>
      </c>
      <c r="K2987">
        <v>252.74</v>
      </c>
      <c r="L2987">
        <f t="shared" si="484"/>
        <v>1.0070526357731999</v>
      </c>
      <c r="M2987">
        <f t="shared" si="479"/>
        <v>7.0526357731999223E-3</v>
      </c>
      <c r="O2987" s="1">
        <v>41684</v>
      </c>
      <c r="P2987">
        <v>4.5234781589774897</v>
      </c>
      <c r="Q2987">
        <f t="shared" si="480"/>
        <v>1.0114207446408217</v>
      </c>
      <c r="R2987" s="3">
        <f t="shared" si="481"/>
        <v>4.3681088676217339E-3</v>
      </c>
      <c r="S2987" s="3">
        <f>SUM($R$2483:R2987)</f>
        <v>-6.6789771001542819E-2</v>
      </c>
      <c r="T2987">
        <f t="shared" si="482"/>
        <v>6.9838385951803694E-3</v>
      </c>
      <c r="AG2987" s="1">
        <v>41684</v>
      </c>
      <c r="AH2987">
        <v>6.9372423361581701</v>
      </c>
      <c r="AI2987" s="3">
        <f t="shared" si="483"/>
        <v>1.2005663821174961E-2</v>
      </c>
    </row>
    <row r="2988" spans="1:35" x14ac:dyDescent="0.4">
      <c r="A2988" s="1">
        <v>41687</v>
      </c>
      <c r="B2988">
        <v>4.3450668293589096</v>
      </c>
      <c r="C2988">
        <f t="shared" si="477"/>
        <v>1.008779345544027</v>
      </c>
      <c r="E2988" s="1">
        <v>41687</v>
      </c>
      <c r="F2988">
        <v>5.5076745291685798</v>
      </c>
      <c r="G2988">
        <f t="shared" si="478"/>
        <v>1.0058859900274799</v>
      </c>
      <c r="J2988" s="1">
        <v>41687</v>
      </c>
      <c r="K2988">
        <v>253.64</v>
      </c>
      <c r="L2988">
        <f t="shared" si="484"/>
        <v>1.0035609717496241</v>
      </c>
      <c r="M2988">
        <f t="shared" si="479"/>
        <v>3.5609717496241089E-3</v>
      </c>
      <c r="O2988" s="1">
        <v>41687</v>
      </c>
      <c r="P2988">
        <v>4.55197747505128</v>
      </c>
      <c r="Q2988">
        <f t="shared" si="480"/>
        <v>1.0063003103081705</v>
      </c>
      <c r="R2988" s="3">
        <f t="shared" si="481"/>
        <v>2.7393385585463559E-3</v>
      </c>
      <c r="S2988" s="3">
        <f>SUM($R$2483:R2988)</f>
        <v>-6.4050432442996463E-2</v>
      </c>
      <c r="T2988">
        <f t="shared" si="482"/>
        <v>5.2183737944029307E-3</v>
      </c>
      <c r="AG2988" s="1">
        <v>41687</v>
      </c>
      <c r="AH2988">
        <v>6.9796680465180003</v>
      </c>
      <c r="AI2988" s="3">
        <f t="shared" si="483"/>
        <v>6.1156448490633508E-3</v>
      </c>
    </row>
    <row r="2989" spans="1:35" x14ac:dyDescent="0.4">
      <c r="A2989" s="1">
        <v>41688</v>
      </c>
      <c r="B2989">
        <v>4.3658353241061798</v>
      </c>
      <c r="C2989">
        <f t="shared" si="477"/>
        <v>1.004779787184616</v>
      </c>
      <c r="E2989" s="1">
        <v>41688</v>
      </c>
      <c r="F2989">
        <v>5.5047301188768198</v>
      </c>
      <c r="G2989">
        <f t="shared" si="478"/>
        <v>0.99946539864035788</v>
      </c>
      <c r="J2989" s="1">
        <v>41688</v>
      </c>
      <c r="K2989">
        <v>253.66</v>
      </c>
      <c r="L2989">
        <f t="shared" si="484"/>
        <v>1.0000788519161017</v>
      </c>
      <c r="M2989">
        <f t="shared" si="479"/>
        <v>7.8851916101685404E-5</v>
      </c>
      <c r="O2989" s="1">
        <v>41688</v>
      </c>
      <c r="P2989">
        <v>4.5790703631738996</v>
      </c>
      <c r="Q2989">
        <f t="shared" si="480"/>
        <v>1.0059518941539389</v>
      </c>
      <c r="R2989" s="3">
        <f t="shared" si="481"/>
        <v>5.8730422378372449E-3</v>
      </c>
      <c r="S2989" s="3">
        <f>SUM($R$2483:R2989)</f>
        <v>-5.8177390205159218E-2</v>
      </c>
      <c r="T2989">
        <f t="shared" si="482"/>
        <v>4.7009352685143391E-3</v>
      </c>
      <c r="AG2989" s="1">
        <v>41688</v>
      </c>
      <c r="AH2989">
        <v>7.0171108256531403</v>
      </c>
      <c r="AI2989" s="3">
        <f t="shared" si="483"/>
        <v>5.3645501312657995E-3</v>
      </c>
    </row>
    <row r="2990" spans="1:35" x14ac:dyDescent="0.4">
      <c r="A2990" s="1">
        <v>41689</v>
      </c>
      <c r="B2990">
        <v>4.3612600102741403</v>
      </c>
      <c r="C2990">
        <f t="shared" si="477"/>
        <v>0.99895201868774652</v>
      </c>
      <c r="E2990" s="1">
        <v>41689</v>
      </c>
      <c r="F2990">
        <v>5.4767541389602297</v>
      </c>
      <c r="G2990">
        <f t="shared" si="478"/>
        <v>0.9949178289739119</v>
      </c>
      <c r="J2990" s="1">
        <v>41689</v>
      </c>
      <c r="K2990">
        <v>252.92</v>
      </c>
      <c r="L2990">
        <f t="shared" si="484"/>
        <v>0.99708270913821651</v>
      </c>
      <c r="M2990">
        <f t="shared" si="479"/>
        <v>-2.9172908617834947E-3</v>
      </c>
      <c r="O2990" s="1">
        <v>41689</v>
      </c>
      <c r="P2990">
        <v>4.5812491825562001</v>
      </c>
      <c r="Q2990">
        <f t="shared" si="480"/>
        <v>1.0004758213369733</v>
      </c>
      <c r="R2990" s="3">
        <f t="shared" si="481"/>
        <v>3.3931121987568202E-3</v>
      </c>
      <c r="S2990" s="3">
        <f>SUM($R$2483:R2990)</f>
        <v>-5.4784278006402398E-2</v>
      </c>
      <c r="T2990">
        <f t="shared" si="482"/>
        <v>1.8693095495300183E-3</v>
      </c>
      <c r="AG2990" s="1">
        <v>41689</v>
      </c>
      <c r="AH2990">
        <v>7.0140894435930097</v>
      </c>
      <c r="AI2990" s="3">
        <f t="shared" si="483"/>
        <v>-4.3057351311670544E-4</v>
      </c>
    </row>
    <row r="2991" spans="1:35" x14ac:dyDescent="0.4">
      <c r="A2991" s="1">
        <v>41690</v>
      </c>
      <c r="B2991">
        <v>4.3783033090761601</v>
      </c>
      <c r="C2991">
        <f t="shared" si="477"/>
        <v>1.0039078841348301</v>
      </c>
      <c r="E2991" s="1">
        <v>41690</v>
      </c>
      <c r="F2991">
        <v>5.4806422773524597</v>
      </c>
      <c r="G2991">
        <f t="shared" si="478"/>
        <v>1.000709934806927</v>
      </c>
      <c r="J2991" s="1">
        <v>41690</v>
      </c>
      <c r="K2991">
        <v>250.95</v>
      </c>
      <c r="L2991">
        <f t="shared" si="484"/>
        <v>0.99221097580262529</v>
      </c>
      <c r="M2991">
        <f t="shared" si="479"/>
        <v>-7.7890241973747054E-3</v>
      </c>
      <c r="O2991" s="1">
        <v>41690</v>
      </c>
      <c r="P2991">
        <v>4.5606099388293302</v>
      </c>
      <c r="Q2991">
        <f t="shared" si="480"/>
        <v>0.99549484367594387</v>
      </c>
      <c r="R2991" s="3">
        <f t="shared" si="481"/>
        <v>3.28386787331858E-3</v>
      </c>
      <c r="S2991" s="3">
        <f>SUM($R$2483:R2991)</f>
        <v>-5.1500410133083818E-2</v>
      </c>
      <c r="T2991">
        <f t="shared" si="482"/>
        <v>1.1696908332204825E-2</v>
      </c>
      <c r="AG2991" s="1">
        <v>41690</v>
      </c>
      <c r="AH2991">
        <v>6.9889857872658396</v>
      </c>
      <c r="AI2991" s="3">
        <f t="shared" si="483"/>
        <v>-3.5790328208746836E-3</v>
      </c>
    </row>
    <row r="2992" spans="1:35" x14ac:dyDescent="0.4">
      <c r="A2992" s="1">
        <v>41691</v>
      </c>
      <c r="B2992">
        <v>4.43537966585298</v>
      </c>
      <c r="C2992">
        <f t="shared" si="477"/>
        <v>1.0130361815405757</v>
      </c>
      <c r="E2992" s="1">
        <v>41691</v>
      </c>
      <c r="F2992">
        <v>5.5479289865287598</v>
      </c>
      <c r="G2992">
        <f t="shared" si="478"/>
        <v>1.0122771576343064</v>
      </c>
      <c r="J2992" s="1">
        <v>41691</v>
      </c>
      <c r="K2992">
        <v>255.22</v>
      </c>
      <c r="L2992">
        <f t="shared" si="484"/>
        <v>1.0170153417015342</v>
      </c>
      <c r="M2992">
        <f t="shared" si="479"/>
        <v>1.7015341701534181E-2</v>
      </c>
      <c r="O2992" s="1">
        <v>41691</v>
      </c>
      <c r="P2992">
        <v>4.6268282700789101</v>
      </c>
      <c r="Q2992">
        <f t="shared" si="480"/>
        <v>1.0145196217474757</v>
      </c>
      <c r="R2992" s="3">
        <f t="shared" si="481"/>
        <v>-2.4957199540585062E-3</v>
      </c>
      <c r="S2992" s="3">
        <f>SUM($R$2483:R2992)</f>
        <v>-5.3996130087142324E-2</v>
      </c>
      <c r="T2992">
        <f t="shared" si="482"/>
        <v>-3.9791601609584504E-3</v>
      </c>
      <c r="AG2992" s="1">
        <v>41691</v>
      </c>
      <c r="AH2992">
        <v>7.0898327121927496</v>
      </c>
      <c r="AI2992" s="3">
        <f t="shared" si="483"/>
        <v>1.4429407641757708E-2</v>
      </c>
    </row>
    <row r="2993" spans="1:35" x14ac:dyDescent="0.4">
      <c r="A2993" s="1">
        <v>41694</v>
      </c>
      <c r="B2993">
        <v>4.4382802565322903</v>
      </c>
      <c r="C2993">
        <f t="shared" si="477"/>
        <v>1.0006539667171317</v>
      </c>
      <c r="E2993" s="1">
        <v>41694</v>
      </c>
      <c r="F2993">
        <v>5.5454696269373098</v>
      </c>
      <c r="G2993">
        <f t="shared" si="478"/>
        <v>0.99955670672832664</v>
      </c>
      <c r="J2993" s="1">
        <v>41694</v>
      </c>
      <c r="K2993">
        <v>254.01</v>
      </c>
      <c r="L2993">
        <f t="shared" si="484"/>
        <v>0.99525899224198733</v>
      </c>
      <c r="M2993">
        <f t="shared" si="479"/>
        <v>-4.7410077580126719E-3</v>
      </c>
      <c r="O2993" s="1">
        <v>41694</v>
      </c>
      <c r="P2993">
        <v>4.61700837931902</v>
      </c>
      <c r="Q2993">
        <f t="shared" si="480"/>
        <v>0.99787761935678621</v>
      </c>
      <c r="R2993" s="3">
        <f t="shared" si="481"/>
        <v>2.6186271147988771E-3</v>
      </c>
      <c r="S2993" s="3">
        <f>SUM($R$2483:R2993)</f>
        <v>-5.1377502972343447E-2</v>
      </c>
      <c r="T2993">
        <f t="shared" si="482"/>
        <v>5.3949744751443651E-3</v>
      </c>
      <c r="AG2993" s="1">
        <v>41694</v>
      </c>
      <c r="AH2993">
        <v>7.0775176770456802</v>
      </c>
      <c r="AI2993" s="3">
        <f t="shared" si="483"/>
        <v>-1.7369993971635411E-3</v>
      </c>
    </row>
    <row r="2994" spans="1:35" x14ac:dyDescent="0.4">
      <c r="A2994" s="1">
        <v>41695</v>
      </c>
      <c r="B2994">
        <v>4.46420794362127</v>
      </c>
      <c r="C2994">
        <f t="shared" si="477"/>
        <v>1.0058418318786471</v>
      </c>
      <c r="E2994" s="1">
        <v>41695</v>
      </c>
      <c r="F2994">
        <v>5.5972538393307296</v>
      </c>
      <c r="G2994">
        <f t="shared" si="478"/>
        <v>1.0093381112650723</v>
      </c>
      <c r="J2994" s="1">
        <v>41695</v>
      </c>
      <c r="K2994">
        <v>256.24</v>
      </c>
      <c r="L2994">
        <f t="shared" si="484"/>
        <v>1.0087791819219716</v>
      </c>
      <c r="M2994">
        <f t="shared" si="479"/>
        <v>8.7791819219715794E-3</v>
      </c>
      <c r="O2994" s="1">
        <v>41695</v>
      </c>
      <c r="P2994">
        <v>4.6588954432877197</v>
      </c>
      <c r="Q2994">
        <f t="shared" si="480"/>
        <v>1.0090723387369891</v>
      </c>
      <c r="R2994" s="3">
        <f t="shared" si="481"/>
        <v>2.9315681501751456E-4</v>
      </c>
      <c r="S2994" s="3">
        <f>SUM($R$2483:R2994)</f>
        <v>-5.1084346157325933E-2</v>
      </c>
      <c r="T2994">
        <f t="shared" si="482"/>
        <v>-2.9373500433245159E-3</v>
      </c>
      <c r="AG2994" s="1">
        <v>41695</v>
      </c>
      <c r="AH2994">
        <v>7.1390914377870596</v>
      </c>
      <c r="AI2994" s="3">
        <f t="shared" si="483"/>
        <v>8.6999091420258967E-3</v>
      </c>
    </row>
    <row r="2995" spans="1:35" x14ac:dyDescent="0.4">
      <c r="A2995" s="1">
        <v>41696</v>
      </c>
      <c r="B2995">
        <v>4.4619868651656898</v>
      </c>
      <c r="C2995">
        <f t="shared" si="477"/>
        <v>0.99950246975866031</v>
      </c>
      <c r="E2995" s="1">
        <v>41696</v>
      </c>
      <c r="F2995">
        <v>5.5946856901861599</v>
      </c>
      <c r="G2995">
        <f t="shared" si="478"/>
        <v>0.99954117693813993</v>
      </c>
      <c r="J2995" s="1">
        <v>41696</v>
      </c>
      <c r="K2995">
        <v>257.31</v>
      </c>
      <c r="L2995">
        <f t="shared" si="484"/>
        <v>1.0041757727130816</v>
      </c>
      <c r="M2995">
        <f t="shared" si="479"/>
        <v>4.1757727130815603E-3</v>
      </c>
      <c r="O2995" s="1">
        <v>41696</v>
      </c>
      <c r="P2995">
        <v>4.6710055645066397</v>
      </c>
      <c r="Q2995">
        <f t="shared" si="480"/>
        <v>1.00259935458229</v>
      </c>
      <c r="R2995" s="3">
        <f t="shared" si="481"/>
        <v>-1.5764181307915681E-3</v>
      </c>
      <c r="S2995" s="3">
        <f>SUM($R$2483:R2995)</f>
        <v>-5.2660764288117501E-2</v>
      </c>
      <c r="T2995">
        <f t="shared" si="482"/>
        <v>-4.6733029544212545E-3</v>
      </c>
      <c r="AG2995" s="1">
        <v>41696</v>
      </c>
      <c r="AH2995">
        <v>7.1536016871361499</v>
      </c>
      <c r="AI2995" s="3">
        <f t="shared" si="483"/>
        <v>2.0325064436474971E-3</v>
      </c>
    </row>
    <row r="2996" spans="1:35" x14ac:dyDescent="0.4">
      <c r="A2996" s="1">
        <v>41697</v>
      </c>
      <c r="B2996">
        <v>4.4755663637990502</v>
      </c>
      <c r="C2996">
        <f t="shared" si="477"/>
        <v>1.0030433748560252</v>
      </c>
      <c r="E2996" s="1">
        <v>41697</v>
      </c>
      <c r="F2996">
        <v>5.6327631641065699</v>
      </c>
      <c r="G2996">
        <f t="shared" si="478"/>
        <v>1.0068060077060634</v>
      </c>
      <c r="J2996" s="1">
        <v>41697</v>
      </c>
      <c r="K2996">
        <v>258.27999999999997</v>
      </c>
      <c r="L2996">
        <f t="shared" si="484"/>
        <v>1.0037697718705063</v>
      </c>
      <c r="M2996">
        <f t="shared" si="479"/>
        <v>3.769771870506311E-3</v>
      </c>
      <c r="O2996" s="1">
        <v>41697</v>
      </c>
      <c r="P2996">
        <v>4.6913819113719804</v>
      </c>
      <c r="Q2996">
        <f t="shared" si="480"/>
        <v>1.0043623041300087</v>
      </c>
      <c r="R2996" s="3">
        <f t="shared" si="481"/>
        <v>5.9253225950239852E-4</v>
      </c>
      <c r="S2996" s="3">
        <f>SUM($R$2483:R2996)</f>
        <v>-5.2068232028615102E-2</v>
      </c>
      <c r="T2996">
        <f t="shared" si="482"/>
        <v>-7.2639701448107274E-4</v>
      </c>
      <c r="AG2996" s="1">
        <v>41697</v>
      </c>
      <c r="AH2996">
        <v>7.1877055787418698</v>
      </c>
      <c r="AI2996" s="3">
        <f t="shared" si="483"/>
        <v>4.7673735689039987E-3</v>
      </c>
    </row>
    <row r="2997" spans="1:35" x14ac:dyDescent="0.4">
      <c r="A2997" s="1">
        <v>41698</v>
      </c>
      <c r="B2997">
        <v>4.4865100407096303</v>
      </c>
      <c r="C2997">
        <f t="shared" si="477"/>
        <v>1.0024452049240291</v>
      </c>
      <c r="E2997" s="1">
        <v>41698</v>
      </c>
      <c r="F2997">
        <v>5.6748967739541101</v>
      </c>
      <c r="G2997">
        <f t="shared" si="478"/>
        <v>1.0074800961126906</v>
      </c>
      <c r="J2997" s="1">
        <v>41698</v>
      </c>
      <c r="K2997">
        <v>258.41000000000003</v>
      </c>
      <c r="L2997">
        <f t="shared" si="484"/>
        <v>1.0005033297196844</v>
      </c>
      <c r="M2997">
        <f t="shared" si="479"/>
        <v>5.0332971968436446E-4</v>
      </c>
      <c r="O2997" s="1">
        <v>41698</v>
      </c>
      <c r="P2997">
        <v>4.7305009084636502</v>
      </c>
      <c r="Q2997">
        <f t="shared" si="480"/>
        <v>1.0083384806077811</v>
      </c>
      <c r="R2997" s="3">
        <f t="shared" si="481"/>
        <v>7.8351508880967202E-3</v>
      </c>
      <c r="S2997" s="3">
        <f>SUM($R$2483:R2997)</f>
        <v>-4.4233081140518382E-2</v>
      </c>
      <c r="T2997">
        <f t="shared" si="482"/>
        <v>1.9418752043447451E-3</v>
      </c>
      <c r="AG2997" s="1">
        <v>41698</v>
      </c>
      <c r="AH2997">
        <v>7.2469692896742304</v>
      </c>
      <c r="AI2997" s="3">
        <f t="shared" si="483"/>
        <v>8.2451500389271182E-3</v>
      </c>
    </row>
    <row r="2998" spans="1:35" x14ac:dyDescent="0.4">
      <c r="A2998" s="1">
        <v>41701</v>
      </c>
      <c r="B2998">
        <v>4.4506040119104497</v>
      </c>
      <c r="C2998">
        <f t="shared" si="477"/>
        <v>0.99199689101921606</v>
      </c>
      <c r="E2998" s="1">
        <v>41701</v>
      </c>
      <c r="F2998">
        <v>5.6195116910621596</v>
      </c>
      <c r="G2998">
        <f t="shared" si="478"/>
        <v>0.99024033650336174</v>
      </c>
      <c r="J2998" s="1">
        <v>41701</v>
      </c>
      <c r="K2998">
        <v>256.29000000000002</v>
      </c>
      <c r="L2998">
        <f t="shared" si="484"/>
        <v>0.99179598312758788</v>
      </c>
      <c r="M2998">
        <f t="shared" si="479"/>
        <v>-8.2040168724121232E-3</v>
      </c>
      <c r="O2998" s="1">
        <v>41701</v>
      </c>
      <c r="P2998">
        <v>4.6716640943397802</v>
      </c>
      <c r="Q2998">
        <f t="shared" si="480"/>
        <v>0.98756224440870499</v>
      </c>
      <c r="R2998" s="3">
        <f t="shared" si="481"/>
        <v>-4.2337387188828846E-3</v>
      </c>
      <c r="S2998" s="3">
        <f>SUM($R$2483:R2998)</f>
        <v>-4.8466819859401267E-2</v>
      </c>
      <c r="T2998">
        <f t="shared" si="482"/>
        <v>2.0090789162818812E-4</v>
      </c>
      <c r="AG2998" s="1">
        <v>41701</v>
      </c>
      <c r="AH2998">
        <v>7.1748609945141997</v>
      </c>
      <c r="AI2998" s="3">
        <f t="shared" si="483"/>
        <v>-9.9501311897062239E-3</v>
      </c>
    </row>
    <row r="2999" spans="1:35" x14ac:dyDescent="0.4">
      <c r="A2999" s="1">
        <v>41702</v>
      </c>
      <c r="B2999">
        <v>4.4313454204326801</v>
      </c>
      <c r="C2999">
        <f t="shared" si="477"/>
        <v>0.99567281397620844</v>
      </c>
      <c r="E2999" s="1">
        <v>41702</v>
      </c>
      <c r="F2999">
        <v>5.5923759156327497</v>
      </c>
      <c r="G2999">
        <f t="shared" si="478"/>
        <v>0.99517115064062067</v>
      </c>
      <c r="J2999" s="1">
        <v>41702</v>
      </c>
      <c r="K2999">
        <v>254.78</v>
      </c>
      <c r="L2999">
        <f t="shared" si="484"/>
        <v>0.99410823676304183</v>
      </c>
      <c r="M2999">
        <f t="shared" si="479"/>
        <v>-5.8917632369581696E-3</v>
      </c>
      <c r="O2999" s="1">
        <v>41702</v>
      </c>
      <c r="P2999">
        <v>4.6586936880401497</v>
      </c>
      <c r="Q2999">
        <f t="shared" si="480"/>
        <v>0.99722360040497227</v>
      </c>
      <c r="R2999" s="3">
        <f t="shared" si="481"/>
        <v>3.1153636419304354E-3</v>
      </c>
      <c r="S2999" s="3">
        <f>SUM($R$2483:R2999)</f>
        <v>-4.5351456217470831E-2</v>
      </c>
      <c r="T2999">
        <f t="shared" si="482"/>
        <v>1.5645772131666069E-3</v>
      </c>
      <c r="AG2999" s="1">
        <v>41702</v>
      </c>
      <c r="AH2999">
        <v>7.1502282758045101</v>
      </c>
      <c r="AI2999" s="3">
        <f t="shared" si="483"/>
        <v>-3.4331980408432994E-3</v>
      </c>
    </row>
    <row r="3000" spans="1:35" x14ac:dyDescent="0.4">
      <c r="A3000" s="1">
        <v>41703</v>
      </c>
      <c r="B3000">
        <v>4.48903123036603</v>
      </c>
      <c r="C3000">
        <f t="shared" si="477"/>
        <v>1.0130176739703847</v>
      </c>
      <c r="E3000" s="1">
        <v>41703</v>
      </c>
      <c r="F3000">
        <v>5.6624607544097003</v>
      </c>
      <c r="G3000">
        <f t="shared" si="478"/>
        <v>1.0125322116814497</v>
      </c>
      <c r="J3000" s="1">
        <v>41703</v>
      </c>
      <c r="K3000">
        <v>257.3</v>
      </c>
      <c r="L3000">
        <f t="shared" si="484"/>
        <v>1.0098908862548082</v>
      </c>
      <c r="M3000">
        <f t="shared" si="479"/>
        <v>9.8908862548081622E-3</v>
      </c>
      <c r="O3000" s="1">
        <v>41703</v>
      </c>
      <c r="P3000">
        <v>4.6852687699479398</v>
      </c>
      <c r="Q3000">
        <f t="shared" si="480"/>
        <v>1.0057044063609535</v>
      </c>
      <c r="R3000" s="3">
        <f t="shared" si="481"/>
        <v>-4.1864798938546777E-3</v>
      </c>
      <c r="S3000" s="3">
        <f>SUM($R$2483:R3000)</f>
        <v>-4.9537936111325509E-2</v>
      </c>
      <c r="T3000">
        <f t="shared" si="482"/>
        <v>3.1267877155765067E-3</v>
      </c>
      <c r="AG3000" s="1">
        <v>41703</v>
      </c>
      <c r="AH3000">
        <v>7.19326436041273</v>
      </c>
      <c r="AI3000" s="3">
        <f t="shared" si="483"/>
        <v>6.0188406507031278E-3</v>
      </c>
    </row>
    <row r="3001" spans="1:35" x14ac:dyDescent="0.4">
      <c r="A3001" s="1">
        <v>41704</v>
      </c>
      <c r="B3001">
        <v>4.52712215505617</v>
      </c>
      <c r="C3001">
        <f t="shared" si="477"/>
        <v>1.0084853329672723</v>
      </c>
      <c r="E3001" s="1">
        <v>41704</v>
      </c>
      <c r="F3001">
        <v>5.6953633172426299</v>
      </c>
      <c r="G3001">
        <f t="shared" si="478"/>
        <v>1.0058106473951818</v>
      </c>
      <c r="J3001" s="1">
        <v>41704</v>
      </c>
      <c r="K3001">
        <v>257.63</v>
      </c>
      <c r="L3001">
        <f t="shared" si="484"/>
        <v>1.0012825495530508</v>
      </c>
      <c r="M3001">
        <f t="shared" si="479"/>
        <v>1.2825495530508491E-3</v>
      </c>
      <c r="O3001" s="1">
        <v>41704</v>
      </c>
      <c r="P3001">
        <v>4.7133340567960502</v>
      </c>
      <c r="Q3001">
        <f t="shared" si="480"/>
        <v>1.0059901124623043</v>
      </c>
      <c r="R3001" s="3">
        <f t="shared" si="481"/>
        <v>4.7075629092534488E-3</v>
      </c>
      <c r="S3001" s="3">
        <f>SUM($R$2483:R3001)</f>
        <v>-4.483037320207206E-2</v>
      </c>
      <c r="T3001">
        <f t="shared" si="482"/>
        <v>7.2027834142214253E-3</v>
      </c>
      <c r="AG3001" s="1">
        <v>41704</v>
      </c>
      <c r="AH3001">
        <v>7.2398412110297299</v>
      </c>
      <c r="AI3001" s="3">
        <f t="shared" si="483"/>
        <v>6.475064488569382E-3</v>
      </c>
    </row>
    <row r="3002" spans="1:35" x14ac:dyDescent="0.4">
      <c r="A3002" s="1">
        <v>41705</v>
      </c>
      <c r="B3002">
        <v>4.5381879816981598</v>
      </c>
      <c r="C3002">
        <f t="shared" si="477"/>
        <v>1.0024443401929481</v>
      </c>
      <c r="E3002" s="1">
        <v>41705</v>
      </c>
      <c r="F3002">
        <v>5.7443366424110698</v>
      </c>
      <c r="G3002">
        <f t="shared" si="478"/>
        <v>1.0085988061587174</v>
      </c>
      <c r="J3002" s="1">
        <v>41705</v>
      </c>
      <c r="K3002">
        <v>257.35000000000002</v>
      </c>
      <c r="L3002">
        <f t="shared" si="484"/>
        <v>0.99891317005007196</v>
      </c>
      <c r="M3002">
        <f t="shared" si="479"/>
        <v>-1.0868299499280365E-3</v>
      </c>
      <c r="O3002" s="1">
        <v>41705</v>
      </c>
      <c r="P3002">
        <v>4.6916738279405603</v>
      </c>
      <c r="Q3002">
        <f t="shared" si="480"/>
        <v>0.99540447831736889</v>
      </c>
      <c r="R3002" s="3">
        <f t="shared" si="481"/>
        <v>-3.5086917327030731E-3</v>
      </c>
      <c r="S3002" s="3">
        <f>SUM($R$2483:R3002)</f>
        <v>-4.8339064934775133E-2</v>
      </c>
      <c r="T3002">
        <f t="shared" si="482"/>
        <v>3.5311701428761832E-3</v>
      </c>
      <c r="AG3002" s="1">
        <v>41705</v>
      </c>
      <c r="AH3002">
        <v>7.20736956368986</v>
      </c>
      <c r="AI3002" s="3">
        <f t="shared" si="483"/>
        <v>-4.4851325316914714E-3</v>
      </c>
    </row>
    <row r="3003" spans="1:35" x14ac:dyDescent="0.4">
      <c r="A3003" s="1">
        <v>41708</v>
      </c>
      <c r="B3003">
        <v>4.4779648265469501</v>
      </c>
      <c r="C3003">
        <f t="shared" si="477"/>
        <v>0.98672969136710931</v>
      </c>
      <c r="E3003" s="1">
        <v>41708</v>
      </c>
      <c r="F3003">
        <v>5.6929078379869402</v>
      </c>
      <c r="G3003">
        <f t="shared" si="478"/>
        <v>0.99104704204756644</v>
      </c>
      <c r="J3003" s="1">
        <v>41708</v>
      </c>
      <c r="K3003">
        <v>254.48</v>
      </c>
      <c r="L3003">
        <f t="shared" si="484"/>
        <v>0.9888478725471147</v>
      </c>
      <c r="M3003">
        <f t="shared" si="479"/>
        <v>-1.1152127452885296E-2</v>
      </c>
      <c r="O3003" s="1">
        <v>41708</v>
      </c>
      <c r="P3003">
        <v>4.6198246216827297</v>
      </c>
      <c r="Q3003">
        <f t="shared" si="480"/>
        <v>0.98468580534521744</v>
      </c>
      <c r="R3003" s="3">
        <f t="shared" si="481"/>
        <v>-4.1620672018972682E-3</v>
      </c>
      <c r="S3003" s="3">
        <f>SUM($R$2483:R3003)</f>
        <v>-5.2501132136672402E-2</v>
      </c>
      <c r="T3003">
        <f t="shared" si="482"/>
        <v>-2.1181811800053962E-3</v>
      </c>
      <c r="AG3003" s="1">
        <v>41708</v>
      </c>
      <c r="AH3003">
        <v>7.0980359368563901</v>
      </c>
      <c r="AI3003" s="3">
        <f t="shared" si="483"/>
        <v>-1.5169698995911585E-2</v>
      </c>
    </row>
    <row r="3004" spans="1:35" x14ac:dyDescent="0.4">
      <c r="A3004" s="1">
        <v>41709</v>
      </c>
      <c r="B3004">
        <v>4.4745215944929502</v>
      </c>
      <c r="C3004">
        <f t="shared" si="477"/>
        <v>0.99923107210811768</v>
      </c>
      <c r="E3004" s="1">
        <v>41709</v>
      </c>
      <c r="F3004">
        <v>5.7183594345680504</v>
      </c>
      <c r="G3004">
        <f t="shared" si="478"/>
        <v>1.0044707550702436</v>
      </c>
      <c r="J3004" s="1">
        <v>41709</v>
      </c>
      <c r="K3004">
        <v>255.49</v>
      </c>
      <c r="L3004">
        <f t="shared" si="484"/>
        <v>1.0039688777114115</v>
      </c>
      <c r="M3004">
        <f t="shared" si="479"/>
        <v>3.9688777114115226E-3</v>
      </c>
      <c r="O3004" s="1">
        <v>41709</v>
      </c>
      <c r="P3004">
        <v>4.6311104091216402</v>
      </c>
      <c r="Q3004">
        <f t="shared" si="480"/>
        <v>1.0024429038682425</v>
      </c>
      <c r="R3004" s="3">
        <f t="shared" si="481"/>
        <v>-1.5259738431689929E-3</v>
      </c>
      <c r="S3004" s="3">
        <f>SUM($R$2483:R3004)</f>
        <v>-5.4027105979841394E-2</v>
      </c>
      <c r="T3004">
        <f t="shared" si="482"/>
        <v>-4.7378056032938431E-3</v>
      </c>
      <c r="AG3004" s="1">
        <v>41709</v>
      </c>
      <c r="AH3004">
        <v>7.1085642719959701</v>
      </c>
      <c r="AI3004" s="3">
        <f t="shared" si="483"/>
        <v>1.4832744203099324E-3</v>
      </c>
    </row>
    <row r="3005" spans="1:35" x14ac:dyDescent="0.4">
      <c r="A3005" s="1">
        <v>41710</v>
      </c>
      <c r="B3005">
        <v>4.3777320052138702</v>
      </c>
      <c r="C3005">
        <f t="shared" si="477"/>
        <v>0.97836872898362937</v>
      </c>
      <c r="E3005" s="1">
        <v>41710</v>
      </c>
      <c r="F3005">
        <v>5.6051532357635603</v>
      </c>
      <c r="G3005">
        <f t="shared" si="478"/>
        <v>0.98020302849097818</v>
      </c>
      <c r="J3005" s="1">
        <v>41710</v>
      </c>
      <c r="K3005">
        <v>251.11</v>
      </c>
      <c r="L3005">
        <f t="shared" si="484"/>
        <v>0.98285647187756864</v>
      </c>
      <c r="M3005">
        <f t="shared" si="479"/>
        <v>-1.7143528122431362E-2</v>
      </c>
      <c r="O3005" s="1">
        <v>41710</v>
      </c>
      <c r="P3005">
        <v>4.5371042317317203</v>
      </c>
      <c r="Q3005">
        <f t="shared" si="480"/>
        <v>0.97970115823523418</v>
      </c>
      <c r="R3005" s="3">
        <f t="shared" si="481"/>
        <v>-3.1553136423344563E-3</v>
      </c>
      <c r="S3005" s="3">
        <f>SUM($R$2483:R3005)</f>
        <v>-5.7182419622175851E-2</v>
      </c>
      <c r="T3005">
        <f t="shared" si="482"/>
        <v>-4.4877428939392727E-3</v>
      </c>
      <c r="AG3005" s="1">
        <v>41710</v>
      </c>
      <c r="AH3005">
        <v>6.9640388215144897</v>
      </c>
      <c r="AI3005" s="3">
        <f t="shared" si="483"/>
        <v>-2.0331173068355746E-2</v>
      </c>
    </row>
    <row r="3006" spans="1:35" x14ac:dyDescent="0.4">
      <c r="A3006" s="1">
        <v>41711</v>
      </c>
      <c r="B3006">
        <v>4.3911895109079904</v>
      </c>
      <c r="C3006">
        <f t="shared" si="477"/>
        <v>1.0030740816655959</v>
      </c>
      <c r="E3006" s="1">
        <v>41711</v>
      </c>
      <c r="F3006">
        <v>5.6261500637548103</v>
      </c>
      <c r="G3006">
        <f t="shared" si="478"/>
        <v>1.0037459864357106</v>
      </c>
      <c r="J3006" s="1">
        <v>41711</v>
      </c>
      <c r="K3006">
        <v>251.09</v>
      </c>
      <c r="L3006">
        <f t="shared" si="484"/>
        <v>0.9999203536298833</v>
      </c>
      <c r="M3006">
        <f t="shared" si="479"/>
        <v>-7.9646370116703835E-5</v>
      </c>
      <c r="O3006" s="1">
        <v>41711</v>
      </c>
      <c r="P3006">
        <v>4.5382328549659396</v>
      </c>
      <c r="Q3006">
        <f t="shared" si="480"/>
        <v>1.0002487540899603</v>
      </c>
      <c r="R3006" s="3">
        <f t="shared" si="481"/>
        <v>3.2840046007698298E-4</v>
      </c>
      <c r="S3006" s="3">
        <f>SUM($R$2483:R3006)</f>
        <v>-5.6854019162098868E-2</v>
      </c>
      <c r="T3006">
        <f t="shared" si="482"/>
        <v>3.1537280357125663E-3</v>
      </c>
      <c r="AG3006" s="1">
        <v>41711</v>
      </c>
      <c r="AH3006">
        <v>6.95962559143228</v>
      </c>
      <c r="AI3006" s="3">
        <f t="shared" si="483"/>
        <v>-6.3371704198078582E-4</v>
      </c>
    </row>
    <row r="3007" spans="1:35" x14ac:dyDescent="0.4">
      <c r="A3007" s="1">
        <v>41712</v>
      </c>
      <c r="B3007">
        <v>4.3752925651302101</v>
      </c>
      <c r="C3007">
        <f t="shared" si="477"/>
        <v>0.99637980876518961</v>
      </c>
      <c r="E3007" s="1">
        <v>41712</v>
      </c>
      <c r="F3007">
        <v>5.5930602152498201</v>
      </c>
      <c r="G3007">
        <f t="shared" si="478"/>
        <v>0.99411856275960997</v>
      </c>
      <c r="J3007" s="1">
        <v>41712</v>
      </c>
      <c r="K3007">
        <v>249.02</v>
      </c>
      <c r="L3007">
        <f t="shared" si="484"/>
        <v>0.99175594408379464</v>
      </c>
      <c r="M3007">
        <f t="shared" si="479"/>
        <v>-8.2440559162053617E-3</v>
      </c>
      <c r="O3007" s="1">
        <v>41712</v>
      </c>
      <c r="P3007">
        <v>4.4944363301938104</v>
      </c>
      <c r="Q3007">
        <f t="shared" si="480"/>
        <v>0.99034943199879988</v>
      </c>
      <c r="R3007" s="3">
        <f t="shared" si="481"/>
        <v>-1.4065120849947599E-3</v>
      </c>
      <c r="S3007" s="3">
        <f>SUM($R$2483:R3007)</f>
        <v>-5.8260531247093628E-2</v>
      </c>
      <c r="T3007">
        <f t="shared" si="482"/>
        <v>4.6238646813949735E-3</v>
      </c>
      <c r="AG3007" s="1">
        <v>41712</v>
      </c>
      <c r="AH3007">
        <v>6.8952906878829898</v>
      </c>
      <c r="AI3007" s="3">
        <f t="shared" si="483"/>
        <v>-9.244017900688517E-3</v>
      </c>
    </row>
    <row r="3008" spans="1:35" x14ac:dyDescent="0.4">
      <c r="A3008" s="1">
        <v>41715</v>
      </c>
      <c r="B3008">
        <v>4.4008426629553901</v>
      </c>
      <c r="C3008">
        <f t="shared" si="477"/>
        <v>1.0058396318520062</v>
      </c>
      <c r="E3008" s="1">
        <v>41715</v>
      </c>
      <c r="F3008">
        <v>5.6247675942077002</v>
      </c>
      <c r="G3008">
        <f t="shared" si="478"/>
        <v>1.0056690573206111</v>
      </c>
      <c r="J3008" s="1">
        <v>41715</v>
      </c>
      <c r="K3008">
        <v>250.15</v>
      </c>
      <c r="L3008">
        <f t="shared" si="484"/>
        <v>1.0045377881294675</v>
      </c>
      <c r="M3008">
        <f t="shared" si="479"/>
        <v>4.5377881294674793E-3</v>
      </c>
      <c r="O3008" s="1">
        <v>41715</v>
      </c>
      <c r="P3008">
        <v>4.4805057459988999</v>
      </c>
      <c r="Q3008">
        <f t="shared" si="480"/>
        <v>0.99690048246955365</v>
      </c>
      <c r="R3008" s="3">
        <f t="shared" si="481"/>
        <v>-7.6373056599138289E-3</v>
      </c>
      <c r="S3008" s="3">
        <f>SUM($R$2483:R3008)</f>
        <v>-6.5897836907007457E-2</v>
      </c>
      <c r="T3008">
        <f t="shared" si="482"/>
        <v>1.3018437225387203E-3</v>
      </c>
      <c r="AG3008" s="1">
        <v>41715</v>
      </c>
      <c r="AH3008">
        <v>6.87336487408668</v>
      </c>
      <c r="AI3008" s="3">
        <f t="shared" si="483"/>
        <v>-3.1798244321794567E-3</v>
      </c>
    </row>
    <row r="3009" spans="1:35" x14ac:dyDescent="0.4">
      <c r="A3009" s="1">
        <v>41716</v>
      </c>
      <c r="B3009">
        <v>4.4646650609930196</v>
      </c>
      <c r="C3009">
        <f t="shared" si="477"/>
        <v>1.0145023130626465</v>
      </c>
      <c r="E3009" s="1">
        <v>41716</v>
      </c>
      <c r="F3009">
        <v>5.6978461518281698</v>
      </c>
      <c r="G3009">
        <f t="shared" si="478"/>
        <v>1.0129922803736326</v>
      </c>
      <c r="J3009" s="1">
        <v>41716</v>
      </c>
      <c r="K3009">
        <v>251.87</v>
      </c>
      <c r="L3009">
        <f t="shared" si="484"/>
        <v>1.0068758744753148</v>
      </c>
      <c r="M3009">
        <f t="shared" si="479"/>
        <v>6.8758744753147916E-3</v>
      </c>
      <c r="O3009" s="1">
        <v>41716</v>
      </c>
      <c r="P3009">
        <v>4.5167068048490604</v>
      </c>
      <c r="Q3009">
        <f t="shared" si="480"/>
        <v>1.0080796813802746</v>
      </c>
      <c r="R3009" s="3">
        <f t="shared" si="481"/>
        <v>1.2038069049598032E-3</v>
      </c>
      <c r="S3009" s="3">
        <f>SUM($R$2483:R3009)</f>
        <v>-6.4694030002047653E-2</v>
      </c>
      <c r="T3009">
        <f t="shared" si="482"/>
        <v>7.6264385873316964E-3</v>
      </c>
      <c r="AG3009" s="1">
        <v>41716</v>
      </c>
      <c r="AH3009">
        <v>6.9321035977261598</v>
      </c>
      <c r="AI3009" s="3">
        <f t="shared" si="483"/>
        <v>8.5458468618377914E-3</v>
      </c>
    </row>
    <row r="3010" spans="1:35" x14ac:dyDescent="0.4">
      <c r="A3010" s="1">
        <v>41717</v>
      </c>
      <c r="B3010">
        <v>4.4803522454079001</v>
      </c>
      <c r="C3010">
        <f t="shared" si="477"/>
        <v>1.0035136307428605</v>
      </c>
      <c r="E3010" s="1">
        <v>41717</v>
      </c>
      <c r="F3010">
        <v>5.6998117889065503</v>
      </c>
      <c r="G3010">
        <f t="shared" si="478"/>
        <v>1.0003449789667891</v>
      </c>
      <c r="J3010" s="1">
        <v>41717</v>
      </c>
      <c r="K3010">
        <v>251.32</v>
      </c>
      <c r="L3010">
        <f t="shared" si="484"/>
        <v>0.99781633382300383</v>
      </c>
      <c r="M3010">
        <f t="shared" si="479"/>
        <v>-2.1836661769961685E-3</v>
      </c>
      <c r="O3010" s="1">
        <v>41717</v>
      </c>
      <c r="P3010">
        <v>4.5391190791788096</v>
      </c>
      <c r="Q3010">
        <f t="shared" si="480"/>
        <v>1.0049620830614217</v>
      </c>
      <c r="R3010" s="3">
        <f t="shared" si="481"/>
        <v>7.1457492384178201E-3</v>
      </c>
      <c r="S3010" s="3">
        <f>SUM($R$2483:R3010)</f>
        <v>-5.7548280763629833E-2</v>
      </c>
      <c r="T3010">
        <f t="shared" si="482"/>
        <v>5.6972969198566537E-3</v>
      </c>
      <c r="AG3010" s="1">
        <v>41717</v>
      </c>
      <c r="AH3010">
        <v>6.9526029652312999</v>
      </c>
      <c r="AI3010" s="3">
        <f t="shared" si="483"/>
        <v>2.9571640435184232E-3</v>
      </c>
    </row>
    <row r="3011" spans="1:35" x14ac:dyDescent="0.4">
      <c r="A3011" s="1">
        <v>41718</v>
      </c>
      <c r="B3011">
        <v>4.4401595051398903</v>
      </c>
      <c r="C3011">
        <f t="shared" si="477"/>
        <v>0.99102911153711071</v>
      </c>
      <c r="E3011" s="1">
        <v>41718</v>
      </c>
      <c r="F3011">
        <v>5.6603660232763504</v>
      </c>
      <c r="G3011">
        <f t="shared" si="478"/>
        <v>0.99307946172767103</v>
      </c>
      <c r="J3011" s="1">
        <v>41718</v>
      </c>
      <c r="K3011">
        <v>248.68</v>
      </c>
      <c r="L3011">
        <f t="shared" si="484"/>
        <v>0.98949546395034227</v>
      </c>
      <c r="M3011">
        <f t="shared" si="479"/>
        <v>-1.0504536049657731E-2</v>
      </c>
      <c r="O3011" s="1">
        <v>41718</v>
      </c>
      <c r="P3011">
        <v>4.49233528178548</v>
      </c>
      <c r="Q3011">
        <f t="shared" si="480"/>
        <v>0.98969319892753427</v>
      </c>
      <c r="R3011" s="3">
        <f t="shared" si="481"/>
        <v>1.9773497719199895E-4</v>
      </c>
      <c r="S3011" s="3">
        <f>SUM($R$2483:R3011)</f>
        <v>-5.7350545786437834E-2</v>
      </c>
      <c r="T3011">
        <f t="shared" si="482"/>
        <v>1.5336475867684385E-3</v>
      </c>
      <c r="AG3011" s="1">
        <v>41718</v>
      </c>
      <c r="AH3011">
        <v>6.8894445001054097</v>
      </c>
      <c r="AI3011" s="3">
        <f t="shared" si="483"/>
        <v>-9.0841466774004287E-3</v>
      </c>
    </row>
    <row r="3012" spans="1:35" x14ac:dyDescent="0.4">
      <c r="A3012" s="1">
        <v>41719</v>
      </c>
      <c r="B3012">
        <v>4.4374851796408699</v>
      </c>
      <c r="C3012">
        <f t="shared" si="477"/>
        <v>0.99939769607467377</v>
      </c>
      <c r="E3012" s="1">
        <v>41719</v>
      </c>
      <c r="F3012">
        <v>5.6476277031919899</v>
      </c>
      <c r="G3012">
        <f t="shared" si="478"/>
        <v>0.99774955894513206</v>
      </c>
      <c r="J3012" s="1">
        <v>41719</v>
      </c>
      <c r="K3012">
        <v>250.68</v>
      </c>
      <c r="L3012">
        <f t="shared" si="484"/>
        <v>1.0080424642110342</v>
      </c>
      <c r="M3012">
        <f t="shared" si="479"/>
        <v>8.0424642110341615E-3</v>
      </c>
      <c r="O3012" s="1">
        <v>41719</v>
      </c>
      <c r="P3012">
        <v>4.51438720320927</v>
      </c>
      <c r="Q3012">
        <f t="shared" si="480"/>
        <v>1.00490878797787</v>
      </c>
      <c r="R3012" s="3">
        <f t="shared" si="481"/>
        <v>-3.1336762331641843E-3</v>
      </c>
      <c r="S3012" s="3">
        <f>SUM($R$2483:R3012)</f>
        <v>-6.0484222019602019E-2</v>
      </c>
      <c r="T3012">
        <f t="shared" si="482"/>
        <v>-8.6447681363603923E-3</v>
      </c>
      <c r="AG3012" s="1">
        <v>41719</v>
      </c>
      <c r="AH3012">
        <v>6.9254259625030299</v>
      </c>
      <c r="AI3012" s="3">
        <f t="shared" si="483"/>
        <v>5.2226942821107514E-3</v>
      </c>
    </row>
    <row r="3013" spans="1:35" x14ac:dyDescent="0.4">
      <c r="A3013" s="1">
        <v>41722</v>
      </c>
      <c r="B3013">
        <v>4.4786203080130198</v>
      </c>
      <c r="C3013">
        <f t="shared" ref="C3013:C3076" si="485">B3013/B3012</f>
        <v>1.0092699190435332</v>
      </c>
      <c r="E3013" s="1">
        <v>41722</v>
      </c>
      <c r="F3013">
        <v>5.6997658097896897</v>
      </c>
      <c r="G3013">
        <f t="shared" ref="G3013:G3076" si="486">F3013/F3012</f>
        <v>1.0092318597007079</v>
      </c>
      <c r="J3013" s="1">
        <v>41722</v>
      </c>
      <c r="K3013">
        <v>252.31</v>
      </c>
      <c r="L3013">
        <f t="shared" si="484"/>
        <v>1.0065023137067177</v>
      </c>
      <c r="M3013">
        <f t="shared" ref="M3013:M3076" si="487">L3013-1</f>
        <v>6.5023137067177217E-3</v>
      </c>
      <c r="O3013" s="1">
        <v>41722</v>
      </c>
      <c r="P3013">
        <v>4.5500137238157796</v>
      </c>
      <c r="Q3013">
        <f t="shared" ref="Q3013:Q3076" si="488">P3013/P3012</f>
        <v>1.007891773346598</v>
      </c>
      <c r="R3013" s="3">
        <f t="shared" ref="R3013:R3076" si="489">Q3013-L3013</f>
        <v>1.3894596398802417E-3</v>
      </c>
      <c r="S3013" s="3">
        <f>SUM($R$2483:R3013)</f>
        <v>-5.9094762379721777E-2</v>
      </c>
      <c r="T3013">
        <f t="shared" ref="T3013:T3076" si="490">C3013-L3013</f>
        <v>2.7676053368155262E-3</v>
      </c>
      <c r="AG3013" s="1">
        <v>41722</v>
      </c>
      <c r="AH3013">
        <v>6.9742475294155701</v>
      </c>
      <c r="AI3013" s="3">
        <f t="shared" ref="AI3013:AI3076" si="491">AH3013/AH3012-1</f>
        <v>7.0496121360446029E-3</v>
      </c>
    </row>
    <row r="3014" spans="1:35" x14ac:dyDescent="0.4">
      <c r="A3014" s="1">
        <v>41723</v>
      </c>
      <c r="B3014">
        <v>4.4872219192772</v>
      </c>
      <c r="C3014">
        <f t="shared" si="485"/>
        <v>1.0019205939938223</v>
      </c>
      <c r="E3014" s="1">
        <v>41723</v>
      </c>
      <c r="F3014">
        <v>5.6973629595931001</v>
      </c>
      <c r="G3014">
        <f t="shared" si="486"/>
        <v>0.99957843001330637</v>
      </c>
      <c r="J3014" s="1">
        <v>41723</v>
      </c>
      <c r="K3014">
        <v>251.56</v>
      </c>
      <c r="L3014">
        <f t="shared" si="484"/>
        <v>0.99702746621219929</v>
      </c>
      <c r="M3014">
        <f t="shared" si="487"/>
        <v>-2.972533787800713E-3</v>
      </c>
      <c r="O3014" s="1">
        <v>41723</v>
      </c>
      <c r="P3014">
        <v>4.5659425519691101</v>
      </c>
      <c r="Q3014">
        <f t="shared" si="488"/>
        <v>1.003500830793093</v>
      </c>
      <c r="R3014" s="3">
        <f t="shared" si="489"/>
        <v>6.473364580893759E-3</v>
      </c>
      <c r="S3014" s="3">
        <f>SUM($R$2483:R3014)</f>
        <v>-5.2621397798828018E-2</v>
      </c>
      <c r="T3014">
        <f t="shared" si="490"/>
        <v>4.8931277816229857E-3</v>
      </c>
      <c r="AG3014" s="1">
        <v>41723</v>
      </c>
      <c r="AH3014">
        <v>7.0004125962599</v>
      </c>
      <c r="AI3014" s="3">
        <f t="shared" si="491"/>
        <v>3.751668797812524E-3</v>
      </c>
    </row>
    <row r="3015" spans="1:35" x14ac:dyDescent="0.4">
      <c r="A3015" s="1">
        <v>41724</v>
      </c>
      <c r="B3015">
        <v>4.5417585766840496</v>
      </c>
      <c r="C3015">
        <f t="shared" si="485"/>
        <v>1.012153768721034</v>
      </c>
      <c r="E3015" s="1">
        <v>41724</v>
      </c>
      <c r="F3015">
        <v>5.7484568243079996</v>
      </c>
      <c r="G3015">
        <f t="shared" si="486"/>
        <v>1.0089679848514599</v>
      </c>
      <c r="J3015" s="1">
        <v>41724</v>
      </c>
      <c r="K3015">
        <v>255.08</v>
      </c>
      <c r="L3015">
        <f t="shared" si="484"/>
        <v>1.0139926856415964</v>
      </c>
      <c r="M3015">
        <f t="shared" si="487"/>
        <v>1.3992685641596392E-2</v>
      </c>
      <c r="O3015" s="1">
        <v>41724</v>
      </c>
      <c r="P3015">
        <v>4.6322007300178401</v>
      </c>
      <c r="Q3015">
        <f t="shared" si="488"/>
        <v>1.0145113910861965</v>
      </c>
      <c r="R3015" s="3">
        <f t="shared" si="489"/>
        <v>5.1870544460008716E-4</v>
      </c>
      <c r="S3015" s="3">
        <f>SUM($R$2483:R3015)</f>
        <v>-5.2102692354227931E-2</v>
      </c>
      <c r="T3015">
        <f t="shared" si="490"/>
        <v>-1.8389169205623723E-3</v>
      </c>
      <c r="AG3015" s="1">
        <v>41724</v>
      </c>
      <c r="AH3015">
        <v>7.0985136056681499</v>
      </c>
      <c r="AI3015" s="3">
        <f t="shared" si="491"/>
        <v>1.401360392109785E-2</v>
      </c>
    </row>
    <row r="3016" spans="1:35" x14ac:dyDescent="0.4">
      <c r="A3016" s="1">
        <v>41725</v>
      </c>
      <c r="B3016">
        <v>4.5606721132483701</v>
      </c>
      <c r="C3016">
        <f t="shared" si="485"/>
        <v>1.0041643641433116</v>
      </c>
      <c r="E3016" s="1">
        <v>41725</v>
      </c>
      <c r="F3016">
        <v>5.7868800700271104</v>
      </c>
      <c r="G3016">
        <f t="shared" si="486"/>
        <v>1.0066840974705826</v>
      </c>
      <c r="J3016" s="1">
        <v>41725</v>
      </c>
      <c r="K3016">
        <v>257.26</v>
      </c>
      <c r="L3016">
        <f t="shared" si="484"/>
        <v>1.0085463384036379</v>
      </c>
      <c r="M3016">
        <f t="shared" si="487"/>
        <v>8.5463384036379431E-3</v>
      </c>
      <c r="O3016" s="1">
        <v>41725</v>
      </c>
      <c r="P3016">
        <v>4.6581098339477496</v>
      </c>
      <c r="Q3016">
        <f t="shared" si="488"/>
        <v>1.0055932601888369</v>
      </c>
      <c r="R3016" s="3">
        <f t="shared" si="489"/>
        <v>-2.9530782148010637E-3</v>
      </c>
      <c r="S3016" s="3">
        <f>SUM($R$2483:R3016)</f>
        <v>-5.5055770569028994E-2</v>
      </c>
      <c r="T3016">
        <f t="shared" si="490"/>
        <v>-4.3819742603263823E-3</v>
      </c>
      <c r="AG3016" s="1">
        <v>41725</v>
      </c>
      <c r="AH3016">
        <v>7.1438938024809699</v>
      </c>
      <c r="AI3016" s="3">
        <f t="shared" si="491"/>
        <v>6.3929153811277395E-3</v>
      </c>
    </row>
    <row r="3017" spans="1:35" x14ac:dyDescent="0.4">
      <c r="A3017" s="1">
        <v>41726</v>
      </c>
      <c r="B3017">
        <v>4.5774963476899</v>
      </c>
      <c r="C3017">
        <f t="shared" si="485"/>
        <v>1.0036889813658512</v>
      </c>
      <c r="E3017" s="1">
        <v>41726</v>
      </c>
      <c r="F3017">
        <v>5.8342190142786201</v>
      </c>
      <c r="G3017">
        <f t="shared" si="486"/>
        <v>1.008180391450775</v>
      </c>
      <c r="J3017" s="1">
        <v>41726</v>
      </c>
      <c r="K3017">
        <v>257.44</v>
      </c>
      <c r="L3017">
        <f t="shared" si="484"/>
        <v>1.0006996812563167</v>
      </c>
      <c r="M3017">
        <f t="shared" si="487"/>
        <v>6.9968125631669764E-4</v>
      </c>
      <c r="O3017" s="1">
        <v>41726</v>
      </c>
      <c r="P3017">
        <v>4.6599985276402496</v>
      </c>
      <c r="Q3017">
        <f t="shared" si="488"/>
        <v>1.00040546353775</v>
      </c>
      <c r="R3017" s="3">
        <f t="shared" si="489"/>
        <v>-2.9421771856674717E-4</v>
      </c>
      <c r="S3017" s="3">
        <f>SUM($R$2483:R3017)</f>
        <v>-5.5349988287595742E-2</v>
      </c>
      <c r="T3017">
        <f t="shared" si="490"/>
        <v>2.9893001095344651E-3</v>
      </c>
      <c r="AG3017" s="1">
        <v>41726</v>
      </c>
      <c r="AH3017">
        <v>7.1414258160552997</v>
      </c>
      <c r="AI3017" s="3">
        <f t="shared" si="491"/>
        <v>-3.4546796101775357E-4</v>
      </c>
    </row>
    <row r="3018" spans="1:35" x14ac:dyDescent="0.4">
      <c r="A3018" s="1">
        <v>41729</v>
      </c>
      <c r="B3018">
        <v>4.5775750695237098</v>
      </c>
      <c r="C3018">
        <f t="shared" si="485"/>
        <v>1.0000171975743573</v>
      </c>
      <c r="E3018" s="1">
        <v>41729</v>
      </c>
      <c r="F3018">
        <v>5.8228404013184196</v>
      </c>
      <c r="G3018">
        <f t="shared" si="486"/>
        <v>0.99804967675496026</v>
      </c>
      <c r="J3018" s="1">
        <v>41729</v>
      </c>
      <c r="K3018">
        <v>258.11</v>
      </c>
      <c r="L3018">
        <f t="shared" si="484"/>
        <v>1.0026025481665632</v>
      </c>
      <c r="M3018">
        <f t="shared" si="487"/>
        <v>2.6025481665632455E-3</v>
      </c>
      <c r="O3018" s="1">
        <v>41729</v>
      </c>
      <c r="P3018">
        <v>4.66571575434571</v>
      </c>
      <c r="Q3018">
        <f t="shared" si="488"/>
        <v>1.0012268730712144</v>
      </c>
      <c r="R3018" s="3">
        <f t="shared" si="489"/>
        <v>-1.3756750953488606E-3</v>
      </c>
      <c r="S3018" s="3">
        <f>SUM($R$2483:R3018)</f>
        <v>-5.6725663382944602E-2</v>
      </c>
      <c r="T3018">
        <f t="shared" si="490"/>
        <v>-2.5853505922059927E-3</v>
      </c>
      <c r="AG3018" s="1">
        <v>41729</v>
      </c>
      <c r="AH3018">
        <v>7.1523240968755504</v>
      </c>
      <c r="AI3018" s="3">
        <f t="shared" si="491"/>
        <v>1.5260651165414085E-3</v>
      </c>
    </row>
    <row r="3019" spans="1:35" x14ac:dyDescent="0.4">
      <c r="A3019" s="1">
        <v>41730</v>
      </c>
      <c r="B3019">
        <v>4.5758843089293402</v>
      </c>
      <c r="C3019">
        <f t="shared" si="485"/>
        <v>0.99963064273798008</v>
      </c>
      <c r="E3019" s="1">
        <v>41730</v>
      </c>
      <c r="F3019">
        <v>5.7870683838116896</v>
      </c>
      <c r="G3019">
        <f t="shared" si="486"/>
        <v>0.99385660347162696</v>
      </c>
      <c r="J3019" s="1">
        <v>41730</v>
      </c>
      <c r="K3019">
        <v>258.95</v>
      </c>
      <c r="L3019">
        <f t="shared" ref="L3019:L3082" si="492">K3019/K3018</f>
        <v>1.0032544264073455</v>
      </c>
      <c r="M3019">
        <f t="shared" si="487"/>
        <v>3.2544264073455231E-3</v>
      </c>
      <c r="O3019" s="1">
        <v>41730</v>
      </c>
      <c r="P3019">
        <v>4.6543699648338199</v>
      </c>
      <c r="Q3019">
        <f t="shared" si="488"/>
        <v>0.99756826388291608</v>
      </c>
      <c r="R3019" s="3">
        <f t="shared" si="489"/>
        <v>-5.6861625244294389E-3</v>
      </c>
      <c r="S3019" s="3">
        <f>SUM($R$2483:R3019)</f>
        <v>-6.2411825907374041E-2</v>
      </c>
      <c r="T3019">
        <f t="shared" si="490"/>
        <v>-3.6237836693654435E-3</v>
      </c>
      <c r="AG3019" s="1">
        <v>41730</v>
      </c>
      <c r="AH3019">
        <v>7.1588524586681697</v>
      </c>
      <c r="AI3019" s="3">
        <f t="shared" si="491"/>
        <v>9.1276090179848168E-4</v>
      </c>
    </row>
    <row r="3020" spans="1:35" x14ac:dyDescent="0.4">
      <c r="A3020" s="1">
        <v>41731</v>
      </c>
      <c r="B3020">
        <v>4.5809194106820401</v>
      </c>
      <c r="C3020">
        <f t="shared" si="485"/>
        <v>1.0011003559995768</v>
      </c>
      <c r="E3020" s="1">
        <v>41731</v>
      </c>
      <c r="F3020">
        <v>5.8042974747754803</v>
      </c>
      <c r="G3020">
        <f t="shared" si="486"/>
        <v>1.0029771707920345</v>
      </c>
      <c r="J3020" s="1">
        <v>41731</v>
      </c>
      <c r="K3020">
        <v>259.7</v>
      </c>
      <c r="L3020">
        <f t="shared" si="492"/>
        <v>1.0028963120293493</v>
      </c>
      <c r="M3020">
        <f t="shared" si="487"/>
        <v>2.8963120293492572E-3</v>
      </c>
      <c r="O3020" s="1">
        <v>41731</v>
      </c>
      <c r="P3020">
        <v>4.6639591188455096</v>
      </c>
      <c r="Q3020">
        <f t="shared" si="488"/>
        <v>1.0020602474844373</v>
      </c>
      <c r="R3020" s="3">
        <f t="shared" si="489"/>
        <v>-8.3606454491191862E-4</v>
      </c>
      <c r="S3020" s="3">
        <f>SUM($R$2483:R3020)</f>
        <v>-6.324789045228596E-2</v>
      </c>
      <c r="T3020">
        <f t="shared" si="490"/>
        <v>-1.7959560297724497E-3</v>
      </c>
      <c r="AG3020" s="1">
        <v>41731</v>
      </c>
      <c r="AH3020">
        <v>7.1658616809473301</v>
      </c>
      <c r="AI3020" s="3">
        <f t="shared" si="491"/>
        <v>9.7909858034217478E-4</v>
      </c>
    </row>
    <row r="3021" spans="1:35" x14ac:dyDescent="0.4">
      <c r="A3021" s="1">
        <v>41732</v>
      </c>
      <c r="B3021">
        <v>4.57408496229358</v>
      </c>
      <c r="C3021">
        <f t="shared" si="485"/>
        <v>0.99850806185925833</v>
      </c>
      <c r="E3021" s="1">
        <v>41732</v>
      </c>
      <c r="F3021">
        <v>5.7981937236365297</v>
      </c>
      <c r="G3021">
        <f t="shared" si="486"/>
        <v>0.99894840828446918</v>
      </c>
      <c r="J3021" s="1">
        <v>41732</v>
      </c>
      <c r="K3021">
        <v>259.33999999999997</v>
      </c>
      <c r="L3021">
        <f t="shared" si="492"/>
        <v>0.99861378513669619</v>
      </c>
      <c r="M3021">
        <f t="shared" si="487"/>
        <v>-1.386214863303814E-3</v>
      </c>
      <c r="O3021" s="1">
        <v>41732</v>
      </c>
      <c r="P3021">
        <v>4.6735923111740503</v>
      </c>
      <c r="Q3021">
        <f t="shared" si="488"/>
        <v>1.0020654538522038</v>
      </c>
      <c r="R3021" s="3">
        <f t="shared" si="489"/>
        <v>3.4516687155076164E-3</v>
      </c>
      <c r="S3021" s="3">
        <f>SUM($R$2483:R3021)</f>
        <v>-5.9796221736778343E-2</v>
      </c>
      <c r="T3021">
        <f t="shared" si="490"/>
        <v>-1.0572327743785248E-4</v>
      </c>
      <c r="AG3021" s="1">
        <v>41732</v>
      </c>
      <c r="AH3021">
        <v>7.1776568670107901</v>
      </c>
      <c r="AI3021" s="3">
        <f t="shared" si="491"/>
        <v>1.6460248032446056E-3</v>
      </c>
    </row>
    <row r="3022" spans="1:35" x14ac:dyDescent="0.4">
      <c r="A3022" s="1">
        <v>41733</v>
      </c>
      <c r="B3022">
        <v>4.5988825783185696</v>
      </c>
      <c r="C3022">
        <f t="shared" si="485"/>
        <v>1.0054213282502202</v>
      </c>
      <c r="E3022" s="1">
        <v>41733</v>
      </c>
      <c r="F3022">
        <v>5.8299041718746496</v>
      </c>
      <c r="G3022">
        <f t="shared" si="486"/>
        <v>1.0054690218625935</v>
      </c>
      <c r="J3022" s="1">
        <v>41733</v>
      </c>
      <c r="K3022">
        <v>259.47000000000003</v>
      </c>
      <c r="L3022">
        <f t="shared" si="492"/>
        <v>1.0005012724608624</v>
      </c>
      <c r="M3022">
        <f t="shared" si="487"/>
        <v>5.0127246086240085E-4</v>
      </c>
      <c r="O3022" s="1">
        <v>41733</v>
      </c>
      <c r="P3022">
        <v>4.6688862155237603</v>
      </c>
      <c r="Q3022">
        <f t="shared" si="488"/>
        <v>0.9989930453199698</v>
      </c>
      <c r="R3022" s="3">
        <f t="shared" si="489"/>
        <v>-1.508227140892604E-3</v>
      </c>
      <c r="S3022" s="3">
        <f>SUM($R$2483:R3022)</f>
        <v>-6.1304448877670947E-2</v>
      </c>
      <c r="T3022">
        <f t="shared" si="490"/>
        <v>4.9200557893578356E-3</v>
      </c>
      <c r="AG3022" s="1">
        <v>41733</v>
      </c>
      <c r="AH3022">
        <v>7.1658734320007502</v>
      </c>
      <c r="AI3022" s="3">
        <f t="shared" si="491"/>
        <v>-1.6416826867550194E-3</v>
      </c>
    </row>
    <row r="3023" spans="1:35" x14ac:dyDescent="0.4">
      <c r="A3023" s="1">
        <v>41736</v>
      </c>
      <c r="B3023">
        <v>4.6246223113627396</v>
      </c>
      <c r="C3023">
        <f t="shared" si="485"/>
        <v>1.0055969537394844</v>
      </c>
      <c r="E3023" s="1">
        <v>41736</v>
      </c>
      <c r="F3023">
        <v>5.8460581215169896</v>
      </c>
      <c r="G3023">
        <f t="shared" si="486"/>
        <v>1.002770877387706</v>
      </c>
      <c r="J3023" s="1">
        <v>41736</v>
      </c>
      <c r="K3023">
        <v>259.89</v>
      </c>
      <c r="L3023">
        <f t="shared" si="492"/>
        <v>1.0016186842409525</v>
      </c>
      <c r="M3023">
        <f t="shared" si="487"/>
        <v>1.6186842409524616E-3</v>
      </c>
      <c r="O3023" s="1">
        <v>41736</v>
      </c>
      <c r="P3023">
        <v>4.6753465102681497</v>
      </c>
      <c r="Q3023">
        <f t="shared" si="488"/>
        <v>1.0013836907660996</v>
      </c>
      <c r="R3023" s="3">
        <f t="shared" si="489"/>
        <v>-2.349934748528959E-4</v>
      </c>
      <c r="S3023" s="3">
        <f>SUM($R$2483:R3023)</f>
        <v>-6.1539442352523843E-2</v>
      </c>
      <c r="T3023">
        <f t="shared" si="490"/>
        <v>3.9782694985319722E-3</v>
      </c>
      <c r="AG3023" s="1">
        <v>41736</v>
      </c>
      <c r="AH3023">
        <v>7.1746110525944804</v>
      </c>
      <c r="AI3023" s="3">
        <f t="shared" si="491"/>
        <v>1.2193378346190276E-3</v>
      </c>
    </row>
    <row r="3024" spans="1:35" x14ac:dyDescent="0.4">
      <c r="A3024" s="1">
        <v>41737</v>
      </c>
      <c r="B3024">
        <v>4.6252553653461002</v>
      </c>
      <c r="C3024">
        <f t="shared" si="485"/>
        <v>1.0001368877155232</v>
      </c>
      <c r="E3024" s="1">
        <v>41737</v>
      </c>
      <c r="F3024">
        <v>5.8331307108794297</v>
      </c>
      <c r="G3024">
        <f t="shared" si="486"/>
        <v>0.99778869618316324</v>
      </c>
      <c r="J3024" s="1">
        <v>41737</v>
      </c>
      <c r="K3024">
        <v>260.47000000000003</v>
      </c>
      <c r="L3024">
        <f t="shared" si="492"/>
        <v>1.0022317134172152</v>
      </c>
      <c r="M3024">
        <f t="shared" si="487"/>
        <v>2.2317134172151754E-3</v>
      </c>
      <c r="O3024" s="1">
        <v>41737</v>
      </c>
      <c r="P3024">
        <v>4.6924864762000302</v>
      </c>
      <c r="Q3024">
        <f t="shared" si="488"/>
        <v>1.0036660311474748</v>
      </c>
      <c r="R3024" s="3">
        <f t="shared" si="489"/>
        <v>1.4343177302595933E-3</v>
      </c>
      <c r="S3024" s="3">
        <f>SUM($R$2483:R3024)</f>
        <v>-6.010512462226425E-2</v>
      </c>
      <c r="T3024">
        <f t="shared" si="490"/>
        <v>-2.0948257016919491E-3</v>
      </c>
      <c r="AG3024" s="1">
        <v>41737</v>
      </c>
      <c r="AH3024">
        <v>7.2004813520726403</v>
      </c>
      <c r="AI3024" s="3">
        <f t="shared" si="491"/>
        <v>3.605812118387286E-3</v>
      </c>
    </row>
    <row r="3025" spans="1:35" x14ac:dyDescent="0.4">
      <c r="A3025" s="1">
        <v>41738</v>
      </c>
      <c r="B3025">
        <v>4.6725330417496096</v>
      </c>
      <c r="C3025">
        <f t="shared" si="485"/>
        <v>1.010221635924738</v>
      </c>
      <c r="E3025" s="1">
        <v>41738</v>
      </c>
      <c r="F3025">
        <v>5.8782018710652997</v>
      </c>
      <c r="G3025">
        <f t="shared" si="486"/>
        <v>1.0077267529942038</v>
      </c>
      <c r="J3025" s="1">
        <v>41738</v>
      </c>
      <c r="K3025">
        <v>261.20999999999998</v>
      </c>
      <c r="L3025">
        <f t="shared" si="492"/>
        <v>1.0028410181594807</v>
      </c>
      <c r="M3025">
        <f t="shared" si="487"/>
        <v>2.8410181594806794E-3</v>
      </c>
      <c r="O3025" s="1">
        <v>41738</v>
      </c>
      <c r="P3025">
        <v>4.7448519730919996</v>
      </c>
      <c r="Q3025">
        <f t="shared" si="488"/>
        <v>1.0111594348023301</v>
      </c>
      <c r="R3025" s="3">
        <f t="shared" si="489"/>
        <v>8.31841664284938E-3</v>
      </c>
      <c r="S3025" s="3">
        <f>SUM($R$2483:R3025)</f>
        <v>-5.178670797941487E-2</v>
      </c>
      <c r="T3025">
        <f t="shared" si="490"/>
        <v>7.3806177652573357E-3</v>
      </c>
      <c r="AG3025" s="1">
        <v>41738</v>
      </c>
      <c r="AH3025">
        <v>7.2801298604458502</v>
      </c>
      <c r="AI3025" s="3">
        <f t="shared" si="491"/>
        <v>1.1061553315499184E-2</v>
      </c>
    </row>
    <row r="3026" spans="1:35" x14ac:dyDescent="0.4">
      <c r="A3026" s="1">
        <v>41739</v>
      </c>
      <c r="B3026">
        <v>4.69864763048506</v>
      </c>
      <c r="C3026">
        <f t="shared" si="485"/>
        <v>1.0055889575316244</v>
      </c>
      <c r="E3026" s="1">
        <v>41739</v>
      </c>
      <c r="F3026">
        <v>5.9333773373325602</v>
      </c>
      <c r="G3026">
        <f t="shared" si="486"/>
        <v>1.0093864531156806</v>
      </c>
      <c r="J3026" s="1">
        <v>41739</v>
      </c>
      <c r="K3026">
        <v>262.41000000000003</v>
      </c>
      <c r="L3026">
        <f t="shared" si="492"/>
        <v>1.0045940048237052</v>
      </c>
      <c r="M3026">
        <f t="shared" si="487"/>
        <v>4.5940048237052E-3</v>
      </c>
      <c r="O3026" s="1">
        <v>41739</v>
      </c>
      <c r="P3026">
        <v>4.7639543054401798</v>
      </c>
      <c r="Q3026">
        <f t="shared" si="488"/>
        <v>1.0040259069105864</v>
      </c>
      <c r="R3026" s="3">
        <f t="shared" si="489"/>
        <v>-5.6809791311884794E-4</v>
      </c>
      <c r="S3026" s="3">
        <f>SUM($R$2483:R3026)</f>
        <v>-5.2354805892533718E-2</v>
      </c>
      <c r="T3026">
        <f t="shared" si="490"/>
        <v>9.9495270791916113E-4</v>
      </c>
      <c r="AG3026" s="1">
        <v>41739</v>
      </c>
      <c r="AH3026">
        <v>7.3147018528771701</v>
      </c>
      <c r="AI3026" s="3">
        <f t="shared" si="491"/>
        <v>4.7488153500057084E-3</v>
      </c>
    </row>
    <row r="3027" spans="1:35" x14ac:dyDescent="0.4">
      <c r="A3027" s="1">
        <v>41740</v>
      </c>
      <c r="B3027">
        <v>4.66576128555187</v>
      </c>
      <c r="C3027">
        <f t="shared" si="485"/>
        <v>0.99300089142249748</v>
      </c>
      <c r="E3027" s="1">
        <v>41740</v>
      </c>
      <c r="F3027">
        <v>5.8647445270279199</v>
      </c>
      <c r="G3027">
        <f t="shared" si="486"/>
        <v>0.98843275820790877</v>
      </c>
      <c r="J3027" s="1">
        <v>41740</v>
      </c>
      <c r="K3027">
        <v>260.52999999999997</v>
      </c>
      <c r="L3027">
        <f t="shared" si="492"/>
        <v>0.99283563888571302</v>
      </c>
      <c r="M3027">
        <f t="shared" si="487"/>
        <v>-7.1643611142869768E-3</v>
      </c>
      <c r="O3027" s="1">
        <v>41740</v>
      </c>
      <c r="P3027">
        <v>4.7249815268099002</v>
      </c>
      <c r="Q3027">
        <f t="shared" si="488"/>
        <v>0.9918192375217002</v>
      </c>
      <c r="R3027" s="3">
        <f t="shared" si="489"/>
        <v>-1.01640136401282E-3</v>
      </c>
      <c r="S3027" s="3">
        <f>SUM($R$2483:R3027)</f>
        <v>-5.3371207256546538E-2</v>
      </c>
      <c r="T3027">
        <f t="shared" si="490"/>
        <v>1.6525253678445484E-4</v>
      </c>
      <c r="AG3027" s="1">
        <v>41740</v>
      </c>
      <c r="AH3027">
        <v>7.26594442281921</v>
      </c>
      <c r="AI3027" s="3">
        <f t="shared" si="491"/>
        <v>-6.6656756541323414E-3</v>
      </c>
    </row>
    <row r="3028" spans="1:35" x14ac:dyDescent="0.4">
      <c r="A3028" s="1">
        <v>41743</v>
      </c>
      <c r="B3028">
        <v>4.6536594511856704</v>
      </c>
      <c r="C3028">
        <f t="shared" si="485"/>
        <v>0.99740624656394783</v>
      </c>
      <c r="E3028" s="1">
        <v>41743</v>
      </c>
      <c r="F3028">
        <v>5.8484327049386096</v>
      </c>
      <c r="G3028">
        <f t="shared" si="486"/>
        <v>0.99721866451059604</v>
      </c>
      <c r="J3028" s="1">
        <v>41743</v>
      </c>
      <c r="K3028">
        <v>260.51</v>
      </c>
      <c r="L3028">
        <f t="shared" si="492"/>
        <v>0.9999232334088205</v>
      </c>
      <c r="M3028">
        <f t="shared" si="487"/>
        <v>-7.6766591179500132E-5</v>
      </c>
      <c r="O3028" s="1">
        <v>41743</v>
      </c>
      <c r="P3028">
        <v>4.71312759197136</v>
      </c>
      <c r="Q3028">
        <f t="shared" si="488"/>
        <v>0.99749122091350406</v>
      </c>
      <c r="R3028" s="3">
        <f t="shared" si="489"/>
        <v>-2.4320124953164379E-3</v>
      </c>
      <c r="S3028" s="3">
        <f>SUM($R$2483:R3028)</f>
        <v>-5.5803219751862976E-2</v>
      </c>
      <c r="T3028">
        <f t="shared" si="490"/>
        <v>-2.5169868448726707E-3</v>
      </c>
      <c r="AG3028" s="1">
        <v>41743</v>
      </c>
      <c r="AH3028">
        <v>7.2429251893926896</v>
      </c>
      <c r="AI3028" s="3">
        <f t="shared" si="491"/>
        <v>-3.1680992981761857E-3</v>
      </c>
    </row>
    <row r="3029" spans="1:35" x14ac:dyDescent="0.4">
      <c r="A3029" s="1">
        <v>41744</v>
      </c>
      <c r="B3029">
        <v>4.6350999445761101</v>
      </c>
      <c r="C3029">
        <f t="shared" si="485"/>
        <v>0.99601184684778954</v>
      </c>
      <c r="E3029" s="1">
        <v>41744</v>
      </c>
      <c r="F3029">
        <v>5.8209170216576203</v>
      </c>
      <c r="G3029">
        <f t="shared" si="486"/>
        <v>0.99529520391715298</v>
      </c>
      <c r="J3029" s="1">
        <v>41744</v>
      </c>
      <c r="K3029">
        <v>259.74</v>
      </c>
      <c r="L3029">
        <f t="shared" si="492"/>
        <v>0.99704425933745355</v>
      </c>
      <c r="M3029">
        <f t="shared" si="487"/>
        <v>-2.9557406625464466E-3</v>
      </c>
      <c r="O3029" s="1">
        <v>41744</v>
      </c>
      <c r="P3029">
        <v>4.7044918575580201</v>
      </c>
      <c r="Q3029">
        <f t="shared" si="488"/>
        <v>0.99816772742837467</v>
      </c>
      <c r="R3029" s="3">
        <f t="shared" si="489"/>
        <v>1.1234680909211203E-3</v>
      </c>
      <c r="S3029" s="3">
        <f>SUM($R$2483:R3029)</f>
        <v>-5.4679751660941855E-2</v>
      </c>
      <c r="T3029">
        <f t="shared" si="490"/>
        <v>-1.0324124896640141E-3</v>
      </c>
      <c r="AG3029" s="1">
        <v>41744</v>
      </c>
      <c r="AH3029">
        <v>7.2240592876843399</v>
      </c>
      <c r="AI3029" s="3">
        <f t="shared" si="491"/>
        <v>-2.6047351332550983E-3</v>
      </c>
    </row>
    <row r="3030" spans="1:35" x14ac:dyDescent="0.4">
      <c r="A3030" s="1">
        <v>41745</v>
      </c>
      <c r="B3030">
        <v>4.6288128480829904</v>
      </c>
      <c r="C3030">
        <f t="shared" si="485"/>
        <v>0.99864358987545099</v>
      </c>
      <c r="E3030" s="1">
        <v>41745</v>
      </c>
      <c r="F3030">
        <v>5.81251830953686</v>
      </c>
      <c r="G3030">
        <f t="shared" si="486"/>
        <v>0.99855714965708808</v>
      </c>
      <c r="J3030" s="1">
        <v>41745</v>
      </c>
      <c r="K3030">
        <v>259.83</v>
      </c>
      <c r="L3030">
        <f t="shared" si="492"/>
        <v>1.0003465003465002</v>
      </c>
      <c r="M3030">
        <f t="shared" si="487"/>
        <v>3.4650034650018924E-4</v>
      </c>
      <c r="O3030" s="1">
        <v>41745</v>
      </c>
      <c r="P3030">
        <v>4.6920597965497102</v>
      </c>
      <c r="Q3030">
        <f t="shared" si="488"/>
        <v>0.99735740620140789</v>
      </c>
      <c r="R3030" s="3">
        <f t="shared" si="489"/>
        <v>-2.989094145092297E-3</v>
      </c>
      <c r="S3030" s="3">
        <f>SUM($R$2483:R3030)</f>
        <v>-5.7668845806034152E-2</v>
      </c>
      <c r="T3030">
        <f t="shared" si="490"/>
        <v>-1.7029104710492016E-3</v>
      </c>
      <c r="AG3030" s="1">
        <v>41745</v>
      </c>
      <c r="AH3030">
        <v>7.2095089890584996</v>
      </c>
      <c r="AI3030" s="3">
        <f t="shared" si="491"/>
        <v>-2.0141444091753558E-3</v>
      </c>
    </row>
    <row r="3031" spans="1:35" x14ac:dyDescent="0.4">
      <c r="A3031" s="1">
        <v>41746</v>
      </c>
      <c r="B3031">
        <v>4.6254380873068897</v>
      </c>
      <c r="C3031">
        <f t="shared" si="485"/>
        <v>0.99927092304509602</v>
      </c>
      <c r="E3031" s="1">
        <v>41746</v>
      </c>
      <c r="F3031">
        <v>5.8127753101106796</v>
      </c>
      <c r="G3031">
        <f t="shared" si="486"/>
        <v>1.0000442150132065</v>
      </c>
      <c r="J3031" s="1">
        <v>41746</v>
      </c>
      <c r="K3031">
        <v>259.66000000000003</v>
      </c>
      <c r="L3031">
        <f t="shared" si="492"/>
        <v>0.99934572605164929</v>
      </c>
      <c r="M3031">
        <f t="shared" si="487"/>
        <v>-6.5427394835071429E-4</v>
      </c>
      <c r="O3031" s="1">
        <v>41746</v>
      </c>
      <c r="P3031">
        <v>4.6915951699703298</v>
      </c>
      <c r="Q3031">
        <f t="shared" si="488"/>
        <v>0.99990097598932515</v>
      </c>
      <c r="R3031" s="3">
        <f t="shared" si="489"/>
        <v>5.5524993767586128E-4</v>
      </c>
      <c r="S3031" s="3">
        <f>SUM($R$2483:R3031)</f>
        <v>-5.7113595868358291E-2</v>
      </c>
      <c r="T3031">
        <f t="shared" si="490"/>
        <v>-7.4803006553270102E-5</v>
      </c>
      <c r="AG3031" s="1">
        <v>41746</v>
      </c>
      <c r="AH3031">
        <v>7.2132220898095998</v>
      </c>
      <c r="AI3031" s="3">
        <f t="shared" si="491"/>
        <v>5.1502824349558551E-4</v>
      </c>
    </row>
    <row r="3032" spans="1:35" x14ac:dyDescent="0.4">
      <c r="A3032" s="1">
        <v>41747</v>
      </c>
      <c r="B3032">
        <v>4.6588170187574303</v>
      </c>
      <c r="C3032">
        <f t="shared" si="485"/>
        <v>1.007216382712405</v>
      </c>
      <c r="E3032" s="1">
        <v>41747</v>
      </c>
      <c r="F3032">
        <v>5.8564084607374403</v>
      </c>
      <c r="G3032">
        <f t="shared" si="486"/>
        <v>1.0075064230593715</v>
      </c>
      <c r="J3032" s="1">
        <v>41747</v>
      </c>
      <c r="K3032">
        <v>261.52</v>
      </c>
      <c r="L3032">
        <f t="shared" si="492"/>
        <v>1.0071632134329507</v>
      </c>
      <c r="M3032">
        <f t="shared" si="487"/>
        <v>7.1632134329506769E-3</v>
      </c>
      <c r="O3032" s="1">
        <v>41747</v>
      </c>
      <c r="P3032">
        <v>4.7204323377922197</v>
      </c>
      <c r="Q3032">
        <f t="shared" si="488"/>
        <v>1.0061465592782748</v>
      </c>
      <c r="R3032" s="3">
        <f t="shared" si="489"/>
        <v>-1.0166541546758889E-3</v>
      </c>
      <c r="S3032" s="3">
        <f>SUM($R$2483:R3032)</f>
        <v>-5.813025002303418E-2</v>
      </c>
      <c r="T3032">
        <f t="shared" si="490"/>
        <v>5.3169279454312601E-5</v>
      </c>
      <c r="AG3032" s="1">
        <v>41747</v>
      </c>
      <c r="AH3032">
        <v>7.2519737873717602</v>
      </c>
      <c r="AI3032" s="3">
        <f t="shared" si="491"/>
        <v>5.3723144913153664E-3</v>
      </c>
    </row>
    <row r="3033" spans="1:35" x14ac:dyDescent="0.4">
      <c r="A3033" s="1">
        <v>41750</v>
      </c>
      <c r="B3033">
        <v>4.6256998579978603</v>
      </c>
      <c r="C3033">
        <f t="shared" si="485"/>
        <v>0.99289150858979158</v>
      </c>
      <c r="E3033" s="1">
        <v>41750</v>
      </c>
      <c r="F3033">
        <v>5.8372560979448398</v>
      </c>
      <c r="G3033">
        <f t="shared" si="486"/>
        <v>0.99672967435229254</v>
      </c>
      <c r="J3033" s="1">
        <v>41750</v>
      </c>
      <c r="K3033">
        <v>260.89999999999998</v>
      </c>
      <c r="L3033">
        <f t="shared" si="492"/>
        <v>0.99762924441725298</v>
      </c>
      <c r="M3033">
        <f t="shared" si="487"/>
        <v>-2.3707555827470195E-3</v>
      </c>
      <c r="O3033" s="1">
        <v>41750</v>
      </c>
      <c r="P3033">
        <v>4.6918841894816996</v>
      </c>
      <c r="Q3033">
        <f t="shared" si="488"/>
        <v>0.99395221745221063</v>
      </c>
      <c r="R3033" s="3">
        <f t="shared" si="489"/>
        <v>-3.6770269650423515E-3</v>
      </c>
      <c r="S3033" s="3">
        <f>SUM($R$2483:R3033)</f>
        <v>-6.1807276988076532E-2</v>
      </c>
      <c r="T3033">
        <f t="shared" si="490"/>
        <v>-4.7377358274613979E-3</v>
      </c>
      <c r="AG3033" s="1">
        <v>41750</v>
      </c>
      <c r="AH3033">
        <v>7.21746225334513</v>
      </c>
      <c r="AI3033" s="3">
        <f t="shared" si="491"/>
        <v>-4.7589159914955825E-3</v>
      </c>
    </row>
    <row r="3034" spans="1:35" x14ac:dyDescent="0.4">
      <c r="A3034" s="1">
        <v>41751</v>
      </c>
      <c r="B3034">
        <v>4.6175908850076501</v>
      </c>
      <c r="C3034">
        <f t="shared" si="485"/>
        <v>0.99824697381171634</v>
      </c>
      <c r="E3034" s="1">
        <v>41751</v>
      </c>
      <c r="F3034">
        <v>5.8301652289505501</v>
      </c>
      <c r="G3034">
        <f t="shared" si="486"/>
        <v>0.99878523935299224</v>
      </c>
      <c r="J3034" s="1">
        <v>41751</v>
      </c>
      <c r="K3034">
        <v>261.55</v>
      </c>
      <c r="L3034">
        <f t="shared" si="492"/>
        <v>1.0024913760061327</v>
      </c>
      <c r="M3034">
        <f t="shared" si="487"/>
        <v>2.4913760061326951E-3</v>
      </c>
      <c r="O3034" s="1">
        <v>41751</v>
      </c>
      <c r="P3034">
        <v>4.7060730356384299</v>
      </c>
      <c r="Q3034">
        <f t="shared" si="488"/>
        <v>1.0030241254011638</v>
      </c>
      <c r="R3034" s="3">
        <f t="shared" si="489"/>
        <v>5.3274939503111796E-4</v>
      </c>
      <c r="S3034" s="3">
        <f>SUM($R$2483:R3034)</f>
        <v>-6.1274527593045414E-2</v>
      </c>
      <c r="T3034">
        <f t="shared" si="490"/>
        <v>-4.2444021944163524E-3</v>
      </c>
      <c r="AG3034" s="1">
        <v>41751</v>
      </c>
      <c r="AH3034">
        <v>7.2326718746032004</v>
      </c>
      <c r="AI3034" s="3">
        <f t="shared" si="491"/>
        <v>2.1073364465495903E-3</v>
      </c>
    </row>
    <row r="3035" spans="1:35" x14ac:dyDescent="0.4">
      <c r="A3035" s="1">
        <v>41752</v>
      </c>
      <c r="B3035">
        <v>4.6093016668782898</v>
      </c>
      <c r="C3035">
        <f t="shared" si="485"/>
        <v>0.99820486086017846</v>
      </c>
      <c r="E3035" s="1">
        <v>41752</v>
      </c>
      <c r="F3035">
        <v>5.83420614746783</v>
      </c>
      <c r="G3035">
        <f t="shared" si="486"/>
        <v>1.000693105316675</v>
      </c>
      <c r="J3035" s="1">
        <v>41752</v>
      </c>
      <c r="K3035">
        <v>261.2</v>
      </c>
      <c r="L3035">
        <f t="shared" si="492"/>
        <v>0.99866182374307011</v>
      </c>
      <c r="M3035">
        <f t="shared" si="487"/>
        <v>-1.3381762569298905E-3</v>
      </c>
      <c r="O3035" s="1">
        <v>41752</v>
      </c>
      <c r="P3035">
        <v>4.7089870401481599</v>
      </c>
      <c r="Q3035">
        <f t="shared" si="488"/>
        <v>1.0006192008682531</v>
      </c>
      <c r="R3035" s="3">
        <f t="shared" si="489"/>
        <v>1.9573771251829575E-3</v>
      </c>
      <c r="S3035" s="3">
        <f>SUM($R$2483:R3035)</f>
        <v>-5.9317150467862456E-2</v>
      </c>
      <c r="T3035">
        <f t="shared" si="490"/>
        <v>-4.5696288289165388E-4</v>
      </c>
      <c r="AG3035" s="1">
        <v>41752</v>
      </c>
      <c r="AH3035">
        <v>7.2311065468031499</v>
      </c>
      <c r="AI3035" s="3">
        <f t="shared" si="491"/>
        <v>-2.1642455612380651E-4</v>
      </c>
    </row>
    <row r="3036" spans="1:35" x14ac:dyDescent="0.4">
      <c r="A3036" s="1">
        <v>41753</v>
      </c>
      <c r="B3036">
        <v>4.5602913602506501</v>
      </c>
      <c r="C3036">
        <f t="shared" si="485"/>
        <v>0.98936708634632875</v>
      </c>
      <c r="E3036" s="1">
        <v>41753</v>
      </c>
      <c r="F3036">
        <v>5.7963048741922298</v>
      </c>
      <c r="G3036">
        <f t="shared" si="486"/>
        <v>0.99350361089108064</v>
      </c>
      <c r="J3036" s="1">
        <v>41753</v>
      </c>
      <c r="K3036">
        <v>261.08</v>
      </c>
      <c r="L3036">
        <f t="shared" si="492"/>
        <v>0.99954058192955586</v>
      </c>
      <c r="M3036">
        <f t="shared" si="487"/>
        <v>-4.5941807044413974E-4</v>
      </c>
      <c r="O3036" s="1">
        <v>41753</v>
      </c>
      <c r="P3036">
        <v>4.72258248444155</v>
      </c>
      <c r="Q3036">
        <f t="shared" si="488"/>
        <v>1.0028871271416713</v>
      </c>
      <c r="R3036" s="3">
        <f t="shared" si="489"/>
        <v>3.3465452121154149E-3</v>
      </c>
      <c r="S3036" s="3">
        <f>SUM($R$2483:R3036)</f>
        <v>-5.5970605255747041E-2</v>
      </c>
      <c r="T3036">
        <f t="shared" si="490"/>
        <v>-1.017349558322711E-2</v>
      </c>
      <c r="AG3036" s="1">
        <v>41753</v>
      </c>
      <c r="AH3036">
        <v>7.2419960300834703</v>
      </c>
      <c r="AI3036" s="3">
        <f t="shared" si="491"/>
        <v>1.5059221171529469E-3</v>
      </c>
    </row>
    <row r="3037" spans="1:35" x14ac:dyDescent="0.4">
      <c r="A3037" s="1">
        <v>41754</v>
      </c>
      <c r="B3037">
        <v>4.5053373366330502</v>
      </c>
      <c r="C3037">
        <f t="shared" si="485"/>
        <v>0.98794944899867554</v>
      </c>
      <c r="E3037" s="1">
        <v>41754</v>
      </c>
      <c r="F3037">
        <v>5.6983043846436798</v>
      </c>
      <c r="G3037">
        <f t="shared" si="486"/>
        <v>0.98309259231948054</v>
      </c>
      <c r="J3037" s="1">
        <v>41754</v>
      </c>
      <c r="K3037">
        <v>257.42</v>
      </c>
      <c r="L3037">
        <f t="shared" si="492"/>
        <v>0.98598130841121512</v>
      </c>
      <c r="M3037">
        <f t="shared" si="487"/>
        <v>-1.4018691588784882E-2</v>
      </c>
      <c r="O3037" s="1">
        <v>41754</v>
      </c>
      <c r="P3037">
        <v>4.6518697837548002</v>
      </c>
      <c r="Q3037">
        <f t="shared" si="488"/>
        <v>0.98502668806321303</v>
      </c>
      <c r="R3037" s="3">
        <f t="shared" si="489"/>
        <v>-9.5462034800208873E-4</v>
      </c>
      <c r="S3037" s="3">
        <f>SUM($R$2483:R3037)</f>
        <v>-5.692522560374913E-2</v>
      </c>
      <c r="T3037">
        <f t="shared" si="490"/>
        <v>1.9681405874604208E-3</v>
      </c>
      <c r="AG3037" s="1">
        <v>41754</v>
      </c>
      <c r="AH3037">
        <v>7.1497106144366596</v>
      </c>
      <c r="AI3037" s="3">
        <f t="shared" si="491"/>
        <v>-1.27430911676083E-2</v>
      </c>
    </row>
    <row r="3038" spans="1:35" x14ac:dyDescent="0.4">
      <c r="A3038" s="1">
        <v>41757</v>
      </c>
      <c r="B3038">
        <v>4.5027704636630403</v>
      </c>
      <c r="C3038">
        <f t="shared" si="485"/>
        <v>0.99943025953924947</v>
      </c>
      <c r="E3038" s="1">
        <v>41757</v>
      </c>
      <c r="F3038">
        <v>5.6983884407117502</v>
      </c>
      <c r="G3038">
        <f t="shared" si="486"/>
        <v>1.0000147510667028</v>
      </c>
      <c r="J3038" s="1">
        <v>41757</v>
      </c>
      <c r="K3038">
        <v>256.8</v>
      </c>
      <c r="L3038">
        <f t="shared" si="492"/>
        <v>0.99759148473312098</v>
      </c>
      <c r="M3038">
        <f t="shared" si="487"/>
        <v>-2.4085152668790188E-3</v>
      </c>
      <c r="O3038" s="1">
        <v>41757</v>
      </c>
      <c r="P3038">
        <v>4.6527053726809298</v>
      </c>
      <c r="Q3038">
        <f t="shared" si="488"/>
        <v>1.0001796243155918</v>
      </c>
      <c r="R3038" s="3">
        <f t="shared" si="489"/>
        <v>2.5881395824708386E-3</v>
      </c>
      <c r="S3038" s="3">
        <f>SUM($R$2483:R3038)</f>
        <v>-5.4337086021278291E-2</v>
      </c>
      <c r="T3038">
        <f t="shared" si="490"/>
        <v>1.8387748061284848E-3</v>
      </c>
      <c r="AG3038" s="1">
        <v>41757</v>
      </c>
      <c r="AH3038">
        <v>7.1453883358663601</v>
      </c>
      <c r="AI3038" s="3">
        <f t="shared" si="491"/>
        <v>-6.0453895316714412E-4</v>
      </c>
    </row>
    <row r="3039" spans="1:35" x14ac:dyDescent="0.4">
      <c r="A3039" s="1">
        <v>41758</v>
      </c>
      <c r="B3039">
        <v>4.5119338978711001</v>
      </c>
      <c r="C3039">
        <f t="shared" si="485"/>
        <v>1.0020350658071531</v>
      </c>
      <c r="E3039" s="1">
        <v>41758</v>
      </c>
      <c r="F3039">
        <v>5.7335304875991202</v>
      </c>
      <c r="G3039">
        <f t="shared" si="486"/>
        <v>1.006167014982043</v>
      </c>
      <c r="J3039" s="1">
        <v>41758</v>
      </c>
      <c r="K3039">
        <v>255.8</v>
      </c>
      <c r="L3039">
        <f t="shared" si="492"/>
        <v>0.99610591900311529</v>
      </c>
      <c r="M3039">
        <f t="shared" si="487"/>
        <v>-3.8940809968847079E-3</v>
      </c>
      <c r="O3039" s="1">
        <v>41758</v>
      </c>
      <c r="P3039">
        <v>4.63775223327404</v>
      </c>
      <c r="Q3039">
        <f t="shared" si="488"/>
        <v>0.996786140920358</v>
      </c>
      <c r="R3039" s="3">
        <f t="shared" si="489"/>
        <v>6.8022191724270709E-4</v>
      </c>
      <c r="S3039" s="3">
        <f>SUM($R$2483:R3039)</f>
        <v>-5.3656864104035584E-2</v>
      </c>
      <c r="T3039">
        <f t="shared" si="490"/>
        <v>5.9291468040377771E-3</v>
      </c>
      <c r="AG3039" s="1">
        <v>41758</v>
      </c>
      <c r="AH3039">
        <v>7.1094613215116702</v>
      </c>
      <c r="AI3039" s="3">
        <f t="shared" si="491"/>
        <v>-5.0280002521841949E-3</v>
      </c>
    </row>
    <row r="3040" spans="1:35" x14ac:dyDescent="0.4">
      <c r="A3040" s="1">
        <v>41759</v>
      </c>
      <c r="B3040">
        <v>4.5118615669366298</v>
      </c>
      <c r="C3040">
        <f t="shared" si="485"/>
        <v>0.99998396897292652</v>
      </c>
      <c r="E3040" s="1">
        <v>41759</v>
      </c>
      <c r="F3040">
        <v>5.7223282908603998</v>
      </c>
      <c r="G3040">
        <f t="shared" si="486"/>
        <v>0.99804619566200103</v>
      </c>
      <c r="J3040" s="1">
        <v>41759</v>
      </c>
      <c r="K3040">
        <v>255.33</v>
      </c>
      <c r="L3040">
        <f t="shared" si="492"/>
        <v>0.99816262705238468</v>
      </c>
      <c r="M3040">
        <f t="shared" si="487"/>
        <v>-1.8373729476153233E-3</v>
      </c>
      <c r="O3040" s="1">
        <v>41759</v>
      </c>
      <c r="P3040">
        <v>4.6350768578524599</v>
      </c>
      <c r="Q3040">
        <f t="shared" si="488"/>
        <v>0.99942313101541191</v>
      </c>
      <c r="R3040" s="3">
        <f t="shared" si="489"/>
        <v>1.2605039630272374E-3</v>
      </c>
      <c r="S3040" s="3">
        <f>SUM($R$2483:R3040)</f>
        <v>-5.2396360141008347E-2</v>
      </c>
      <c r="T3040">
        <f t="shared" si="490"/>
        <v>1.8213419205418413E-3</v>
      </c>
      <c r="AG3040" s="1">
        <v>41759</v>
      </c>
      <c r="AH3040">
        <v>7.10255509846517</v>
      </c>
      <c r="AI3040" s="3">
        <f t="shared" si="491"/>
        <v>-9.7141298534164644E-4</v>
      </c>
    </row>
    <row r="3041" spans="1:35" x14ac:dyDescent="0.4">
      <c r="A3041" s="1">
        <v>41761</v>
      </c>
      <c r="B3041">
        <v>4.4735909055280496</v>
      </c>
      <c r="C3041">
        <f t="shared" si="485"/>
        <v>0.9915177669259555</v>
      </c>
      <c r="E3041" s="1">
        <v>41761</v>
      </c>
      <c r="F3041">
        <v>5.6956006530736403</v>
      </c>
      <c r="G3041">
        <f t="shared" si="486"/>
        <v>0.99532923725654665</v>
      </c>
      <c r="J3041" s="1">
        <v>41761</v>
      </c>
      <c r="K3041">
        <v>255.07</v>
      </c>
      <c r="L3041">
        <f t="shared" si="492"/>
        <v>0.99898170994399393</v>
      </c>
      <c r="M3041">
        <f t="shared" si="487"/>
        <v>-1.0182900560060659E-3</v>
      </c>
      <c r="O3041" s="1">
        <v>41761</v>
      </c>
      <c r="P3041">
        <v>4.6113420441595396</v>
      </c>
      <c r="Q3041">
        <f t="shared" si="488"/>
        <v>0.99487930525839929</v>
      </c>
      <c r="R3041" s="3">
        <f t="shared" si="489"/>
        <v>-4.1024046855946406E-3</v>
      </c>
      <c r="S3041" s="3">
        <f>SUM($R$2483:R3041)</f>
        <v>-5.6498764826602987E-2</v>
      </c>
      <c r="T3041">
        <f t="shared" si="490"/>
        <v>-7.4639430180384325E-3</v>
      </c>
      <c r="AG3041" s="1">
        <v>41761</v>
      </c>
      <c r="AH3041">
        <v>7.0847642912506403</v>
      </c>
      <c r="AI3041" s="3">
        <f t="shared" si="491"/>
        <v>-2.5048460684766738E-3</v>
      </c>
    </row>
    <row r="3042" spans="1:35" x14ac:dyDescent="0.4">
      <c r="A3042" s="1">
        <v>41766</v>
      </c>
      <c r="B3042">
        <v>4.4206380416581599</v>
      </c>
      <c r="C3042">
        <f t="shared" si="485"/>
        <v>0.98816323061537537</v>
      </c>
      <c r="E3042" s="1">
        <v>41766</v>
      </c>
      <c r="F3042">
        <v>5.6245391218229202</v>
      </c>
      <c r="G3042">
        <f t="shared" si="486"/>
        <v>0.98752343508978779</v>
      </c>
      <c r="J3042" s="1">
        <v>41766</v>
      </c>
      <c r="K3042">
        <v>252.35</v>
      </c>
      <c r="L3042">
        <f t="shared" si="492"/>
        <v>0.98933626063433566</v>
      </c>
      <c r="M3042">
        <f t="shared" si="487"/>
        <v>-1.0663739365664338E-2</v>
      </c>
      <c r="O3042" s="1">
        <v>41766</v>
      </c>
      <c r="P3042">
        <v>4.5446132459802699</v>
      </c>
      <c r="Q3042">
        <f t="shared" si="488"/>
        <v>0.98552941908445402</v>
      </c>
      <c r="R3042" s="3">
        <f t="shared" si="489"/>
        <v>-3.8068415498816455E-3</v>
      </c>
      <c r="S3042" s="3">
        <f>SUM($R$2483:R3042)</f>
        <v>-6.0305606376484633E-2</v>
      </c>
      <c r="T3042">
        <f t="shared" si="490"/>
        <v>-1.1730300189602971E-3</v>
      </c>
      <c r="AG3042" s="1">
        <v>41766</v>
      </c>
      <c r="AH3042">
        <v>6.9822436363065199</v>
      </c>
      <c r="AI3042" s="3">
        <f t="shared" si="491"/>
        <v>-1.4470580915546982E-2</v>
      </c>
    </row>
    <row r="3043" spans="1:35" x14ac:dyDescent="0.4">
      <c r="A3043" s="1">
        <v>41767</v>
      </c>
      <c r="B3043">
        <v>4.4100573519345199</v>
      </c>
      <c r="C3043">
        <f t="shared" si="485"/>
        <v>0.99760652430171115</v>
      </c>
      <c r="E3043" s="1">
        <v>41767</v>
      </c>
      <c r="F3043">
        <v>5.6269550455434496</v>
      </c>
      <c r="G3043">
        <f t="shared" si="486"/>
        <v>1.0004295327436084</v>
      </c>
      <c r="J3043" s="1">
        <v>41767</v>
      </c>
      <c r="K3043">
        <v>253.84</v>
      </c>
      <c r="L3043">
        <f t="shared" si="492"/>
        <v>1.0059044977214187</v>
      </c>
      <c r="M3043">
        <f t="shared" si="487"/>
        <v>5.9044977214186556E-3</v>
      </c>
      <c r="O3043" s="1">
        <v>41767</v>
      </c>
      <c r="P3043">
        <v>4.5450122416808503</v>
      </c>
      <c r="Q3043">
        <f t="shared" si="488"/>
        <v>1.0000877953037992</v>
      </c>
      <c r="R3043" s="3">
        <f t="shared" si="489"/>
        <v>-5.816702417619446E-3</v>
      </c>
      <c r="S3043" s="3">
        <f>SUM($R$2483:R3043)</f>
        <v>-6.6122308794104079E-2</v>
      </c>
      <c r="T3043">
        <f t="shared" si="490"/>
        <v>-8.297973419707505E-3</v>
      </c>
      <c r="AG3043" s="1">
        <v>41767</v>
      </c>
      <c r="AH3043">
        <v>6.9828566445077698</v>
      </c>
      <c r="AI3043" s="3">
        <f t="shared" si="491"/>
        <v>8.7795303799209634E-5</v>
      </c>
    </row>
    <row r="3044" spans="1:35" x14ac:dyDescent="0.4">
      <c r="A3044" s="1">
        <v>41768</v>
      </c>
      <c r="B3044">
        <v>4.4277608228818197</v>
      </c>
      <c r="C3044">
        <f t="shared" si="485"/>
        <v>1.0040143402986661</v>
      </c>
      <c r="E3044" s="1">
        <v>41768</v>
      </c>
      <c r="F3044">
        <v>5.6888587099261096</v>
      </c>
      <c r="G3044">
        <f t="shared" si="486"/>
        <v>1.0110012722478896</v>
      </c>
      <c r="J3044" s="1">
        <v>41768</v>
      </c>
      <c r="K3044">
        <v>254.31</v>
      </c>
      <c r="L3044">
        <f t="shared" si="492"/>
        <v>1.0018515600378191</v>
      </c>
      <c r="M3044">
        <f t="shared" si="487"/>
        <v>1.8515600378190555E-3</v>
      </c>
      <c r="O3044" s="1">
        <v>41768</v>
      </c>
      <c r="P3044">
        <v>4.5433082508257101</v>
      </c>
      <c r="Q3044">
        <f t="shared" si="488"/>
        <v>0.99962508553013052</v>
      </c>
      <c r="R3044" s="3">
        <f t="shared" si="489"/>
        <v>-2.2264745076885362E-3</v>
      </c>
      <c r="S3044" s="3">
        <f>SUM($R$2483:R3044)</f>
        <v>-6.8348783301792615E-2</v>
      </c>
      <c r="T3044">
        <f t="shared" si="490"/>
        <v>2.1627802608470414E-3</v>
      </c>
      <c r="AG3044" s="1">
        <v>41768</v>
      </c>
      <c r="AH3044">
        <v>6.9802386705107304</v>
      </c>
      <c r="AI3044" s="3">
        <f t="shared" si="491"/>
        <v>-3.7491446986792631E-4</v>
      </c>
    </row>
    <row r="3045" spans="1:35" x14ac:dyDescent="0.4">
      <c r="A3045" s="1">
        <v>41771</v>
      </c>
      <c r="B3045">
        <v>4.4084038247292696</v>
      </c>
      <c r="C3045">
        <f t="shared" si="485"/>
        <v>0.99562826473089583</v>
      </c>
      <c r="E3045" s="1">
        <v>41771</v>
      </c>
      <c r="F3045">
        <v>5.7267196736450101</v>
      </c>
      <c r="G3045">
        <f t="shared" si="486"/>
        <v>1.006655282834295</v>
      </c>
      <c r="J3045" s="1">
        <v>41771</v>
      </c>
      <c r="K3045">
        <v>255.8</v>
      </c>
      <c r="L3045">
        <f t="shared" si="492"/>
        <v>1.005858990995242</v>
      </c>
      <c r="M3045">
        <f t="shared" si="487"/>
        <v>5.8589909952420083E-3</v>
      </c>
      <c r="O3045" s="1">
        <v>41771</v>
      </c>
      <c r="P3045">
        <v>4.5226331269010798</v>
      </c>
      <c r="Q3045">
        <f t="shared" si="488"/>
        <v>0.99544932397644981</v>
      </c>
      <c r="R3045" s="3">
        <f t="shared" si="489"/>
        <v>-1.0409667018792201E-2</v>
      </c>
      <c r="S3045" s="3">
        <f>SUM($R$2483:R3045)</f>
        <v>-7.8758450320584816E-2</v>
      </c>
      <c r="T3045">
        <f t="shared" si="490"/>
        <v>-1.0230726264346179E-2</v>
      </c>
      <c r="AG3045" s="1">
        <v>41771</v>
      </c>
      <c r="AH3045">
        <v>6.9484738657541696</v>
      </c>
      <c r="AI3045" s="3">
        <f t="shared" si="491"/>
        <v>-4.5506760235516364E-3</v>
      </c>
    </row>
    <row r="3046" spans="1:35" x14ac:dyDescent="0.4">
      <c r="A3046" s="1">
        <v>41772</v>
      </c>
      <c r="B3046">
        <v>4.47859880506007</v>
      </c>
      <c r="C3046">
        <f t="shared" si="485"/>
        <v>1.0159229923395485</v>
      </c>
      <c r="E3046" s="1">
        <v>41772</v>
      </c>
      <c r="F3046">
        <v>5.7846845513150402</v>
      </c>
      <c r="G3046">
        <f t="shared" si="486"/>
        <v>1.0101218290702776</v>
      </c>
      <c r="J3046" s="1">
        <v>41772</v>
      </c>
      <c r="K3046">
        <v>258.39999999999998</v>
      </c>
      <c r="L3046">
        <f t="shared" si="492"/>
        <v>1.0101641907740422</v>
      </c>
      <c r="M3046">
        <f t="shared" si="487"/>
        <v>1.0164190774042181E-2</v>
      </c>
      <c r="O3046" s="1">
        <v>41772</v>
      </c>
      <c r="P3046">
        <v>4.5949716085101802</v>
      </c>
      <c r="Q3046">
        <f t="shared" si="488"/>
        <v>1.0159947710944812</v>
      </c>
      <c r="R3046" s="3">
        <f t="shared" si="489"/>
        <v>5.8305803204390383E-3</v>
      </c>
      <c r="S3046" s="3">
        <f>SUM($R$2483:R3046)</f>
        <v>-7.2927870000145778E-2</v>
      </c>
      <c r="T3046">
        <f t="shared" si="490"/>
        <v>5.758801565506344E-3</v>
      </c>
      <c r="AG3046" s="1">
        <v>41772</v>
      </c>
      <c r="AH3046">
        <v>7.0596131146928904</v>
      </c>
      <c r="AI3046" s="3">
        <f t="shared" si="491"/>
        <v>1.5994771094480997E-2</v>
      </c>
    </row>
    <row r="3047" spans="1:35" x14ac:dyDescent="0.4">
      <c r="A3047" s="1">
        <v>41773</v>
      </c>
      <c r="B3047">
        <v>4.5262488318597001</v>
      </c>
      <c r="C3047">
        <f t="shared" si="485"/>
        <v>1.0106394943761861</v>
      </c>
      <c r="E3047" s="1">
        <v>41773</v>
      </c>
      <c r="F3047">
        <v>5.8507404464150401</v>
      </c>
      <c r="G3047">
        <f t="shared" si="486"/>
        <v>1.0114191006465483</v>
      </c>
      <c r="J3047" s="1">
        <v>41773</v>
      </c>
      <c r="K3047">
        <v>262.43</v>
      </c>
      <c r="L3047">
        <f t="shared" si="492"/>
        <v>1.0155959752321984</v>
      </c>
      <c r="M3047">
        <f t="shared" si="487"/>
        <v>1.5595975232198356E-2</v>
      </c>
      <c r="O3047" s="1">
        <v>41773</v>
      </c>
      <c r="P3047">
        <v>4.652834377794</v>
      </c>
      <c r="Q3047">
        <f t="shared" si="488"/>
        <v>1.0125926282496838</v>
      </c>
      <c r="R3047" s="3">
        <f t="shared" si="489"/>
        <v>-3.0033469825145875E-3</v>
      </c>
      <c r="S3047" s="3">
        <f>SUM($R$2483:R3047)</f>
        <v>-7.5931216982660366E-2</v>
      </c>
      <c r="T3047">
        <f t="shared" si="490"/>
        <v>-4.9564808560123019E-3</v>
      </c>
      <c r="AG3047" s="1">
        <v>41773</v>
      </c>
      <c r="AH3047">
        <v>7.1485121982328197</v>
      </c>
      <c r="AI3047" s="3">
        <f t="shared" si="491"/>
        <v>1.2592628249685101E-2</v>
      </c>
    </row>
    <row r="3048" spans="1:35" x14ac:dyDescent="0.4">
      <c r="A3048" s="1">
        <v>41774</v>
      </c>
      <c r="B3048">
        <v>4.52940556290004</v>
      </c>
      <c r="C3048">
        <f t="shared" si="485"/>
        <v>1.0006974276398859</v>
      </c>
      <c r="E3048" s="1">
        <v>41774</v>
      </c>
      <c r="F3048">
        <v>5.8596724479465196</v>
      </c>
      <c r="G3048">
        <f t="shared" si="486"/>
        <v>1.0015266446381077</v>
      </c>
      <c r="J3048" s="1">
        <v>41774</v>
      </c>
      <c r="K3048">
        <v>262.39999999999998</v>
      </c>
      <c r="L3048">
        <f t="shared" si="492"/>
        <v>0.99988568380139453</v>
      </c>
      <c r="M3048">
        <f t="shared" si="487"/>
        <v>-1.143161986054686E-4</v>
      </c>
      <c r="O3048" s="1">
        <v>41774</v>
      </c>
      <c r="P3048">
        <v>4.6618289129381196</v>
      </c>
      <c r="Q3048">
        <f t="shared" si="488"/>
        <v>1.0019331303059156</v>
      </c>
      <c r="R3048" s="3">
        <f t="shared" si="489"/>
        <v>2.0474465045210444E-3</v>
      </c>
      <c r="S3048" s="3">
        <f>SUM($R$2483:R3048)</f>
        <v>-7.3883770478139321E-2</v>
      </c>
      <c r="T3048">
        <f t="shared" si="490"/>
        <v>8.1174383849136333E-4</v>
      </c>
      <c r="AG3048" s="1">
        <v>41774</v>
      </c>
      <c r="AH3048">
        <v>7.1623312038054303</v>
      </c>
      <c r="AI3048" s="3">
        <f t="shared" si="491"/>
        <v>1.9331303059155758E-3</v>
      </c>
    </row>
    <row r="3049" spans="1:35" x14ac:dyDescent="0.4">
      <c r="A3049" s="1">
        <v>41775</v>
      </c>
      <c r="B3049">
        <v>4.5143045382273899</v>
      </c>
      <c r="C3049">
        <f t="shared" si="485"/>
        <v>0.99666600297479624</v>
      </c>
      <c r="E3049" s="1">
        <v>41775</v>
      </c>
      <c r="F3049">
        <v>5.8781136761042099</v>
      </c>
      <c r="G3049">
        <f t="shared" si="486"/>
        <v>1.0031471431759216</v>
      </c>
      <c r="J3049" s="1">
        <v>41775</v>
      </c>
      <c r="K3049">
        <v>262.97000000000003</v>
      </c>
      <c r="L3049">
        <f t="shared" si="492"/>
        <v>1.0021722560975612</v>
      </c>
      <c r="M3049">
        <f t="shared" si="487"/>
        <v>2.1722560975612204E-3</v>
      </c>
      <c r="O3049" s="1">
        <v>41775</v>
      </c>
      <c r="P3049">
        <v>4.6580658129797197</v>
      </c>
      <c r="Q3049">
        <f t="shared" si="488"/>
        <v>0.99919278462837702</v>
      </c>
      <c r="R3049" s="3">
        <f t="shared" si="489"/>
        <v>-2.9794714691842028E-3</v>
      </c>
      <c r="S3049" s="3">
        <f>SUM($R$2483:R3049)</f>
        <v>-7.6863241947323524E-2</v>
      </c>
      <c r="T3049">
        <f t="shared" si="490"/>
        <v>-5.5062531227649814E-3</v>
      </c>
      <c r="AG3049" s="1">
        <v>41775</v>
      </c>
      <c r="AH3049">
        <v>7.1565496599610601</v>
      </c>
      <c r="AI3049" s="3">
        <f t="shared" si="491"/>
        <v>-8.0721537162342649E-4</v>
      </c>
    </row>
    <row r="3050" spans="1:35" x14ac:dyDescent="0.4">
      <c r="A3050" s="1">
        <v>41778</v>
      </c>
      <c r="B3050">
        <v>4.5447186938435999</v>
      </c>
      <c r="C3050">
        <f t="shared" si="485"/>
        <v>1.0067372848594198</v>
      </c>
      <c r="E3050" s="1">
        <v>41778</v>
      </c>
      <c r="F3050">
        <v>5.8986682269389004</v>
      </c>
      <c r="G3050">
        <f t="shared" si="486"/>
        <v>1.0034967936939105</v>
      </c>
      <c r="J3050" s="1">
        <v>41778</v>
      </c>
      <c r="K3050">
        <v>263.42</v>
      </c>
      <c r="L3050">
        <f t="shared" si="492"/>
        <v>1.001711221812374</v>
      </c>
      <c r="M3050">
        <f t="shared" si="487"/>
        <v>1.7112218123740419E-3</v>
      </c>
      <c r="O3050" s="1">
        <v>41778</v>
      </c>
      <c r="P3050">
        <v>4.6709949094067902</v>
      </c>
      <c r="Q3050">
        <f t="shared" si="488"/>
        <v>1.0027756362718285</v>
      </c>
      <c r="R3050" s="3">
        <f t="shared" si="489"/>
        <v>1.064414459454488E-3</v>
      </c>
      <c r="S3050" s="3">
        <f>SUM($R$2483:R3050)</f>
        <v>-7.5798827487869036E-2</v>
      </c>
      <c r="T3050">
        <f t="shared" si="490"/>
        <v>5.0260630470457812E-3</v>
      </c>
      <c r="AG3050" s="1">
        <v>41778</v>
      </c>
      <c r="AH3050">
        <v>7.1764136387784001</v>
      </c>
      <c r="AI3050" s="3">
        <f t="shared" si="491"/>
        <v>2.7756362718298622E-3</v>
      </c>
    </row>
    <row r="3051" spans="1:35" x14ac:dyDescent="0.4">
      <c r="A3051" s="1">
        <v>41779</v>
      </c>
      <c r="B3051">
        <v>4.5010838488556297</v>
      </c>
      <c r="C3051">
        <f t="shared" si="485"/>
        <v>0.99039877978650714</v>
      </c>
      <c r="E3051" s="1">
        <v>41779</v>
      </c>
      <c r="F3051">
        <v>5.9026784053445098</v>
      </c>
      <c r="G3051">
        <f t="shared" si="486"/>
        <v>1.0006798447126244</v>
      </c>
      <c r="J3051" s="1">
        <v>41779</v>
      </c>
      <c r="K3051">
        <v>263.04000000000002</v>
      </c>
      <c r="L3051">
        <f t="shared" si="492"/>
        <v>0.99855743679295428</v>
      </c>
      <c r="M3051">
        <f t="shared" si="487"/>
        <v>-1.4425632070457217E-3</v>
      </c>
      <c r="O3051" s="1">
        <v>41779</v>
      </c>
      <c r="P3051">
        <v>4.6309016191411096</v>
      </c>
      <c r="Q3051">
        <f t="shared" si="488"/>
        <v>0.99141654164834614</v>
      </c>
      <c r="R3051" s="3">
        <f t="shared" si="489"/>
        <v>-7.1408951446081392E-3</v>
      </c>
      <c r="S3051" s="3">
        <f>SUM($R$2483:R3051)</f>
        <v>-8.2939722632477175E-2</v>
      </c>
      <c r="T3051">
        <f t="shared" si="490"/>
        <v>-8.1586570064471342E-3</v>
      </c>
      <c r="AG3051" s="1">
        <v>41779</v>
      </c>
      <c r="AH3051">
        <v>7.1148151911957003</v>
      </c>
      <c r="AI3051" s="3">
        <f t="shared" si="491"/>
        <v>-8.5834583516545271E-3</v>
      </c>
    </row>
    <row r="3052" spans="1:35" x14ac:dyDescent="0.4">
      <c r="A3052" s="1">
        <v>41780</v>
      </c>
      <c r="B3052">
        <v>4.5176250114607202</v>
      </c>
      <c r="C3052">
        <f t="shared" si="485"/>
        <v>1.0036749287861624</v>
      </c>
      <c r="E3052" s="1">
        <v>41780</v>
      </c>
      <c r="F3052">
        <v>5.9076898488395804</v>
      </c>
      <c r="G3052">
        <f t="shared" si="486"/>
        <v>1.0008490117792175</v>
      </c>
      <c r="J3052" s="1">
        <v>41780</v>
      </c>
      <c r="K3052">
        <v>262.39999999999998</v>
      </c>
      <c r="L3052">
        <f t="shared" si="492"/>
        <v>0.99756690997566888</v>
      </c>
      <c r="M3052">
        <f t="shared" si="487"/>
        <v>-2.4330900243311193E-3</v>
      </c>
      <c r="O3052" s="1">
        <v>41780</v>
      </c>
      <c r="P3052">
        <v>4.6352803278644403</v>
      </c>
      <c r="Q3052">
        <f t="shared" si="488"/>
        <v>1.0009455412970192</v>
      </c>
      <c r="R3052" s="3">
        <f t="shared" si="489"/>
        <v>3.3786313213503005E-3</v>
      </c>
      <c r="S3052" s="3">
        <f>SUM($R$2483:R3052)</f>
        <v>-7.9561091311126875E-2</v>
      </c>
      <c r="T3052">
        <f t="shared" si="490"/>
        <v>6.1080188104934985E-3</v>
      </c>
      <c r="AG3052" s="1">
        <v>41780</v>
      </c>
      <c r="AH3052">
        <v>7.1215425427796397</v>
      </c>
      <c r="AI3052" s="3">
        <f t="shared" si="491"/>
        <v>9.4554129701984735E-4</v>
      </c>
    </row>
    <row r="3053" spans="1:35" x14ac:dyDescent="0.4">
      <c r="A3053" s="1">
        <v>41781</v>
      </c>
      <c r="B3053">
        <v>4.5442766054914596</v>
      </c>
      <c r="C3053">
        <f t="shared" si="485"/>
        <v>1.005899470178053</v>
      </c>
      <c r="E3053" s="1">
        <v>41781</v>
      </c>
      <c r="F3053">
        <v>5.9308741276361596</v>
      </c>
      <c r="G3053">
        <f t="shared" si="486"/>
        <v>1.0039244238255218</v>
      </c>
      <c r="J3053" s="1">
        <v>41781</v>
      </c>
      <c r="K3053">
        <v>263.33</v>
      </c>
      <c r="L3053">
        <f t="shared" si="492"/>
        <v>1.0035442073170733</v>
      </c>
      <c r="M3053">
        <f t="shared" si="487"/>
        <v>3.544207317073278E-3</v>
      </c>
      <c r="O3053" s="1">
        <v>41781</v>
      </c>
      <c r="P3053">
        <v>4.68081155126188</v>
      </c>
      <c r="Q3053">
        <f t="shared" si="488"/>
        <v>1.0098227550820895</v>
      </c>
      <c r="R3053" s="3">
        <f t="shared" si="489"/>
        <v>6.2785477650162402E-3</v>
      </c>
      <c r="S3053" s="3">
        <f>SUM($R$2483:R3053)</f>
        <v>-7.3282543546110634E-2</v>
      </c>
      <c r="T3053">
        <f t="shared" si="490"/>
        <v>2.3552628609797566E-3</v>
      </c>
      <c r="AG3053" s="1">
        <v>41781</v>
      </c>
      <c r="AH3053">
        <v>7.1914957109840296</v>
      </c>
      <c r="AI3053" s="3">
        <f t="shared" si="491"/>
        <v>9.8227550820872978E-3</v>
      </c>
    </row>
    <row r="3054" spans="1:35" x14ac:dyDescent="0.4">
      <c r="A3054" s="1">
        <v>41782</v>
      </c>
      <c r="B3054">
        <v>4.5368087437320996</v>
      </c>
      <c r="C3054">
        <f t="shared" si="485"/>
        <v>0.99835664454264617</v>
      </c>
      <c r="E3054" s="1">
        <v>41782</v>
      </c>
      <c r="F3054">
        <v>5.9614513958180897</v>
      </c>
      <c r="G3054">
        <f t="shared" si="486"/>
        <v>1.0051556090255649</v>
      </c>
      <c r="J3054" s="1">
        <v>41782</v>
      </c>
      <c r="K3054">
        <v>263.42</v>
      </c>
      <c r="L3054">
        <f t="shared" si="492"/>
        <v>1.0003417764781835</v>
      </c>
      <c r="M3054">
        <f t="shared" si="487"/>
        <v>3.4177647818345314E-4</v>
      </c>
      <c r="O3054" s="1">
        <v>41782</v>
      </c>
      <c r="P3054">
        <v>4.6844996152320304</v>
      </c>
      <c r="Q3054">
        <f t="shared" si="488"/>
        <v>1.0007879112264531</v>
      </c>
      <c r="R3054" s="3">
        <f t="shared" si="489"/>
        <v>4.4613474826959987E-4</v>
      </c>
      <c r="S3054" s="3">
        <f>SUM($R$2483:R3054)</f>
        <v>-7.2836408797841035E-2</v>
      </c>
      <c r="T3054">
        <f t="shared" si="490"/>
        <v>-1.9851319355372876E-3</v>
      </c>
      <c r="AG3054" s="1">
        <v>41782</v>
      </c>
      <c r="AH3054">
        <v>7.1971619711897103</v>
      </c>
      <c r="AI3054" s="3">
        <f t="shared" si="491"/>
        <v>7.8791122645416323E-4</v>
      </c>
    </row>
    <row r="3055" spans="1:35" x14ac:dyDescent="0.4">
      <c r="A3055" s="1">
        <v>41785</v>
      </c>
      <c r="B3055">
        <v>4.5224056019660797</v>
      </c>
      <c r="C3055">
        <f t="shared" si="485"/>
        <v>0.99682527023297629</v>
      </c>
      <c r="E3055" s="1">
        <v>41785</v>
      </c>
      <c r="F3055">
        <v>5.9586686007374201</v>
      </c>
      <c r="G3055">
        <f t="shared" si="486"/>
        <v>0.9995332017497246</v>
      </c>
      <c r="J3055" s="1">
        <v>41785</v>
      </c>
      <c r="K3055">
        <v>262.33</v>
      </c>
      <c r="L3055">
        <f t="shared" si="492"/>
        <v>0.99586212132715801</v>
      </c>
      <c r="M3055">
        <f t="shared" si="487"/>
        <v>-4.1378786728419881E-3</v>
      </c>
      <c r="O3055" s="1">
        <v>41785</v>
      </c>
      <c r="P3055">
        <v>4.6743565443789903</v>
      </c>
      <c r="Q3055">
        <f t="shared" si="488"/>
        <v>0.99783475895268325</v>
      </c>
      <c r="R3055" s="3">
        <f t="shared" si="489"/>
        <v>1.972637625525242E-3</v>
      </c>
      <c r="S3055" s="3">
        <f>SUM($R$2483:R3055)</f>
        <v>-7.0863771172315793E-2</v>
      </c>
      <c r="T3055">
        <f t="shared" si="490"/>
        <v>9.631489058182785E-4</v>
      </c>
      <c r="AG3055" s="1">
        <v>41785</v>
      </c>
      <c r="AH3055">
        <v>7.1815783806655</v>
      </c>
      <c r="AI3055" s="3">
        <f t="shared" si="491"/>
        <v>-2.1652410473171901E-3</v>
      </c>
    </row>
    <row r="3056" spans="1:35" x14ac:dyDescent="0.4">
      <c r="A3056" s="1">
        <v>41786</v>
      </c>
      <c r="B3056">
        <v>4.4844116615849501</v>
      </c>
      <c r="C3056">
        <f t="shared" si="485"/>
        <v>0.99159873224006889</v>
      </c>
      <c r="E3056" s="1">
        <v>41786</v>
      </c>
      <c r="F3056">
        <v>5.9074531382844997</v>
      </c>
      <c r="G3056">
        <f t="shared" si="486"/>
        <v>0.99140488154575634</v>
      </c>
      <c r="J3056" s="1">
        <v>41786</v>
      </c>
      <c r="K3056">
        <v>260.36</v>
      </c>
      <c r="L3056">
        <f t="shared" si="492"/>
        <v>0.9924903747188657</v>
      </c>
      <c r="M3056">
        <f t="shared" si="487"/>
        <v>-7.5096252811343023E-3</v>
      </c>
      <c r="O3056" s="1">
        <v>41786</v>
      </c>
      <c r="P3056">
        <v>4.6406222740349996</v>
      </c>
      <c r="Q3056">
        <f t="shared" si="488"/>
        <v>0.99278311998160329</v>
      </c>
      <c r="R3056" s="3">
        <f t="shared" si="489"/>
        <v>2.927452627375926E-4</v>
      </c>
      <c r="S3056" s="3">
        <f>SUM($R$2483:R3056)</f>
        <v>-7.05710259095782E-2</v>
      </c>
      <c r="T3056">
        <f t="shared" si="490"/>
        <v>-8.916424787968058E-4</v>
      </c>
      <c r="AG3056" s="1">
        <v>41786</v>
      </c>
      <c r="AH3056">
        <v>7.12974979114954</v>
      </c>
      <c r="AI3056" s="3">
        <f t="shared" si="491"/>
        <v>-7.2168800183947113E-3</v>
      </c>
    </row>
    <row r="3057" spans="1:35" x14ac:dyDescent="0.4">
      <c r="A3057" s="1">
        <v>41787</v>
      </c>
      <c r="B3057">
        <v>4.5357161292502601</v>
      </c>
      <c r="C3057">
        <f t="shared" si="485"/>
        <v>1.01144062399641</v>
      </c>
      <c r="E3057" s="1">
        <v>41787</v>
      </c>
      <c r="F3057">
        <v>5.9655782330780802</v>
      </c>
      <c r="G3057">
        <f t="shared" si="486"/>
        <v>1.009839281570748</v>
      </c>
      <c r="J3057" s="1">
        <v>41787</v>
      </c>
      <c r="K3057">
        <v>263.01</v>
      </c>
      <c r="L3057">
        <f t="shared" si="492"/>
        <v>1.010178214779536</v>
      </c>
      <c r="M3057">
        <f t="shared" si="487"/>
        <v>1.0178214779535955E-2</v>
      </c>
      <c r="O3057" s="1">
        <v>41787</v>
      </c>
      <c r="P3057">
        <v>4.6912003510288596</v>
      </c>
      <c r="Q3057">
        <f t="shared" si="488"/>
        <v>1.0108989859564421</v>
      </c>
      <c r="R3057" s="3">
        <f t="shared" si="489"/>
        <v>7.2077117690616532E-4</v>
      </c>
      <c r="S3057" s="3">
        <f>SUM($R$2483:R3057)</f>
        <v>-6.9850254732672035E-2</v>
      </c>
      <c r="T3057">
        <f t="shared" si="490"/>
        <v>1.2624092168740386E-3</v>
      </c>
      <c r="AG3057" s="1">
        <v>41787</v>
      </c>
      <c r="AH3057">
        <v>7.2074568339962202</v>
      </c>
      <c r="AI3057" s="3">
        <f t="shared" si="491"/>
        <v>1.0898985956441454E-2</v>
      </c>
    </row>
    <row r="3058" spans="1:35" x14ac:dyDescent="0.4">
      <c r="A3058" s="1">
        <v>41788</v>
      </c>
      <c r="B3058">
        <v>4.5198751814137701</v>
      </c>
      <c r="C3058">
        <f t="shared" si="485"/>
        <v>0.99650750898312757</v>
      </c>
      <c r="E3058" s="1">
        <v>41788</v>
      </c>
      <c r="F3058">
        <v>5.9500205591285598</v>
      </c>
      <c r="G3058">
        <f t="shared" si="486"/>
        <v>0.99739209287990627</v>
      </c>
      <c r="J3058" s="1">
        <v>41788</v>
      </c>
      <c r="K3058">
        <v>262.57</v>
      </c>
      <c r="L3058">
        <f t="shared" si="492"/>
        <v>0.99832705980761194</v>
      </c>
      <c r="M3058">
        <f t="shared" si="487"/>
        <v>-1.6729401923880616E-3</v>
      </c>
      <c r="O3058" s="1">
        <v>41788</v>
      </c>
      <c r="P3058">
        <v>4.67619791978957</v>
      </c>
      <c r="Q3058">
        <f t="shared" si="488"/>
        <v>0.99680200585847945</v>
      </c>
      <c r="R3058" s="3">
        <f t="shared" si="489"/>
        <v>-1.5250539491324933E-3</v>
      </c>
      <c r="S3058" s="3">
        <f>SUM($R$2483:R3058)</f>
        <v>-7.1375308681804528E-2</v>
      </c>
      <c r="T3058">
        <f t="shared" si="490"/>
        <v>-1.8195508244843728E-3</v>
      </c>
      <c r="AG3058" s="1">
        <v>41788</v>
      </c>
      <c r="AH3058">
        <v>7.18440742926584</v>
      </c>
      <c r="AI3058" s="3">
        <f t="shared" si="491"/>
        <v>-3.1979941415202218E-3</v>
      </c>
    </row>
    <row r="3059" spans="1:35" x14ac:dyDescent="0.4">
      <c r="A3059" s="1">
        <v>41789</v>
      </c>
      <c r="B3059">
        <v>4.4648624319485597</v>
      </c>
      <c r="C3059">
        <f t="shared" si="485"/>
        <v>0.98782870162179948</v>
      </c>
      <c r="E3059" s="1">
        <v>41789</v>
      </c>
      <c r="F3059">
        <v>5.8942703150016902</v>
      </c>
      <c r="G3059">
        <f t="shared" si="486"/>
        <v>0.99063024344658146</v>
      </c>
      <c r="J3059" s="1">
        <v>41789</v>
      </c>
      <c r="K3059">
        <v>259.94</v>
      </c>
      <c r="L3059">
        <f t="shared" si="492"/>
        <v>0.98998362341470847</v>
      </c>
      <c r="M3059">
        <f t="shared" si="487"/>
        <v>-1.0016376585291531E-2</v>
      </c>
      <c r="O3059" s="1">
        <v>41789</v>
      </c>
      <c r="P3059">
        <v>4.6434465120076398</v>
      </c>
      <c r="Q3059">
        <f t="shared" si="488"/>
        <v>0.99299614594084507</v>
      </c>
      <c r="R3059" s="3">
        <f t="shared" si="489"/>
        <v>3.0125225261365962E-3</v>
      </c>
      <c r="S3059" s="3">
        <f>SUM($R$2483:R3059)</f>
        <v>-6.8362786155667932E-2</v>
      </c>
      <c r="T3059">
        <f t="shared" si="490"/>
        <v>-2.1549217929089926E-3</v>
      </c>
      <c r="AG3059" s="1">
        <v>41789</v>
      </c>
      <c r="AH3059">
        <v>7.1340888881297397</v>
      </c>
      <c r="AI3059" s="3">
        <f t="shared" si="491"/>
        <v>-7.0038540591568221E-3</v>
      </c>
    </row>
    <row r="3060" spans="1:35" x14ac:dyDescent="0.4">
      <c r="A3060" s="1">
        <v>41792</v>
      </c>
      <c r="B3060">
        <v>4.4302178802172403</v>
      </c>
      <c r="C3060">
        <f t="shared" si="485"/>
        <v>0.99224062280543779</v>
      </c>
      <c r="E3060" s="1">
        <v>41792</v>
      </c>
      <c r="F3060">
        <v>5.8755774351697596</v>
      </c>
      <c r="G3060">
        <f t="shared" si="486"/>
        <v>0.99682863546580913</v>
      </c>
      <c r="J3060" s="1">
        <v>41792</v>
      </c>
      <c r="K3060">
        <v>261.39999999999998</v>
      </c>
      <c r="L3060">
        <f t="shared" si="492"/>
        <v>1.0056166807724858</v>
      </c>
      <c r="M3060">
        <f t="shared" si="487"/>
        <v>5.6166807724857826E-3</v>
      </c>
      <c r="O3060" s="1">
        <v>41792</v>
      </c>
      <c r="P3060">
        <v>4.62156247902979</v>
      </c>
      <c r="Q3060">
        <f t="shared" si="488"/>
        <v>0.99528711423265903</v>
      </c>
      <c r="R3060" s="3">
        <f t="shared" si="489"/>
        <v>-1.0329566539826751E-2</v>
      </c>
      <c r="S3060" s="3">
        <f>SUM($R$2483:R3060)</f>
        <v>-7.8692352695494683E-2</v>
      </c>
      <c r="T3060">
        <f t="shared" si="490"/>
        <v>-1.3376057967047994E-2</v>
      </c>
      <c r="AG3060" s="1">
        <v>41792</v>
      </c>
      <c r="AH3060">
        <v>7.12030788241651</v>
      </c>
      <c r="AI3060" s="3">
        <f t="shared" si="491"/>
        <v>-1.931712083957815E-3</v>
      </c>
    </row>
    <row r="3061" spans="1:35" x14ac:dyDescent="0.4">
      <c r="A3061" s="1">
        <v>41793</v>
      </c>
      <c r="B3061">
        <v>4.3909774273315101</v>
      </c>
      <c r="C3061">
        <f t="shared" si="485"/>
        <v>0.99114254559330928</v>
      </c>
      <c r="E3061" s="1">
        <v>41793</v>
      </c>
      <c r="F3061">
        <v>5.8990584126597296</v>
      </c>
      <c r="G3061">
        <f t="shared" si="486"/>
        <v>1.0039963693354492</v>
      </c>
      <c r="J3061" s="1">
        <v>41793</v>
      </c>
      <c r="K3061">
        <v>262.22000000000003</v>
      </c>
      <c r="L3061">
        <f t="shared" si="492"/>
        <v>1.0031369548584548</v>
      </c>
      <c r="M3061">
        <f t="shared" si="487"/>
        <v>3.1369548584547768E-3</v>
      </c>
      <c r="O3061" s="1">
        <v>41793</v>
      </c>
      <c r="P3061">
        <v>4.5806365324237301</v>
      </c>
      <c r="Q3061">
        <f t="shared" si="488"/>
        <v>0.9911445648973134</v>
      </c>
      <c r="R3061" s="3">
        <f t="shared" si="489"/>
        <v>-1.1992389961141381E-2</v>
      </c>
      <c r="S3061" s="3">
        <f>SUM($R$2483:R3061)</f>
        <v>-9.0684742656636064E-2</v>
      </c>
      <c r="T3061">
        <f t="shared" si="490"/>
        <v>-1.19944092651455E-2</v>
      </c>
      <c r="AG3061" s="1">
        <v>41793</v>
      </c>
      <c r="AH3061">
        <v>7.0564827121419897</v>
      </c>
      <c r="AI3061" s="3">
        <f t="shared" si="491"/>
        <v>-8.9638216954263106E-3</v>
      </c>
    </row>
    <row r="3062" spans="1:35" x14ac:dyDescent="0.4">
      <c r="A3062" s="1">
        <v>41795</v>
      </c>
      <c r="B3062">
        <v>4.3027697348801404</v>
      </c>
      <c r="C3062">
        <f t="shared" si="485"/>
        <v>0.97991160421314771</v>
      </c>
      <c r="E3062" s="1">
        <v>41795</v>
      </c>
      <c r="F3062">
        <v>5.8529715268237599</v>
      </c>
      <c r="G3062">
        <f t="shared" si="486"/>
        <v>0.99218741659905174</v>
      </c>
      <c r="J3062" s="1">
        <v>41795</v>
      </c>
      <c r="K3062">
        <v>260.56</v>
      </c>
      <c r="L3062">
        <f t="shared" si="492"/>
        <v>0.99366943787659212</v>
      </c>
      <c r="M3062">
        <f t="shared" si="487"/>
        <v>-6.330562123407879E-3</v>
      </c>
      <c r="O3062" s="1">
        <v>41795</v>
      </c>
      <c r="P3062">
        <v>4.5149665412128703</v>
      </c>
      <c r="Q3062">
        <f t="shared" si="488"/>
        <v>0.9856635664615564</v>
      </c>
      <c r="R3062" s="3">
        <f t="shared" si="489"/>
        <v>-8.0058714150357257E-3</v>
      </c>
      <c r="S3062" s="3">
        <f>SUM($R$2483:R3062)</f>
        <v>-9.8690614071671789E-2</v>
      </c>
      <c r="T3062">
        <f t="shared" si="490"/>
        <v>-1.3757833663444408E-2</v>
      </c>
      <c r="AG3062" s="1">
        <v>41795</v>
      </c>
      <c r="AH3062">
        <v>6.9616058093423803</v>
      </c>
      <c r="AI3062" s="3">
        <f t="shared" si="491"/>
        <v>-1.3445353254583403E-2</v>
      </c>
    </row>
    <row r="3063" spans="1:35" x14ac:dyDescent="0.4">
      <c r="A3063" s="1">
        <v>41799</v>
      </c>
      <c r="B3063">
        <v>4.31125048834088</v>
      </c>
      <c r="C3063">
        <f t="shared" si="485"/>
        <v>1.0019709986783607</v>
      </c>
      <c r="E3063" s="1">
        <v>41799</v>
      </c>
      <c r="F3063">
        <v>5.81166550360056</v>
      </c>
      <c r="G3063">
        <f t="shared" si="486"/>
        <v>0.99294272609495926</v>
      </c>
      <c r="J3063" s="1">
        <v>41799</v>
      </c>
      <c r="K3063">
        <v>259.68</v>
      </c>
      <c r="L3063">
        <f t="shared" si="492"/>
        <v>0.99662265888854773</v>
      </c>
      <c r="M3063">
        <f t="shared" si="487"/>
        <v>-3.37734111145227E-3</v>
      </c>
      <c r="O3063" s="1">
        <v>41799</v>
      </c>
      <c r="P3063">
        <v>4.5285981002442304</v>
      </c>
      <c r="Q3063">
        <f t="shared" si="488"/>
        <v>1.0030191938095068</v>
      </c>
      <c r="R3063" s="3">
        <f t="shared" si="489"/>
        <v>6.3965349209590405E-3</v>
      </c>
      <c r="S3063" s="3">
        <f>SUM($R$2483:R3063)</f>
        <v>-9.2294079150712749E-2</v>
      </c>
      <c r="T3063">
        <f t="shared" si="490"/>
        <v>5.3483397898129725E-3</v>
      </c>
      <c r="AG3063" s="1">
        <v>41799</v>
      </c>
      <c r="AH3063">
        <v>6.9709635294855499</v>
      </c>
      <c r="AI3063" s="3">
        <f t="shared" si="491"/>
        <v>1.3441898894377413E-3</v>
      </c>
    </row>
    <row r="3064" spans="1:35" x14ac:dyDescent="0.4">
      <c r="A3064" s="1">
        <v>41800</v>
      </c>
      <c r="B3064">
        <v>4.3599981933179199</v>
      </c>
      <c r="C3064">
        <f t="shared" si="485"/>
        <v>1.0113070917843607</v>
      </c>
      <c r="E3064" s="1">
        <v>41800</v>
      </c>
      <c r="F3064">
        <v>5.8925722061191301</v>
      </c>
      <c r="G3064">
        <f t="shared" si="486"/>
        <v>1.0139214313811498</v>
      </c>
      <c r="J3064" s="1">
        <v>41800</v>
      </c>
      <c r="K3064">
        <v>262.64</v>
      </c>
      <c r="L3064">
        <f t="shared" si="492"/>
        <v>1.0113986444855205</v>
      </c>
      <c r="M3064">
        <f t="shared" si="487"/>
        <v>1.1398644485520526E-2</v>
      </c>
      <c r="O3064" s="1">
        <v>41800</v>
      </c>
      <c r="P3064">
        <v>4.58871289687296</v>
      </c>
      <c r="Q3064">
        <f t="shared" si="488"/>
        <v>1.0132744825877764</v>
      </c>
      <c r="R3064" s="3">
        <f t="shared" si="489"/>
        <v>1.875838102255889E-3</v>
      </c>
      <c r="S3064" s="3">
        <f>SUM($R$2483:R3064)</f>
        <v>-9.041824104845686E-2</v>
      </c>
      <c r="T3064">
        <f t="shared" si="490"/>
        <v>-9.1552701159791638E-5</v>
      </c>
      <c r="AG3064" s="1">
        <v>41800</v>
      </c>
      <c r="AH3064">
        <v>7.0542663037928399</v>
      </c>
      <c r="AI3064" s="3">
        <f t="shared" si="491"/>
        <v>1.1949965590113631E-2</v>
      </c>
    </row>
    <row r="3065" spans="1:35" x14ac:dyDescent="0.4">
      <c r="A3065" s="1">
        <v>41801</v>
      </c>
      <c r="B3065">
        <v>4.3717033472691602</v>
      </c>
      <c r="C3065">
        <f t="shared" si="485"/>
        <v>1.0026846694499048</v>
      </c>
      <c r="E3065" s="1">
        <v>41801</v>
      </c>
      <c r="F3065">
        <v>5.8789562345740798</v>
      </c>
      <c r="G3065">
        <f t="shared" si="486"/>
        <v>0.99768929916023585</v>
      </c>
      <c r="J3065" s="1">
        <v>41801</v>
      </c>
      <c r="K3065">
        <v>262.62</v>
      </c>
      <c r="L3065">
        <f t="shared" si="492"/>
        <v>0.99992385013706986</v>
      </c>
      <c r="M3065">
        <f t="shared" si="487"/>
        <v>-7.6149862930141587E-5</v>
      </c>
      <c r="O3065" s="1">
        <v>41801</v>
      </c>
      <c r="P3065">
        <v>4.5936727858830801</v>
      </c>
      <c r="Q3065">
        <f t="shared" si="488"/>
        <v>1.0010808889380507</v>
      </c>
      <c r="R3065" s="3">
        <f t="shared" si="489"/>
        <v>1.1570388009808363E-3</v>
      </c>
      <c r="S3065" s="3">
        <f>SUM($R$2483:R3065)</f>
        <v>-8.9261202247476024E-2</v>
      </c>
      <c r="T3065">
        <f t="shared" si="490"/>
        <v>2.7608193128348946E-3</v>
      </c>
      <c r="AG3065" s="1">
        <v>41801</v>
      </c>
      <c r="AH3065">
        <v>7.06610304489159</v>
      </c>
      <c r="AI3065" s="3">
        <f t="shared" si="491"/>
        <v>1.6779549550582917E-3</v>
      </c>
    </row>
    <row r="3066" spans="1:35" x14ac:dyDescent="0.4">
      <c r="A3066" s="1">
        <v>41802</v>
      </c>
      <c r="B3066">
        <v>4.3376063136570604</v>
      </c>
      <c r="C3066">
        <f t="shared" si="485"/>
        <v>0.99220051524461306</v>
      </c>
      <c r="E3066" s="1">
        <v>41802</v>
      </c>
      <c r="F3066">
        <v>5.8765258851678199</v>
      </c>
      <c r="G3066">
        <f t="shared" si="486"/>
        <v>0.99958660188827964</v>
      </c>
      <c r="J3066" s="1">
        <v>41802</v>
      </c>
      <c r="K3066">
        <v>262.01</v>
      </c>
      <c r="L3066">
        <f t="shared" si="492"/>
        <v>0.99767725230370874</v>
      </c>
      <c r="M3066">
        <f t="shared" si="487"/>
        <v>-2.3227476962912608E-3</v>
      </c>
      <c r="O3066" s="1">
        <v>41802</v>
      </c>
      <c r="P3066">
        <v>4.5649774520659996</v>
      </c>
      <c r="Q3066">
        <f t="shared" si="488"/>
        <v>0.99375329172219995</v>
      </c>
      <c r="R3066" s="3">
        <f t="shared" si="489"/>
        <v>-3.9239605815087897E-3</v>
      </c>
      <c r="S3066" s="3">
        <f>SUM($R$2483:R3066)</f>
        <v>-9.3185162828984813E-2</v>
      </c>
      <c r="T3066">
        <f t="shared" si="490"/>
        <v>-5.4767370590956821E-3</v>
      </c>
      <c r="AG3066" s="1">
        <v>41802</v>
      </c>
      <c r="AH3066">
        <v>7.0208961670998598</v>
      </c>
      <c r="AI3066" s="3">
        <f t="shared" si="491"/>
        <v>-6.3977099547695149E-3</v>
      </c>
    </row>
    <row r="3067" spans="1:35" x14ac:dyDescent="0.4">
      <c r="A3067" s="1">
        <v>41803</v>
      </c>
      <c r="B3067">
        <v>4.2907649011395801</v>
      </c>
      <c r="C3067">
        <f t="shared" si="485"/>
        <v>0.9892010917703622</v>
      </c>
      <c r="E3067" s="1">
        <v>41803</v>
      </c>
      <c r="F3067">
        <v>5.8470747090871997</v>
      </c>
      <c r="G3067">
        <f t="shared" si="486"/>
        <v>0.9949883355138528</v>
      </c>
      <c r="J3067" s="1">
        <v>41803</v>
      </c>
      <c r="K3067">
        <v>258.75</v>
      </c>
      <c r="L3067">
        <f t="shared" si="492"/>
        <v>0.98755772680432052</v>
      </c>
      <c r="M3067">
        <f t="shared" si="487"/>
        <v>-1.2442273195679476E-2</v>
      </c>
      <c r="O3067" s="1">
        <v>41803</v>
      </c>
      <c r="P3067">
        <v>4.5225345865263202</v>
      </c>
      <c r="Q3067">
        <f t="shared" si="488"/>
        <v>0.99070250269900662</v>
      </c>
      <c r="R3067" s="3">
        <f t="shared" si="489"/>
        <v>3.1447758946860915E-3</v>
      </c>
      <c r="S3067" s="3">
        <f>SUM($R$2483:R3067)</f>
        <v>-9.0040386934298722E-2</v>
      </c>
      <c r="T3067">
        <f t="shared" si="490"/>
        <v>1.6433649660416716E-3</v>
      </c>
      <c r="AG3067" s="1">
        <v>41803</v>
      </c>
      <c r="AH3067">
        <v>6.9512601903639899</v>
      </c>
      <c r="AI3067" s="3">
        <f t="shared" si="491"/>
        <v>-9.9183886328053639E-3</v>
      </c>
    </row>
    <row r="3068" spans="1:35" x14ac:dyDescent="0.4">
      <c r="A3068" s="1">
        <v>41806</v>
      </c>
      <c r="B3068">
        <v>4.3021983619489301</v>
      </c>
      <c r="C3068">
        <f t="shared" si="485"/>
        <v>1.0026646672732671</v>
      </c>
      <c r="E3068" s="1">
        <v>41806</v>
      </c>
      <c r="F3068">
        <v>5.8426447297449702</v>
      </c>
      <c r="G3068">
        <f t="shared" si="486"/>
        <v>0.99924235971615949</v>
      </c>
      <c r="J3068" s="1">
        <v>41806</v>
      </c>
      <c r="K3068">
        <v>259.43</v>
      </c>
      <c r="L3068">
        <f t="shared" si="492"/>
        <v>1.0026280193236716</v>
      </c>
      <c r="M3068">
        <f t="shared" si="487"/>
        <v>2.6280193236716265E-3</v>
      </c>
      <c r="O3068" s="1">
        <v>41806</v>
      </c>
      <c r="P3068">
        <v>4.5334529085827198</v>
      </c>
      <c r="Q3068">
        <f t="shared" si="488"/>
        <v>1.0024142042139219</v>
      </c>
      <c r="R3068" s="3">
        <f t="shared" si="489"/>
        <v>-2.138151097497154E-4</v>
      </c>
      <c r="S3068" s="3">
        <f>SUM($R$2483:R3068)</f>
        <v>-9.0254202044048437E-2</v>
      </c>
      <c r="T3068">
        <f t="shared" si="490"/>
        <v>3.6647949595458584E-5</v>
      </c>
      <c r="AG3068" s="1">
        <v>41806</v>
      </c>
      <c r="AH3068">
        <v>6.9666612456511796</v>
      </c>
      <c r="AI3068" s="3">
        <f t="shared" si="491"/>
        <v>2.2155774442940146E-3</v>
      </c>
    </row>
    <row r="3069" spans="1:35" x14ac:dyDescent="0.4">
      <c r="A3069" s="1">
        <v>41807</v>
      </c>
      <c r="B3069">
        <v>4.2896532884358196</v>
      </c>
      <c r="C3069">
        <f t="shared" si="485"/>
        <v>0.9970840318233426</v>
      </c>
      <c r="E3069" s="1">
        <v>41807</v>
      </c>
      <c r="F3069">
        <v>5.8293135004950001</v>
      </c>
      <c r="G3069">
        <f t="shared" si="486"/>
        <v>0.99771828857193723</v>
      </c>
      <c r="J3069" s="1">
        <v>41807</v>
      </c>
      <c r="K3069">
        <v>260.43</v>
      </c>
      <c r="L3069">
        <f t="shared" si="492"/>
        <v>1.003854604324866</v>
      </c>
      <c r="M3069">
        <f t="shared" si="487"/>
        <v>3.8546043248659512E-3</v>
      </c>
      <c r="O3069" s="1">
        <v>41807</v>
      </c>
      <c r="P3069">
        <v>4.5327166703894797</v>
      </c>
      <c r="Q3069">
        <f t="shared" si="488"/>
        <v>0.99983759879983614</v>
      </c>
      <c r="R3069" s="3">
        <f t="shared" si="489"/>
        <v>-4.0170055250298153E-3</v>
      </c>
      <c r="S3069" s="3">
        <f>SUM($R$2483:R3069)</f>
        <v>-9.4271207569078252E-2</v>
      </c>
      <c r="T3069">
        <f t="shared" si="490"/>
        <v>-6.7705725015233531E-3</v>
      </c>
      <c r="AG3069" s="1">
        <v>41807</v>
      </c>
      <c r="AH3069">
        <v>6.9599673717274504</v>
      </c>
      <c r="AI3069" s="3">
        <f t="shared" si="491"/>
        <v>-9.6084389461414954E-4</v>
      </c>
    </row>
    <row r="3070" spans="1:35" x14ac:dyDescent="0.4">
      <c r="A3070" s="1">
        <v>41808</v>
      </c>
      <c r="B3070">
        <v>4.2726455257595903</v>
      </c>
      <c r="C3070">
        <f t="shared" si="485"/>
        <v>0.99603516612354681</v>
      </c>
      <c r="E3070" s="1">
        <v>41808</v>
      </c>
      <c r="F3070">
        <v>5.7952503261277597</v>
      </c>
      <c r="G3070">
        <f t="shared" si="486"/>
        <v>0.9941565718906098</v>
      </c>
      <c r="J3070" s="1">
        <v>41808</v>
      </c>
      <c r="K3070">
        <v>258.7</v>
      </c>
      <c r="L3070">
        <f t="shared" si="492"/>
        <v>0.99335714011442611</v>
      </c>
      <c r="M3070">
        <f t="shared" si="487"/>
        <v>-6.642859885573893E-3</v>
      </c>
      <c r="O3070" s="1">
        <v>41808</v>
      </c>
      <c r="P3070">
        <v>4.5286099671739999</v>
      </c>
      <c r="Q3070">
        <f t="shared" si="488"/>
        <v>0.99909398634105961</v>
      </c>
      <c r="R3070" s="3">
        <f t="shared" si="489"/>
        <v>5.7368462266335074E-3</v>
      </c>
      <c r="S3070" s="3">
        <f>SUM($R$2483:R3070)</f>
        <v>-8.8534361342444745E-2</v>
      </c>
      <c r="T3070">
        <f t="shared" si="490"/>
        <v>2.6780260091207042E-3</v>
      </c>
      <c r="AG3070" s="1">
        <v>41808</v>
      </c>
      <c r="AH3070">
        <v>6.9572806821736402</v>
      </c>
      <c r="AI3070" s="3">
        <f t="shared" si="491"/>
        <v>-3.8602042370539102E-4</v>
      </c>
    </row>
    <row r="3071" spans="1:35" x14ac:dyDescent="0.4">
      <c r="A3071" s="1">
        <v>41809</v>
      </c>
      <c r="B3071">
        <v>4.3033277808959296</v>
      </c>
      <c r="C3071">
        <f t="shared" si="485"/>
        <v>1.0071810907203411</v>
      </c>
      <c r="E3071" s="1">
        <v>41809</v>
      </c>
      <c r="F3071">
        <v>5.8153967443689396</v>
      </c>
      <c r="G3071">
        <f t="shared" si="486"/>
        <v>1.0034763672158129</v>
      </c>
      <c r="J3071" s="1">
        <v>41809</v>
      </c>
      <c r="K3071">
        <v>258.83</v>
      </c>
      <c r="L3071">
        <f t="shared" si="492"/>
        <v>1.000502512562814</v>
      </c>
      <c r="M3071">
        <f t="shared" si="487"/>
        <v>5.0251256281397261E-4</v>
      </c>
      <c r="O3071" s="1">
        <v>41809</v>
      </c>
      <c r="P3071">
        <v>4.5531168844546999</v>
      </c>
      <c r="Q3071">
        <f t="shared" si="488"/>
        <v>1.0054115760593958</v>
      </c>
      <c r="R3071" s="3">
        <f t="shared" si="489"/>
        <v>4.9090634965818225E-3</v>
      </c>
      <c r="S3071" s="3">
        <f>SUM($R$2483:R3071)</f>
        <v>-8.3625297845862923E-2</v>
      </c>
      <c r="T3071">
        <f t="shared" si="490"/>
        <v>6.6785781575271486E-3</v>
      </c>
      <c r="AG3071" s="1">
        <v>41809</v>
      </c>
      <c r="AH3071">
        <v>6.9859210754002996</v>
      </c>
      <c r="AI3071" s="3">
        <f t="shared" si="491"/>
        <v>4.1166074124396879E-3</v>
      </c>
    </row>
    <row r="3072" spans="1:35" x14ac:dyDescent="0.4">
      <c r="A3072" s="1">
        <v>41810</v>
      </c>
      <c r="B3072">
        <v>4.2556479420738604</v>
      </c>
      <c r="C3072">
        <f t="shared" si="485"/>
        <v>0.98892024004452139</v>
      </c>
      <c r="E3072" s="1">
        <v>41810</v>
      </c>
      <c r="F3072">
        <v>6.0697883282142797</v>
      </c>
      <c r="G3072">
        <f t="shared" si="486"/>
        <v>1.0437444932870088</v>
      </c>
      <c r="J3072" s="1">
        <v>41810</v>
      </c>
      <c r="K3072">
        <v>255.31</v>
      </c>
      <c r="L3072">
        <f t="shared" si="492"/>
        <v>0.98640033999150023</v>
      </c>
      <c r="M3072">
        <f t="shared" si="487"/>
        <v>-1.359966000849977E-2</v>
      </c>
      <c r="O3072" s="1">
        <v>41810</v>
      </c>
      <c r="P3072">
        <v>4.4980094745483497</v>
      </c>
      <c r="Q3072">
        <f t="shared" si="488"/>
        <v>0.98789677240782059</v>
      </c>
      <c r="R3072" s="3">
        <f t="shared" si="489"/>
        <v>1.4964324163203591E-3</v>
      </c>
      <c r="S3072" s="3">
        <f>SUM($R$2483:R3072)</f>
        <v>-8.2128865429542564E-2</v>
      </c>
      <c r="T3072">
        <f t="shared" si="490"/>
        <v>2.5199000530211624E-3</v>
      </c>
      <c r="AG3072" s="1">
        <v>41810</v>
      </c>
      <c r="AH3072">
        <v>6.8951312385892702</v>
      </c>
      <c r="AI3072" s="3">
        <f t="shared" si="491"/>
        <v>-1.2996115448645651E-2</v>
      </c>
    </row>
    <row r="3073" spans="1:35" x14ac:dyDescent="0.4">
      <c r="A3073" s="1">
        <v>41813</v>
      </c>
      <c r="B3073">
        <v>4.2461148560428796</v>
      </c>
      <c r="C3073">
        <f t="shared" si="485"/>
        <v>0.99775989786731867</v>
      </c>
      <c r="E3073" s="1">
        <v>41813</v>
      </c>
      <c r="F3073">
        <v>6.1476574364542103</v>
      </c>
      <c r="G3073">
        <f t="shared" si="486"/>
        <v>1.0128289660247245</v>
      </c>
      <c r="J3073" s="1">
        <v>41813</v>
      </c>
      <c r="K3073">
        <v>256.77</v>
      </c>
      <c r="L3073">
        <f t="shared" si="492"/>
        <v>1.0057185382476204</v>
      </c>
      <c r="M3073">
        <f t="shared" si="487"/>
        <v>5.7185382476203639E-3</v>
      </c>
      <c r="O3073" s="1">
        <v>41813</v>
      </c>
      <c r="P3073">
        <v>4.5208896058395602</v>
      </c>
      <c r="Q3073">
        <f t="shared" si="488"/>
        <v>1.0050867236764787</v>
      </c>
      <c r="R3073" s="3">
        <f t="shared" si="489"/>
        <v>-6.3181457114169781E-4</v>
      </c>
      <c r="S3073" s="3">
        <f>SUM($R$2483:R3073)</f>
        <v>-8.2760680000684261E-2</v>
      </c>
      <c r="T3073">
        <f t="shared" si="490"/>
        <v>-7.9586403803016958E-3</v>
      </c>
      <c r="AG3073" s="1">
        <v>41813</v>
      </c>
      <c r="AH3073">
        <v>6.9333485349354103</v>
      </c>
      <c r="AI3073" s="3">
        <f t="shared" si="491"/>
        <v>5.5426495919690399E-3</v>
      </c>
    </row>
    <row r="3074" spans="1:35" x14ac:dyDescent="0.4">
      <c r="A3074" s="1">
        <v>41814</v>
      </c>
      <c r="B3074">
        <v>4.2922344718195697</v>
      </c>
      <c r="C3074">
        <f t="shared" si="485"/>
        <v>1.0108616034516953</v>
      </c>
      <c r="E3074" s="1">
        <v>41814</v>
      </c>
      <c r="F3074">
        <v>6.2657732876400498</v>
      </c>
      <c r="G3074">
        <f t="shared" si="486"/>
        <v>1.0192131478383033</v>
      </c>
      <c r="J3074" s="1">
        <v>41814</v>
      </c>
      <c r="K3074">
        <v>259.75</v>
      </c>
      <c r="L3074">
        <f t="shared" si="492"/>
        <v>1.0116057171787982</v>
      </c>
      <c r="M3074">
        <f t="shared" si="487"/>
        <v>1.1605717178798214E-2</v>
      </c>
      <c r="O3074" s="1">
        <v>41814</v>
      </c>
      <c r="P3074">
        <v>4.5728163481750403</v>
      </c>
      <c r="Q3074">
        <f t="shared" si="488"/>
        <v>1.0114859567171044</v>
      </c>
      <c r="R3074" s="3">
        <f t="shared" si="489"/>
        <v>-1.197604616938186E-4</v>
      </c>
      <c r="S3074" s="3">
        <f>SUM($R$2483:R3074)</f>
        <v>-8.288044046237808E-2</v>
      </c>
      <c r="T3074">
        <f t="shared" si="490"/>
        <v>-7.4411372710292412E-4</v>
      </c>
      <c r="AG3074" s="1">
        <v>41814</v>
      </c>
      <c r="AH3074">
        <v>7.0232315699221202</v>
      </c>
      <c r="AI3074" s="3">
        <f t="shared" si="491"/>
        <v>1.2963870853139881E-2</v>
      </c>
    </row>
    <row r="3075" spans="1:35" x14ac:dyDescent="0.4">
      <c r="A3075" s="1">
        <v>41815</v>
      </c>
      <c r="B3075">
        <v>4.2456575060686399</v>
      </c>
      <c r="C3075">
        <f t="shared" si="485"/>
        <v>0.98914855046789074</v>
      </c>
      <c r="E3075" s="1">
        <v>41815</v>
      </c>
      <c r="F3075">
        <v>6.1247586887546497</v>
      </c>
      <c r="G3075">
        <f t="shared" si="486"/>
        <v>0.97749446199025947</v>
      </c>
      <c r="J3075" s="1">
        <v>41815</v>
      </c>
      <c r="K3075">
        <v>258.16000000000003</v>
      </c>
      <c r="L3075">
        <f t="shared" si="492"/>
        <v>0.99387872954764211</v>
      </c>
      <c r="M3075">
        <f t="shared" si="487"/>
        <v>-6.1212704523578854E-3</v>
      </c>
      <c r="O3075" s="1">
        <v>41815</v>
      </c>
      <c r="P3075">
        <v>4.5368983533620497</v>
      </c>
      <c r="Q3075">
        <f t="shared" si="488"/>
        <v>0.99214532312732717</v>
      </c>
      <c r="R3075" s="3">
        <f t="shared" si="489"/>
        <v>-1.7334064203149424E-3</v>
      </c>
      <c r="S3075" s="3">
        <f>SUM($R$2483:R3075)</f>
        <v>-8.4613846882693022E-2</v>
      </c>
      <c r="T3075">
        <f t="shared" si="490"/>
        <v>-4.7301790797513732E-3</v>
      </c>
      <c r="AG3075" s="1">
        <v>41815</v>
      </c>
      <c r="AH3075">
        <v>6.9696970044924296</v>
      </c>
      <c r="AI3075" s="3">
        <f t="shared" si="491"/>
        <v>-7.6224975492704683E-3</v>
      </c>
    </row>
    <row r="3076" spans="1:35" x14ac:dyDescent="0.4">
      <c r="A3076" s="1">
        <v>41816</v>
      </c>
      <c r="B3076">
        <v>4.2774229737002996</v>
      </c>
      <c r="C3076">
        <f t="shared" si="485"/>
        <v>1.0074818723804864</v>
      </c>
      <c r="E3076" s="1">
        <v>41816</v>
      </c>
      <c r="F3076">
        <v>6.16887528245047</v>
      </c>
      <c r="G3076">
        <f t="shared" si="486"/>
        <v>1.0072029929565749</v>
      </c>
      <c r="J3076" s="1">
        <v>41816</v>
      </c>
      <c r="K3076">
        <v>260.02999999999997</v>
      </c>
      <c r="L3076">
        <f t="shared" si="492"/>
        <v>1.0072435698791444</v>
      </c>
      <c r="M3076">
        <f t="shared" si="487"/>
        <v>7.2435698791444292E-3</v>
      </c>
      <c r="O3076" s="1">
        <v>41816</v>
      </c>
      <c r="P3076">
        <v>4.5620758411132103</v>
      </c>
      <c r="Q3076">
        <f t="shared" si="488"/>
        <v>1.0055494934623128</v>
      </c>
      <c r="R3076" s="3">
        <f t="shared" si="489"/>
        <v>-1.6940764168316136E-3</v>
      </c>
      <c r="S3076" s="3">
        <f>SUM($R$2483:R3076)</f>
        <v>-8.6307923299524636E-2</v>
      </c>
      <c r="T3076">
        <f t="shared" si="490"/>
        <v>2.3830250134193598E-4</v>
      </c>
      <c r="AG3076" s="1">
        <v>41816</v>
      </c>
      <c r="AH3076">
        <v>7.0069997944739901</v>
      </c>
      <c r="AI3076" s="3">
        <f t="shared" si="491"/>
        <v>5.3521394054170113E-3</v>
      </c>
    </row>
    <row r="3077" spans="1:35" x14ac:dyDescent="0.4">
      <c r="A3077" s="1">
        <v>41817</v>
      </c>
      <c r="B3077">
        <v>4.2849115906508102</v>
      </c>
      <c r="C3077">
        <f t="shared" ref="C3077:C3140" si="493">B3077/B3076</f>
        <v>1.0017507309883906</v>
      </c>
      <c r="E3077" s="1">
        <v>41817</v>
      </c>
      <c r="F3077">
        <v>6.1128021969654798</v>
      </c>
      <c r="G3077">
        <f t="shared" ref="G3077:G3140" si="494">F3077/F3076</f>
        <v>0.99091032272211599</v>
      </c>
      <c r="J3077" s="1">
        <v>41817</v>
      </c>
      <c r="K3077">
        <v>258.77999999999997</v>
      </c>
      <c r="L3077">
        <f t="shared" si="492"/>
        <v>0.99519286236203519</v>
      </c>
      <c r="M3077">
        <f t="shared" ref="M3077:M3140" si="495">L3077-1</f>
        <v>-4.807137637964809E-3</v>
      </c>
      <c r="O3077" s="1">
        <v>41817</v>
      </c>
      <c r="P3077">
        <v>4.5569247985049097</v>
      </c>
      <c r="Q3077">
        <f t="shared" ref="Q3077:Q3140" si="496">P3077/P3076</f>
        <v>0.99887089939148321</v>
      </c>
      <c r="R3077" s="3">
        <f t="shared" ref="R3077:R3140" si="497">Q3077-L3077</f>
        <v>3.6780370294480225E-3</v>
      </c>
      <c r="S3077" s="3">
        <f>SUM($R$2483:R3077)</f>
        <v>-8.2629886270076613E-2</v>
      </c>
      <c r="T3077">
        <f t="shared" ref="T3077:T3140" si="498">C3077-L3077</f>
        <v>6.5578686263554342E-3</v>
      </c>
      <c r="AG3077" s="1">
        <v>41817</v>
      </c>
      <c r="AH3077">
        <v>7.0067992248757802</v>
      </c>
      <c r="AI3077" s="3">
        <f t="shared" ref="AI3077:AI3140" si="499">AH3077/AH3076-1</f>
        <v>-2.8624176408253987E-5</v>
      </c>
    </row>
    <row r="3078" spans="1:35" x14ac:dyDescent="0.4">
      <c r="A3078" s="1">
        <v>41820</v>
      </c>
      <c r="B3078">
        <v>4.2986448074494801</v>
      </c>
      <c r="C3078">
        <f t="shared" si="493"/>
        <v>1.0032050175384328</v>
      </c>
      <c r="E3078" s="1">
        <v>41820</v>
      </c>
      <c r="F3078">
        <v>6.1322931572407899</v>
      </c>
      <c r="G3078">
        <f t="shared" si="494"/>
        <v>1.003188547518352</v>
      </c>
      <c r="J3078" s="1">
        <v>41820</v>
      </c>
      <c r="K3078">
        <v>260.56</v>
      </c>
      <c r="L3078">
        <f t="shared" si="492"/>
        <v>1.0068784295540614</v>
      </c>
      <c r="M3078">
        <f t="shared" si="495"/>
        <v>6.8784295540613716E-3</v>
      </c>
      <c r="O3078" s="1">
        <v>41820</v>
      </c>
      <c r="P3078">
        <v>4.5834023446279604</v>
      </c>
      <c r="Q3078">
        <f t="shared" si="496"/>
        <v>1.0058103978656259</v>
      </c>
      <c r="R3078" s="3">
        <f t="shared" si="497"/>
        <v>-1.0680316884355001E-3</v>
      </c>
      <c r="S3078" s="3">
        <f>SUM($R$2483:R3078)</f>
        <v>-8.3697917958512114E-2</v>
      </c>
      <c r="T3078">
        <f t="shared" si="498"/>
        <v>-3.673412015628541E-3</v>
      </c>
      <c r="AG3078" s="1">
        <v>41820</v>
      </c>
      <c r="AH3078">
        <v>7.0489278618833202</v>
      </c>
      <c r="AI3078" s="3">
        <f t="shared" si="499"/>
        <v>6.0125366312728801E-3</v>
      </c>
    </row>
    <row r="3079" spans="1:35" x14ac:dyDescent="0.4">
      <c r="A3079" s="1">
        <v>41821</v>
      </c>
      <c r="B3079">
        <v>4.2858078792442802</v>
      </c>
      <c r="C3079">
        <f t="shared" si="493"/>
        <v>0.99701372670220301</v>
      </c>
      <c r="E3079" s="1">
        <v>41821</v>
      </c>
      <c r="F3079">
        <v>6.1453019574460797</v>
      </c>
      <c r="G3079">
        <f t="shared" si="494"/>
        <v>1.0021213598032133</v>
      </c>
      <c r="J3079" s="1">
        <v>41821</v>
      </c>
      <c r="K3079">
        <v>259.74</v>
      </c>
      <c r="L3079">
        <f t="shared" si="492"/>
        <v>0.99685293214614679</v>
      </c>
      <c r="M3079">
        <f t="shared" si="495"/>
        <v>-3.1470678538532137E-3</v>
      </c>
      <c r="O3079" s="1">
        <v>41821</v>
      </c>
      <c r="P3079">
        <v>4.5597098790760402</v>
      </c>
      <c r="Q3079">
        <f t="shared" si="496"/>
        <v>0.99483081262117667</v>
      </c>
      <c r="R3079" s="3">
        <f t="shared" si="497"/>
        <v>-2.0221195249701118E-3</v>
      </c>
      <c r="S3079" s="3">
        <f>SUM($R$2483:R3079)</f>
        <v>-8.5720037483482225E-2</v>
      </c>
      <c r="T3079">
        <f t="shared" si="498"/>
        <v>1.6079455605622073E-4</v>
      </c>
      <c r="AG3079" s="1">
        <v>41821</v>
      </c>
      <c r="AH3079">
        <v>7.0289324603638201</v>
      </c>
      <c r="AI3079" s="3">
        <f t="shared" si="499"/>
        <v>-2.8366585545049894E-3</v>
      </c>
    </row>
    <row r="3080" spans="1:35" x14ac:dyDescent="0.4">
      <c r="A3080" s="1">
        <v>41822</v>
      </c>
      <c r="B3080">
        <v>4.3356086366215996</v>
      </c>
      <c r="C3080">
        <f t="shared" si="493"/>
        <v>1.0116199229597993</v>
      </c>
      <c r="E3080" s="1">
        <v>41822</v>
      </c>
      <c r="F3080">
        <v>6.2416028250063196</v>
      </c>
      <c r="G3080">
        <f t="shared" si="494"/>
        <v>1.0156706486071942</v>
      </c>
      <c r="J3080" s="1">
        <v>41822</v>
      </c>
      <c r="K3080">
        <v>262.04000000000002</v>
      </c>
      <c r="L3080">
        <f t="shared" si="492"/>
        <v>1.008855008855009</v>
      </c>
      <c r="M3080">
        <f t="shared" si="495"/>
        <v>8.8550088550090056E-3</v>
      </c>
      <c r="O3080" s="1">
        <v>41822</v>
      </c>
      <c r="P3080">
        <v>4.6166343764089701</v>
      </c>
      <c r="Q3080">
        <f t="shared" si="496"/>
        <v>1.012484236682283</v>
      </c>
      <c r="R3080" s="3">
        <f t="shared" si="497"/>
        <v>3.6292278272740397E-3</v>
      </c>
      <c r="S3080" s="3">
        <f>SUM($R$2483:R3080)</f>
        <v>-8.2090809656208186E-2</v>
      </c>
      <c r="T3080">
        <f t="shared" si="498"/>
        <v>2.7649141047902948E-3</v>
      </c>
      <c r="AG3080" s="1">
        <v>41822</v>
      </c>
      <c r="AH3080">
        <v>7.1174636004504901</v>
      </c>
      <c r="AI3080" s="3">
        <f t="shared" si="499"/>
        <v>1.2595246943386762E-2</v>
      </c>
    </row>
    <row r="3081" spans="1:35" x14ac:dyDescent="0.4">
      <c r="A3081" s="1">
        <v>41823</v>
      </c>
      <c r="B3081">
        <v>4.3552035353390197</v>
      </c>
      <c r="C3081">
        <f t="shared" si="493"/>
        <v>1.0045195266362161</v>
      </c>
      <c r="E3081" s="1">
        <v>41823</v>
      </c>
      <c r="F3081">
        <v>6.2600442873718896</v>
      </c>
      <c r="G3081">
        <f t="shared" si="494"/>
        <v>1.0029546036302865</v>
      </c>
      <c r="J3081" s="1">
        <v>41823</v>
      </c>
      <c r="K3081">
        <v>261.13</v>
      </c>
      <c r="L3081">
        <f t="shared" si="492"/>
        <v>0.99652724774843526</v>
      </c>
      <c r="M3081">
        <f t="shared" si="495"/>
        <v>-3.4727522515647369E-3</v>
      </c>
      <c r="O3081" s="1">
        <v>41823</v>
      </c>
      <c r="P3081">
        <v>4.6131749764193204</v>
      </c>
      <c r="Q3081">
        <f t="shared" si="496"/>
        <v>0.99925066624133652</v>
      </c>
      <c r="R3081" s="3">
        <f t="shared" si="497"/>
        <v>2.7234184929012528E-3</v>
      </c>
      <c r="S3081" s="3">
        <f>SUM($R$2483:R3081)</f>
        <v>-7.9367391163306933E-2</v>
      </c>
      <c r="T3081">
        <f t="shared" si="498"/>
        <v>7.9922788877808681E-3</v>
      </c>
      <c r="AG3081" s="1">
        <v>41823</v>
      </c>
      <c r="AH3081">
        <v>7.1157622290393903</v>
      </c>
      <c r="AI3081" s="3">
        <f t="shared" si="499"/>
        <v>-2.3904181413614278E-4</v>
      </c>
    </row>
    <row r="3082" spans="1:35" x14ac:dyDescent="0.4">
      <c r="A3082" s="1">
        <v>41824</v>
      </c>
      <c r="B3082">
        <v>4.3558650582990497</v>
      </c>
      <c r="C3082">
        <f t="shared" si="493"/>
        <v>1.0001518925475381</v>
      </c>
      <c r="E3082" s="1">
        <v>41824</v>
      </c>
      <c r="F3082">
        <v>6.3039374030247197</v>
      </c>
      <c r="G3082">
        <f t="shared" si="494"/>
        <v>1.0070116302118459</v>
      </c>
      <c r="J3082" s="1">
        <v>41824</v>
      </c>
      <c r="K3082">
        <v>260.63</v>
      </c>
      <c r="L3082">
        <f t="shared" si="492"/>
        <v>0.99808524489717765</v>
      </c>
      <c r="M3082">
        <f t="shared" si="495"/>
        <v>-1.914755102822352E-3</v>
      </c>
      <c r="O3082" s="1">
        <v>41824</v>
      </c>
      <c r="P3082">
        <v>4.6057946802419396</v>
      </c>
      <c r="Q3082">
        <f t="shared" si="496"/>
        <v>0.99840016990140068</v>
      </c>
      <c r="R3082" s="3">
        <f t="shared" si="497"/>
        <v>3.1492500422303227E-4</v>
      </c>
      <c r="S3082" s="3">
        <f>SUM($R$2483:R3082)</f>
        <v>-7.9052466159083901E-2</v>
      </c>
      <c r="T3082">
        <f t="shared" si="498"/>
        <v>2.0666476503604647E-3</v>
      </c>
      <c r="AG3082" s="1">
        <v>41824</v>
      </c>
      <c r="AH3082">
        <v>7.1091854689106304</v>
      </c>
      <c r="AI3082" s="3">
        <f t="shared" si="499"/>
        <v>-9.2425237340287847E-4</v>
      </c>
    </row>
    <row r="3083" spans="1:35" x14ac:dyDescent="0.4">
      <c r="A3083" s="1">
        <v>41827</v>
      </c>
      <c r="B3083">
        <v>4.3397134788020297</v>
      </c>
      <c r="C3083">
        <f t="shared" si="493"/>
        <v>0.99629199268552937</v>
      </c>
      <c r="E3083" s="1">
        <v>41827</v>
      </c>
      <c r="F3083">
        <v>6.2460090623247799</v>
      </c>
      <c r="G3083">
        <f t="shared" si="494"/>
        <v>0.99081076841401616</v>
      </c>
      <c r="J3083" s="1">
        <v>41827</v>
      </c>
      <c r="K3083">
        <v>259.95</v>
      </c>
      <c r="L3083">
        <f t="shared" ref="L3083:L3146" si="500">K3083/K3082</f>
        <v>0.99739093734412765</v>
      </c>
      <c r="M3083">
        <f t="shared" si="495"/>
        <v>-2.6090626558723518E-3</v>
      </c>
      <c r="O3083" s="1">
        <v>41827</v>
      </c>
      <c r="P3083">
        <v>4.5701635336067703</v>
      </c>
      <c r="Q3083">
        <f t="shared" si="496"/>
        <v>0.99226384389473099</v>
      </c>
      <c r="R3083" s="3">
        <f t="shared" si="497"/>
        <v>-5.127093449396658E-3</v>
      </c>
      <c r="S3083" s="3">
        <f>SUM($R$2483:R3083)</f>
        <v>-8.4179559608480559E-2</v>
      </c>
      <c r="T3083">
        <f t="shared" si="498"/>
        <v>-1.0989446585982776E-3</v>
      </c>
      <c r="AG3083" s="1">
        <v>41827</v>
      </c>
      <c r="AH3083">
        <v>7.0553795317166497</v>
      </c>
      <c r="AI3083" s="3">
        <f t="shared" si="499"/>
        <v>-7.5685094205631964E-3</v>
      </c>
    </row>
    <row r="3084" spans="1:35" x14ac:dyDescent="0.4">
      <c r="A3084" s="1">
        <v>41828</v>
      </c>
      <c r="B3084">
        <v>4.3219666453212202</v>
      </c>
      <c r="C3084">
        <f t="shared" si="493"/>
        <v>0.99591059788451552</v>
      </c>
      <c r="E3084" s="1">
        <v>41828</v>
      </c>
      <c r="F3084">
        <v>6.2343474179145204</v>
      </c>
      <c r="G3084">
        <f t="shared" si="494"/>
        <v>0.99813294468613545</v>
      </c>
      <c r="J3084" s="1">
        <v>41828</v>
      </c>
      <c r="K3084">
        <v>259.93</v>
      </c>
      <c r="L3084">
        <f t="shared" si="500"/>
        <v>0.99992306212733228</v>
      </c>
      <c r="M3084">
        <f t="shared" si="495"/>
        <v>-7.6937872667715013E-5</v>
      </c>
      <c r="O3084" s="1">
        <v>41828</v>
      </c>
      <c r="P3084">
        <v>4.55421605920513</v>
      </c>
      <c r="Q3084">
        <f t="shared" si="496"/>
        <v>0.99651052434242882</v>
      </c>
      <c r="R3084" s="3">
        <f t="shared" si="497"/>
        <v>-3.4125377849034688E-3</v>
      </c>
      <c r="S3084" s="3">
        <f>SUM($R$2483:R3084)</f>
        <v>-8.7592097393384027E-2</v>
      </c>
      <c r="T3084">
        <f t="shared" si="498"/>
        <v>-4.0124642428167601E-3</v>
      </c>
      <c r="AG3084" s="1">
        <v>41828</v>
      </c>
      <c r="AH3084">
        <v>7.0381832841583103</v>
      </c>
      <c r="AI3084" s="3">
        <f t="shared" si="499"/>
        <v>-2.4373242404658324E-3</v>
      </c>
    </row>
    <row r="3085" spans="1:35" x14ac:dyDescent="0.4">
      <c r="A3085" s="1">
        <v>41829</v>
      </c>
      <c r="B3085">
        <v>4.31505445413364</v>
      </c>
      <c r="C3085">
        <f t="shared" si="493"/>
        <v>0.99840068381946834</v>
      </c>
      <c r="E3085" s="1">
        <v>41829</v>
      </c>
      <c r="F3085">
        <v>6.2404271580802604</v>
      </c>
      <c r="G3085">
        <f t="shared" si="494"/>
        <v>1.0009752007320396</v>
      </c>
      <c r="J3085" s="1">
        <v>41829</v>
      </c>
      <c r="K3085">
        <v>258.87</v>
      </c>
      <c r="L3085">
        <f t="shared" si="500"/>
        <v>0.99592197899434465</v>
      </c>
      <c r="M3085">
        <f t="shared" si="495"/>
        <v>-4.0780210056553523E-3</v>
      </c>
      <c r="O3085" s="1">
        <v>41829</v>
      </c>
      <c r="P3085">
        <v>4.5432351319006203</v>
      </c>
      <c r="Q3085">
        <f t="shared" si="496"/>
        <v>0.99758884357664268</v>
      </c>
      <c r="R3085" s="3">
        <f t="shared" si="497"/>
        <v>1.6668645822980332E-3</v>
      </c>
      <c r="S3085" s="3">
        <f>SUM($R$2483:R3085)</f>
        <v>-8.5925232811085994E-2</v>
      </c>
      <c r="T3085">
        <f t="shared" si="498"/>
        <v>2.4787048251236898E-3</v>
      </c>
      <c r="AG3085" s="1">
        <v>41829</v>
      </c>
      <c r="AH3085">
        <v>7.0180039945369197</v>
      </c>
      <c r="AI3085" s="3">
        <f t="shared" si="499"/>
        <v>-2.8671162438765885E-3</v>
      </c>
    </row>
    <row r="3086" spans="1:35" x14ac:dyDescent="0.4">
      <c r="A3086" s="1">
        <v>41830</v>
      </c>
      <c r="B3086">
        <v>4.3381733336299799</v>
      </c>
      <c r="C3086">
        <f t="shared" si="493"/>
        <v>1.0053577260129807</v>
      </c>
      <c r="E3086" s="1">
        <v>41830</v>
      </c>
      <c r="F3086">
        <v>6.2510025307676003</v>
      </c>
      <c r="G3086">
        <f t="shared" si="494"/>
        <v>1.0016946552566752</v>
      </c>
      <c r="J3086" s="1">
        <v>41830</v>
      </c>
      <c r="K3086">
        <v>259.17</v>
      </c>
      <c r="L3086">
        <f t="shared" si="500"/>
        <v>1.0011588828369453</v>
      </c>
      <c r="M3086">
        <f t="shared" si="495"/>
        <v>1.1588828369453186E-3</v>
      </c>
      <c r="O3086" s="1">
        <v>41830</v>
      </c>
      <c r="P3086">
        <v>4.5616061303438098</v>
      </c>
      <c r="Q3086">
        <f t="shared" si="496"/>
        <v>1.0040435940271275</v>
      </c>
      <c r="R3086" s="3">
        <f t="shared" si="497"/>
        <v>2.8847111901821876E-3</v>
      </c>
      <c r="S3086" s="3">
        <f>SUM($R$2483:R3086)</f>
        <v>-8.3040521620903807E-2</v>
      </c>
      <c r="T3086">
        <f t="shared" si="498"/>
        <v>4.1988431760353606E-3</v>
      </c>
      <c r="AG3086" s="1">
        <v>41830</v>
      </c>
      <c r="AH3086">
        <v>7.0473541272612099</v>
      </c>
      <c r="AI3086" s="3">
        <f t="shared" si="499"/>
        <v>4.1821196948788053E-3</v>
      </c>
    </row>
    <row r="3087" spans="1:35" x14ac:dyDescent="0.4">
      <c r="A3087" s="1">
        <v>41831</v>
      </c>
      <c r="B3087">
        <v>4.3125982788470196</v>
      </c>
      <c r="C3087">
        <f t="shared" si="493"/>
        <v>0.99410464893491002</v>
      </c>
      <c r="E3087" s="1">
        <v>41831</v>
      </c>
      <c r="F3087">
        <v>6.24844342953614</v>
      </c>
      <c r="G3087">
        <f t="shared" si="494"/>
        <v>0.99959060947122247</v>
      </c>
      <c r="J3087" s="1">
        <v>41831</v>
      </c>
      <c r="K3087">
        <v>256.72000000000003</v>
      </c>
      <c r="L3087">
        <f t="shared" si="500"/>
        <v>0.99054674537948073</v>
      </c>
      <c r="M3087">
        <f t="shared" si="495"/>
        <v>-9.4532546205192691E-3</v>
      </c>
      <c r="O3087" s="1">
        <v>41831</v>
      </c>
      <c r="P3087">
        <v>4.5200275989676797</v>
      </c>
      <c r="Q3087">
        <f t="shared" si="496"/>
        <v>0.99088511147432268</v>
      </c>
      <c r="R3087" s="3">
        <f t="shared" si="497"/>
        <v>3.3836609484194646E-4</v>
      </c>
      <c r="S3087" s="3">
        <f>SUM($R$2483:R3087)</f>
        <v>-8.270215552606186E-2</v>
      </c>
      <c r="T3087">
        <f t="shared" si="498"/>
        <v>3.557903555429287E-3</v>
      </c>
      <c r="AG3087" s="1">
        <v>41831</v>
      </c>
      <c r="AH3087">
        <v>6.9865459158021697</v>
      </c>
      <c r="AI3087" s="3">
        <f t="shared" si="499"/>
        <v>-8.62851651285923E-3</v>
      </c>
    </row>
    <row r="3088" spans="1:35" x14ac:dyDescent="0.4">
      <c r="A3088" s="1">
        <v>41834</v>
      </c>
      <c r="B3088">
        <v>4.3377227733808299</v>
      </c>
      <c r="C3088">
        <f t="shared" si="493"/>
        <v>1.0058258369802362</v>
      </c>
      <c r="E3088" s="1">
        <v>41834</v>
      </c>
      <c r="F3088">
        <v>6.2742272452073999</v>
      </c>
      <c r="G3088">
        <f t="shared" si="494"/>
        <v>1.0041264382020938</v>
      </c>
      <c r="J3088" s="1">
        <v>41834</v>
      </c>
      <c r="K3088">
        <v>257.27</v>
      </c>
      <c r="L3088">
        <f t="shared" si="500"/>
        <v>1.0021424119663445</v>
      </c>
      <c r="M3088">
        <f t="shared" si="495"/>
        <v>2.1424119663444596E-3</v>
      </c>
      <c r="O3088" s="1">
        <v>41834</v>
      </c>
      <c r="P3088">
        <v>4.5386546147904596</v>
      </c>
      <c r="Q3088">
        <f t="shared" si="496"/>
        <v>1.0041209960370672</v>
      </c>
      <c r="R3088" s="3">
        <f t="shared" si="497"/>
        <v>1.9785840707227109E-3</v>
      </c>
      <c r="S3088" s="3">
        <f>SUM($R$2483:R3088)</f>
        <v>-8.0723571455339149E-2</v>
      </c>
      <c r="T3088">
        <f t="shared" si="498"/>
        <v>3.683425013891739E-3</v>
      </c>
      <c r="AG3088" s="1">
        <v>41834</v>
      </c>
      <c r="AH3088">
        <v>7.0142956158805303</v>
      </c>
      <c r="AI3088" s="3">
        <f t="shared" si="499"/>
        <v>3.9718768634435797E-3</v>
      </c>
    </row>
    <row r="3089" spans="1:35" x14ac:dyDescent="0.4">
      <c r="A3089" s="1">
        <v>41835</v>
      </c>
      <c r="B3089">
        <v>4.3772153421490501</v>
      </c>
      <c r="C3089">
        <f t="shared" si="493"/>
        <v>1.0091044473866733</v>
      </c>
      <c r="E3089" s="1">
        <v>41835</v>
      </c>
      <c r="F3089">
        <v>6.3236656983495996</v>
      </c>
      <c r="G3089">
        <f t="shared" si="494"/>
        <v>1.0078796083103243</v>
      </c>
      <c r="J3089" s="1">
        <v>41835</v>
      </c>
      <c r="K3089">
        <v>260.39999999999998</v>
      </c>
      <c r="L3089">
        <f t="shared" si="500"/>
        <v>1.012166206708905</v>
      </c>
      <c r="M3089">
        <f t="shared" si="495"/>
        <v>1.2166206708905003E-2</v>
      </c>
      <c r="O3089" s="1">
        <v>41835</v>
      </c>
      <c r="P3089">
        <v>4.5971366207953297</v>
      </c>
      <c r="Q3089">
        <f t="shared" si="496"/>
        <v>1.0128853175595891</v>
      </c>
      <c r="R3089" s="3">
        <f t="shared" si="497"/>
        <v>7.1911085068410152E-4</v>
      </c>
      <c r="S3089" s="3">
        <f>SUM($R$2483:R3089)</f>
        <v>-8.0004460604655048E-2</v>
      </c>
      <c r="T3089">
        <f t="shared" si="498"/>
        <v>-3.0617593222317385E-3</v>
      </c>
      <c r="AG3089" s="1">
        <v>41835</v>
      </c>
      <c r="AH3089">
        <v>7.0991934364352502</v>
      </c>
      <c r="AI3089" s="3">
        <f t="shared" si="499"/>
        <v>1.2103541852799715E-2</v>
      </c>
    </row>
    <row r="3090" spans="1:35" x14ac:dyDescent="0.4">
      <c r="A3090" s="1">
        <v>41836</v>
      </c>
      <c r="B3090">
        <v>4.3820768802513097</v>
      </c>
      <c r="C3090">
        <f t="shared" si="493"/>
        <v>1.0011106463178649</v>
      </c>
      <c r="E3090" s="1">
        <v>41836</v>
      </c>
      <c r="F3090">
        <v>6.32218103283234</v>
      </c>
      <c r="G3090">
        <f t="shared" si="494"/>
        <v>0.99976522074567498</v>
      </c>
      <c r="J3090" s="1">
        <v>41836</v>
      </c>
      <c r="K3090">
        <v>260.82</v>
      </c>
      <c r="L3090">
        <f t="shared" si="500"/>
        <v>1.0016129032258065</v>
      </c>
      <c r="M3090">
        <f t="shared" si="495"/>
        <v>1.612903225806539E-3</v>
      </c>
      <c r="O3090" s="1">
        <v>41836</v>
      </c>
      <c r="P3090">
        <v>4.6118412708199799</v>
      </c>
      <c r="Q3090">
        <f t="shared" si="496"/>
        <v>1.0031986541270348</v>
      </c>
      <c r="R3090" s="3">
        <f t="shared" si="497"/>
        <v>1.5857509012282556E-3</v>
      </c>
      <c r="S3090" s="3">
        <f>SUM($R$2483:R3090)</f>
        <v>-7.8418709703426792E-2</v>
      </c>
      <c r="T3090">
        <f t="shared" si="498"/>
        <v>-5.022569079415895E-4</v>
      </c>
      <c r="AG3090" s="1">
        <v>41836</v>
      </c>
      <c r="AH3090">
        <v>7.1275307658054601</v>
      </c>
      <c r="AI3090" s="3">
        <f t="shared" si="499"/>
        <v>3.9916266015198598E-3</v>
      </c>
    </row>
    <row r="3091" spans="1:35" x14ac:dyDescent="0.4">
      <c r="A3091" s="1">
        <v>41837</v>
      </c>
      <c r="B3091">
        <v>4.4270975209576804</v>
      </c>
      <c r="C3091">
        <f t="shared" si="493"/>
        <v>1.0102738135219089</v>
      </c>
      <c r="E3091" s="1">
        <v>41837</v>
      </c>
      <c r="F3091">
        <v>6.3642910661788603</v>
      </c>
      <c r="G3091">
        <f t="shared" si="494"/>
        <v>1.0066606813578787</v>
      </c>
      <c r="J3091" s="1">
        <v>41837</v>
      </c>
      <c r="K3091">
        <v>261.93</v>
      </c>
      <c r="L3091">
        <f t="shared" si="500"/>
        <v>1.0042558086036348</v>
      </c>
      <c r="M3091">
        <f t="shared" si="495"/>
        <v>4.2558086036348364E-3</v>
      </c>
      <c r="O3091" s="1">
        <v>41837</v>
      </c>
      <c r="P3091">
        <v>4.6572143062387497</v>
      </c>
      <c r="Q3091">
        <f t="shared" si="496"/>
        <v>1.0098383775057165</v>
      </c>
      <c r="R3091" s="3">
        <f t="shared" si="497"/>
        <v>5.5825689020816416E-3</v>
      </c>
      <c r="S3091" s="3">
        <f>SUM($R$2483:R3091)</f>
        <v>-7.2836140801345151E-2</v>
      </c>
      <c r="T3091">
        <f t="shared" si="498"/>
        <v>6.0180049182740891E-3</v>
      </c>
      <c r="AG3091" s="1">
        <v>41837</v>
      </c>
      <c r="AH3091">
        <v>7.1965757435622804</v>
      </c>
      <c r="AI3091" s="3">
        <f t="shared" si="499"/>
        <v>9.6870823887658108E-3</v>
      </c>
    </row>
    <row r="3092" spans="1:35" x14ac:dyDescent="0.4">
      <c r="A3092" s="1">
        <v>41838</v>
      </c>
      <c r="B3092">
        <v>4.4363947389524299</v>
      </c>
      <c r="C3092">
        <f t="shared" si="493"/>
        <v>1.002100070746293</v>
      </c>
      <c r="E3092" s="1">
        <v>41838</v>
      </c>
      <c r="F3092">
        <v>6.3818092461801799</v>
      </c>
      <c r="G3092">
        <f t="shared" si="494"/>
        <v>1.0027525736675393</v>
      </c>
      <c r="J3092" s="1">
        <v>41838</v>
      </c>
      <c r="K3092">
        <v>261.66000000000003</v>
      </c>
      <c r="L3092">
        <f t="shared" si="500"/>
        <v>0.99896919024166764</v>
      </c>
      <c r="M3092">
        <f t="shared" si="495"/>
        <v>-1.0308097583323628E-3</v>
      </c>
      <c r="O3092" s="1">
        <v>41838</v>
      </c>
      <c r="P3092">
        <v>4.6521869783386496</v>
      </c>
      <c r="Q3092">
        <f t="shared" si="496"/>
        <v>0.99892052897515038</v>
      </c>
      <c r="R3092" s="3">
        <f t="shared" si="497"/>
        <v>-4.8661266517258106E-5</v>
      </c>
      <c r="S3092" s="3">
        <f>SUM($R$2483:R3092)</f>
        <v>-7.2884802067862409E-2</v>
      </c>
      <c r="T3092">
        <f t="shared" si="498"/>
        <v>3.1308805046253996E-3</v>
      </c>
      <c r="AG3092" s="1">
        <v>41838</v>
      </c>
      <c r="AH3092">
        <v>7.1924871537568</v>
      </c>
      <c r="AI3092" s="3">
        <f t="shared" si="499"/>
        <v>-5.6812989276711079E-4</v>
      </c>
    </row>
    <row r="3093" spans="1:35" x14ac:dyDescent="0.4">
      <c r="A3093" s="1">
        <v>41841</v>
      </c>
      <c r="B3093">
        <v>4.4768456485440504</v>
      </c>
      <c r="C3093">
        <f t="shared" si="493"/>
        <v>1.0091179689752252</v>
      </c>
      <c r="E3093" s="1">
        <v>41841</v>
      </c>
      <c r="F3093">
        <v>6.4145284717620497</v>
      </c>
      <c r="G3093">
        <f t="shared" si="494"/>
        <v>1.0051269513581049</v>
      </c>
      <c r="J3093" s="1">
        <v>41841</v>
      </c>
      <c r="K3093">
        <v>261.51</v>
      </c>
      <c r="L3093">
        <f t="shared" si="500"/>
        <v>0.99942673698692952</v>
      </c>
      <c r="M3093">
        <f t="shared" si="495"/>
        <v>-5.7326301307047967E-4</v>
      </c>
      <c r="O3093" s="1">
        <v>41841</v>
      </c>
      <c r="P3093">
        <v>4.6856120379799302</v>
      </c>
      <c r="Q3093">
        <f t="shared" si="496"/>
        <v>1.0071848057261914</v>
      </c>
      <c r="R3093" s="3">
        <f t="shared" si="497"/>
        <v>7.7580687392618808E-3</v>
      </c>
      <c r="S3093" s="3">
        <f>SUM($R$2483:R3093)</f>
        <v>-6.5126733328600528E-2</v>
      </c>
      <c r="T3093">
        <f t="shared" si="498"/>
        <v>9.6912319882956899E-3</v>
      </c>
      <c r="AG3093" s="1">
        <v>41841</v>
      </c>
      <c r="AH3093">
        <v>7.2454725551977104</v>
      </c>
      <c r="AI3093" s="3">
        <f t="shared" si="499"/>
        <v>7.3667703964177544E-3</v>
      </c>
    </row>
    <row r="3094" spans="1:35" x14ac:dyDescent="0.4">
      <c r="A3094" s="1">
        <v>41842</v>
      </c>
      <c r="B3094">
        <v>4.5041834919622801</v>
      </c>
      <c r="C3094">
        <f t="shared" si="493"/>
        <v>1.0061064967533826</v>
      </c>
      <c r="E3094" s="1">
        <v>41842</v>
      </c>
      <c r="F3094">
        <v>6.4374922769933196</v>
      </c>
      <c r="G3094">
        <f t="shared" si="494"/>
        <v>1.0035799677766435</v>
      </c>
      <c r="J3094" s="1">
        <v>41842</v>
      </c>
      <c r="K3094">
        <v>262.86</v>
      </c>
      <c r="L3094">
        <f t="shared" si="500"/>
        <v>1.0051623264884708</v>
      </c>
      <c r="M3094">
        <f t="shared" si="495"/>
        <v>5.1623264884708142E-3</v>
      </c>
      <c r="O3094" s="1">
        <v>41842</v>
      </c>
      <c r="P3094">
        <v>4.7050726970739198</v>
      </c>
      <c r="Q3094">
        <f t="shared" si="496"/>
        <v>1.0041532800701911</v>
      </c>
      <c r="R3094" s="3">
        <f t="shared" si="497"/>
        <v>-1.0090464182797021E-3</v>
      </c>
      <c r="S3094" s="3">
        <f>SUM($R$2483:R3094)</f>
        <v>-6.613577974688023E-2</v>
      </c>
      <c r="T3094">
        <f t="shared" si="498"/>
        <v>9.4417026491178113E-4</v>
      </c>
      <c r="AG3094" s="1">
        <v>41842</v>
      </c>
      <c r="AH3094">
        <v>7.27601348591738</v>
      </c>
      <c r="AI3094" s="3">
        <f t="shared" si="499"/>
        <v>4.2151744399003821E-3</v>
      </c>
    </row>
    <row r="3095" spans="1:35" x14ac:dyDescent="0.4">
      <c r="A3095" s="1">
        <v>41843</v>
      </c>
      <c r="B3095">
        <v>4.5587100397425599</v>
      </c>
      <c r="C3095">
        <f t="shared" si="493"/>
        <v>1.012105756321336</v>
      </c>
      <c r="E3095" s="1">
        <v>41843</v>
      </c>
      <c r="F3095">
        <v>6.4580263187152296</v>
      </c>
      <c r="G3095">
        <f t="shared" si="494"/>
        <v>1.0031897578806106</v>
      </c>
      <c r="J3095" s="1">
        <v>41843</v>
      </c>
      <c r="K3095">
        <v>262.56</v>
      </c>
      <c r="L3095">
        <f t="shared" si="500"/>
        <v>0.99885870805752108</v>
      </c>
      <c r="M3095">
        <f t="shared" si="495"/>
        <v>-1.141291942478917E-3</v>
      </c>
      <c r="O3095" s="1">
        <v>41843</v>
      </c>
      <c r="P3095">
        <v>4.7464184079345602</v>
      </c>
      <c r="Q3095">
        <f t="shared" si="496"/>
        <v>1.0087874754594872</v>
      </c>
      <c r="R3095" s="3">
        <f t="shared" si="497"/>
        <v>9.9287674019661321E-3</v>
      </c>
      <c r="S3095" s="3">
        <f>SUM($R$2483:R3095)</f>
        <v>-5.6207012344914098E-2</v>
      </c>
      <c r="T3095">
        <f t="shared" si="498"/>
        <v>1.3247048263814953E-2</v>
      </c>
      <c r="AG3095" s="1">
        <v>41843</v>
      </c>
      <c r="AH3095">
        <v>7.3442504379808602</v>
      </c>
      <c r="AI3095" s="3">
        <f t="shared" si="499"/>
        <v>9.3783432638698816E-3</v>
      </c>
    </row>
    <row r="3096" spans="1:35" x14ac:dyDescent="0.4">
      <c r="A3096" s="1">
        <v>41844</v>
      </c>
      <c r="B3096">
        <v>4.5485664698478701</v>
      </c>
      <c r="C3096">
        <f t="shared" si="493"/>
        <v>0.99777490346912634</v>
      </c>
      <c r="E3096" s="1">
        <v>41844</v>
      </c>
      <c r="F3096">
        <v>6.4334343149818896</v>
      </c>
      <c r="G3096">
        <f t="shared" si="494"/>
        <v>0.9961920248509869</v>
      </c>
      <c r="J3096" s="1">
        <v>41844</v>
      </c>
      <c r="K3096">
        <v>262.72000000000003</v>
      </c>
      <c r="L3096">
        <f t="shared" si="500"/>
        <v>1.0006093845216333</v>
      </c>
      <c r="M3096">
        <f t="shared" si="495"/>
        <v>6.0938452163328272E-4</v>
      </c>
      <c r="O3096" s="1">
        <v>41844</v>
      </c>
      <c r="P3096">
        <v>4.7562609365631099</v>
      </c>
      <c r="Q3096">
        <f t="shared" si="496"/>
        <v>1.0020736748812737</v>
      </c>
      <c r="R3096" s="3">
        <f t="shared" si="497"/>
        <v>1.4642903596404633E-3</v>
      </c>
      <c r="S3096" s="3">
        <f>SUM($R$2483:R3096)</f>
        <v>-5.4742721985273635E-2</v>
      </c>
      <c r="T3096">
        <f t="shared" si="498"/>
        <v>-2.834481052506943E-3</v>
      </c>
      <c r="AG3096" s="1">
        <v>41844</v>
      </c>
      <c r="AH3096">
        <v>7.35453455767209</v>
      </c>
      <c r="AI3096" s="3">
        <f t="shared" si="499"/>
        <v>1.4002953436944576E-3</v>
      </c>
    </row>
    <row r="3097" spans="1:35" x14ac:dyDescent="0.4">
      <c r="A3097" s="1">
        <v>41845</v>
      </c>
      <c r="B3097">
        <v>4.58854061066046</v>
      </c>
      <c r="C3097">
        <f t="shared" si="493"/>
        <v>1.0087882943071351</v>
      </c>
      <c r="E3097" s="1">
        <v>41845</v>
      </c>
      <c r="F3097">
        <v>6.4822804794651603</v>
      </c>
      <c r="G3097">
        <f t="shared" si="494"/>
        <v>1.0075925488769693</v>
      </c>
      <c r="J3097" s="1">
        <v>41845</v>
      </c>
      <c r="K3097">
        <v>263.47000000000003</v>
      </c>
      <c r="L3097">
        <f t="shared" si="500"/>
        <v>1.0028547503045067</v>
      </c>
      <c r="M3097">
        <f t="shared" si="495"/>
        <v>2.8547503045066591E-3</v>
      </c>
      <c r="O3097" s="1">
        <v>41845</v>
      </c>
      <c r="P3097">
        <v>4.8043587041167504</v>
      </c>
      <c r="Q3097">
        <f t="shared" si="496"/>
        <v>1.0101125165744997</v>
      </c>
      <c r="R3097" s="3">
        <f t="shared" si="497"/>
        <v>7.2577662699930823E-3</v>
      </c>
      <c r="S3097" s="3">
        <f>SUM($R$2483:R3097)</f>
        <v>-4.7484955715280552E-2</v>
      </c>
      <c r="T3097">
        <f t="shared" si="498"/>
        <v>5.9335440026284658E-3</v>
      </c>
      <c r="AG3097" s="1">
        <v>41845</v>
      </c>
      <c r="AH3097">
        <v>7.4244704058023796</v>
      </c>
      <c r="AI3097" s="3">
        <f t="shared" si="499"/>
        <v>9.5092147003830174E-3</v>
      </c>
    </row>
    <row r="3098" spans="1:35" x14ac:dyDescent="0.4">
      <c r="A3098" s="1">
        <v>41848</v>
      </c>
      <c r="B3098">
        <v>4.6738569229755704</v>
      </c>
      <c r="C3098">
        <f t="shared" si="493"/>
        <v>1.0185933436258354</v>
      </c>
      <c r="E3098" s="1">
        <v>41848</v>
      </c>
      <c r="F3098">
        <v>6.5138000977295603</v>
      </c>
      <c r="G3098">
        <f t="shared" si="494"/>
        <v>1.0048624274071831</v>
      </c>
      <c r="J3098" s="1">
        <v>41848</v>
      </c>
      <c r="K3098">
        <v>265.52999999999997</v>
      </c>
      <c r="L3098">
        <f t="shared" si="500"/>
        <v>1.0078187269897898</v>
      </c>
      <c r="M3098">
        <f t="shared" si="495"/>
        <v>7.8187269897898037E-3</v>
      </c>
      <c r="O3098" s="1">
        <v>41848</v>
      </c>
      <c r="P3098">
        <v>4.8820090798335496</v>
      </c>
      <c r="Q3098">
        <f t="shared" si="496"/>
        <v>1.0161624850472264</v>
      </c>
      <c r="R3098" s="3">
        <f t="shared" si="497"/>
        <v>8.3437580574365899E-3</v>
      </c>
      <c r="S3098" s="3">
        <f>SUM($R$2483:R3098)</f>
        <v>-3.9141197657843962E-2</v>
      </c>
      <c r="T3098">
        <f t="shared" si="498"/>
        <v>1.077461663604562E-2</v>
      </c>
      <c r="AG3098" s="1">
        <v>41848</v>
      </c>
      <c r="AH3098">
        <v>7.5444029532305601</v>
      </c>
      <c r="AI3098" s="3">
        <f t="shared" si="499"/>
        <v>1.6153683814868591E-2</v>
      </c>
    </row>
    <row r="3099" spans="1:35" x14ac:dyDescent="0.4">
      <c r="A3099" s="1">
        <v>41849</v>
      </c>
      <c r="B3099">
        <v>4.7013263848710301</v>
      </c>
      <c r="C3099">
        <f t="shared" si="493"/>
        <v>1.005877257765514</v>
      </c>
      <c r="E3099" s="1">
        <v>41849</v>
      </c>
      <c r="F3099">
        <v>6.5047108790842803</v>
      </c>
      <c r="G3099">
        <f t="shared" si="494"/>
        <v>0.99860462118749271</v>
      </c>
      <c r="J3099" s="1">
        <v>41849</v>
      </c>
      <c r="K3099">
        <v>268.01</v>
      </c>
      <c r="L3099">
        <f t="shared" si="500"/>
        <v>1.0093398109441496</v>
      </c>
      <c r="M3099">
        <f t="shared" si="495"/>
        <v>9.3398109441495958E-3</v>
      </c>
      <c r="O3099" s="1">
        <v>41849</v>
      </c>
      <c r="P3099">
        <v>4.9136269459352304</v>
      </c>
      <c r="Q3099">
        <f t="shared" si="496"/>
        <v>1.0064764046081534</v>
      </c>
      <c r="R3099" s="3">
        <f t="shared" si="497"/>
        <v>-2.8634063359962436E-3</v>
      </c>
      <c r="S3099" s="3">
        <f>SUM($R$2483:R3099)</f>
        <v>-4.2004603993840206E-2</v>
      </c>
      <c r="T3099">
        <f t="shared" si="498"/>
        <v>-3.4625531786356412E-3</v>
      </c>
      <c r="AG3099" s="1">
        <v>41849</v>
      </c>
      <c r="AH3099">
        <v>7.5971459130072496</v>
      </c>
      <c r="AI3099" s="3">
        <f t="shared" si="499"/>
        <v>6.9910051336938839E-3</v>
      </c>
    </row>
    <row r="3100" spans="1:35" x14ac:dyDescent="0.4">
      <c r="A3100" s="1">
        <v>41850</v>
      </c>
      <c r="B3100">
        <v>4.7381399585251298</v>
      </c>
      <c r="C3100">
        <f t="shared" si="493"/>
        <v>1.0078304654134558</v>
      </c>
      <c r="E3100" s="1">
        <v>41850</v>
      </c>
      <c r="F3100">
        <v>6.5129542964789504</v>
      </c>
      <c r="G3100">
        <f t="shared" si="494"/>
        <v>1.0012672995845482</v>
      </c>
      <c r="J3100" s="1">
        <v>41850</v>
      </c>
      <c r="K3100">
        <v>271.17</v>
      </c>
      <c r="L3100">
        <f t="shared" si="500"/>
        <v>1.0117906048281782</v>
      </c>
      <c r="M3100">
        <f t="shared" si="495"/>
        <v>1.1790604828178175E-2</v>
      </c>
      <c r="O3100" s="1">
        <v>41850</v>
      </c>
      <c r="P3100">
        <v>4.9540059236534804</v>
      </c>
      <c r="Q3100">
        <f t="shared" si="496"/>
        <v>1.0082177540465609</v>
      </c>
      <c r="R3100" s="3">
        <f t="shared" si="497"/>
        <v>-3.5728507816172872E-3</v>
      </c>
      <c r="S3100" s="3">
        <f>SUM($R$2483:R3100)</f>
        <v>-4.5577454775457493E-2</v>
      </c>
      <c r="T3100">
        <f t="shared" si="498"/>
        <v>-3.9601394147223967E-3</v>
      </c>
      <c r="AG3100" s="1">
        <v>41850</v>
      </c>
      <c r="AH3100">
        <v>7.6642774620118503</v>
      </c>
      <c r="AI3100" s="3">
        <f t="shared" si="499"/>
        <v>8.8364169614885135E-3</v>
      </c>
    </row>
    <row r="3101" spans="1:35" x14ac:dyDescent="0.4">
      <c r="A3101" s="1">
        <v>41851</v>
      </c>
      <c r="B3101">
        <v>4.7461620872061703</v>
      </c>
      <c r="C3101">
        <f t="shared" si="493"/>
        <v>1.0016930966056852</v>
      </c>
      <c r="E3101" s="1">
        <v>41851</v>
      </c>
      <c r="F3101">
        <v>6.5572633447827897</v>
      </c>
      <c r="G3101">
        <f t="shared" si="494"/>
        <v>1.0068032180615476</v>
      </c>
      <c r="J3101" s="1">
        <v>41851</v>
      </c>
      <c r="K3101">
        <v>269.68</v>
      </c>
      <c r="L3101">
        <f t="shared" si="500"/>
        <v>0.99450529188332037</v>
      </c>
      <c r="M3101">
        <f t="shared" si="495"/>
        <v>-5.4947081166796252E-3</v>
      </c>
      <c r="O3101" s="1">
        <v>41851</v>
      </c>
      <c r="P3101">
        <v>4.9361763268732197</v>
      </c>
      <c r="Q3101">
        <f t="shared" si="496"/>
        <v>0.99640097386740478</v>
      </c>
      <c r="R3101" s="3">
        <f t="shared" si="497"/>
        <v>1.8956819840844075E-3</v>
      </c>
      <c r="S3101" s="3">
        <f>SUM($R$2483:R3101)</f>
        <v>-4.3681772791373086E-2</v>
      </c>
      <c r="T3101">
        <f t="shared" si="498"/>
        <v>7.1878047223647989E-3</v>
      </c>
      <c r="AG3101" s="1">
        <v>41851</v>
      </c>
      <c r="AH3101">
        <v>7.6454729796944196</v>
      </c>
      <c r="AI3101" s="3">
        <f t="shared" si="499"/>
        <v>-2.4535231677917935E-3</v>
      </c>
    </row>
    <row r="3102" spans="1:35" x14ac:dyDescent="0.4">
      <c r="A3102" s="1">
        <v>41852</v>
      </c>
      <c r="B3102">
        <v>4.7265672688595401</v>
      </c>
      <c r="C3102">
        <f t="shared" si="493"/>
        <v>0.99587143928365818</v>
      </c>
      <c r="E3102" s="1">
        <v>41852</v>
      </c>
      <c r="F3102">
        <v>6.5607655018300797</v>
      </c>
      <c r="G3102">
        <f t="shared" si="494"/>
        <v>1.000534088210759</v>
      </c>
      <c r="J3102" s="1">
        <v>41852</v>
      </c>
      <c r="K3102">
        <v>268.56</v>
      </c>
      <c r="L3102">
        <f t="shared" si="500"/>
        <v>0.99584692969445265</v>
      </c>
      <c r="M3102">
        <f t="shared" si="495"/>
        <v>-4.1530703055473461E-3</v>
      </c>
      <c r="O3102" s="1">
        <v>41852</v>
      </c>
      <c r="P3102">
        <v>4.9107089028469399</v>
      </c>
      <c r="Q3102">
        <f t="shared" si="496"/>
        <v>0.99484065755762585</v>
      </c>
      <c r="R3102" s="3">
        <f t="shared" si="497"/>
        <v>-1.0062721368268024E-3</v>
      </c>
      <c r="S3102" s="3">
        <f>SUM($R$2483:R3102)</f>
        <v>-4.4688044928199888E-2</v>
      </c>
      <c r="T3102">
        <f t="shared" si="498"/>
        <v>2.4509589205523596E-5</v>
      </c>
      <c r="AG3102" s="1">
        <v>41852</v>
      </c>
      <c r="AH3102">
        <v>7.6326482178186303</v>
      </c>
      <c r="AI3102" s="3">
        <f t="shared" si="499"/>
        <v>-1.6774321104594536E-3</v>
      </c>
    </row>
    <row r="3103" spans="1:35" x14ac:dyDescent="0.4">
      <c r="A3103" s="1">
        <v>41855</v>
      </c>
      <c r="B3103">
        <v>4.7619838658042797</v>
      </c>
      <c r="C3103">
        <f t="shared" si="493"/>
        <v>1.0074930906364281</v>
      </c>
      <c r="E3103" s="1">
        <v>41855</v>
      </c>
      <c r="F3103">
        <v>6.6249785336902001</v>
      </c>
      <c r="G3103">
        <f t="shared" si="494"/>
        <v>1.0097874298116902</v>
      </c>
      <c r="J3103" s="1">
        <v>41855</v>
      </c>
      <c r="K3103">
        <v>269.64999999999998</v>
      </c>
      <c r="L3103">
        <f t="shared" si="500"/>
        <v>1.0040586833482275</v>
      </c>
      <c r="M3103">
        <f t="shared" si="495"/>
        <v>4.0586833482274542E-3</v>
      </c>
      <c r="O3103" s="1">
        <v>41855</v>
      </c>
      <c r="P3103">
        <v>4.9296931807272903</v>
      </c>
      <c r="Q3103">
        <f t="shared" si="496"/>
        <v>1.0038658935514064</v>
      </c>
      <c r="R3103" s="3">
        <f t="shared" si="497"/>
        <v>-1.9278979682102459E-4</v>
      </c>
      <c r="S3103" s="3">
        <f>SUM($R$2483:R3103)</f>
        <v>-4.4880834725020913E-2</v>
      </c>
      <c r="T3103">
        <f t="shared" si="498"/>
        <v>3.4344072882006582E-3</v>
      </c>
      <c r="AG3103" s="1">
        <v>41855</v>
      </c>
      <c r="AH3103">
        <v>7.66215522334406</v>
      </c>
      <c r="AI3103" s="3">
        <f t="shared" si="499"/>
        <v>3.8658935514077619E-3</v>
      </c>
    </row>
    <row r="3104" spans="1:35" x14ac:dyDescent="0.4">
      <c r="A3104" s="1">
        <v>41856</v>
      </c>
      <c r="B3104">
        <v>4.7458618614424699</v>
      </c>
      <c r="C3104">
        <f t="shared" si="493"/>
        <v>0.99661443532440719</v>
      </c>
      <c r="E3104" s="1">
        <v>41856</v>
      </c>
      <c r="F3104">
        <v>6.5839919195509502</v>
      </c>
      <c r="G3104">
        <f t="shared" si="494"/>
        <v>0.99381332121593757</v>
      </c>
      <c r="J3104" s="1">
        <v>41856</v>
      </c>
      <c r="K3104">
        <v>267.63</v>
      </c>
      <c r="L3104">
        <f t="shared" si="500"/>
        <v>0.99250880771370298</v>
      </c>
      <c r="M3104">
        <f t="shared" si="495"/>
        <v>-7.4911922862970215E-3</v>
      </c>
      <c r="O3104" s="1">
        <v>41856</v>
      </c>
      <c r="P3104">
        <v>4.8984026771552296</v>
      </c>
      <c r="Q3104">
        <f t="shared" si="496"/>
        <v>0.99365264684333876</v>
      </c>
      <c r="R3104" s="3">
        <f t="shared" si="497"/>
        <v>1.1438391296357819E-3</v>
      </c>
      <c r="S3104" s="3">
        <f>SUM($R$2483:R3104)</f>
        <v>-4.3736995595385131E-2</v>
      </c>
      <c r="T3104">
        <f t="shared" si="498"/>
        <v>4.10562761070421E-3</v>
      </c>
      <c r="AG3104" s="1">
        <v>41856</v>
      </c>
      <c r="AH3104">
        <v>7.6135208182003398</v>
      </c>
      <c r="AI3104" s="3">
        <f t="shared" si="499"/>
        <v>-6.3473531566611285E-3</v>
      </c>
    </row>
    <row r="3105" spans="1:35" x14ac:dyDescent="0.4">
      <c r="A3105" s="1">
        <v>41857</v>
      </c>
      <c r="B3105">
        <v>4.7222781744989497</v>
      </c>
      <c r="C3105">
        <f t="shared" si="493"/>
        <v>0.99503068407129069</v>
      </c>
      <c r="E3105" s="1">
        <v>41857</v>
      </c>
      <c r="F3105">
        <v>6.4996522408193096</v>
      </c>
      <c r="G3105">
        <f t="shared" si="494"/>
        <v>0.98719019103270822</v>
      </c>
      <c r="J3105" s="1">
        <v>41857</v>
      </c>
      <c r="K3105">
        <v>266.60000000000002</v>
      </c>
      <c r="L3105">
        <f t="shared" si="500"/>
        <v>0.99615140305645866</v>
      </c>
      <c r="M3105">
        <f t="shared" si="495"/>
        <v>-3.8485969435413381E-3</v>
      </c>
      <c r="O3105" s="1">
        <v>41857</v>
      </c>
      <c r="P3105">
        <v>4.8343847243921001</v>
      </c>
      <c r="Q3105">
        <f t="shared" si="496"/>
        <v>0.98693085134431857</v>
      </c>
      <c r="R3105" s="3">
        <f t="shared" si="497"/>
        <v>-9.2205517121400904E-3</v>
      </c>
      <c r="S3105" s="3">
        <f>SUM($R$2483:R3105)</f>
        <v>-5.2957547307525221E-2</v>
      </c>
      <c r="T3105">
        <f t="shared" si="498"/>
        <v>-1.1207189851679678E-3</v>
      </c>
      <c r="AG3105" s="1">
        <v>41857</v>
      </c>
      <c r="AH3105">
        <v>7.5140185828341597</v>
      </c>
      <c r="AI3105" s="3">
        <f t="shared" si="499"/>
        <v>-1.3069148655680762E-2</v>
      </c>
    </row>
    <row r="3106" spans="1:35" x14ac:dyDescent="0.4">
      <c r="A3106" s="1">
        <v>41858</v>
      </c>
      <c r="B3106">
        <v>4.6838934304867204</v>
      </c>
      <c r="C3106">
        <f t="shared" si="493"/>
        <v>0.99187156228544238</v>
      </c>
      <c r="E3106" s="1">
        <v>41858</v>
      </c>
      <c r="F3106">
        <v>6.4548543625054799</v>
      </c>
      <c r="G3106">
        <f t="shared" si="494"/>
        <v>0.99310764997048784</v>
      </c>
      <c r="J3106" s="1">
        <v>41858</v>
      </c>
      <c r="K3106">
        <v>265.64</v>
      </c>
      <c r="L3106">
        <f t="shared" si="500"/>
        <v>0.99639909977494356</v>
      </c>
      <c r="M3106">
        <f t="shared" si="495"/>
        <v>-3.6009002250564359E-3</v>
      </c>
      <c r="O3106" s="1">
        <v>41858</v>
      </c>
      <c r="P3106">
        <v>4.7792076761179896</v>
      </c>
      <c r="Q3106">
        <f t="shared" si="496"/>
        <v>0.98858654173803906</v>
      </c>
      <c r="R3106" s="3">
        <f t="shared" si="497"/>
        <v>-7.8125580369045045E-3</v>
      </c>
      <c r="S3106" s="3">
        <f>SUM($R$2483:R3106)</f>
        <v>-6.0770105344429726E-2</v>
      </c>
      <c r="T3106">
        <f t="shared" si="498"/>
        <v>-4.5275374895011877E-3</v>
      </c>
      <c r="AG3106" s="1">
        <v>41858</v>
      </c>
      <c r="AH3106">
        <v>7.4282576453593698</v>
      </c>
      <c r="AI3106" s="3">
        <f t="shared" si="499"/>
        <v>-1.1413458261962717E-2</v>
      </c>
    </row>
    <row r="3107" spans="1:35" x14ac:dyDescent="0.4">
      <c r="A3107" s="1">
        <v>41859</v>
      </c>
      <c r="B3107">
        <v>4.6373438927742097</v>
      </c>
      <c r="C3107">
        <f t="shared" si="493"/>
        <v>0.99006178547754153</v>
      </c>
      <c r="E3107" s="1">
        <v>41859</v>
      </c>
      <c r="F3107">
        <v>6.4000274660740102</v>
      </c>
      <c r="G3107">
        <f t="shared" si="494"/>
        <v>0.99150609861162098</v>
      </c>
      <c r="J3107" s="1">
        <v>41859</v>
      </c>
      <c r="K3107">
        <v>262.02</v>
      </c>
      <c r="L3107">
        <f t="shared" si="500"/>
        <v>0.98637253425688898</v>
      </c>
      <c r="M3107">
        <f t="shared" si="495"/>
        <v>-1.3627465743111022E-2</v>
      </c>
      <c r="O3107" s="1">
        <v>41859</v>
      </c>
      <c r="P3107">
        <v>4.73420532383689</v>
      </c>
      <c r="Q3107">
        <f t="shared" si="496"/>
        <v>0.99058372112474224</v>
      </c>
      <c r="R3107" s="3">
        <f t="shared" si="497"/>
        <v>4.2111868678532671E-3</v>
      </c>
      <c r="S3107" s="3">
        <f>SUM($R$2483:R3107)</f>
        <v>-5.6558918476576459E-2</v>
      </c>
      <c r="T3107">
        <f t="shared" si="498"/>
        <v>3.6892512206525563E-3</v>
      </c>
      <c r="AG3107" s="1">
        <v>41859</v>
      </c>
      <c r="AH3107">
        <v>7.3583110998134096</v>
      </c>
      <c r="AI3107" s="3">
        <f t="shared" si="499"/>
        <v>-9.4162788752565341E-3</v>
      </c>
    </row>
    <row r="3108" spans="1:35" x14ac:dyDescent="0.4">
      <c r="A3108" s="1">
        <v>41862</v>
      </c>
      <c r="B3108">
        <v>4.6573494665880899</v>
      </c>
      <c r="C3108">
        <f t="shared" si="493"/>
        <v>1.0043140155822932</v>
      </c>
      <c r="E3108" s="1">
        <v>41862</v>
      </c>
      <c r="F3108">
        <v>6.4283543577694999</v>
      </c>
      <c r="G3108">
        <f t="shared" si="494"/>
        <v>1.0044260578326654</v>
      </c>
      <c r="J3108" s="1">
        <v>41862</v>
      </c>
      <c r="K3108">
        <v>263.32</v>
      </c>
      <c r="L3108">
        <f t="shared" si="500"/>
        <v>1.0049614533241737</v>
      </c>
      <c r="M3108">
        <f t="shared" si="495"/>
        <v>4.961453324173748E-3</v>
      </c>
      <c r="O3108" s="1">
        <v>41862</v>
      </c>
      <c r="P3108">
        <v>4.7649491955806598</v>
      </c>
      <c r="Q3108">
        <f t="shared" si="496"/>
        <v>1.0064939878270538</v>
      </c>
      <c r="R3108" s="3">
        <f t="shared" si="497"/>
        <v>1.5325345028800452E-3</v>
      </c>
      <c r="S3108" s="3">
        <f>SUM($R$2483:R3108)</f>
        <v>-5.5026383973696413E-2</v>
      </c>
      <c r="T3108">
        <f t="shared" si="498"/>
        <v>-6.4743774188058545E-4</v>
      </c>
      <c r="AG3108" s="1">
        <v>41862</v>
      </c>
      <c r="AH3108">
        <v>7.4060958825232799</v>
      </c>
      <c r="AI3108" s="3">
        <f t="shared" si="499"/>
        <v>6.4939878270546814E-3</v>
      </c>
    </row>
    <row r="3109" spans="1:35" x14ac:dyDescent="0.4">
      <c r="A3109" s="1">
        <v>41863</v>
      </c>
      <c r="B3109">
        <v>4.6790455218137597</v>
      </c>
      <c r="C3109">
        <f t="shared" si="493"/>
        <v>1.0046584554973419</v>
      </c>
      <c r="E3109" s="1">
        <v>41863</v>
      </c>
      <c r="F3109">
        <v>6.4445387985029097</v>
      </c>
      <c r="G3109">
        <f t="shared" si="494"/>
        <v>1.0025176646825402</v>
      </c>
      <c r="J3109" s="1">
        <v>41863</v>
      </c>
      <c r="K3109">
        <v>263.33999999999997</v>
      </c>
      <c r="L3109">
        <f t="shared" si="500"/>
        <v>1.0000759532128207</v>
      </c>
      <c r="M3109">
        <f t="shared" si="495"/>
        <v>7.5953212820722982E-5</v>
      </c>
      <c r="O3109" s="1">
        <v>41863</v>
      </c>
      <c r="P3109">
        <v>4.7633356998886098</v>
      </c>
      <c r="Q3109">
        <f t="shared" si="496"/>
        <v>0.99966138239342694</v>
      </c>
      <c r="R3109" s="3">
        <f t="shared" si="497"/>
        <v>-4.1457081939377805E-4</v>
      </c>
      <c r="S3109" s="3">
        <f>SUM($R$2483:R3109)</f>
        <v>-5.5440954793090191E-2</v>
      </c>
      <c r="T3109">
        <f t="shared" si="498"/>
        <v>4.5825022845211727E-3</v>
      </c>
      <c r="AG3109" s="1">
        <v>41863</v>
      </c>
      <c r="AH3109">
        <v>7.4035880480614802</v>
      </c>
      <c r="AI3109" s="3">
        <f t="shared" si="499"/>
        <v>-3.3861760657427631E-4</v>
      </c>
    </row>
    <row r="3110" spans="1:35" x14ac:dyDescent="0.4">
      <c r="A3110" s="1">
        <v>41864</v>
      </c>
      <c r="B3110">
        <v>4.6725986777002797</v>
      </c>
      <c r="C3110">
        <f t="shared" si="493"/>
        <v>0.99862218820410598</v>
      </c>
      <c r="E3110" s="1">
        <v>41864</v>
      </c>
      <c r="F3110">
        <v>6.5054280334584202</v>
      </c>
      <c r="G3110">
        <f t="shared" si="494"/>
        <v>1.0094481912297053</v>
      </c>
      <c r="J3110" s="1">
        <v>41864</v>
      </c>
      <c r="K3110">
        <v>265.91000000000003</v>
      </c>
      <c r="L3110">
        <f t="shared" si="500"/>
        <v>1.0097592466013521</v>
      </c>
      <c r="M3110">
        <f t="shared" si="495"/>
        <v>9.7592466013520784E-3</v>
      </c>
      <c r="O3110" s="1">
        <v>41864</v>
      </c>
      <c r="P3110">
        <v>4.7881103797387503</v>
      </c>
      <c r="Q3110">
        <f t="shared" si="496"/>
        <v>1.0052011198477402</v>
      </c>
      <c r="R3110" s="3">
        <f t="shared" si="497"/>
        <v>-4.5581267536118908E-3</v>
      </c>
      <c r="S3110" s="3">
        <f>SUM($R$2483:R3110)</f>
        <v>-5.9999081546702082E-2</v>
      </c>
      <c r="T3110">
        <f t="shared" si="498"/>
        <v>-1.1137058397246102E-2</v>
      </c>
      <c r="AG3110" s="1">
        <v>41864</v>
      </c>
      <c r="AH3110">
        <v>7.4420949968027497</v>
      </c>
      <c r="AI3110" s="3">
        <f t="shared" si="499"/>
        <v>5.2011198477408538E-3</v>
      </c>
    </row>
    <row r="3111" spans="1:35" x14ac:dyDescent="0.4">
      <c r="A3111" s="1">
        <v>41865</v>
      </c>
      <c r="B3111">
        <v>4.6994605919819596</v>
      </c>
      <c r="C3111">
        <f t="shared" si="493"/>
        <v>1.0057488169077899</v>
      </c>
      <c r="E3111" s="1">
        <v>41865</v>
      </c>
      <c r="F3111">
        <v>6.5524037886987996</v>
      </c>
      <c r="G3111">
        <f t="shared" si="494"/>
        <v>1.0072210091324929</v>
      </c>
      <c r="J3111" s="1">
        <v>41865</v>
      </c>
      <c r="K3111">
        <v>265.88</v>
      </c>
      <c r="L3111">
        <f t="shared" si="500"/>
        <v>0.99988717987288922</v>
      </c>
      <c r="M3111">
        <f t="shared" si="495"/>
        <v>-1.1282012711077982E-4</v>
      </c>
      <c r="O3111" s="1">
        <v>41865</v>
      </c>
      <c r="P3111">
        <v>4.8054235240661702</v>
      </c>
      <c r="Q3111">
        <f t="shared" si="496"/>
        <v>1.0036158615725908</v>
      </c>
      <c r="R3111" s="3">
        <f t="shared" si="497"/>
        <v>3.7286816997015304E-3</v>
      </c>
      <c r="S3111" s="3">
        <f>SUM($R$2483:R3111)</f>
        <v>-5.6270399847000552E-2</v>
      </c>
      <c r="T3111">
        <f t="shared" si="498"/>
        <v>5.8616370349007241E-3</v>
      </c>
      <c r="AG3111" s="1">
        <v>41865</v>
      </c>
      <c r="AH3111">
        <v>7.4690045821212596</v>
      </c>
      <c r="AI3111" s="3">
        <f t="shared" si="499"/>
        <v>3.6158615725909726E-3</v>
      </c>
    </row>
    <row r="3112" spans="1:35" x14ac:dyDescent="0.4">
      <c r="A3112" s="1">
        <v>41869</v>
      </c>
      <c r="B3112">
        <v>4.6770681954617102</v>
      </c>
      <c r="C3112">
        <f t="shared" si="493"/>
        <v>0.99523511345994586</v>
      </c>
      <c r="E3112" s="1">
        <v>41869</v>
      </c>
      <c r="F3112">
        <v>6.54145707268653</v>
      </c>
      <c r="G3112">
        <f t="shared" si="494"/>
        <v>0.99832935875668261</v>
      </c>
      <c r="J3112" s="1">
        <v>41869</v>
      </c>
      <c r="K3112">
        <v>264.24</v>
      </c>
      <c r="L3112">
        <f t="shared" si="500"/>
        <v>0.99383180382127279</v>
      </c>
      <c r="M3112">
        <f t="shared" si="495"/>
        <v>-6.1681961787272144E-3</v>
      </c>
      <c r="O3112" s="1">
        <v>41869</v>
      </c>
      <c r="P3112">
        <v>4.7674920744743998</v>
      </c>
      <c r="Q3112">
        <f t="shared" si="496"/>
        <v>0.99210653350286293</v>
      </c>
      <c r="R3112" s="3">
        <f t="shared" si="497"/>
        <v>-1.725270318409855E-3</v>
      </c>
      <c r="S3112" s="3">
        <f>SUM($R$2483:R3112)</f>
        <v>-5.7995670165410407E-2</v>
      </c>
      <c r="T3112">
        <f t="shared" si="498"/>
        <v>1.4033096386730781E-3</v>
      </c>
      <c r="AG3112" s="1">
        <v>41869</v>
      </c>
      <c r="AH3112">
        <v>7.41004824468531</v>
      </c>
      <c r="AI3112" s="3">
        <f t="shared" si="499"/>
        <v>-7.8934664971387347E-3</v>
      </c>
    </row>
    <row r="3113" spans="1:35" x14ac:dyDescent="0.4">
      <c r="A3113" s="1">
        <v>41870</v>
      </c>
      <c r="B3113">
        <v>4.6895647293195797</v>
      </c>
      <c r="C3113">
        <f t="shared" si="493"/>
        <v>1.0026718733479223</v>
      </c>
      <c r="E3113" s="1">
        <v>41870</v>
      </c>
      <c r="F3113">
        <v>6.5701041194320204</v>
      </c>
      <c r="G3113">
        <f t="shared" si="494"/>
        <v>1.0043793066937801</v>
      </c>
      <c r="J3113" s="1">
        <v>41870</v>
      </c>
      <c r="K3113">
        <v>266.62</v>
      </c>
      <c r="L3113">
        <f t="shared" si="500"/>
        <v>1.0090069633666363</v>
      </c>
      <c r="M3113">
        <f t="shared" si="495"/>
        <v>9.0069633666363114E-3</v>
      </c>
      <c r="O3113" s="1">
        <v>41870</v>
      </c>
      <c r="P3113">
        <v>4.76907899062277</v>
      </c>
      <c r="Q3113">
        <f t="shared" si="496"/>
        <v>1.0003328618325065</v>
      </c>
      <c r="R3113" s="3">
        <f t="shared" si="497"/>
        <v>-8.6741015341298411E-3</v>
      </c>
      <c r="S3113" s="3">
        <f>SUM($R$2483:R3113)</f>
        <v>-6.6669771699540248E-2</v>
      </c>
      <c r="T3113">
        <f t="shared" si="498"/>
        <v>-6.335090018714018E-3</v>
      </c>
      <c r="AG3113" s="1">
        <v>41870</v>
      </c>
      <c r="AH3113">
        <v>7.4125147669230103</v>
      </c>
      <c r="AI3113" s="3">
        <f t="shared" si="499"/>
        <v>3.3286183250824664E-4</v>
      </c>
    </row>
    <row r="3114" spans="1:35" x14ac:dyDescent="0.4">
      <c r="A3114" s="1">
        <v>41871</v>
      </c>
      <c r="B3114">
        <v>4.6647316023549301</v>
      </c>
      <c r="C3114">
        <f t="shared" si="493"/>
        <v>0.99470459874252493</v>
      </c>
      <c r="E3114" s="1">
        <v>41871</v>
      </c>
      <c r="F3114">
        <v>6.5759305047294703</v>
      </c>
      <c r="G3114">
        <f t="shared" si="494"/>
        <v>1.0008868025820501</v>
      </c>
      <c r="J3114" s="1">
        <v>41871</v>
      </c>
      <c r="K3114">
        <v>266.79000000000002</v>
      </c>
      <c r="L3114">
        <f t="shared" si="500"/>
        <v>1.000637611582027</v>
      </c>
      <c r="M3114">
        <f t="shared" si="495"/>
        <v>6.3761158202702006E-4</v>
      </c>
      <c r="O3114" s="1">
        <v>41871</v>
      </c>
      <c r="P3114">
        <v>4.7400306740699198</v>
      </c>
      <c r="Q3114">
        <f t="shared" si="496"/>
        <v>0.99390903010623932</v>
      </c>
      <c r="R3114" s="3">
        <f t="shared" si="497"/>
        <v>-6.7285814757876983E-3</v>
      </c>
      <c r="S3114" s="3">
        <f>SUM($R$2483:R3114)</f>
        <v>-7.3398353175327946E-2</v>
      </c>
      <c r="T3114">
        <f t="shared" si="498"/>
        <v>-5.9330128395020942E-3</v>
      </c>
      <c r="AG3114" s="1">
        <v>41871</v>
      </c>
      <c r="AH3114">
        <v>7.3673653626406299</v>
      </c>
      <c r="AI3114" s="3">
        <f t="shared" si="499"/>
        <v>-6.0909698937601231E-3</v>
      </c>
    </row>
    <row r="3115" spans="1:35" x14ac:dyDescent="0.4">
      <c r="A3115" s="1">
        <v>41872</v>
      </c>
      <c r="B3115">
        <v>4.5921727475179601</v>
      </c>
      <c r="C3115">
        <f t="shared" si="493"/>
        <v>0.98444522407241186</v>
      </c>
      <c r="E3115" s="1">
        <v>41872</v>
      </c>
      <c r="F3115">
        <v>6.5014654267731498</v>
      </c>
      <c r="G3115">
        <f t="shared" si="494"/>
        <v>0.98867611543297718</v>
      </c>
      <c r="J3115" s="1">
        <v>41872</v>
      </c>
      <c r="K3115">
        <v>262.52999999999997</v>
      </c>
      <c r="L3115">
        <f t="shared" si="500"/>
        <v>0.98403238502192714</v>
      </c>
      <c r="M3115">
        <f t="shared" si="495"/>
        <v>-1.5967614978072864E-2</v>
      </c>
      <c r="O3115" s="1">
        <v>41872</v>
      </c>
      <c r="P3115">
        <v>4.6898529052583999</v>
      </c>
      <c r="Q3115">
        <f t="shared" si="496"/>
        <v>0.98941404132972921</v>
      </c>
      <c r="R3115" s="3">
        <f t="shared" si="497"/>
        <v>5.381656307802074E-3</v>
      </c>
      <c r="S3115" s="3">
        <f>SUM($R$2483:R3115)</f>
        <v>-6.8016696867525872E-2</v>
      </c>
      <c r="T3115">
        <f t="shared" si="498"/>
        <v>4.1283905048472569E-4</v>
      </c>
      <c r="AG3115" s="1">
        <v>41872</v>
      </c>
      <c r="AH3115">
        <v>7.2893747374029196</v>
      </c>
      <c r="AI3115" s="3">
        <f t="shared" si="499"/>
        <v>-1.0585958670272455E-2</v>
      </c>
    </row>
    <row r="3116" spans="1:35" x14ac:dyDescent="0.4">
      <c r="A3116" s="1">
        <v>41873</v>
      </c>
      <c r="B3116">
        <v>4.6190472769786304</v>
      </c>
      <c r="C3116">
        <f t="shared" si="493"/>
        <v>1.0058522470599991</v>
      </c>
      <c r="E3116" s="1">
        <v>41873</v>
      </c>
      <c r="F3116">
        <v>6.5394992119643298</v>
      </c>
      <c r="G3116">
        <f t="shared" si="494"/>
        <v>1.005850032676411</v>
      </c>
      <c r="J3116" s="1">
        <v>41873</v>
      </c>
      <c r="K3116">
        <v>264.26</v>
      </c>
      <c r="L3116">
        <f t="shared" si="500"/>
        <v>1.0065897230792673</v>
      </c>
      <c r="M3116">
        <f t="shared" si="495"/>
        <v>6.5897230792673067E-3</v>
      </c>
      <c r="O3116" s="1">
        <v>41873</v>
      </c>
      <c r="P3116">
        <v>4.7099203750065497</v>
      </c>
      <c r="Q3116">
        <f t="shared" si="496"/>
        <v>1.0042789123995017</v>
      </c>
      <c r="R3116" s="3">
        <f t="shared" si="497"/>
        <v>-2.3108106797655736E-3</v>
      </c>
      <c r="S3116" s="3">
        <f>SUM($R$2483:R3116)</f>
        <v>-7.0327507547291446E-2</v>
      </c>
      <c r="T3116">
        <f t="shared" si="498"/>
        <v>-7.3747601926821282E-4</v>
      </c>
      <c r="AG3116" s="1">
        <v>41873</v>
      </c>
      <c r="AH3116">
        <v>7.3205653333514098</v>
      </c>
      <c r="AI3116" s="3">
        <f t="shared" si="499"/>
        <v>4.2789123995019551E-3</v>
      </c>
    </row>
    <row r="3117" spans="1:35" x14ac:dyDescent="0.4">
      <c r="A3117" s="1">
        <v>41876</v>
      </c>
      <c r="B3117">
        <v>4.5938982375619402</v>
      </c>
      <c r="C3117">
        <f t="shared" si="493"/>
        <v>0.99455536219730134</v>
      </c>
      <c r="E3117" s="1">
        <v>41876</v>
      </c>
      <c r="F3117">
        <v>6.51833885944981</v>
      </c>
      <c r="G3117">
        <f t="shared" si="494"/>
        <v>0.99676422431922529</v>
      </c>
      <c r="J3117" s="1">
        <v>41876</v>
      </c>
      <c r="K3117">
        <v>264.45999999999998</v>
      </c>
      <c r="L3117">
        <f t="shared" si="500"/>
        <v>1.0007568303943086</v>
      </c>
      <c r="M3117">
        <f t="shared" si="495"/>
        <v>7.5683039430862742E-4</v>
      </c>
      <c r="O3117" s="1">
        <v>41876</v>
      </c>
      <c r="P3117">
        <v>4.67807373428482</v>
      </c>
      <c r="Q3117">
        <f t="shared" si="496"/>
        <v>0.99323839084611165</v>
      </c>
      <c r="R3117" s="3">
        <f t="shared" si="497"/>
        <v>-7.5184395481969757E-3</v>
      </c>
      <c r="S3117" s="3">
        <f>SUM($R$2483:R3117)</f>
        <v>-7.7845947095488421E-2</v>
      </c>
      <c r="T3117">
        <f t="shared" si="498"/>
        <v>-6.2014681970072871E-3</v>
      </c>
      <c r="AG3117" s="1">
        <v>41876</v>
      </c>
      <c r="AH3117">
        <v>7.2710665317817798</v>
      </c>
      <c r="AI3117" s="3">
        <f t="shared" si="499"/>
        <v>-6.7616091538887924E-3</v>
      </c>
    </row>
    <row r="3118" spans="1:35" x14ac:dyDescent="0.4">
      <c r="A3118" s="1">
        <v>41877</v>
      </c>
      <c r="B3118">
        <v>4.6206149139794004</v>
      </c>
      <c r="C3118">
        <f t="shared" si="493"/>
        <v>1.0058156874697424</v>
      </c>
      <c r="E3118" s="1">
        <v>41877</v>
      </c>
      <c r="F3118">
        <v>6.5379455464896603</v>
      </c>
      <c r="G3118">
        <f t="shared" si="494"/>
        <v>1.0030079269370027</v>
      </c>
      <c r="J3118" s="1">
        <v>41877</v>
      </c>
      <c r="K3118">
        <v>265.14</v>
      </c>
      <c r="L3118">
        <f t="shared" si="500"/>
        <v>1.0025712773198217</v>
      </c>
      <c r="M3118">
        <f t="shared" si="495"/>
        <v>2.5712773198216521E-3</v>
      </c>
      <c r="O3118" s="1">
        <v>41877</v>
      </c>
      <c r="P3118">
        <v>4.7090390482563702</v>
      </c>
      <c r="Q3118">
        <f t="shared" si="496"/>
        <v>1.0066192445289202</v>
      </c>
      <c r="R3118" s="3">
        <f t="shared" si="497"/>
        <v>4.0479672090985019E-3</v>
      </c>
      <c r="S3118" s="3">
        <f>SUM($R$2483:R3118)</f>
        <v>-7.3797979886389919E-2</v>
      </c>
      <c r="T3118">
        <f t="shared" si="498"/>
        <v>3.2444101499207179E-3</v>
      </c>
      <c r="AG3118" s="1">
        <v>41877</v>
      </c>
      <c r="AH3118">
        <v>7.3191954991417099</v>
      </c>
      <c r="AI3118" s="3">
        <f t="shared" si="499"/>
        <v>6.6192445289228186E-3</v>
      </c>
    </row>
    <row r="3119" spans="1:35" x14ac:dyDescent="0.4">
      <c r="A3119" s="1">
        <v>41878</v>
      </c>
      <c r="B3119">
        <v>4.6570927318108799</v>
      </c>
      <c r="C3119">
        <f t="shared" si="493"/>
        <v>1.0078945808102548</v>
      </c>
      <c r="E3119" s="1">
        <v>41878</v>
      </c>
      <c r="F3119">
        <v>6.5438663392754703</v>
      </c>
      <c r="G3119">
        <f t="shared" si="494"/>
        <v>1.0009056044813633</v>
      </c>
      <c r="J3119" s="1">
        <v>41878</v>
      </c>
      <c r="K3119">
        <v>265.88</v>
      </c>
      <c r="L3119">
        <f t="shared" si="500"/>
        <v>1.0027909783510598</v>
      </c>
      <c r="M3119">
        <f t="shared" si="495"/>
        <v>2.7909783510597919E-3</v>
      </c>
      <c r="O3119" s="1">
        <v>41878</v>
      </c>
      <c r="P3119">
        <v>4.7490996595014296</v>
      </c>
      <c r="Q3119">
        <f t="shared" si="496"/>
        <v>1.0085071732968307</v>
      </c>
      <c r="R3119" s="3">
        <f t="shared" si="497"/>
        <v>5.7161949457709138E-3</v>
      </c>
      <c r="S3119" s="3">
        <f>SUM($R$2483:R3119)</f>
        <v>-6.8081784940619006E-2</v>
      </c>
      <c r="T3119">
        <f t="shared" si="498"/>
        <v>5.1036024591950557E-3</v>
      </c>
      <c r="AG3119" s="1">
        <v>41878</v>
      </c>
      <c r="AH3119">
        <v>7.3814611636462804</v>
      </c>
      <c r="AI3119" s="3">
        <f t="shared" si="499"/>
        <v>8.5071732968291514E-3</v>
      </c>
    </row>
    <row r="3120" spans="1:35" x14ac:dyDescent="0.4">
      <c r="A3120" s="1">
        <v>41879</v>
      </c>
      <c r="B3120">
        <v>4.6637992384801503</v>
      </c>
      <c r="C3120">
        <f t="shared" si="493"/>
        <v>1.0014400629438749</v>
      </c>
      <c r="E3120" s="1">
        <v>41879</v>
      </c>
      <c r="F3120">
        <v>6.5823313778787798</v>
      </c>
      <c r="G3120">
        <f t="shared" si="494"/>
        <v>1.0058780293803447</v>
      </c>
      <c r="J3120" s="1">
        <v>41879</v>
      </c>
      <c r="K3120">
        <v>266.19</v>
      </c>
      <c r="L3120">
        <f t="shared" si="500"/>
        <v>1.0011659395215886</v>
      </c>
      <c r="M3120">
        <f t="shared" si="495"/>
        <v>1.1659395215886104E-3</v>
      </c>
      <c r="O3120" s="1">
        <v>41879</v>
      </c>
      <c r="P3120">
        <v>4.7657258960938202</v>
      </c>
      <c r="Q3120">
        <f t="shared" si="496"/>
        <v>1.0035009239191532</v>
      </c>
      <c r="R3120" s="3">
        <f t="shared" si="497"/>
        <v>2.3349843975646323E-3</v>
      </c>
      <c r="S3120" s="3">
        <f>SUM($R$2483:R3120)</f>
        <v>-6.5746800543054373E-2</v>
      </c>
      <c r="T3120">
        <f t="shared" si="498"/>
        <v>2.7412342228627651E-4</v>
      </c>
      <c r="AG3120" s="1">
        <v>41879</v>
      </c>
      <c r="AH3120">
        <v>7.4073030975923801</v>
      </c>
      <c r="AI3120" s="3">
        <f t="shared" si="499"/>
        <v>3.5009239191519104E-3</v>
      </c>
    </row>
    <row r="3121" spans="1:35" x14ac:dyDescent="0.4">
      <c r="A3121" s="1">
        <v>41880</v>
      </c>
      <c r="B3121">
        <v>4.6504484436156002</v>
      </c>
      <c r="C3121">
        <f t="shared" si="493"/>
        <v>0.99713735643798829</v>
      </c>
      <c r="E3121" s="1">
        <v>41880</v>
      </c>
      <c r="F3121">
        <v>6.5487428894744797</v>
      </c>
      <c r="G3121">
        <f t="shared" si="494"/>
        <v>0.9948971745000289</v>
      </c>
      <c r="J3121" s="1">
        <v>41880</v>
      </c>
      <c r="K3121">
        <v>265.41000000000003</v>
      </c>
      <c r="L3121">
        <f t="shared" si="500"/>
        <v>0.99706976219993249</v>
      </c>
      <c r="M3121">
        <f t="shared" si="495"/>
        <v>-2.9302378000675144E-3</v>
      </c>
      <c r="O3121" s="1">
        <v>41880</v>
      </c>
      <c r="P3121">
        <v>4.7662439153842602</v>
      </c>
      <c r="Q3121">
        <f t="shared" si="496"/>
        <v>1.0001086968285071</v>
      </c>
      <c r="R3121" s="3">
        <f t="shared" si="497"/>
        <v>3.0389346285746299E-3</v>
      </c>
      <c r="S3121" s="3">
        <f>SUM($R$2483:R3121)</f>
        <v>-6.2707865914479743E-2</v>
      </c>
      <c r="T3121">
        <f t="shared" si="498"/>
        <v>6.7594238055801448E-5</v>
      </c>
      <c r="AG3121" s="1">
        <v>41880</v>
      </c>
      <c r="AH3121">
        <v>7.4081082479468803</v>
      </c>
      <c r="AI3121" s="3">
        <f t="shared" si="499"/>
        <v>1.0869682850733753E-4</v>
      </c>
    </row>
    <row r="3122" spans="1:35" x14ac:dyDescent="0.4">
      <c r="A3122" s="1">
        <v>41883</v>
      </c>
      <c r="B3122">
        <v>4.6176392622151399</v>
      </c>
      <c r="C3122">
        <f t="shared" si="493"/>
        <v>0.99294494245054954</v>
      </c>
      <c r="E3122" s="1">
        <v>41883</v>
      </c>
      <c r="F3122">
        <v>6.5490756435350299</v>
      </c>
      <c r="G3122">
        <f t="shared" si="494"/>
        <v>1.0000508118987363</v>
      </c>
      <c r="J3122" s="1">
        <v>41883</v>
      </c>
      <c r="K3122">
        <v>265.27</v>
      </c>
      <c r="L3122">
        <f t="shared" si="500"/>
        <v>0.99947251422327699</v>
      </c>
      <c r="M3122">
        <f t="shared" si="495"/>
        <v>-5.2748577672301344E-4</v>
      </c>
      <c r="O3122" s="1">
        <v>41883</v>
      </c>
      <c r="P3122">
        <v>4.7008206484018897</v>
      </c>
      <c r="Q3122">
        <f t="shared" si="496"/>
        <v>0.98627362171474264</v>
      </c>
      <c r="R3122" s="3">
        <f t="shared" si="497"/>
        <v>-1.3198892508534343E-2</v>
      </c>
      <c r="S3122" s="3">
        <f>SUM($R$2483:R3122)</f>
        <v>-7.5906758423014087E-2</v>
      </c>
      <c r="T3122">
        <f t="shared" si="498"/>
        <v>-6.5275717727274474E-3</v>
      </c>
      <c r="AG3122" s="1">
        <v>41883</v>
      </c>
      <c r="AH3122">
        <v>7.3389486521020899</v>
      </c>
      <c r="AI3122" s="3">
        <f t="shared" si="499"/>
        <v>-9.335662159628666E-3</v>
      </c>
    </row>
    <row r="3123" spans="1:35" x14ac:dyDescent="0.4">
      <c r="A3123" s="1">
        <v>41884</v>
      </c>
      <c r="B3123">
        <v>4.5680683309666703</v>
      </c>
      <c r="C3123">
        <f t="shared" si="493"/>
        <v>0.98926487574417199</v>
      </c>
      <c r="E3123" s="1">
        <v>41884</v>
      </c>
      <c r="F3123">
        <v>6.4661926406745698</v>
      </c>
      <c r="G3123">
        <f t="shared" si="494"/>
        <v>0.98734432042447418</v>
      </c>
      <c r="J3123" s="1">
        <v>41884</v>
      </c>
      <c r="K3123">
        <v>262.61</v>
      </c>
      <c r="L3123">
        <f t="shared" si="500"/>
        <v>0.98997248086854917</v>
      </c>
      <c r="M3123">
        <f t="shared" si="495"/>
        <v>-1.0027519131450835E-2</v>
      </c>
      <c r="O3123" s="1">
        <v>41884</v>
      </c>
      <c r="P3123">
        <v>4.6537307655459701</v>
      </c>
      <c r="Q3123">
        <f t="shared" si="496"/>
        <v>0.9899826250822974</v>
      </c>
      <c r="R3123" s="3">
        <f t="shared" si="497"/>
        <v>1.0144213748231046E-5</v>
      </c>
      <c r="S3123" s="3">
        <f>SUM($R$2483:R3123)</f>
        <v>-7.5896614209265856E-2</v>
      </c>
      <c r="T3123">
        <f t="shared" si="498"/>
        <v>-7.0760512437717527E-4</v>
      </c>
      <c r="AG3123" s="1">
        <v>41884</v>
      </c>
      <c r="AH3123">
        <v>7.26543165195221</v>
      </c>
      <c r="AI3123" s="3">
        <f t="shared" si="499"/>
        <v>-1.001737491770327E-2</v>
      </c>
    </row>
    <row r="3124" spans="1:35" x14ac:dyDescent="0.4">
      <c r="A3124" s="1">
        <v>41885</v>
      </c>
      <c r="B3124">
        <v>4.5158790225776402</v>
      </c>
      <c r="C3124">
        <f t="shared" si="493"/>
        <v>0.98857519095429425</v>
      </c>
      <c r="E3124" s="1">
        <v>41885</v>
      </c>
      <c r="F3124">
        <v>6.4305122840027202</v>
      </c>
      <c r="G3124">
        <f t="shared" si="494"/>
        <v>0.99448201458654228</v>
      </c>
      <c r="J3124" s="1">
        <v>41885</v>
      </c>
      <c r="K3124">
        <v>262.27</v>
      </c>
      <c r="L3124">
        <f t="shared" si="500"/>
        <v>0.99870530444385197</v>
      </c>
      <c r="M3124">
        <f t="shared" si="495"/>
        <v>-1.2946955561480289E-3</v>
      </c>
      <c r="O3124" s="1">
        <v>41885</v>
      </c>
      <c r="P3124">
        <v>4.6411055364202403</v>
      </c>
      <c r="Q3124">
        <f t="shared" si="496"/>
        <v>0.9972870735842303</v>
      </c>
      <c r="R3124" s="3">
        <f t="shared" si="497"/>
        <v>-1.4182308596216719E-3</v>
      </c>
      <c r="S3124" s="3">
        <f>SUM($R$2483:R3124)</f>
        <v>-7.7314845068887528E-2</v>
      </c>
      <c r="T3124">
        <f t="shared" si="498"/>
        <v>-1.0130113489557724E-2</v>
      </c>
      <c r="AG3124" s="1">
        <v>41885</v>
      </c>
      <c r="AH3124">
        <v>7.2457210705016601</v>
      </c>
      <c r="AI3124" s="3">
        <f t="shared" si="499"/>
        <v>-2.7129264157695898E-3</v>
      </c>
    </row>
    <row r="3125" spans="1:35" x14ac:dyDescent="0.4">
      <c r="A3125" s="1">
        <v>41886</v>
      </c>
      <c r="B3125">
        <v>4.5339808312299201</v>
      </c>
      <c r="C3125">
        <f t="shared" si="493"/>
        <v>1.0040084795367143</v>
      </c>
      <c r="E3125" s="1">
        <v>41886</v>
      </c>
      <c r="F3125">
        <v>6.4403338330177897</v>
      </c>
      <c r="G3125">
        <f t="shared" si="494"/>
        <v>1.0015273353943359</v>
      </c>
      <c r="J3125" s="1">
        <v>41886</v>
      </c>
      <c r="K3125">
        <v>263.19</v>
      </c>
      <c r="L3125">
        <f t="shared" si="500"/>
        <v>1.0035078354367637</v>
      </c>
      <c r="M3125">
        <f t="shared" si="495"/>
        <v>3.5078354367636955E-3</v>
      </c>
      <c r="O3125" s="1">
        <v>41886</v>
      </c>
      <c r="P3125">
        <v>4.6641856615895803</v>
      </c>
      <c r="Q3125">
        <f t="shared" si="496"/>
        <v>1.0049729800342231</v>
      </c>
      <c r="R3125" s="3">
        <f t="shared" si="497"/>
        <v>1.4651445974593891E-3</v>
      </c>
      <c r="S3125" s="3">
        <f>SUM($R$2483:R3125)</f>
        <v>-7.5849700471428139E-2</v>
      </c>
      <c r="T3125">
        <f t="shared" si="498"/>
        <v>5.006440999506534E-4</v>
      </c>
      <c r="AG3125" s="1">
        <v>41886</v>
      </c>
      <c r="AH3125">
        <v>7.2817538967188202</v>
      </c>
      <c r="AI3125" s="3">
        <f t="shared" si="499"/>
        <v>4.9729800342239727E-3</v>
      </c>
    </row>
    <row r="3126" spans="1:35" x14ac:dyDescent="0.4">
      <c r="A3126" s="1">
        <v>41887</v>
      </c>
      <c r="B3126">
        <v>4.5459592754646199</v>
      </c>
      <c r="C3126">
        <f t="shared" si="493"/>
        <v>1.0026419265278301</v>
      </c>
      <c r="E3126" s="1">
        <v>41887</v>
      </c>
      <c r="F3126">
        <v>6.4541941137630898</v>
      </c>
      <c r="G3126">
        <f t="shared" si="494"/>
        <v>1.0021521059474032</v>
      </c>
      <c r="J3126" s="1">
        <v>41887</v>
      </c>
      <c r="K3126">
        <v>262.08999999999997</v>
      </c>
      <c r="L3126">
        <f t="shared" si="500"/>
        <v>0.99582050989779236</v>
      </c>
      <c r="M3126">
        <f t="shared" si="495"/>
        <v>-4.1794901022076392E-3</v>
      </c>
      <c r="O3126" s="1">
        <v>41887</v>
      </c>
      <c r="P3126">
        <v>4.66632852439818</v>
      </c>
      <c r="Q3126">
        <f t="shared" si="496"/>
        <v>1.0004594291402777</v>
      </c>
      <c r="R3126" s="3">
        <f t="shared" si="497"/>
        <v>4.6389192424853842E-3</v>
      </c>
      <c r="S3126" s="3">
        <f>SUM($R$2483:R3126)</f>
        <v>-7.1210781228942754E-2</v>
      </c>
      <c r="T3126">
        <f t="shared" si="498"/>
        <v>6.8214166300377688E-3</v>
      </c>
      <c r="AG3126" s="1">
        <v>41887</v>
      </c>
      <c r="AH3126">
        <v>7.2850993466513003</v>
      </c>
      <c r="AI3126" s="3">
        <f t="shared" si="499"/>
        <v>4.5942914027730097E-4</v>
      </c>
    </row>
    <row r="3127" spans="1:35" x14ac:dyDescent="0.4">
      <c r="A3127" s="1">
        <v>41893</v>
      </c>
      <c r="B3127">
        <v>4.5431660678460997</v>
      </c>
      <c r="C3127">
        <f t="shared" si="493"/>
        <v>0.99938556255142985</v>
      </c>
      <c r="E3127" s="1">
        <v>41893</v>
      </c>
      <c r="F3127">
        <v>6.4223844740438496</v>
      </c>
      <c r="G3127">
        <f t="shared" si="494"/>
        <v>0.99507147768434656</v>
      </c>
      <c r="J3127" s="1">
        <v>41893</v>
      </c>
      <c r="K3127">
        <v>259.8</v>
      </c>
      <c r="L3127">
        <f t="shared" si="500"/>
        <v>0.99126254340112185</v>
      </c>
      <c r="M3127">
        <f t="shared" si="495"/>
        <v>-8.7374565988781461E-3</v>
      </c>
      <c r="O3127" s="1">
        <v>41893</v>
      </c>
      <c r="P3127">
        <v>4.6338918538288798</v>
      </c>
      <c r="Q3127">
        <f t="shared" si="496"/>
        <v>0.99304878119924411</v>
      </c>
      <c r="R3127" s="3">
        <f t="shared" si="497"/>
        <v>1.7862377981222588E-3</v>
      </c>
      <c r="S3127" s="3">
        <f>SUM($R$2483:R3127)</f>
        <v>-6.9424543430820496E-2</v>
      </c>
      <c r="T3127">
        <f t="shared" si="498"/>
        <v>8.1230191503079974E-3</v>
      </c>
      <c r="AG3127" s="1">
        <v>41893</v>
      </c>
      <c r="AH3127">
        <v>7.23445902710748</v>
      </c>
      <c r="AI3127" s="3">
        <f t="shared" si="499"/>
        <v>-6.9512188007563314E-3</v>
      </c>
    </row>
    <row r="3128" spans="1:35" x14ac:dyDescent="0.4">
      <c r="A3128" s="1">
        <v>41894</v>
      </c>
      <c r="B3128">
        <v>4.5598452324952401</v>
      </c>
      <c r="C3128">
        <f t="shared" si="493"/>
        <v>1.003671264576302</v>
      </c>
      <c r="E3128" s="1">
        <v>41894</v>
      </c>
      <c r="F3128">
        <v>6.4260184347048099</v>
      </c>
      <c r="G3128">
        <f t="shared" si="494"/>
        <v>1.0005658273302769</v>
      </c>
      <c r="J3128" s="1">
        <v>41894</v>
      </c>
      <c r="K3128">
        <v>261.39</v>
      </c>
      <c r="L3128">
        <f t="shared" si="500"/>
        <v>1.0061200923787528</v>
      </c>
      <c r="M3128">
        <f t="shared" si="495"/>
        <v>6.1200923787527728E-3</v>
      </c>
      <c r="O3128" s="1">
        <v>41894</v>
      </c>
      <c r="P3128">
        <v>4.6507000321638197</v>
      </c>
      <c r="Q3128">
        <f t="shared" si="496"/>
        <v>1.0036272271483961</v>
      </c>
      <c r="R3128" s="3">
        <f t="shared" si="497"/>
        <v>-2.4928652303566334E-3</v>
      </c>
      <c r="S3128" s="3">
        <f>SUM($R$2483:R3128)</f>
        <v>-7.1917408661177129E-2</v>
      </c>
      <c r="T3128">
        <f t="shared" si="498"/>
        <v>-2.4488278024508148E-3</v>
      </c>
      <c r="AG3128" s="1">
        <v>41894</v>
      </c>
      <c r="AH3128">
        <v>7.2607000532945598</v>
      </c>
      <c r="AI3128" s="3">
        <f t="shared" si="499"/>
        <v>3.6272271483956953E-3</v>
      </c>
    </row>
    <row r="3129" spans="1:35" x14ac:dyDescent="0.4">
      <c r="A3129" s="1">
        <v>41897</v>
      </c>
      <c r="B3129">
        <v>4.5361955103898497</v>
      </c>
      <c r="C3129">
        <f t="shared" si="493"/>
        <v>0.99481348140133063</v>
      </c>
      <c r="E3129" s="1">
        <v>41897</v>
      </c>
      <c r="F3129">
        <v>6.4129815870256399</v>
      </c>
      <c r="G3129">
        <f t="shared" si="494"/>
        <v>0.99797124023037931</v>
      </c>
      <c r="J3129" s="1">
        <v>41897</v>
      </c>
      <c r="K3129">
        <v>260.56</v>
      </c>
      <c r="L3129">
        <f t="shared" si="500"/>
        <v>0.99682466812043313</v>
      </c>
      <c r="M3129">
        <f t="shared" si="495"/>
        <v>-3.1753318795668672E-3</v>
      </c>
      <c r="O3129" s="1">
        <v>41897</v>
      </c>
      <c r="P3129">
        <v>4.6152270822140196</v>
      </c>
      <c r="Q3129">
        <f t="shared" si="496"/>
        <v>0.99237255688294834</v>
      </c>
      <c r="R3129" s="3">
        <f t="shared" si="497"/>
        <v>-4.4521112374847904E-3</v>
      </c>
      <c r="S3129" s="3">
        <f>SUM($R$2483:R3129)</f>
        <v>-7.6369519898661919E-2</v>
      </c>
      <c r="T3129">
        <f t="shared" si="498"/>
        <v>-2.0111867191024979E-3</v>
      </c>
      <c r="AG3129" s="1">
        <v>41897</v>
      </c>
      <c r="AH3129">
        <v>7.2053194766480901</v>
      </c>
      <c r="AI3129" s="3">
        <f t="shared" si="499"/>
        <v>-7.6274431170504364E-3</v>
      </c>
    </row>
    <row r="3130" spans="1:35" x14ac:dyDescent="0.4">
      <c r="A3130" s="1">
        <v>41898</v>
      </c>
      <c r="B3130">
        <v>4.5651484487503602</v>
      </c>
      <c r="C3130">
        <f t="shared" si="493"/>
        <v>1.0063826478144946</v>
      </c>
      <c r="E3130" s="1">
        <v>41898</v>
      </c>
      <c r="F3130">
        <v>6.4703072677854001</v>
      </c>
      <c r="G3130">
        <f t="shared" si="494"/>
        <v>1.0089390059805783</v>
      </c>
      <c r="J3130" s="1">
        <v>41898</v>
      </c>
      <c r="K3130">
        <v>261.45</v>
      </c>
      <c r="L3130">
        <f t="shared" si="500"/>
        <v>1.0034157199877187</v>
      </c>
      <c r="M3130">
        <f t="shared" si="495"/>
        <v>3.4157199877187239E-3</v>
      </c>
      <c r="O3130" s="1">
        <v>41898</v>
      </c>
      <c r="P3130">
        <v>4.6404268282520302</v>
      </c>
      <c r="Q3130">
        <f t="shared" si="496"/>
        <v>1.005460131341126</v>
      </c>
      <c r="R3130" s="3">
        <f t="shared" si="497"/>
        <v>2.0444113534072716E-3</v>
      </c>
      <c r="S3130" s="3">
        <f>SUM($R$2483:R3130)</f>
        <v>-7.4325108545254648E-2</v>
      </c>
      <c r="T3130">
        <f t="shared" si="498"/>
        <v>2.9669278267758781E-3</v>
      </c>
      <c r="AG3130" s="1">
        <v>41898</v>
      </c>
      <c r="AH3130">
        <v>7.2446614673453604</v>
      </c>
      <c r="AI3130" s="3">
        <f t="shared" si="499"/>
        <v>5.4601313411257735E-3</v>
      </c>
    </row>
    <row r="3131" spans="1:35" x14ac:dyDescent="0.4">
      <c r="A3131" s="1">
        <v>41899</v>
      </c>
      <c r="B3131">
        <v>4.6191040379683601</v>
      </c>
      <c r="C3131">
        <f t="shared" si="493"/>
        <v>1.0118190218398635</v>
      </c>
      <c r="E3131" s="1">
        <v>41899</v>
      </c>
      <c r="F3131">
        <v>6.5367984149211402</v>
      </c>
      <c r="G3131">
        <f t="shared" si="494"/>
        <v>1.0102763507796282</v>
      </c>
      <c r="J3131" s="1">
        <v>41899</v>
      </c>
      <c r="K3131">
        <v>264.01</v>
      </c>
      <c r="L3131">
        <f t="shared" si="500"/>
        <v>1.0097915471409447</v>
      </c>
      <c r="M3131">
        <f t="shared" si="495"/>
        <v>9.7915471409446564E-3</v>
      </c>
      <c r="O3131" s="1">
        <v>41899</v>
      </c>
      <c r="P3131">
        <v>4.69455336020805</v>
      </c>
      <c r="Q3131">
        <f t="shared" si="496"/>
        <v>1.0116641278829104</v>
      </c>
      <c r="R3131" s="3">
        <f t="shared" si="497"/>
        <v>1.8725807419657237E-3</v>
      </c>
      <c r="S3131" s="3">
        <f>SUM($R$2483:R3131)</f>
        <v>-7.2452527803288924E-2</v>
      </c>
      <c r="T3131">
        <f t="shared" si="498"/>
        <v>2.0274746989188408E-3</v>
      </c>
      <c r="AG3131" s="1">
        <v>41899</v>
      </c>
      <c r="AH3131">
        <v>7.3291641251688802</v>
      </c>
      <c r="AI3131" s="3">
        <f t="shared" si="499"/>
        <v>1.1664127882911712E-2</v>
      </c>
    </row>
    <row r="3132" spans="1:35" x14ac:dyDescent="0.4">
      <c r="A3132" s="1">
        <v>41900</v>
      </c>
      <c r="B3132">
        <v>4.6162162966843097</v>
      </c>
      <c r="C3132">
        <f t="shared" si="493"/>
        <v>0.99937482653338972</v>
      </c>
      <c r="E3132" s="1">
        <v>41900</v>
      </c>
      <c r="F3132">
        <v>6.5119978046876801</v>
      </c>
      <c r="G3132">
        <f t="shared" si="494"/>
        <v>0.99620600045171204</v>
      </c>
      <c r="J3132" s="1">
        <v>41900</v>
      </c>
      <c r="K3132">
        <v>261.72000000000003</v>
      </c>
      <c r="L3132">
        <f t="shared" si="500"/>
        <v>0.99132608613310114</v>
      </c>
      <c r="M3132">
        <f t="shared" si="495"/>
        <v>-8.6739138668988636E-3</v>
      </c>
      <c r="O3132" s="1">
        <v>41900</v>
      </c>
      <c r="P3132">
        <v>4.6807449474571703</v>
      </c>
      <c r="Q3132">
        <f t="shared" si="496"/>
        <v>0.99705863120698068</v>
      </c>
      <c r="R3132" s="3">
        <f t="shared" si="497"/>
        <v>5.7325450738795469E-3</v>
      </c>
      <c r="S3132" s="3">
        <f>SUM($R$2483:R3132)</f>
        <v>-6.6719982729409377E-2</v>
      </c>
      <c r="T3132">
        <f t="shared" si="498"/>
        <v>8.0487404002885787E-3</v>
      </c>
      <c r="AG3132" s="1">
        <v>41900</v>
      </c>
      <c r="AH3132">
        <v>7.3076063505321702</v>
      </c>
      <c r="AI3132" s="3">
        <f t="shared" si="499"/>
        <v>-2.9413687930222032E-3</v>
      </c>
    </row>
    <row r="3133" spans="1:35" x14ac:dyDescent="0.4">
      <c r="A3133" s="1">
        <v>41901</v>
      </c>
      <c r="B3133">
        <v>4.6233547365955898</v>
      </c>
      <c r="C3133">
        <f t="shared" si="493"/>
        <v>1.0015463833261902</v>
      </c>
      <c r="E3133" s="1">
        <v>41901</v>
      </c>
      <c r="F3133">
        <v>6.5521852982352504</v>
      </c>
      <c r="G3133">
        <f t="shared" si="494"/>
        <v>1.0061713002296533</v>
      </c>
      <c r="J3133" s="1">
        <v>41901</v>
      </c>
      <c r="K3133">
        <v>262.31</v>
      </c>
      <c r="L3133">
        <f t="shared" si="500"/>
        <v>1.0022543175913188</v>
      </c>
      <c r="M3133">
        <f t="shared" si="495"/>
        <v>2.2543175913187774E-3</v>
      </c>
      <c r="O3133" s="1">
        <v>41901</v>
      </c>
      <c r="P3133">
        <v>4.6881694608395499</v>
      </c>
      <c r="Q3133">
        <f t="shared" si="496"/>
        <v>1.0015861820000282</v>
      </c>
      <c r="R3133" s="3">
        <f t="shared" si="497"/>
        <v>-6.6813559129053068E-4</v>
      </c>
      <c r="S3133" s="3">
        <f>SUM($R$2483:R3133)</f>
        <v>-6.7388118320699908E-2</v>
      </c>
      <c r="T3133">
        <f t="shared" si="498"/>
        <v>-7.0793426512860691E-4</v>
      </c>
      <c r="AG3133" s="1">
        <v>41901</v>
      </c>
      <c r="AH3133">
        <v>7.3191975441886896</v>
      </c>
      <c r="AI3133" s="3">
        <f t="shared" si="499"/>
        <v>1.5861820000300231E-3</v>
      </c>
    </row>
    <row r="3134" spans="1:35" x14ac:dyDescent="0.4">
      <c r="A3134" s="1">
        <v>41904</v>
      </c>
      <c r="B3134">
        <v>4.5778596302298604</v>
      </c>
      <c r="C3134">
        <f t="shared" si="493"/>
        <v>0.99015971973648953</v>
      </c>
      <c r="E3134" s="1">
        <v>41904</v>
      </c>
      <c r="F3134">
        <v>6.4969164114173203</v>
      </c>
      <c r="G3134">
        <f t="shared" si="494"/>
        <v>0.99156481627086823</v>
      </c>
      <c r="J3134" s="1">
        <v>41904</v>
      </c>
      <c r="K3134">
        <v>260.14999999999998</v>
      </c>
      <c r="L3134">
        <f t="shared" si="500"/>
        <v>0.99176546833898815</v>
      </c>
      <c r="M3134">
        <f t="shared" si="495"/>
        <v>-8.2345316610118457E-3</v>
      </c>
      <c r="O3134" s="1">
        <v>41904</v>
      </c>
      <c r="P3134">
        <v>4.6319594722376802</v>
      </c>
      <c r="Q3134">
        <f t="shared" si="496"/>
        <v>0.98801024812106442</v>
      </c>
      <c r="R3134" s="3">
        <f t="shared" si="497"/>
        <v>-3.7552202179237382E-3</v>
      </c>
      <c r="S3134" s="3">
        <f>SUM($R$2483:R3134)</f>
        <v>-7.1143338538623646E-2</v>
      </c>
      <c r="T3134">
        <f t="shared" si="498"/>
        <v>-1.6057486024986245E-3</v>
      </c>
      <c r="AG3134" s="1">
        <v>41904</v>
      </c>
      <c r="AH3134">
        <v>7.2314421816809498</v>
      </c>
      <c r="AI3134" s="3">
        <f t="shared" si="499"/>
        <v>-1.1989751878935917E-2</v>
      </c>
    </row>
    <row r="3135" spans="1:35" x14ac:dyDescent="0.4">
      <c r="A3135" s="1">
        <v>41905</v>
      </c>
      <c r="B3135">
        <v>4.53191434080414</v>
      </c>
      <c r="C3135">
        <f t="shared" si="493"/>
        <v>0.98996358710469823</v>
      </c>
      <c r="E3135" s="1">
        <v>41905</v>
      </c>
      <c r="F3135">
        <v>6.4691863427059699</v>
      </c>
      <c r="G3135">
        <f t="shared" si="494"/>
        <v>0.9957318107613915</v>
      </c>
      <c r="J3135" s="1">
        <v>41905</v>
      </c>
      <c r="K3135">
        <v>258.49</v>
      </c>
      <c r="L3135">
        <f t="shared" si="500"/>
        <v>0.9936190659235058</v>
      </c>
      <c r="M3135">
        <f t="shared" si="495"/>
        <v>-6.3809340764942046E-3</v>
      </c>
      <c r="O3135" s="1">
        <v>41905</v>
      </c>
      <c r="P3135">
        <v>4.5800739710207496</v>
      </c>
      <c r="Q3135">
        <f t="shared" si="496"/>
        <v>0.98879836891321826</v>
      </c>
      <c r="R3135" s="3">
        <f t="shared" si="497"/>
        <v>-4.8206970102875335E-3</v>
      </c>
      <c r="S3135" s="3">
        <f>SUM($R$2483:R3135)</f>
        <v>-7.596403554891118E-2</v>
      </c>
      <c r="T3135">
        <f t="shared" si="498"/>
        <v>-3.6554788188075671E-3</v>
      </c>
      <c r="AG3135" s="1">
        <v>41905</v>
      </c>
      <c r="AH3135">
        <v>7.1504382341363701</v>
      </c>
      <c r="AI3135" s="3">
        <f t="shared" si="499"/>
        <v>-1.1201631086781405E-2</v>
      </c>
    </row>
    <row r="3136" spans="1:35" x14ac:dyDescent="0.4">
      <c r="A3136" s="1">
        <v>41906</v>
      </c>
      <c r="B3136">
        <v>4.5511069817983199</v>
      </c>
      <c r="C3136">
        <f t="shared" si="493"/>
        <v>1.0042349964167183</v>
      </c>
      <c r="E3136" s="1">
        <v>41906</v>
      </c>
      <c r="F3136">
        <v>6.5236227239998197</v>
      </c>
      <c r="G3136">
        <f t="shared" si="494"/>
        <v>1.0084147183911663</v>
      </c>
      <c r="J3136" s="1">
        <v>41906</v>
      </c>
      <c r="K3136">
        <v>258.88</v>
      </c>
      <c r="L3136">
        <f t="shared" si="500"/>
        <v>1.0015087624279468</v>
      </c>
      <c r="M3136">
        <f t="shared" si="495"/>
        <v>1.5087624279468415E-3</v>
      </c>
      <c r="O3136" s="1">
        <v>41906</v>
      </c>
      <c r="P3136">
        <v>4.5834581846501603</v>
      </c>
      <c r="Q3136">
        <f t="shared" si="496"/>
        <v>1.0007388993389241</v>
      </c>
      <c r="R3136" s="3">
        <f t="shared" si="497"/>
        <v>-7.6986308902271539E-4</v>
      </c>
      <c r="S3136" s="3">
        <f>SUM($R$2483:R3136)</f>
        <v>-7.6733898637933895E-2</v>
      </c>
      <c r="T3136">
        <f t="shared" si="498"/>
        <v>2.7262339887714759E-3</v>
      </c>
      <c r="AG3136" s="1">
        <v>41906</v>
      </c>
      <c r="AH3136">
        <v>7.1557216882205799</v>
      </c>
      <c r="AI3136" s="3">
        <f t="shared" si="499"/>
        <v>7.3889933892257176E-4</v>
      </c>
    </row>
    <row r="3137" spans="1:35" x14ac:dyDescent="0.4">
      <c r="A3137" s="1">
        <v>41907</v>
      </c>
      <c r="B3137">
        <v>4.5552668689605298</v>
      </c>
      <c r="C3137">
        <f t="shared" si="493"/>
        <v>1.0009140385358655</v>
      </c>
      <c r="E3137" s="1">
        <v>41907</v>
      </c>
      <c r="F3137">
        <v>6.5205211319183398</v>
      </c>
      <c r="G3137">
        <f t="shared" si="494"/>
        <v>0.9995245598630238</v>
      </c>
      <c r="J3137" s="1">
        <v>41907</v>
      </c>
      <c r="K3137">
        <v>258.45999999999998</v>
      </c>
      <c r="L3137">
        <f t="shared" si="500"/>
        <v>0.99837762669962915</v>
      </c>
      <c r="M3137">
        <f t="shared" si="495"/>
        <v>-1.6223733003708496E-3</v>
      </c>
      <c r="O3137" s="1">
        <v>41907</v>
      </c>
      <c r="P3137">
        <v>4.5841572639430996</v>
      </c>
      <c r="Q3137">
        <f t="shared" si="496"/>
        <v>1.0001525222364371</v>
      </c>
      <c r="R3137" s="3">
        <f t="shared" si="497"/>
        <v>1.7748955368079855E-3</v>
      </c>
      <c r="S3137" s="3">
        <f>SUM($R$2483:R3137)</f>
        <v>-7.4959003101125909E-2</v>
      </c>
      <c r="T3137">
        <f t="shared" si="498"/>
        <v>2.5364118362363186E-3</v>
      </c>
      <c r="AG3137" s="1">
        <v>41907</v>
      </c>
      <c r="AH3137">
        <v>7.1568130948958002</v>
      </c>
      <c r="AI3137" s="3">
        <f t="shared" si="499"/>
        <v>1.5252223643869023E-4</v>
      </c>
    </row>
    <row r="3138" spans="1:35" x14ac:dyDescent="0.4">
      <c r="A3138" s="1">
        <v>41908</v>
      </c>
      <c r="B3138">
        <v>4.5497604994536802</v>
      </c>
      <c r="C3138">
        <f t="shared" si="493"/>
        <v>0.99879120814098299</v>
      </c>
      <c r="E3138" s="1">
        <v>41908</v>
      </c>
      <c r="F3138">
        <v>6.5255363925710999</v>
      </c>
      <c r="G3138">
        <f t="shared" si="494"/>
        <v>1.0007691502797544</v>
      </c>
      <c r="J3138" s="1">
        <v>41908</v>
      </c>
      <c r="K3138">
        <v>258.33</v>
      </c>
      <c r="L3138">
        <f t="shared" si="500"/>
        <v>0.9994970208156001</v>
      </c>
      <c r="M3138">
        <f t="shared" si="495"/>
        <v>-5.0297918439989875E-4</v>
      </c>
      <c r="O3138" s="1">
        <v>41908</v>
      </c>
      <c r="P3138">
        <v>4.5578692516079604</v>
      </c>
      <c r="Q3138">
        <f t="shared" si="496"/>
        <v>0.99426546455072373</v>
      </c>
      <c r="R3138" s="3">
        <f t="shared" si="497"/>
        <v>-5.2315562648763692E-3</v>
      </c>
      <c r="S3138" s="3">
        <f>SUM($R$2483:R3138)</f>
        <v>-8.0190559366002279E-2</v>
      </c>
      <c r="T3138">
        <f t="shared" si="498"/>
        <v>-7.0581267461711228E-4</v>
      </c>
      <c r="AG3138" s="1">
        <v>41908</v>
      </c>
      <c r="AH3138">
        <v>7.1157720964992697</v>
      </c>
      <c r="AI3138" s="3">
        <f t="shared" si="499"/>
        <v>-5.7345354492771561E-3</v>
      </c>
    </row>
    <row r="3139" spans="1:35" x14ac:dyDescent="0.4">
      <c r="A3139" s="1">
        <v>41911</v>
      </c>
      <c r="B3139">
        <v>4.4858355390499502</v>
      </c>
      <c r="C3139">
        <f t="shared" si="493"/>
        <v>0.98594981858684516</v>
      </c>
      <c r="E3139" s="1">
        <v>41911</v>
      </c>
      <c r="F3139">
        <v>6.4792662375053602</v>
      </c>
      <c r="G3139">
        <f t="shared" si="494"/>
        <v>0.99290937138617219</v>
      </c>
      <c r="J3139" s="1">
        <v>41911</v>
      </c>
      <c r="K3139">
        <v>257.95</v>
      </c>
      <c r="L3139">
        <f t="shared" si="500"/>
        <v>0.99852901327759069</v>
      </c>
      <c r="M3139">
        <f t="shared" si="495"/>
        <v>-1.4709867224093065E-3</v>
      </c>
      <c r="O3139" s="1">
        <v>41911</v>
      </c>
      <c r="P3139">
        <v>4.4975334440529497</v>
      </c>
      <c r="Q3139">
        <f t="shared" si="496"/>
        <v>0.98676227767311997</v>
      </c>
      <c r="R3139" s="3">
        <f t="shared" si="497"/>
        <v>-1.1766735604470724E-2</v>
      </c>
      <c r="S3139" s="3">
        <f>SUM($R$2483:R3139)</f>
        <v>-9.1957294970473002E-2</v>
      </c>
      <c r="T3139">
        <f t="shared" si="498"/>
        <v>-1.2579194690745532E-2</v>
      </c>
      <c r="AG3139" s="1">
        <v>41911</v>
      </c>
      <c r="AH3139">
        <v>7.0215754813444597</v>
      </c>
      <c r="AI3139" s="3">
        <f t="shared" si="499"/>
        <v>-1.3237722326878809E-2</v>
      </c>
    </row>
    <row r="3140" spans="1:35" x14ac:dyDescent="0.4">
      <c r="A3140" s="1">
        <v>41912</v>
      </c>
      <c r="B3140">
        <v>4.4726738791884104</v>
      </c>
      <c r="C3140">
        <f t="shared" si="493"/>
        <v>0.99706595131565445</v>
      </c>
      <c r="E3140" s="1">
        <v>41912</v>
      </c>
      <c r="F3140">
        <v>6.3975764121450602</v>
      </c>
      <c r="G3140">
        <f t="shared" si="494"/>
        <v>0.98739211781614455</v>
      </c>
      <c r="J3140" s="1">
        <v>41912</v>
      </c>
      <c r="K3140">
        <v>256.77</v>
      </c>
      <c r="L3140">
        <f t="shared" si="500"/>
        <v>0.99542547005233573</v>
      </c>
      <c r="M3140">
        <f t="shared" si="495"/>
        <v>-4.5745299476642742E-3</v>
      </c>
      <c r="O3140" s="1">
        <v>41912</v>
      </c>
      <c r="P3140">
        <v>4.4915914111828501</v>
      </c>
      <c r="Q3140">
        <f t="shared" si="496"/>
        <v>0.99867882408346365</v>
      </c>
      <c r="R3140" s="3">
        <f t="shared" si="497"/>
        <v>3.2533540311279197E-3</v>
      </c>
      <c r="S3140" s="3">
        <f>SUM($R$2483:R3140)</f>
        <v>-8.8703940939345083E-2</v>
      </c>
      <c r="T3140">
        <f t="shared" si="498"/>
        <v>1.6404812633187271E-3</v>
      </c>
      <c r="AG3140" s="1">
        <v>41912</v>
      </c>
      <c r="AH3140">
        <v>7.0122987449223499</v>
      </c>
      <c r="AI3140" s="3">
        <f t="shared" si="499"/>
        <v>-1.321175916538575E-3</v>
      </c>
    </row>
    <row r="3141" spans="1:35" x14ac:dyDescent="0.4">
      <c r="A3141" s="1">
        <v>41913</v>
      </c>
      <c r="B3141">
        <v>4.3987118787542396</v>
      </c>
      <c r="C3141">
        <f t="shared" ref="C3141:C3204" si="501">B3141/B3140</f>
        <v>0.98346358298593606</v>
      </c>
      <c r="E3141" s="1">
        <v>41913</v>
      </c>
      <c r="F3141">
        <v>6.3085546404406401</v>
      </c>
      <c r="G3141">
        <f t="shared" ref="G3141:G3204" si="502">F3141/F3140</f>
        <v>0.98608507879086482</v>
      </c>
      <c r="J3141" s="1">
        <v>41913</v>
      </c>
      <c r="K3141">
        <v>252.81</v>
      </c>
      <c r="L3141">
        <f t="shared" si="500"/>
        <v>0.98457763757448313</v>
      </c>
      <c r="M3141">
        <f t="shared" ref="M3141:M3204" si="503">L3141-1</f>
        <v>-1.5422362425516867E-2</v>
      </c>
      <c r="O3141" s="1">
        <v>41913</v>
      </c>
      <c r="P3141">
        <v>4.3920154531663798</v>
      </c>
      <c r="Q3141">
        <f t="shared" ref="Q3141:Q3204" si="504">P3141/P3140</f>
        <v>0.97783058410688184</v>
      </c>
      <c r="R3141" s="3">
        <f t="shared" ref="R3141:R3204" si="505">Q3141-L3141</f>
        <v>-6.7470534676012939E-3</v>
      </c>
      <c r="S3141" s="3">
        <f>SUM($R$2483:R3141)</f>
        <v>-9.5450994406946377E-2</v>
      </c>
      <c r="T3141">
        <f t="shared" ref="T3141:T3204" si="506">C3141-L3141</f>
        <v>-1.1140545885470754E-3</v>
      </c>
      <c r="AG3141" s="1">
        <v>41913</v>
      </c>
      <c r="AH3141">
        <v>6.8723144338735001</v>
      </c>
      <c r="AI3141" s="3">
        <f t="shared" ref="AI3141:AI3204" si="507">AH3141/AH3140-1</f>
        <v>-1.9962685011133297E-2</v>
      </c>
    </row>
    <row r="3142" spans="1:35" x14ac:dyDescent="0.4">
      <c r="A3142" s="1">
        <v>41914</v>
      </c>
      <c r="B3142">
        <v>4.36966861984817</v>
      </c>
      <c r="C3142">
        <f t="shared" si="501"/>
        <v>0.99339732637494438</v>
      </c>
      <c r="E3142" s="1">
        <v>41914</v>
      </c>
      <c r="F3142">
        <v>6.2301133885107101</v>
      </c>
      <c r="G3142">
        <f t="shared" si="502"/>
        <v>0.98756589165019093</v>
      </c>
      <c r="J3142" s="1">
        <v>41914</v>
      </c>
      <c r="K3142">
        <v>250.06</v>
      </c>
      <c r="L3142">
        <f t="shared" si="500"/>
        <v>0.98912226573315931</v>
      </c>
      <c r="M3142">
        <f t="shared" si="503"/>
        <v>-1.0877734266840688E-2</v>
      </c>
      <c r="O3142" s="1">
        <v>41914</v>
      </c>
      <c r="P3142">
        <v>4.3617694941919201</v>
      </c>
      <c r="Q3142">
        <f t="shared" si="504"/>
        <v>0.99311342154940407</v>
      </c>
      <c r="R3142" s="3">
        <f t="shared" si="505"/>
        <v>3.9911558162447625E-3</v>
      </c>
      <c r="S3142" s="3">
        <f>SUM($R$2483:R3142)</f>
        <v>-9.1459838590701614E-2</v>
      </c>
      <c r="T3142">
        <f t="shared" si="506"/>
        <v>4.2750606417850667E-3</v>
      </c>
      <c r="AG3142" s="1">
        <v>41914</v>
      </c>
      <c r="AH3142">
        <v>6.8111739495987802</v>
      </c>
      <c r="AI3142" s="3">
        <f t="shared" si="507"/>
        <v>-8.8966366226433946E-3</v>
      </c>
    </row>
    <row r="3143" spans="1:35" x14ac:dyDescent="0.4">
      <c r="A3143" s="1">
        <v>41918</v>
      </c>
      <c r="B3143">
        <v>4.3974451784197104</v>
      </c>
      <c r="C3143">
        <f t="shared" si="501"/>
        <v>1.0063566739238239</v>
      </c>
      <c r="E3143" s="1">
        <v>41918</v>
      </c>
      <c r="F3143">
        <v>6.2523356710854596</v>
      </c>
      <c r="G3143">
        <f t="shared" si="502"/>
        <v>1.003566914627225</v>
      </c>
      <c r="J3143" s="1">
        <v>41918</v>
      </c>
      <c r="K3143">
        <v>249.19</v>
      </c>
      <c r="L3143">
        <f t="shared" si="500"/>
        <v>0.99652083499960009</v>
      </c>
      <c r="M3143">
        <f t="shared" si="503"/>
        <v>-3.4791650003999086E-3</v>
      </c>
      <c r="O3143" s="1">
        <v>41918</v>
      </c>
      <c r="P3143">
        <v>4.3909617052993903</v>
      </c>
      <c r="Q3143">
        <f t="shared" si="504"/>
        <v>1.0066927450307364</v>
      </c>
      <c r="R3143" s="3">
        <f t="shared" si="505"/>
        <v>1.0171910031136266E-2</v>
      </c>
      <c r="S3143" s="3">
        <f>SUM($R$2483:R3143)</f>
        <v>-8.1287928559565348E-2</v>
      </c>
      <c r="T3143">
        <f t="shared" si="506"/>
        <v>9.8358389242237942E-3</v>
      </c>
      <c r="AG3143" s="1">
        <v>41918</v>
      </c>
      <c r="AH3143">
        <v>6.8585012454214</v>
      </c>
      <c r="AI3143" s="3">
        <f t="shared" si="507"/>
        <v>6.9484785108751002E-3</v>
      </c>
    </row>
    <row r="3144" spans="1:35" x14ac:dyDescent="0.4">
      <c r="A3144" s="1">
        <v>41919</v>
      </c>
      <c r="B3144">
        <v>4.3645725227296603</v>
      </c>
      <c r="C3144">
        <f t="shared" si="501"/>
        <v>0.99252460136368015</v>
      </c>
      <c r="E3144" s="1">
        <v>41919</v>
      </c>
      <c r="F3144">
        <v>6.19775260142963</v>
      </c>
      <c r="G3144">
        <f t="shared" si="502"/>
        <v>0.99126997133115324</v>
      </c>
      <c r="J3144" s="1">
        <v>41919</v>
      </c>
      <c r="K3144">
        <v>249.93</v>
      </c>
      <c r="L3144">
        <f t="shared" si="500"/>
        <v>1.0029696215738995</v>
      </c>
      <c r="M3144">
        <f t="shared" si="503"/>
        <v>2.9696215738994614E-3</v>
      </c>
      <c r="O3144" s="1">
        <v>41919</v>
      </c>
      <c r="P3144">
        <v>4.3811623045944801</v>
      </c>
      <c r="Q3144">
        <f t="shared" si="504"/>
        <v>0.99776827916921174</v>
      </c>
      <c r="R3144" s="3">
        <f t="shared" si="505"/>
        <v>-5.2013424046877255E-3</v>
      </c>
      <c r="S3144" s="3">
        <f>SUM($R$2483:R3144)</f>
        <v>-8.6489270964253073E-2</v>
      </c>
      <c r="T3144">
        <f t="shared" si="506"/>
        <v>-1.0445020210219313E-2</v>
      </c>
      <c r="AG3144" s="1">
        <v>41919</v>
      </c>
      <c r="AH3144">
        <v>6.8398111330853499</v>
      </c>
      <c r="AI3144" s="3">
        <f t="shared" si="507"/>
        <v>-2.7251015443828797E-3</v>
      </c>
    </row>
    <row r="3145" spans="1:35" x14ac:dyDescent="0.4">
      <c r="A3145" s="1">
        <v>41920</v>
      </c>
      <c r="B3145">
        <v>4.3643347779069099</v>
      </c>
      <c r="C3145">
        <f t="shared" si="501"/>
        <v>0.99994552849757623</v>
      </c>
      <c r="E3145" s="1">
        <v>41920</v>
      </c>
      <c r="F3145">
        <v>6.18830087677477</v>
      </c>
      <c r="G3145">
        <f t="shared" si="502"/>
        <v>0.99847497548503639</v>
      </c>
      <c r="J3145" s="1">
        <v>41920</v>
      </c>
      <c r="K3145">
        <v>248.36</v>
      </c>
      <c r="L3145">
        <f t="shared" si="500"/>
        <v>0.99371824110751017</v>
      </c>
      <c r="M3145">
        <f t="shared" si="503"/>
        <v>-6.2817588924898304E-3</v>
      </c>
      <c r="O3145" s="1">
        <v>41920</v>
      </c>
      <c r="P3145">
        <v>4.3648666732844097</v>
      </c>
      <c r="Q3145">
        <f t="shared" si="504"/>
        <v>0.99628052325452965</v>
      </c>
      <c r="R3145" s="3">
        <f t="shared" si="505"/>
        <v>2.562282147019479E-3</v>
      </c>
      <c r="S3145" s="3">
        <f>SUM($R$2483:R3145)</f>
        <v>-8.3926988817233594E-2</v>
      </c>
      <c r="T3145">
        <f t="shared" si="506"/>
        <v>6.2272873900660608E-3</v>
      </c>
      <c r="AG3145" s="1">
        <v>41920</v>
      </c>
      <c r="AH3145">
        <v>6.8156848825372798</v>
      </c>
      <c r="AI3145" s="3">
        <f t="shared" si="507"/>
        <v>-3.5273270092747167E-3</v>
      </c>
    </row>
    <row r="3146" spans="1:35" x14ac:dyDescent="0.4">
      <c r="A3146" s="1">
        <v>41922</v>
      </c>
      <c r="B3146">
        <v>4.29663402614365</v>
      </c>
      <c r="C3146">
        <f t="shared" si="501"/>
        <v>0.98448772717758182</v>
      </c>
      <c r="E3146" s="1">
        <v>41922</v>
      </c>
      <c r="F3146">
        <v>6.0628952024059304</v>
      </c>
      <c r="G3146">
        <f t="shared" si="502"/>
        <v>0.97973503925132377</v>
      </c>
      <c r="J3146" s="1">
        <v>41922</v>
      </c>
      <c r="K3146">
        <v>245.06</v>
      </c>
      <c r="L3146">
        <f t="shared" si="500"/>
        <v>0.98671283620550809</v>
      </c>
      <c r="M3146">
        <f t="shared" si="503"/>
        <v>-1.3287163794491907E-2</v>
      </c>
      <c r="O3146" s="1">
        <v>41922</v>
      </c>
      <c r="P3146">
        <v>4.3073693575252996</v>
      </c>
      <c r="Q3146">
        <f t="shared" si="504"/>
        <v>0.98682724581004322</v>
      </c>
      <c r="R3146" s="3">
        <f t="shared" si="505"/>
        <v>1.1440960453512616E-4</v>
      </c>
      <c r="S3146" s="3">
        <f>SUM($R$2483:R3146)</f>
        <v>-8.3812579212698468E-2</v>
      </c>
      <c r="T3146">
        <f t="shared" si="506"/>
        <v>-2.2251090279262753E-3</v>
      </c>
      <c r="AG3146" s="1">
        <v>41922</v>
      </c>
      <c r="AH3146">
        <v>6.7187751886278004</v>
      </c>
      <c r="AI3146" s="3">
        <f t="shared" si="507"/>
        <v>-1.4218628880242834E-2</v>
      </c>
    </row>
    <row r="3147" spans="1:35" x14ac:dyDescent="0.4">
      <c r="A3147" s="1">
        <v>41925</v>
      </c>
      <c r="B3147">
        <v>4.2432052860077203</v>
      </c>
      <c r="C3147">
        <f t="shared" si="501"/>
        <v>0.98756497765208007</v>
      </c>
      <c r="E3147" s="1">
        <v>41925</v>
      </c>
      <c r="F3147">
        <v>5.9790665349188696</v>
      </c>
      <c r="G3147">
        <f t="shared" si="502"/>
        <v>0.986173492252712</v>
      </c>
      <c r="J3147" s="1">
        <v>41925</v>
      </c>
      <c r="K3147">
        <v>244.18</v>
      </c>
      <c r="L3147">
        <f t="shared" ref="L3147:L3210" si="508">K3147/K3146</f>
        <v>0.99640904268342445</v>
      </c>
      <c r="M3147">
        <f t="shared" si="503"/>
        <v>-3.5909573165755493E-3</v>
      </c>
      <c r="O3147" s="1">
        <v>41925</v>
      </c>
      <c r="P3147">
        <v>4.2647759515057198</v>
      </c>
      <c r="Q3147">
        <f t="shared" si="504"/>
        <v>0.9901115036849194</v>
      </c>
      <c r="R3147" s="3">
        <f t="shared" si="505"/>
        <v>-6.2975389985050478E-3</v>
      </c>
      <c r="S3147" s="3">
        <f>SUM($R$2483:R3147)</f>
        <v>-9.0110118211203516E-2</v>
      </c>
      <c r="T3147">
        <f t="shared" si="506"/>
        <v>-8.8440650313443836E-3</v>
      </c>
      <c r="AG3147" s="1">
        <v>41925</v>
      </c>
      <c r="AH3147">
        <v>6.6579048223452304</v>
      </c>
      <c r="AI3147" s="3">
        <f t="shared" si="507"/>
        <v>-9.059741481691419E-3</v>
      </c>
    </row>
    <row r="3148" spans="1:35" x14ac:dyDescent="0.4">
      <c r="A3148" s="1">
        <v>41926</v>
      </c>
      <c r="B3148">
        <v>4.2873429208472</v>
      </c>
      <c r="C3148">
        <f t="shared" si="501"/>
        <v>1.0104019560366373</v>
      </c>
      <c r="E3148" s="1">
        <v>41926</v>
      </c>
      <c r="F3148">
        <v>6.0543104701779802</v>
      </c>
      <c r="G3148">
        <f t="shared" si="502"/>
        <v>1.0125845622924032</v>
      </c>
      <c r="J3148" s="1">
        <v>41926</v>
      </c>
      <c r="K3148">
        <v>244.47</v>
      </c>
      <c r="L3148">
        <f t="shared" si="508"/>
        <v>1.0011876484560569</v>
      </c>
      <c r="M3148">
        <f t="shared" si="503"/>
        <v>1.1876484560569001E-3</v>
      </c>
      <c r="O3148" s="1">
        <v>41926</v>
      </c>
      <c r="P3148">
        <v>4.29932209153238</v>
      </c>
      <c r="Q3148">
        <f t="shared" si="504"/>
        <v>1.0081003411244764</v>
      </c>
      <c r="R3148" s="3">
        <f t="shared" si="505"/>
        <v>6.91269266841954E-3</v>
      </c>
      <c r="S3148" s="3">
        <f>SUM($R$2483:R3148)</f>
        <v>-8.3197425542783976E-2</v>
      </c>
      <c r="T3148">
        <f t="shared" si="506"/>
        <v>9.2143075805803942E-3</v>
      </c>
      <c r="AG3148" s="1">
        <v>41926</v>
      </c>
      <c r="AH3148">
        <v>6.7181527837916697</v>
      </c>
      <c r="AI3148" s="3">
        <f t="shared" si="507"/>
        <v>9.0490872209880724E-3</v>
      </c>
    </row>
    <row r="3149" spans="1:35" x14ac:dyDescent="0.4">
      <c r="A3149" s="1">
        <v>41927</v>
      </c>
      <c r="B3149">
        <v>4.2537552871137398</v>
      </c>
      <c r="C3149">
        <f t="shared" si="501"/>
        <v>0.99216586255087258</v>
      </c>
      <c r="E3149" s="1">
        <v>41927</v>
      </c>
      <c r="F3149">
        <v>6.0065754926136803</v>
      </c>
      <c r="G3149">
        <f t="shared" si="502"/>
        <v>0.99211553854077517</v>
      </c>
      <c r="J3149" s="1">
        <v>41927</v>
      </c>
      <c r="K3149">
        <v>243.87</v>
      </c>
      <c r="L3149">
        <f t="shared" si="508"/>
        <v>0.99754571113020007</v>
      </c>
      <c r="M3149">
        <f t="shared" si="503"/>
        <v>-2.4542888697999254E-3</v>
      </c>
      <c r="O3149" s="1">
        <v>41927</v>
      </c>
      <c r="P3149">
        <v>4.2789675646585597</v>
      </c>
      <c r="Q3149">
        <f t="shared" si="504"/>
        <v>0.99526564271285722</v>
      </c>
      <c r="R3149" s="3">
        <f t="shared" si="505"/>
        <v>-2.2800684173428509E-3</v>
      </c>
      <c r="S3149" s="3">
        <f>SUM($R$2483:R3149)</f>
        <v>-8.5477493960126827E-2</v>
      </c>
      <c r="T3149">
        <f t="shared" si="506"/>
        <v>-5.3798485793274953E-3</v>
      </c>
      <c r="AG3149" s="1">
        <v>41927</v>
      </c>
      <c r="AH3149">
        <v>6.6861123262912301</v>
      </c>
      <c r="AI3149" s="3">
        <f t="shared" si="507"/>
        <v>-4.7692362069735594E-3</v>
      </c>
    </row>
    <row r="3150" spans="1:35" x14ac:dyDescent="0.4">
      <c r="A3150" s="1">
        <v>41928</v>
      </c>
      <c r="B3150">
        <v>4.22964110232944</v>
      </c>
      <c r="C3150">
        <f t="shared" si="501"/>
        <v>0.99433108320609065</v>
      </c>
      <c r="E3150" s="1">
        <v>41928</v>
      </c>
      <c r="F3150">
        <v>6.0100597334015902</v>
      </c>
      <c r="G3150">
        <f t="shared" si="502"/>
        <v>1.0005800710891246</v>
      </c>
      <c r="J3150" s="1">
        <v>41928</v>
      </c>
      <c r="K3150">
        <v>242.79</v>
      </c>
      <c r="L3150">
        <f t="shared" si="508"/>
        <v>0.99557141099766266</v>
      </c>
      <c r="M3150">
        <f t="shared" si="503"/>
        <v>-4.4285890023373353E-3</v>
      </c>
      <c r="O3150" s="1">
        <v>41928</v>
      </c>
      <c r="P3150">
        <v>4.2567637859071503</v>
      </c>
      <c r="Q3150">
        <f t="shared" si="504"/>
        <v>0.9948109495068862</v>
      </c>
      <c r="R3150" s="3">
        <f t="shared" si="505"/>
        <v>-7.6046149077646508E-4</v>
      </c>
      <c r="S3150" s="3">
        <f>SUM($R$2483:R3150)</f>
        <v>-8.6237955450903292E-2</v>
      </c>
      <c r="T3150">
        <f t="shared" si="506"/>
        <v>-1.2403277915720157E-3</v>
      </c>
      <c r="AG3150" s="1">
        <v>41928</v>
      </c>
      <c r="AH3150">
        <v>6.6404149063159297</v>
      </c>
      <c r="AI3150" s="3">
        <f t="shared" si="507"/>
        <v>-6.8346772751047835E-3</v>
      </c>
    </row>
    <row r="3151" spans="1:35" x14ac:dyDescent="0.4">
      <c r="A3151" s="1">
        <v>41929</v>
      </c>
      <c r="B3151">
        <v>4.20821894021456</v>
      </c>
      <c r="C3151">
        <f t="shared" si="501"/>
        <v>0.99493522935005485</v>
      </c>
      <c r="E3151" s="1">
        <v>41929</v>
      </c>
      <c r="F3151">
        <v>6.0268824650089199</v>
      </c>
      <c r="G3151">
        <f t="shared" si="502"/>
        <v>1.0027990955753461</v>
      </c>
      <c r="J3151" s="1">
        <v>41929</v>
      </c>
      <c r="K3151">
        <v>239.84</v>
      </c>
      <c r="L3151">
        <f t="shared" si="508"/>
        <v>0.98784958194324313</v>
      </c>
      <c r="M3151">
        <f t="shared" si="503"/>
        <v>-1.2150418056756873E-2</v>
      </c>
      <c r="O3151" s="1">
        <v>41929</v>
      </c>
      <c r="P3151">
        <v>4.2453746317508401</v>
      </c>
      <c r="Q3151">
        <f t="shared" si="504"/>
        <v>0.99732445709249451</v>
      </c>
      <c r="R3151" s="3">
        <f t="shared" si="505"/>
        <v>9.4748751492513827E-3</v>
      </c>
      <c r="S3151" s="3">
        <f>SUM($R$2483:R3151)</f>
        <v>-7.6763080301651909E-2</v>
      </c>
      <c r="T3151">
        <f t="shared" si="506"/>
        <v>7.0856474068117237E-3</v>
      </c>
      <c r="AG3151" s="1">
        <v>41929</v>
      </c>
      <c r="AH3151">
        <v>6.6205200901086796</v>
      </c>
      <c r="AI3151" s="3">
        <f t="shared" si="507"/>
        <v>-2.9960200511458535E-3</v>
      </c>
    </row>
    <row r="3152" spans="1:35" x14ac:dyDescent="0.4">
      <c r="A3152" s="1">
        <v>41932</v>
      </c>
      <c r="B3152">
        <v>4.2752398051703402</v>
      </c>
      <c r="C3152">
        <f t="shared" si="501"/>
        <v>1.0159261830023423</v>
      </c>
      <c r="E3152" s="1">
        <v>41932</v>
      </c>
      <c r="F3152">
        <v>6.0915433039828999</v>
      </c>
      <c r="G3152">
        <f t="shared" si="502"/>
        <v>1.0107287373446205</v>
      </c>
      <c r="J3152" s="1">
        <v>41932</v>
      </c>
      <c r="K3152">
        <v>243.9</v>
      </c>
      <c r="L3152">
        <f t="shared" si="508"/>
        <v>1.0169279519679786</v>
      </c>
      <c r="M3152">
        <f t="shared" si="503"/>
        <v>1.6927951967978583E-2</v>
      </c>
      <c r="O3152" s="1">
        <v>41932</v>
      </c>
      <c r="P3152">
        <v>4.2856688645299403</v>
      </c>
      <c r="Q3152">
        <f t="shared" si="504"/>
        <v>1.0094913255658859</v>
      </c>
      <c r="R3152" s="3">
        <f t="shared" si="505"/>
        <v>-7.4366264020926387E-3</v>
      </c>
      <c r="S3152" s="3">
        <f>SUM($R$2483:R3152)</f>
        <v>-8.4199706703744548E-2</v>
      </c>
      <c r="T3152">
        <f t="shared" si="506"/>
        <v>-1.0017689656363071E-3</v>
      </c>
      <c r="AG3152" s="1">
        <v>41932</v>
      </c>
      <c r="AH3152">
        <v>6.6911290414533697</v>
      </c>
      <c r="AI3152" s="3">
        <f t="shared" si="507"/>
        <v>1.0665166842433127E-2</v>
      </c>
    </row>
    <row r="3153" spans="1:35" x14ac:dyDescent="0.4">
      <c r="A3153" s="1">
        <v>41933</v>
      </c>
      <c r="B3153">
        <v>4.2113868457497698</v>
      </c>
      <c r="C3153">
        <f t="shared" si="501"/>
        <v>0.98506447302830857</v>
      </c>
      <c r="E3153" s="1">
        <v>41933</v>
      </c>
      <c r="F3153">
        <v>6.0117070328910396</v>
      </c>
      <c r="G3153">
        <f t="shared" si="502"/>
        <v>0.98689391717208019</v>
      </c>
      <c r="J3153" s="1">
        <v>41933</v>
      </c>
      <c r="K3153">
        <v>241.48</v>
      </c>
      <c r="L3153">
        <f t="shared" si="508"/>
        <v>0.9900779007790077</v>
      </c>
      <c r="M3153">
        <f t="shared" si="503"/>
        <v>-9.9220992209922976E-3</v>
      </c>
      <c r="O3153" s="1">
        <v>41933</v>
      </c>
      <c r="P3153">
        <v>4.2194358320770098</v>
      </c>
      <c r="Q3153">
        <f t="shared" si="504"/>
        <v>0.98454546196951798</v>
      </c>
      <c r="R3153" s="3">
        <f t="shared" si="505"/>
        <v>-5.5324388094897259E-3</v>
      </c>
      <c r="S3153" s="3">
        <f>SUM($R$2483:R3153)</f>
        <v>-8.9732145513234274E-2</v>
      </c>
      <c r="T3153">
        <f t="shared" si="506"/>
        <v>-5.0134277506991287E-3</v>
      </c>
      <c r="AG3153" s="1">
        <v>41933</v>
      </c>
      <c r="AH3153">
        <v>6.5839441462824997</v>
      </c>
      <c r="AI3153" s="3">
        <f t="shared" si="507"/>
        <v>-1.6018955023409442E-2</v>
      </c>
    </row>
    <row r="3154" spans="1:35" x14ac:dyDescent="0.4">
      <c r="A3154" s="1">
        <v>41934</v>
      </c>
      <c r="B3154">
        <v>4.2389161106432898</v>
      </c>
      <c r="C3154">
        <f t="shared" si="501"/>
        <v>1.006536864434884</v>
      </c>
      <c r="E3154" s="1">
        <v>41934</v>
      </c>
      <c r="F3154">
        <v>6.0605954618834303</v>
      </c>
      <c r="G3154">
        <f t="shared" si="502"/>
        <v>1.0081322041684524</v>
      </c>
      <c r="J3154" s="1">
        <v>41934</v>
      </c>
      <c r="K3154">
        <v>244.12</v>
      </c>
      <c r="L3154">
        <f t="shared" si="508"/>
        <v>1.0109325824084812</v>
      </c>
      <c r="M3154">
        <f t="shared" si="503"/>
        <v>1.0932582408481162E-2</v>
      </c>
      <c r="O3154" s="1">
        <v>41934</v>
      </c>
      <c r="P3154">
        <v>4.2683316810117402</v>
      </c>
      <c r="Q3154">
        <f t="shared" si="504"/>
        <v>1.0115882432819607</v>
      </c>
      <c r="R3154" s="3">
        <f t="shared" si="505"/>
        <v>6.5566087347956881E-4</v>
      </c>
      <c r="S3154" s="3">
        <f>SUM($R$2483:R3154)</f>
        <v>-8.9076484639754705E-2</v>
      </c>
      <c r="T3154">
        <f t="shared" si="506"/>
        <v>-4.3957179735971685E-3</v>
      </c>
      <c r="AG3154" s="1">
        <v>41934</v>
      </c>
      <c r="AH3154">
        <v>6.6648404809974604</v>
      </c>
      <c r="AI3154" s="3">
        <f t="shared" si="507"/>
        <v>1.2286910842133736E-2</v>
      </c>
    </row>
    <row r="3155" spans="1:35" x14ac:dyDescent="0.4">
      <c r="A3155" s="1">
        <v>41935</v>
      </c>
      <c r="B3155">
        <v>4.2110766118459004</v>
      </c>
      <c r="C3155">
        <f t="shared" si="501"/>
        <v>0.99343240156900292</v>
      </c>
      <c r="E3155" s="1">
        <v>41935</v>
      </c>
      <c r="F3155">
        <v>6.0625018105588104</v>
      </c>
      <c r="G3155">
        <f t="shared" si="502"/>
        <v>1.0003145480815161</v>
      </c>
      <c r="J3155" s="1">
        <v>41935</v>
      </c>
      <c r="K3155">
        <v>243.38</v>
      </c>
      <c r="L3155">
        <f t="shared" si="508"/>
        <v>0.99696870391610681</v>
      </c>
      <c r="M3155">
        <f t="shared" si="503"/>
        <v>-3.0312960838931868E-3</v>
      </c>
      <c r="O3155" s="1">
        <v>41935</v>
      </c>
      <c r="P3155">
        <v>4.2349397051960898</v>
      </c>
      <c r="Q3155">
        <f t="shared" si="504"/>
        <v>0.99217680857272661</v>
      </c>
      <c r="R3155" s="3">
        <f t="shared" si="505"/>
        <v>-4.7918953433802036E-3</v>
      </c>
      <c r="S3155" s="3">
        <f>SUM($R$2483:R3155)</f>
        <v>-9.3868379983134909E-2</v>
      </c>
      <c r="T3155">
        <f t="shared" si="506"/>
        <v>-3.5363023471038924E-3</v>
      </c>
      <c r="AG3155" s="1">
        <v>41935</v>
      </c>
      <c r="AH3155">
        <v>6.6020907667420499</v>
      </c>
      <c r="AI3155" s="3">
        <f t="shared" si="507"/>
        <v>-9.4150361789333559E-3</v>
      </c>
    </row>
    <row r="3156" spans="1:35" x14ac:dyDescent="0.4">
      <c r="A3156" s="1">
        <v>41936</v>
      </c>
      <c r="B3156">
        <v>4.2033074487104196</v>
      </c>
      <c r="C3156">
        <f t="shared" si="501"/>
        <v>0.99815506487969707</v>
      </c>
      <c r="E3156" s="1">
        <v>41936</v>
      </c>
      <c r="F3156">
        <v>6.0564197054133198</v>
      </c>
      <c r="G3156">
        <f t="shared" si="502"/>
        <v>0.99899676646118307</v>
      </c>
      <c r="J3156" s="1">
        <v>41936</v>
      </c>
      <c r="K3156">
        <v>242.91</v>
      </c>
      <c r="L3156">
        <f t="shared" si="508"/>
        <v>0.99806886350562907</v>
      </c>
      <c r="M3156">
        <f t="shared" si="503"/>
        <v>-1.931136494370933E-3</v>
      </c>
      <c r="O3156" s="1">
        <v>41936</v>
      </c>
      <c r="P3156">
        <v>4.2309246448572804</v>
      </c>
      <c r="Q3156">
        <f t="shared" si="504"/>
        <v>0.99905192030623646</v>
      </c>
      <c r="R3156" s="3">
        <f t="shared" si="505"/>
        <v>9.8305680060739586E-4</v>
      </c>
      <c r="S3156" s="3">
        <f>SUM($R$2483:R3156)</f>
        <v>-9.2885323182527513E-2</v>
      </c>
      <c r="T3156">
        <f t="shared" si="506"/>
        <v>8.6201374068006764E-5</v>
      </c>
      <c r="AG3156" s="1">
        <v>41936</v>
      </c>
      <c r="AH3156">
        <v>6.5943417329155301</v>
      </c>
      <c r="AI3156" s="3">
        <f t="shared" si="507"/>
        <v>-1.1737242186301566E-3</v>
      </c>
    </row>
    <row r="3157" spans="1:35" x14ac:dyDescent="0.4">
      <c r="A3157" s="1">
        <v>41939</v>
      </c>
      <c r="B3157">
        <v>4.2299253205730896</v>
      </c>
      <c r="C3157">
        <f t="shared" si="501"/>
        <v>1.0063326016922307</v>
      </c>
      <c r="E3157" s="1">
        <v>41939</v>
      </c>
      <c r="F3157">
        <v>6.0448032535980198</v>
      </c>
      <c r="G3157">
        <f t="shared" si="502"/>
        <v>0.99808196056740961</v>
      </c>
      <c r="J3157" s="1">
        <v>41939</v>
      </c>
      <c r="K3157">
        <v>243.89</v>
      </c>
      <c r="L3157">
        <f t="shared" si="508"/>
        <v>1.0040344160388621</v>
      </c>
      <c r="M3157">
        <f t="shared" si="503"/>
        <v>4.0344160388621209E-3</v>
      </c>
      <c r="O3157" s="1">
        <v>41939</v>
      </c>
      <c r="P3157">
        <v>4.27806955709754</v>
      </c>
      <c r="Q3157">
        <f t="shared" si="504"/>
        <v>1.0111429335659676</v>
      </c>
      <c r="R3157" s="3">
        <f t="shared" si="505"/>
        <v>7.1085175271055068E-3</v>
      </c>
      <c r="S3157" s="3">
        <f>SUM($R$2483:R3157)</f>
        <v>-8.5776805655422006E-2</v>
      </c>
      <c r="T3157">
        <f t="shared" si="506"/>
        <v>2.2981856533685896E-3</v>
      </c>
      <c r="AG3157" s="1">
        <v>41939</v>
      </c>
      <c r="AH3157">
        <v>6.6853303535129998</v>
      </c>
      <c r="AI3157" s="3">
        <f t="shared" si="507"/>
        <v>1.3797983829576532E-2</v>
      </c>
    </row>
    <row r="3158" spans="1:35" x14ac:dyDescent="0.4">
      <c r="A3158" s="1">
        <v>41940</v>
      </c>
      <c r="B3158">
        <v>4.1866928565703301</v>
      </c>
      <c r="C3158">
        <f t="shared" si="501"/>
        <v>0.98977937889529877</v>
      </c>
      <c r="E3158" s="1">
        <v>41940</v>
      </c>
      <c r="F3158">
        <v>6.0194271386669298</v>
      </c>
      <c r="G3158">
        <f t="shared" si="502"/>
        <v>0.99580199489272281</v>
      </c>
      <c r="J3158" s="1">
        <v>41940</v>
      </c>
      <c r="K3158">
        <v>243.3</v>
      </c>
      <c r="L3158">
        <f t="shared" si="508"/>
        <v>0.99758087662470796</v>
      </c>
      <c r="M3158">
        <f t="shared" si="503"/>
        <v>-2.4191233752920427E-3</v>
      </c>
      <c r="O3158" s="1">
        <v>41940</v>
      </c>
      <c r="P3158">
        <v>4.2399914440010296</v>
      </c>
      <c r="Q3158">
        <f t="shared" si="504"/>
        <v>0.99109923001758193</v>
      </c>
      <c r="R3158" s="3">
        <f t="shared" si="505"/>
        <v>-6.4816466071260237E-3</v>
      </c>
      <c r="S3158" s="3">
        <f>SUM($R$2483:R3158)</f>
        <v>-9.225845226254803E-2</v>
      </c>
      <c r="T3158">
        <f t="shared" si="506"/>
        <v>-7.8014977294091903E-3</v>
      </c>
      <c r="AG3158" s="1">
        <v>41940</v>
      </c>
      <c r="AH3158">
        <v>6.6190003542133704</v>
      </c>
      <c r="AI3158" s="3">
        <f t="shared" si="507"/>
        <v>-9.921723503876545E-3</v>
      </c>
    </row>
    <row r="3159" spans="1:35" x14ac:dyDescent="0.4">
      <c r="A3159" s="1">
        <v>41941</v>
      </c>
      <c r="B3159">
        <v>4.33486025351249</v>
      </c>
      <c r="C3159">
        <f t="shared" si="501"/>
        <v>1.0353900804329688</v>
      </c>
      <c r="E3159" s="1">
        <v>41941</v>
      </c>
      <c r="F3159">
        <v>6.1519865753235301</v>
      </c>
      <c r="G3159">
        <f t="shared" si="502"/>
        <v>1.0220219355767395</v>
      </c>
      <c r="J3159" s="1">
        <v>41941</v>
      </c>
      <c r="K3159">
        <v>248.64</v>
      </c>
      <c r="L3159">
        <f t="shared" si="508"/>
        <v>1.021948212083847</v>
      </c>
      <c r="M3159">
        <f t="shared" si="503"/>
        <v>2.1948212083847007E-2</v>
      </c>
      <c r="O3159" s="1">
        <v>41941</v>
      </c>
      <c r="P3159">
        <v>4.3644031835122101</v>
      </c>
      <c r="Q3159">
        <f t="shared" si="504"/>
        <v>1.02934245060499</v>
      </c>
      <c r="R3159" s="3">
        <f t="shared" si="505"/>
        <v>7.3942385211429595E-3</v>
      </c>
      <c r="S3159" s="3">
        <f>SUM($R$2483:R3159)</f>
        <v>-8.486421374140507E-2</v>
      </c>
      <c r="T3159">
        <f t="shared" si="506"/>
        <v>1.3441868349121755E-2</v>
      </c>
      <c r="AG3159" s="1">
        <v>41941</v>
      </c>
      <c r="AH3159">
        <v>6.8239299438536998</v>
      </c>
      <c r="AI3159" s="3">
        <f t="shared" si="507"/>
        <v>3.0960806568000931E-2</v>
      </c>
    </row>
    <row r="3160" spans="1:35" x14ac:dyDescent="0.4">
      <c r="A3160" s="1">
        <v>41942</v>
      </c>
      <c r="B3160">
        <v>4.3063339126570996</v>
      </c>
      <c r="C3160">
        <f t="shared" si="501"/>
        <v>0.99341931707434494</v>
      </c>
      <c r="E3160" s="1">
        <v>41942</v>
      </c>
      <c r="F3160">
        <v>6.1348067308938701</v>
      </c>
      <c r="G3160">
        <f t="shared" si="502"/>
        <v>0.99720743141758938</v>
      </c>
      <c r="J3160" s="1">
        <v>41942</v>
      </c>
      <c r="K3160">
        <v>248.84</v>
      </c>
      <c r="L3160">
        <f t="shared" si="508"/>
        <v>1.0008043758043759</v>
      </c>
      <c r="M3160">
        <f t="shared" si="503"/>
        <v>8.0437580437586753E-4</v>
      </c>
      <c r="O3160" s="1">
        <v>41942</v>
      </c>
      <c r="P3160">
        <v>4.35204831187552</v>
      </c>
      <c r="Q3160">
        <f t="shared" si="504"/>
        <v>0.99716917270994476</v>
      </c>
      <c r="R3160" s="3">
        <f t="shared" si="505"/>
        <v>-3.6352030944311053E-3</v>
      </c>
      <c r="S3160" s="3">
        <f>SUM($R$2483:R3160)</f>
        <v>-8.8499416835836175E-2</v>
      </c>
      <c r="T3160">
        <f t="shared" si="506"/>
        <v>-7.3850587300309245E-3</v>
      </c>
      <c r="AG3160" s="1">
        <v>41942</v>
      </c>
      <c r="AH3160">
        <v>6.8011090495214201</v>
      </c>
      <c r="AI3160" s="3">
        <f t="shared" si="507"/>
        <v>-3.3442451080311075E-3</v>
      </c>
    </row>
    <row r="3161" spans="1:35" x14ac:dyDescent="0.4">
      <c r="A3161" s="1">
        <v>41943</v>
      </c>
      <c r="B3161">
        <v>4.32950766361198</v>
      </c>
      <c r="C3161">
        <f t="shared" si="501"/>
        <v>1.0053813177112829</v>
      </c>
      <c r="E3161" s="1">
        <v>41943</v>
      </c>
      <c r="F3161">
        <v>6.0954176853116904</v>
      </c>
      <c r="G3161">
        <f t="shared" si="502"/>
        <v>0.99357941540622252</v>
      </c>
      <c r="J3161" s="1">
        <v>41943</v>
      </c>
      <c r="K3161">
        <v>250.45</v>
      </c>
      <c r="L3161">
        <f t="shared" si="508"/>
        <v>1.0064700208969619</v>
      </c>
      <c r="M3161">
        <f t="shared" si="503"/>
        <v>6.4700208969619144E-3</v>
      </c>
      <c r="O3161" s="1">
        <v>41943</v>
      </c>
      <c r="P3161">
        <v>4.3684618969956404</v>
      </c>
      <c r="Q3161">
        <f t="shared" si="504"/>
        <v>1.0037714620665705</v>
      </c>
      <c r="R3161" s="3">
        <f t="shared" si="505"/>
        <v>-2.6985588303913843E-3</v>
      </c>
      <c r="S3161" s="3">
        <f>SUM($R$2483:R3161)</f>
        <v>-9.119797566622756E-2</v>
      </c>
      <c r="T3161">
        <f t="shared" si="506"/>
        <v>-1.0887031856789964E-3</v>
      </c>
      <c r="AG3161" s="1">
        <v>41943</v>
      </c>
      <c r="AH3161">
        <v>6.8312020195799699</v>
      </c>
      <c r="AI3161" s="3">
        <f t="shared" si="507"/>
        <v>4.4247151221119552E-3</v>
      </c>
    </row>
    <row r="3162" spans="1:35" x14ac:dyDescent="0.4">
      <c r="A3162" s="1">
        <v>41946</v>
      </c>
      <c r="B3162">
        <v>4.2747874395697796</v>
      </c>
      <c r="C3162">
        <f t="shared" si="501"/>
        <v>0.98736109777513381</v>
      </c>
      <c r="E3162" s="1">
        <v>41946</v>
      </c>
      <c r="F3162">
        <v>6.0980736192157297</v>
      </c>
      <c r="G3162">
        <f t="shared" si="502"/>
        <v>1.0004357263178927</v>
      </c>
      <c r="J3162" s="1">
        <v>41946</v>
      </c>
      <c r="K3162">
        <v>248.69</v>
      </c>
      <c r="L3162">
        <f t="shared" si="508"/>
        <v>0.99297264923138351</v>
      </c>
      <c r="M3162">
        <f t="shared" si="503"/>
        <v>-7.0273507686164915E-3</v>
      </c>
      <c r="O3162" s="1">
        <v>41946</v>
      </c>
      <c r="P3162">
        <v>4.32313642243989</v>
      </c>
      <c r="Q3162">
        <f t="shared" si="504"/>
        <v>0.98962438596822322</v>
      </c>
      <c r="R3162" s="3">
        <f t="shared" si="505"/>
        <v>-3.3482632631602893E-3</v>
      </c>
      <c r="S3162" s="3">
        <f>SUM($R$2483:R3162)</f>
        <v>-9.4546238929387849E-2</v>
      </c>
      <c r="T3162">
        <f t="shared" si="506"/>
        <v>-5.6115514562496971E-3</v>
      </c>
      <c r="AG3162" s="1">
        <v>41946</v>
      </c>
      <c r="AH3162">
        <v>6.7703341493176401</v>
      </c>
      <c r="AI3162" s="3">
        <f t="shared" si="507"/>
        <v>-8.910272319259005E-3</v>
      </c>
    </row>
    <row r="3163" spans="1:35" x14ac:dyDescent="0.4">
      <c r="A3163" s="1">
        <v>41947</v>
      </c>
      <c r="B3163">
        <v>4.1841147302837198</v>
      </c>
      <c r="C3163">
        <f t="shared" si="501"/>
        <v>0.97878895487369888</v>
      </c>
      <c r="E3163" s="1">
        <v>41947</v>
      </c>
      <c r="F3163">
        <v>5.98711562422148</v>
      </c>
      <c r="G3163">
        <f t="shared" si="502"/>
        <v>0.98180441858809175</v>
      </c>
      <c r="J3163" s="1">
        <v>41947</v>
      </c>
      <c r="K3163">
        <v>246.51</v>
      </c>
      <c r="L3163">
        <f t="shared" si="508"/>
        <v>0.99123406650850454</v>
      </c>
      <c r="M3163">
        <f t="shared" si="503"/>
        <v>-8.765933491495459E-3</v>
      </c>
      <c r="O3163" s="1">
        <v>41947</v>
      </c>
      <c r="P3163">
        <v>4.2638084567687198</v>
      </c>
      <c r="Q3163">
        <f t="shared" si="504"/>
        <v>0.98627663809931621</v>
      </c>
      <c r="R3163" s="3">
        <f t="shared" si="505"/>
        <v>-4.9574284091883358E-3</v>
      </c>
      <c r="S3163" s="3">
        <f>SUM($R$2483:R3163)</f>
        <v>-9.9503667338576185E-2</v>
      </c>
      <c r="T3163">
        <f t="shared" si="506"/>
        <v>-1.2445111634805661E-2</v>
      </c>
      <c r="AG3163" s="1">
        <v>41947</v>
      </c>
      <c r="AH3163">
        <v>6.6774224035980003</v>
      </c>
      <c r="AI3163" s="3">
        <f t="shared" si="507"/>
        <v>-1.3723361900683129E-2</v>
      </c>
    </row>
    <row r="3164" spans="1:35" x14ac:dyDescent="0.4">
      <c r="A3164" s="1">
        <v>41948</v>
      </c>
      <c r="B3164">
        <v>4.1862458589515796</v>
      </c>
      <c r="C3164">
        <f t="shared" si="501"/>
        <v>1.0005093380094086</v>
      </c>
      <c r="E3164" s="1">
        <v>41948</v>
      </c>
      <c r="F3164">
        <v>6.0073661512251704</v>
      </c>
      <c r="G3164">
        <f t="shared" si="502"/>
        <v>1.0033823510810054</v>
      </c>
      <c r="J3164" s="1">
        <v>41948</v>
      </c>
      <c r="K3164">
        <v>245.86</v>
      </c>
      <c r="L3164">
        <f t="shared" si="508"/>
        <v>0.99736319013427455</v>
      </c>
      <c r="M3164">
        <f t="shared" si="503"/>
        <v>-2.6368098657254535E-3</v>
      </c>
      <c r="O3164" s="1">
        <v>41948</v>
      </c>
      <c r="P3164">
        <v>4.2670670198380902</v>
      </c>
      <c r="Q3164">
        <f t="shared" si="504"/>
        <v>1.0007642376768116</v>
      </c>
      <c r="R3164" s="3">
        <f t="shared" si="505"/>
        <v>3.4010475425370057E-3</v>
      </c>
      <c r="S3164" s="3">
        <f>SUM($R$2483:R3164)</f>
        <v>-9.6102619796039179E-2</v>
      </c>
      <c r="T3164">
        <f t="shared" si="506"/>
        <v>3.1461478751340088E-3</v>
      </c>
      <c r="AG3164" s="1">
        <v>41948</v>
      </c>
      <c r="AH3164">
        <v>6.6825255413828097</v>
      </c>
      <c r="AI3164" s="3">
        <f t="shared" si="507"/>
        <v>7.6423767681066401E-4</v>
      </c>
    </row>
    <row r="3165" spans="1:35" x14ac:dyDescent="0.4">
      <c r="A3165" s="1">
        <v>41949</v>
      </c>
      <c r="B3165">
        <v>4.2428616894087403</v>
      </c>
      <c r="C3165">
        <f t="shared" si="501"/>
        <v>1.0135242487815419</v>
      </c>
      <c r="E3165" s="1">
        <v>41949</v>
      </c>
      <c r="F3165">
        <v>6.0561629924922196</v>
      </c>
      <c r="G3165">
        <f t="shared" si="502"/>
        <v>1.0081228345399085</v>
      </c>
      <c r="J3165" s="1">
        <v>41949</v>
      </c>
      <c r="K3165">
        <v>247.19</v>
      </c>
      <c r="L3165">
        <f t="shared" si="508"/>
        <v>1.0054095826893352</v>
      </c>
      <c r="M3165">
        <f t="shared" si="503"/>
        <v>5.4095826893352239E-3</v>
      </c>
      <c r="O3165" s="1">
        <v>41949</v>
      </c>
      <c r="P3165">
        <v>4.32181111560757</v>
      </c>
      <c r="Q3165">
        <f t="shared" si="504"/>
        <v>1.0128294436236807</v>
      </c>
      <c r="R3165" s="3">
        <f t="shared" si="505"/>
        <v>7.4198609343454347E-3</v>
      </c>
      <c r="S3165" s="3">
        <f>SUM($R$2483:R3165)</f>
        <v>-8.8682758861693745E-2</v>
      </c>
      <c r="T3165">
        <f t="shared" si="506"/>
        <v>8.1146660922066793E-3</v>
      </c>
      <c r="AG3165" s="1">
        <v>41949</v>
      </c>
      <c r="AH3165">
        <v>6.7682586260797901</v>
      </c>
      <c r="AI3165" s="3">
        <f t="shared" si="507"/>
        <v>1.2829443623681103E-2</v>
      </c>
    </row>
    <row r="3166" spans="1:35" x14ac:dyDescent="0.4">
      <c r="A3166" s="1">
        <v>41950</v>
      </c>
      <c r="B3166">
        <v>4.28901926840516</v>
      </c>
      <c r="C3166">
        <f t="shared" si="501"/>
        <v>1.0108788790149914</v>
      </c>
      <c r="E3166" s="1">
        <v>41950</v>
      </c>
      <c r="F3166">
        <v>6.1338884719237097</v>
      </c>
      <c r="G3166">
        <f t="shared" si="502"/>
        <v>1.0128341128744134</v>
      </c>
      <c r="J3166" s="1">
        <v>41950</v>
      </c>
      <c r="K3166">
        <v>247.39</v>
      </c>
      <c r="L3166">
        <f t="shared" si="508"/>
        <v>1.0008090942190218</v>
      </c>
      <c r="M3166">
        <f t="shared" si="503"/>
        <v>8.0909421902175538E-4</v>
      </c>
      <c r="O3166" s="1">
        <v>41950</v>
      </c>
      <c r="P3166">
        <v>4.3674141172704903</v>
      </c>
      <c r="Q3166">
        <f t="shared" si="504"/>
        <v>1.0105518266400473</v>
      </c>
      <c r="R3166" s="3">
        <f t="shared" si="505"/>
        <v>9.7427324210255239E-3</v>
      </c>
      <c r="S3166" s="3">
        <f>SUM($R$2483:R3166)</f>
        <v>-7.8940026440668221E-2</v>
      </c>
      <c r="T3166">
        <f t="shared" si="506"/>
        <v>1.006978479596965E-2</v>
      </c>
      <c r="AG3166" s="1">
        <v>41950</v>
      </c>
      <c r="AH3166">
        <v>6.8396761177571896</v>
      </c>
      <c r="AI3166" s="3">
        <f t="shared" si="507"/>
        <v>1.0551826640047501E-2</v>
      </c>
    </row>
    <row r="3167" spans="1:35" x14ac:dyDescent="0.4">
      <c r="A3167" s="1">
        <v>41953</v>
      </c>
      <c r="B3167">
        <v>4.3425811490380504</v>
      </c>
      <c r="C3167">
        <f t="shared" si="501"/>
        <v>1.012488141759458</v>
      </c>
      <c r="E3167" s="1">
        <v>41953</v>
      </c>
      <c r="F3167">
        <v>6.2090125843922799</v>
      </c>
      <c r="G3167">
        <f t="shared" si="502"/>
        <v>1.0122473880658951</v>
      </c>
      <c r="J3167" s="1">
        <v>41953</v>
      </c>
      <c r="K3167">
        <v>250.64</v>
      </c>
      <c r="L3167">
        <f t="shared" si="508"/>
        <v>1.0131371518654755</v>
      </c>
      <c r="M3167">
        <f t="shared" si="503"/>
        <v>1.3137151865475483E-2</v>
      </c>
      <c r="O3167" s="1">
        <v>41953</v>
      </c>
      <c r="P3167">
        <v>4.4466615719762697</v>
      </c>
      <c r="Q3167">
        <f t="shared" si="504"/>
        <v>1.0181451661275727</v>
      </c>
      <c r="R3167" s="3">
        <f t="shared" si="505"/>
        <v>5.0080142620971824E-3</v>
      </c>
      <c r="S3167" s="3">
        <f>SUM($R$2483:R3167)</f>
        <v>-7.3932012178571038E-2</v>
      </c>
      <c r="T3167">
        <f t="shared" si="506"/>
        <v>-6.4901010601747799E-4</v>
      </c>
      <c r="AG3167" s="1">
        <v>41953</v>
      </c>
      <c r="AH3167">
        <v>6.9637831771726804</v>
      </c>
      <c r="AI3167" s="3">
        <f t="shared" si="507"/>
        <v>1.8145166127571999E-2</v>
      </c>
    </row>
    <row r="3168" spans="1:35" x14ac:dyDescent="0.4">
      <c r="A3168" s="1">
        <v>41954</v>
      </c>
      <c r="B3168">
        <v>4.3244574004107799</v>
      </c>
      <c r="C3168">
        <f t="shared" si="501"/>
        <v>0.99582650317742816</v>
      </c>
      <c r="E3168" s="1">
        <v>41954</v>
      </c>
      <c r="F3168">
        <v>6.1969201827240399</v>
      </c>
      <c r="G3168">
        <f t="shared" si="502"/>
        <v>0.99805244368506563</v>
      </c>
      <c r="J3168" s="1">
        <v>41954</v>
      </c>
      <c r="K3168">
        <v>250.45</v>
      </c>
      <c r="L3168">
        <f t="shared" si="508"/>
        <v>0.99924194063198213</v>
      </c>
      <c r="M3168">
        <f t="shared" si="503"/>
        <v>-7.5805936801787155E-4</v>
      </c>
      <c r="O3168" s="1">
        <v>41954</v>
      </c>
      <c r="P3168">
        <v>4.42104597360263</v>
      </c>
      <c r="Q3168">
        <f t="shared" si="504"/>
        <v>0.99423936408044311</v>
      </c>
      <c r="R3168" s="3">
        <f t="shared" si="505"/>
        <v>-5.0025765515390175E-3</v>
      </c>
      <c r="S3168" s="3">
        <f>SUM($R$2483:R3168)</f>
        <v>-7.8934588730110056E-2</v>
      </c>
      <c r="T3168">
        <f t="shared" si="506"/>
        <v>-3.4154374545539712E-3</v>
      </c>
      <c r="AG3168" s="1">
        <v>41954</v>
      </c>
      <c r="AH3168">
        <v>6.9236673576662504</v>
      </c>
      <c r="AI3168" s="3">
        <f t="shared" si="507"/>
        <v>-5.7606359195573331E-3</v>
      </c>
    </row>
    <row r="3169" spans="1:35" x14ac:dyDescent="0.4">
      <c r="A3169" s="1">
        <v>41955</v>
      </c>
      <c r="B3169">
        <v>4.4604913872597098</v>
      </c>
      <c r="C3169">
        <f t="shared" si="501"/>
        <v>1.031456891409315</v>
      </c>
      <c r="E3169" s="1">
        <v>41955</v>
      </c>
      <c r="F3169">
        <v>6.3093371548733996</v>
      </c>
      <c r="G3169">
        <f t="shared" si="502"/>
        <v>1.0181407810387424</v>
      </c>
      <c r="J3169" s="1">
        <v>41955</v>
      </c>
      <c r="K3169">
        <v>251.26</v>
      </c>
      <c r="L3169">
        <f t="shared" si="508"/>
        <v>1.0032341784787382</v>
      </c>
      <c r="M3169">
        <f t="shared" si="503"/>
        <v>3.2341784787381922E-3</v>
      </c>
      <c r="O3169" s="1">
        <v>41955</v>
      </c>
      <c r="P3169">
        <v>4.5026444339009304</v>
      </c>
      <c r="Q3169">
        <f t="shared" si="504"/>
        <v>1.0184568223867185</v>
      </c>
      <c r="R3169" s="3">
        <f t="shared" si="505"/>
        <v>1.5222643907980338E-2</v>
      </c>
      <c r="S3169" s="3">
        <f>SUM($R$2483:R3169)</f>
        <v>-6.3711944822129718E-2</v>
      </c>
      <c r="T3169">
        <f t="shared" si="506"/>
        <v>2.8222712930576765E-2</v>
      </c>
      <c r="AG3169" s="1">
        <v>41955</v>
      </c>
      <c r="AH3169">
        <v>7.0514562563514298</v>
      </c>
      <c r="AI3169" s="3">
        <f t="shared" si="507"/>
        <v>1.8456822386720306E-2</v>
      </c>
    </row>
    <row r="3170" spans="1:35" x14ac:dyDescent="0.4">
      <c r="A3170" s="1">
        <v>41956</v>
      </c>
      <c r="B3170">
        <v>4.4453338491009298</v>
      </c>
      <c r="C3170">
        <f t="shared" si="501"/>
        <v>0.9966018232425975</v>
      </c>
      <c r="E3170" s="1">
        <v>41956</v>
      </c>
      <c r="F3170">
        <v>6.2996766354453904</v>
      </c>
      <c r="G3170">
        <f t="shared" si="502"/>
        <v>0.99846885351172787</v>
      </c>
      <c r="J3170" s="1">
        <v>41956</v>
      </c>
      <c r="K3170">
        <v>250.11</v>
      </c>
      <c r="L3170">
        <f t="shared" si="508"/>
        <v>0.99542306773859757</v>
      </c>
      <c r="M3170">
        <f t="shared" si="503"/>
        <v>-4.5769322614024333E-3</v>
      </c>
      <c r="O3170" s="1">
        <v>41956</v>
      </c>
      <c r="P3170">
        <v>4.4952016765495104</v>
      </c>
      <c r="Q3170">
        <f t="shared" si="504"/>
        <v>0.99834702529576114</v>
      </c>
      <c r="R3170" s="3">
        <f t="shared" si="505"/>
        <v>2.9239575571635701E-3</v>
      </c>
      <c r="S3170" s="3">
        <f>SUM($R$2483:R3170)</f>
        <v>-6.0787987264966148E-2</v>
      </c>
      <c r="T3170">
        <f t="shared" si="506"/>
        <v>1.1787555039999287E-3</v>
      </c>
      <c r="AG3170" s="1">
        <v>41956</v>
      </c>
      <c r="AH3170">
        <v>7.0398003775316198</v>
      </c>
      <c r="AI3170" s="3">
        <f t="shared" si="507"/>
        <v>-1.6529747042408616E-3</v>
      </c>
    </row>
    <row r="3171" spans="1:35" x14ac:dyDescent="0.4">
      <c r="A3171" s="1">
        <v>41957</v>
      </c>
      <c r="B3171">
        <v>4.42636485088883</v>
      </c>
      <c r="C3171">
        <f t="shared" si="501"/>
        <v>0.99573282933160667</v>
      </c>
      <c r="E3171" s="1">
        <v>41957</v>
      </c>
      <c r="F3171">
        <v>6.2648141874915497</v>
      </c>
      <c r="G3171">
        <f t="shared" si="502"/>
        <v>0.9944659940547288</v>
      </c>
      <c r="J3171" s="1">
        <v>41957</v>
      </c>
      <c r="K3171">
        <v>248.18</v>
      </c>
      <c r="L3171">
        <f t="shared" si="508"/>
        <v>0.99228339530606535</v>
      </c>
      <c r="M3171">
        <f t="shared" si="503"/>
        <v>-7.7166046939346478E-3</v>
      </c>
      <c r="O3171" s="1">
        <v>41957</v>
      </c>
      <c r="P3171">
        <v>4.4703222450718698</v>
      </c>
      <c r="Q3171">
        <f t="shared" si="504"/>
        <v>0.99446533586970498</v>
      </c>
      <c r="R3171" s="3">
        <f t="shared" si="505"/>
        <v>2.1819405636396283E-3</v>
      </c>
      <c r="S3171" s="3">
        <f>SUM($R$2483:R3171)</f>
        <v>-5.860604670132652E-2</v>
      </c>
      <c r="T3171">
        <f t="shared" si="506"/>
        <v>3.4494340255413203E-3</v>
      </c>
      <c r="AG3171" s="1">
        <v>41957</v>
      </c>
      <c r="AH3171">
        <v>7.0008374468976697</v>
      </c>
      <c r="AI3171" s="3">
        <f t="shared" si="507"/>
        <v>-5.5346641302933541E-3</v>
      </c>
    </row>
    <row r="3172" spans="1:35" x14ac:dyDescent="0.4">
      <c r="A3172" s="1">
        <v>41960</v>
      </c>
      <c r="B3172">
        <v>4.4928911111515104</v>
      </c>
      <c r="C3172">
        <f t="shared" si="501"/>
        <v>1.0150295473834068</v>
      </c>
      <c r="E3172" s="1">
        <v>41960</v>
      </c>
      <c r="F3172">
        <v>6.3209469240963898</v>
      </c>
      <c r="G3172">
        <f t="shared" si="502"/>
        <v>1.0089600002370247</v>
      </c>
      <c r="J3172" s="1">
        <v>41960</v>
      </c>
      <c r="K3172">
        <v>248.3</v>
      </c>
      <c r="L3172">
        <f t="shared" si="508"/>
        <v>1.0004835200257878</v>
      </c>
      <c r="M3172">
        <f t="shared" si="503"/>
        <v>4.8352002578777586E-4</v>
      </c>
      <c r="O3172" s="1">
        <v>41960</v>
      </c>
      <c r="P3172">
        <v>4.5158907542126396</v>
      </c>
      <c r="Q3172">
        <f t="shared" si="504"/>
        <v>1.0101935624866876</v>
      </c>
      <c r="R3172" s="3">
        <f t="shared" si="505"/>
        <v>9.7100424608997926E-3</v>
      </c>
      <c r="S3172" s="3">
        <f>SUM($R$2483:R3172)</f>
        <v>-4.8896004240426727E-2</v>
      </c>
      <c r="T3172">
        <f t="shared" si="506"/>
        <v>1.4546027357619007E-2</v>
      </c>
      <c r="AG3172" s="1">
        <v>41960</v>
      </c>
      <c r="AH3172">
        <v>7.0722009208717598</v>
      </c>
      <c r="AI3172" s="3">
        <f t="shared" si="507"/>
        <v>1.0193562486687124E-2</v>
      </c>
    </row>
    <row r="3173" spans="1:35" x14ac:dyDescent="0.4">
      <c r="A3173" s="1">
        <v>41961</v>
      </c>
      <c r="B3173">
        <v>4.5015056660367598</v>
      </c>
      <c r="C3173">
        <f t="shared" si="501"/>
        <v>1.0019173745083356</v>
      </c>
      <c r="E3173" s="1">
        <v>41961</v>
      </c>
      <c r="F3173">
        <v>6.3757816587772096</v>
      </c>
      <c r="G3173">
        <f t="shared" si="502"/>
        <v>1.0086750822842352</v>
      </c>
      <c r="J3173" s="1">
        <v>41961</v>
      </c>
      <c r="K3173">
        <v>250.65</v>
      </c>
      <c r="L3173">
        <f t="shared" si="508"/>
        <v>1.0094643576318969</v>
      </c>
      <c r="M3173">
        <f t="shared" si="503"/>
        <v>9.4643576318969025E-3</v>
      </c>
      <c r="O3173" s="1">
        <v>41961</v>
      </c>
      <c r="P3173">
        <v>4.53472799147566</v>
      </c>
      <c r="Q3173">
        <f t="shared" si="504"/>
        <v>1.0041713226223306</v>
      </c>
      <c r="R3173" s="3">
        <f t="shared" si="505"/>
        <v>-5.2930350095663492E-3</v>
      </c>
      <c r="S3173" s="3">
        <f>SUM($R$2483:R3173)</f>
        <v>-5.4189039249993076E-2</v>
      </c>
      <c r="T3173">
        <f t="shared" si="506"/>
        <v>-7.5469831235612794E-3</v>
      </c>
      <c r="AG3173" s="1">
        <v>41961</v>
      </c>
      <c r="AH3173">
        <v>7.1017013525626602</v>
      </c>
      <c r="AI3173" s="3">
        <f t="shared" si="507"/>
        <v>4.1713226223307753E-3</v>
      </c>
    </row>
    <row r="3174" spans="1:35" x14ac:dyDescent="0.4">
      <c r="A3174" s="1">
        <v>41962</v>
      </c>
      <c r="B3174">
        <v>4.46857497929203</v>
      </c>
      <c r="C3174">
        <f t="shared" si="501"/>
        <v>0.99268451731757501</v>
      </c>
      <c r="E3174" s="1">
        <v>41962</v>
      </c>
      <c r="F3174">
        <v>6.3687306261558296</v>
      </c>
      <c r="G3174">
        <f t="shared" si="502"/>
        <v>0.99889409126617856</v>
      </c>
      <c r="J3174" s="1">
        <v>41962</v>
      </c>
      <c r="K3174">
        <v>250.33</v>
      </c>
      <c r="L3174">
        <f t="shared" si="508"/>
        <v>0.99872331936963898</v>
      </c>
      <c r="M3174">
        <f t="shared" si="503"/>
        <v>-1.2766806303610156E-3</v>
      </c>
      <c r="O3174" s="1">
        <v>41962</v>
      </c>
      <c r="P3174">
        <v>4.5219679851051104</v>
      </c>
      <c r="Q3174">
        <f t="shared" si="504"/>
        <v>0.99718615837718694</v>
      </c>
      <c r="R3174" s="3">
        <f t="shared" si="505"/>
        <v>-1.5371609924520468E-3</v>
      </c>
      <c r="S3174" s="3">
        <f>SUM($R$2483:R3174)</f>
        <v>-5.5726200242445123E-2</v>
      </c>
      <c r="T3174">
        <f t="shared" si="506"/>
        <v>-6.038802052063974E-3</v>
      </c>
      <c r="AG3174" s="1">
        <v>41962</v>
      </c>
      <c r="AH3174">
        <v>7.0817182897040301</v>
      </c>
      <c r="AI3174" s="3">
        <f t="shared" si="507"/>
        <v>-2.8138416228132845E-3</v>
      </c>
    </row>
    <row r="3175" spans="1:35" x14ac:dyDescent="0.4">
      <c r="A3175" s="1">
        <v>41963</v>
      </c>
      <c r="B3175">
        <v>4.4568431125528196</v>
      </c>
      <c r="C3175">
        <f t="shared" si="501"/>
        <v>0.99737458433760706</v>
      </c>
      <c r="E3175" s="1">
        <v>41963</v>
      </c>
      <c r="F3175">
        <v>6.3577678418499701</v>
      </c>
      <c r="G3175">
        <f t="shared" si="502"/>
        <v>0.99827865473524091</v>
      </c>
      <c r="J3175" s="1">
        <v>41963</v>
      </c>
      <c r="K3175">
        <v>248.96</v>
      </c>
      <c r="L3175">
        <f t="shared" si="508"/>
        <v>0.99452722406423522</v>
      </c>
      <c r="M3175">
        <f t="shared" si="503"/>
        <v>-5.4727759357647843E-3</v>
      </c>
      <c r="O3175" s="1">
        <v>41963</v>
      </c>
      <c r="P3175">
        <v>4.5204866260408902</v>
      </c>
      <c r="Q3175">
        <f t="shared" si="504"/>
        <v>0.9996724083255123</v>
      </c>
      <c r="R3175" s="3">
        <f t="shared" si="505"/>
        <v>5.1451842612770804E-3</v>
      </c>
      <c r="S3175" s="3">
        <f>SUM($R$2483:R3175)</f>
        <v>-5.0581015981168043E-2</v>
      </c>
      <c r="T3175">
        <f t="shared" si="506"/>
        <v>2.8473602733718462E-3</v>
      </c>
      <c r="AG3175" s="1">
        <v>41963</v>
      </c>
      <c r="AH3175">
        <v>7.0793983777512501</v>
      </c>
      <c r="AI3175" s="3">
        <f t="shared" si="507"/>
        <v>-3.2759167448848103E-4</v>
      </c>
    </row>
    <row r="3176" spans="1:35" x14ac:dyDescent="0.4">
      <c r="A3176" s="1">
        <v>41964</v>
      </c>
      <c r="B3176">
        <v>4.5399884391019096</v>
      </c>
      <c r="C3176">
        <f t="shared" si="501"/>
        <v>1.0186556547873333</v>
      </c>
      <c r="E3176" s="1">
        <v>41964</v>
      </c>
      <c r="F3176">
        <v>6.5056097716806498</v>
      </c>
      <c r="G3176">
        <f t="shared" si="502"/>
        <v>1.0232537477788213</v>
      </c>
      <c r="J3176" s="1">
        <v>41964</v>
      </c>
      <c r="K3176">
        <v>249.9</v>
      </c>
      <c r="L3176">
        <f t="shared" si="508"/>
        <v>1.0037757069408739</v>
      </c>
      <c r="M3176">
        <f t="shared" si="503"/>
        <v>3.7757069408739241E-3</v>
      </c>
      <c r="O3176" s="1">
        <v>41964</v>
      </c>
      <c r="P3176">
        <v>4.5794941148236497</v>
      </c>
      <c r="Q3176">
        <f t="shared" si="504"/>
        <v>1.0130533488237392</v>
      </c>
      <c r="R3176" s="3">
        <f t="shared" si="505"/>
        <v>9.277641882865284E-3</v>
      </c>
      <c r="S3176" s="3">
        <f>SUM($R$2483:R3176)</f>
        <v>-4.1303374098302759E-2</v>
      </c>
      <c r="T3176">
        <f t="shared" si="506"/>
        <v>1.4879947846459407E-2</v>
      </c>
      <c r="AG3176" s="1">
        <v>41964</v>
      </c>
      <c r="AH3176">
        <v>7.1718082342382496</v>
      </c>
      <c r="AI3176" s="3">
        <f t="shared" si="507"/>
        <v>1.3053348823738986E-2</v>
      </c>
    </row>
    <row r="3177" spans="1:35" x14ac:dyDescent="0.4">
      <c r="A3177" s="1">
        <v>41967</v>
      </c>
      <c r="B3177">
        <v>4.6973315336406003</v>
      </c>
      <c r="C3177">
        <f t="shared" si="501"/>
        <v>1.0346571575344838</v>
      </c>
      <c r="E3177" s="1">
        <v>41967</v>
      </c>
      <c r="F3177">
        <v>6.6209549472083697</v>
      </c>
      <c r="G3177">
        <f t="shared" si="502"/>
        <v>1.0177301097938314</v>
      </c>
      <c r="J3177" s="1">
        <v>41967</v>
      </c>
      <c r="K3177">
        <v>252.34</v>
      </c>
      <c r="L3177">
        <f t="shared" si="508"/>
        <v>1.009763905562225</v>
      </c>
      <c r="M3177">
        <f t="shared" si="503"/>
        <v>9.7639055622249504E-3</v>
      </c>
      <c r="O3177" s="1">
        <v>41967</v>
      </c>
      <c r="P3177">
        <v>4.6925263516353199</v>
      </c>
      <c r="Q3177">
        <f t="shared" si="504"/>
        <v>1.0246822539733786</v>
      </c>
      <c r="R3177" s="3">
        <f t="shared" si="505"/>
        <v>1.4918348411153692E-2</v>
      </c>
      <c r="S3177" s="3">
        <f>SUM($R$2483:R3177)</f>
        <v>-2.6385025687149066E-2</v>
      </c>
      <c r="T3177">
        <f t="shared" si="506"/>
        <v>2.489325197225889E-2</v>
      </c>
      <c r="AG3177" s="1">
        <v>41967</v>
      </c>
      <c r="AH3177">
        <v>7.34882462652409</v>
      </c>
      <c r="AI3177" s="3">
        <f t="shared" si="507"/>
        <v>2.4682253973379087E-2</v>
      </c>
    </row>
    <row r="3178" spans="1:35" x14ac:dyDescent="0.4">
      <c r="A3178" s="1">
        <v>41968</v>
      </c>
      <c r="B3178">
        <v>4.6489808931146603</v>
      </c>
      <c r="C3178">
        <f t="shared" si="501"/>
        <v>0.98970678561228431</v>
      </c>
      <c r="E3178" s="1">
        <v>41968</v>
      </c>
      <c r="F3178">
        <v>6.5572554062034598</v>
      </c>
      <c r="G3178">
        <f t="shared" si="502"/>
        <v>0.99037910067160817</v>
      </c>
      <c r="J3178" s="1">
        <v>41968</v>
      </c>
      <c r="K3178">
        <v>251.72</v>
      </c>
      <c r="L3178">
        <f t="shared" si="508"/>
        <v>0.99754299754299758</v>
      </c>
      <c r="M3178">
        <f t="shared" si="503"/>
        <v>-2.4570024570024218E-3</v>
      </c>
      <c r="O3178" s="1">
        <v>41968</v>
      </c>
      <c r="P3178">
        <v>4.65229156561122</v>
      </c>
      <c r="Q3178">
        <f t="shared" si="504"/>
        <v>0.99142577302521095</v>
      </c>
      <c r="R3178" s="3">
        <f t="shared" si="505"/>
        <v>-6.1172245177866236E-3</v>
      </c>
      <c r="S3178" s="3">
        <f>SUM($R$2483:R3178)</f>
        <v>-3.250225020493569E-2</v>
      </c>
      <c r="T3178">
        <f t="shared" si="506"/>
        <v>-7.836211930713266E-3</v>
      </c>
      <c r="AG3178" s="1">
        <v>41968</v>
      </c>
      <c r="AH3178">
        <v>7.2858141361783497</v>
      </c>
      <c r="AI3178" s="3">
        <f t="shared" si="507"/>
        <v>-8.5742269747894895E-3</v>
      </c>
    </row>
    <row r="3179" spans="1:35" x14ac:dyDescent="0.4">
      <c r="A3179" s="1">
        <v>41969</v>
      </c>
      <c r="B3179">
        <v>4.61830126501878</v>
      </c>
      <c r="C3179">
        <f t="shared" si="501"/>
        <v>0.99340078421459677</v>
      </c>
      <c r="E3179" s="1">
        <v>41969</v>
      </c>
      <c r="F3179">
        <v>6.4928381316063</v>
      </c>
      <c r="G3179">
        <f t="shared" si="502"/>
        <v>0.99017618338669278</v>
      </c>
      <c r="J3179" s="1">
        <v>41969</v>
      </c>
      <c r="K3179">
        <v>252</v>
      </c>
      <c r="L3179">
        <f t="shared" si="508"/>
        <v>1.0011123470522802</v>
      </c>
      <c r="M3179">
        <f t="shared" si="503"/>
        <v>1.1123470522802492E-3</v>
      </c>
      <c r="O3179" s="1">
        <v>41969</v>
      </c>
      <c r="P3179">
        <v>4.6270572781818204</v>
      </c>
      <c r="Q3179">
        <f t="shared" si="504"/>
        <v>0.99457594454828968</v>
      </c>
      <c r="R3179" s="3">
        <f t="shared" si="505"/>
        <v>-6.5364025039905682E-3</v>
      </c>
      <c r="S3179" s="3">
        <f>SUM($R$2483:R3179)</f>
        <v>-3.9038652708926258E-2</v>
      </c>
      <c r="T3179">
        <f t="shared" si="506"/>
        <v>-7.7115628376834833E-3</v>
      </c>
      <c r="AG3179" s="1">
        <v>41969</v>
      </c>
      <c r="AH3179">
        <v>7.2462954762928602</v>
      </c>
      <c r="AI3179" s="3">
        <f t="shared" si="507"/>
        <v>-5.4240554517107631E-3</v>
      </c>
    </row>
    <row r="3180" spans="1:35" x14ac:dyDescent="0.4">
      <c r="A3180" s="1">
        <v>41970</v>
      </c>
      <c r="B3180">
        <v>4.6489426949681203</v>
      </c>
      <c r="C3180">
        <f t="shared" si="501"/>
        <v>1.0066347836988101</v>
      </c>
      <c r="E3180" s="1">
        <v>41970</v>
      </c>
      <c r="F3180">
        <v>6.5211156719630701</v>
      </c>
      <c r="G3180">
        <f t="shared" si="502"/>
        <v>1.0043551894847214</v>
      </c>
      <c r="J3180" s="1">
        <v>41970</v>
      </c>
      <c r="K3180">
        <v>253.3</v>
      </c>
      <c r="L3180">
        <f t="shared" si="508"/>
        <v>1.0051587301587301</v>
      </c>
      <c r="M3180">
        <f t="shared" si="503"/>
        <v>5.1587301587301404E-3</v>
      </c>
      <c r="O3180" s="1">
        <v>41970</v>
      </c>
      <c r="P3180">
        <v>4.6428215125461101</v>
      </c>
      <c r="Q3180">
        <f t="shared" si="504"/>
        <v>1.0034069676289989</v>
      </c>
      <c r="R3180" s="3">
        <f t="shared" si="505"/>
        <v>-1.7517625297311934E-3</v>
      </c>
      <c r="S3180" s="3">
        <f>SUM($R$2483:R3180)</f>
        <v>-4.0790415238657451E-2</v>
      </c>
      <c r="T3180">
        <f t="shared" si="506"/>
        <v>1.4760535400799579E-3</v>
      </c>
      <c r="AG3180" s="1">
        <v>41970</v>
      </c>
      <c r="AH3180">
        <v>7.27098337041076</v>
      </c>
      <c r="AI3180" s="3">
        <f t="shared" si="507"/>
        <v>3.4069676290000572E-3</v>
      </c>
    </row>
    <row r="3181" spans="1:35" x14ac:dyDescent="0.4">
      <c r="A3181" s="1">
        <v>41971</v>
      </c>
      <c r="B3181">
        <v>4.5635344169219296</v>
      </c>
      <c r="C3181">
        <f t="shared" si="501"/>
        <v>0.98162845110165931</v>
      </c>
      <c r="E3181" s="1">
        <v>41971</v>
      </c>
      <c r="F3181">
        <v>6.4643030894159699</v>
      </c>
      <c r="G3181">
        <f t="shared" si="502"/>
        <v>0.99128790449288295</v>
      </c>
      <c r="J3181" s="1">
        <v>41971</v>
      </c>
      <c r="K3181">
        <v>253.7</v>
      </c>
      <c r="L3181">
        <f t="shared" si="508"/>
        <v>1.0015791551519937</v>
      </c>
      <c r="M3181">
        <f t="shared" si="503"/>
        <v>1.5791551519936942E-3</v>
      </c>
      <c r="O3181" s="1">
        <v>41971</v>
      </c>
      <c r="P3181">
        <v>4.59242030420448</v>
      </c>
      <c r="Q3181">
        <f t="shared" si="504"/>
        <v>0.98914427181716269</v>
      </c>
      <c r="R3181" s="3">
        <f t="shared" si="505"/>
        <v>-1.2434883334831004E-2</v>
      </c>
      <c r="S3181" s="3">
        <f>SUM($R$2483:R3181)</f>
        <v>-5.3225298573488455E-2</v>
      </c>
      <c r="T3181">
        <f t="shared" si="506"/>
        <v>-1.9950704050334389E-2</v>
      </c>
      <c r="AG3181" s="1">
        <v>41971</v>
      </c>
      <c r="AH3181">
        <v>7.1920515513196399</v>
      </c>
      <c r="AI3181" s="3">
        <f t="shared" si="507"/>
        <v>-1.0855728182838753E-2</v>
      </c>
    </row>
    <row r="3182" spans="1:35" x14ac:dyDescent="0.4">
      <c r="A3182" s="1">
        <v>41974</v>
      </c>
      <c r="B3182">
        <v>4.4603312357332596</v>
      </c>
      <c r="C3182">
        <f t="shared" si="501"/>
        <v>0.97738525192097059</v>
      </c>
      <c r="E3182" s="1">
        <v>41974</v>
      </c>
      <c r="F3182">
        <v>6.3319904709361197</v>
      </c>
      <c r="G3182">
        <f t="shared" si="502"/>
        <v>0.97953180464318168</v>
      </c>
      <c r="J3182" s="1">
        <v>41974</v>
      </c>
      <c r="K3182">
        <v>251.59</v>
      </c>
      <c r="L3182">
        <f t="shared" si="508"/>
        <v>0.99168309026409152</v>
      </c>
      <c r="M3182">
        <f t="shared" si="503"/>
        <v>-8.3169097359084843E-3</v>
      </c>
      <c r="O3182" s="1">
        <v>41974</v>
      </c>
      <c r="P3182">
        <v>4.5057874528945296</v>
      </c>
      <c r="Q3182">
        <f t="shared" si="504"/>
        <v>0.98113568759579006</v>
      </c>
      <c r="R3182" s="3">
        <f t="shared" si="505"/>
        <v>-1.0547402668301453E-2</v>
      </c>
      <c r="S3182" s="3">
        <f>SUM($R$2483:R3182)</f>
        <v>-6.3772701241789909E-2</v>
      </c>
      <c r="T3182">
        <f t="shared" si="506"/>
        <v>-1.4297838343120928E-2</v>
      </c>
      <c r="AG3182" s="1">
        <v>41974</v>
      </c>
      <c r="AH3182">
        <v>7.08435664296979</v>
      </c>
      <c r="AI3182" s="3">
        <f t="shared" si="507"/>
        <v>-1.4974156898262092E-2</v>
      </c>
    </row>
    <row r="3183" spans="1:35" x14ac:dyDescent="0.4">
      <c r="A3183" s="1">
        <v>41975</v>
      </c>
      <c r="B3183">
        <v>4.4667627658456004</v>
      </c>
      <c r="C3183">
        <f t="shared" si="501"/>
        <v>1.0014419400202423</v>
      </c>
      <c r="E3183" s="1">
        <v>41975</v>
      </c>
      <c r="F3183">
        <v>6.41645465680224</v>
      </c>
      <c r="G3183">
        <f t="shared" si="502"/>
        <v>1.0133392787392546</v>
      </c>
      <c r="J3183" s="1">
        <v>41975</v>
      </c>
      <c r="K3183">
        <v>251.41</v>
      </c>
      <c r="L3183">
        <f t="shared" si="508"/>
        <v>0.99928455026034413</v>
      </c>
      <c r="M3183">
        <f t="shared" si="503"/>
        <v>-7.1544973965587122E-4</v>
      </c>
      <c r="O3183" s="1">
        <v>41975</v>
      </c>
      <c r="P3183">
        <v>4.5371694525621198</v>
      </c>
      <c r="Q3183">
        <f t="shared" si="504"/>
        <v>1.006964820244113</v>
      </c>
      <c r="R3183" s="3">
        <f t="shared" si="505"/>
        <v>7.680269983768917E-3</v>
      </c>
      <c r="S3183" s="3">
        <f>SUM($R$2483:R3183)</f>
        <v>-5.6092431258020992E-2</v>
      </c>
      <c r="T3183">
        <f t="shared" si="506"/>
        <v>2.1573897598982095E-3</v>
      </c>
      <c r="AG3183" s="1">
        <v>41975</v>
      </c>
      <c r="AH3183">
        <v>7.1437267593184401</v>
      </c>
      <c r="AI3183" s="3">
        <f t="shared" si="507"/>
        <v>8.3804527836082165E-3</v>
      </c>
    </row>
    <row r="3184" spans="1:35" x14ac:dyDescent="0.4">
      <c r="A3184" s="1">
        <v>41976</v>
      </c>
      <c r="B3184">
        <v>4.4804445885892097</v>
      </c>
      <c r="C3184">
        <f t="shared" si="501"/>
        <v>1.0030630287438198</v>
      </c>
      <c r="E3184" s="1">
        <v>41976</v>
      </c>
      <c r="F3184">
        <v>6.4362062417537702</v>
      </c>
      <c r="G3184">
        <f t="shared" si="502"/>
        <v>1.0030782707909562</v>
      </c>
      <c r="J3184" s="1">
        <v>41976</v>
      </c>
      <c r="K3184">
        <v>251.65</v>
      </c>
      <c r="L3184">
        <f t="shared" si="508"/>
        <v>1.0009546159659521</v>
      </c>
      <c r="M3184">
        <f t="shared" si="503"/>
        <v>9.546159659521436E-4</v>
      </c>
      <c r="O3184" s="1">
        <v>41976</v>
      </c>
      <c r="P3184">
        <v>4.5345555906378499</v>
      </c>
      <c r="Q3184">
        <f t="shared" si="504"/>
        <v>0.99942390030797856</v>
      </c>
      <c r="R3184" s="3">
        <f t="shared" si="505"/>
        <v>-1.5307156579735803E-3</v>
      </c>
      <c r="S3184" s="3">
        <f>SUM($R$2483:R3184)</f>
        <v>-5.7623146915994572E-2</v>
      </c>
      <c r="T3184">
        <f t="shared" si="506"/>
        <v>2.1084127778676631E-3</v>
      </c>
      <c r="AG3184" s="1">
        <v>41976</v>
      </c>
      <c r="AH3184">
        <v>7.1356049965862702</v>
      </c>
      <c r="AI3184" s="3">
        <f t="shared" si="507"/>
        <v>-1.1369083681113112E-3</v>
      </c>
    </row>
    <row r="3185" spans="1:35" x14ac:dyDescent="0.4">
      <c r="A3185" s="1">
        <v>41977</v>
      </c>
      <c r="B3185">
        <v>4.5296845391883904</v>
      </c>
      <c r="C3185">
        <f t="shared" si="501"/>
        <v>1.0109899697732196</v>
      </c>
      <c r="E3185" s="1">
        <v>41977</v>
      </c>
      <c r="F3185">
        <v>6.4908694942911698</v>
      </c>
      <c r="G3185">
        <f t="shared" si="502"/>
        <v>1.0084930859087113</v>
      </c>
      <c r="J3185" s="1">
        <v>41977</v>
      </c>
      <c r="K3185">
        <v>254.06</v>
      </c>
      <c r="L3185">
        <f t="shared" si="508"/>
        <v>1.0095767931651103</v>
      </c>
      <c r="M3185">
        <f t="shared" si="503"/>
        <v>9.5767931651102867E-3</v>
      </c>
      <c r="O3185" s="1">
        <v>41977</v>
      </c>
      <c r="P3185">
        <v>4.5759543774543801</v>
      </c>
      <c r="Q3185">
        <f t="shared" si="504"/>
        <v>1.0091296238383323</v>
      </c>
      <c r="R3185" s="3">
        <f t="shared" si="505"/>
        <v>-4.4716932677801857E-4</v>
      </c>
      <c r="S3185" s="3">
        <f>SUM($R$2483:R3185)</f>
        <v>-5.8070316242772591E-2</v>
      </c>
      <c r="T3185">
        <f t="shared" si="506"/>
        <v>1.4131766081093566E-3</v>
      </c>
      <c r="AG3185" s="1">
        <v>41977</v>
      </c>
      <c r="AH3185">
        <v>7.1933082210469399</v>
      </c>
      <c r="AI3185" s="3">
        <f t="shared" si="507"/>
        <v>8.0866618161004045E-3</v>
      </c>
    </row>
    <row r="3186" spans="1:35" x14ac:dyDescent="0.4">
      <c r="A3186" s="1">
        <v>41978</v>
      </c>
      <c r="B3186">
        <v>4.5198483630112403</v>
      </c>
      <c r="C3186">
        <f t="shared" si="501"/>
        <v>0.9978285074618215</v>
      </c>
      <c r="E3186" s="1">
        <v>41978</v>
      </c>
      <c r="F3186">
        <v>6.5067646340230301</v>
      </c>
      <c r="G3186">
        <f t="shared" si="502"/>
        <v>1.0024488459898693</v>
      </c>
      <c r="J3186" s="1">
        <v>41978</v>
      </c>
      <c r="K3186">
        <v>254.24</v>
      </c>
      <c r="L3186">
        <f t="shared" si="508"/>
        <v>1.0007084940565221</v>
      </c>
      <c r="M3186">
        <f t="shared" si="503"/>
        <v>7.0849405652206876E-4</v>
      </c>
      <c r="O3186" s="1">
        <v>41978</v>
      </c>
      <c r="P3186">
        <v>4.5829019549421197</v>
      </c>
      <c r="Q3186">
        <f t="shared" si="504"/>
        <v>1.0015182794483202</v>
      </c>
      <c r="R3186" s="3">
        <f t="shared" si="505"/>
        <v>8.0978539179810127E-4</v>
      </c>
      <c r="S3186" s="3">
        <f>SUM($R$2483:R3186)</f>
        <v>-5.7260530850974489E-2</v>
      </c>
      <c r="T3186">
        <f t="shared" si="506"/>
        <v>-2.8799865947005676E-3</v>
      </c>
      <c r="AG3186" s="1">
        <v>41978</v>
      </c>
      <c r="AH3186">
        <v>7.2039440388391203</v>
      </c>
      <c r="AI3186" s="3">
        <f t="shared" si="507"/>
        <v>1.4785711199001295E-3</v>
      </c>
    </row>
    <row r="3187" spans="1:35" x14ac:dyDescent="0.4">
      <c r="A3187" s="1">
        <v>41981</v>
      </c>
      <c r="B3187">
        <v>4.5487422600639498</v>
      </c>
      <c r="C3187">
        <f t="shared" si="501"/>
        <v>1.006392669561476</v>
      </c>
      <c r="E3187" s="1">
        <v>41981</v>
      </c>
      <c r="F3187">
        <v>6.4888383206718903</v>
      </c>
      <c r="G3187">
        <f t="shared" si="502"/>
        <v>0.99724497283067448</v>
      </c>
      <c r="J3187" s="1">
        <v>41981</v>
      </c>
      <c r="K3187">
        <v>253.71</v>
      </c>
      <c r="L3187">
        <f t="shared" si="508"/>
        <v>0.99791535556954059</v>
      </c>
      <c r="M3187">
        <f t="shared" si="503"/>
        <v>-2.0846444304594147E-3</v>
      </c>
      <c r="O3187" s="1">
        <v>41981</v>
      </c>
      <c r="P3187">
        <v>4.5946549678086797</v>
      </c>
      <c r="Q3187">
        <f t="shared" si="504"/>
        <v>1.0025645350876176</v>
      </c>
      <c r="R3187" s="3">
        <f t="shared" si="505"/>
        <v>4.6491795180769735E-3</v>
      </c>
      <c r="S3187" s="3">
        <f>SUM($R$2483:R3187)</f>
        <v>-5.2611351332897516E-2</v>
      </c>
      <c r="T3187">
        <f t="shared" si="506"/>
        <v>8.477313991935409E-3</v>
      </c>
      <c r="AG3187" s="1">
        <v>41981</v>
      </c>
      <c r="AH3187">
        <v>7.2164121321961501</v>
      </c>
      <c r="AI3187" s="3">
        <f t="shared" si="507"/>
        <v>1.7307315672927537E-3</v>
      </c>
    </row>
    <row r="3188" spans="1:35" x14ac:dyDescent="0.4">
      <c r="A3188" s="1">
        <v>41982</v>
      </c>
      <c r="B3188">
        <v>4.5178147210738597</v>
      </c>
      <c r="C3188">
        <f t="shared" si="501"/>
        <v>0.99320085922176315</v>
      </c>
      <c r="E3188" s="1">
        <v>41982</v>
      </c>
      <c r="F3188">
        <v>6.4283985390006499</v>
      </c>
      <c r="G3188">
        <f t="shared" si="502"/>
        <v>0.99068557749717789</v>
      </c>
      <c r="J3188" s="1">
        <v>41982</v>
      </c>
      <c r="K3188">
        <v>253.21</v>
      </c>
      <c r="L3188">
        <f t="shared" si="508"/>
        <v>0.99802924598951559</v>
      </c>
      <c r="M3188">
        <f t="shared" si="503"/>
        <v>-1.9707540104844101E-3</v>
      </c>
      <c r="O3188" s="1">
        <v>41982</v>
      </c>
      <c r="P3188">
        <v>4.5736650747962004</v>
      </c>
      <c r="Q3188">
        <f t="shared" si="504"/>
        <v>0.9954316715488889</v>
      </c>
      <c r="R3188" s="3">
        <f t="shared" si="505"/>
        <v>-2.5975744406266932E-3</v>
      </c>
      <c r="S3188" s="3">
        <f>SUM($R$2483:R3188)</f>
        <v>-5.5208925773524209E-2</v>
      </c>
      <c r="T3188">
        <f t="shared" si="506"/>
        <v>-4.828386767752435E-3</v>
      </c>
      <c r="AG3188" s="1">
        <v>41982</v>
      </c>
      <c r="AH3188">
        <v>7.1873285190019898</v>
      </c>
      <c r="AI3188" s="3">
        <f t="shared" si="507"/>
        <v>-4.0302040212480961E-3</v>
      </c>
    </row>
    <row r="3189" spans="1:35" x14ac:dyDescent="0.4">
      <c r="A3189" s="1">
        <v>41983</v>
      </c>
      <c r="B3189">
        <v>4.4438177232194001</v>
      </c>
      <c r="C3189">
        <f t="shared" si="501"/>
        <v>0.98362106407124394</v>
      </c>
      <c r="E3189" s="1">
        <v>41983</v>
      </c>
      <c r="F3189">
        <v>6.3273841018585797</v>
      </c>
      <c r="G3189">
        <f t="shared" si="502"/>
        <v>0.98428622050589698</v>
      </c>
      <c r="J3189" s="1">
        <v>41983</v>
      </c>
      <c r="K3189">
        <v>249.35</v>
      </c>
      <c r="L3189">
        <f t="shared" si="508"/>
        <v>0.98475573634532598</v>
      </c>
      <c r="M3189">
        <f t="shared" si="503"/>
        <v>-1.5244263654674017E-2</v>
      </c>
      <c r="O3189" s="1">
        <v>41983</v>
      </c>
      <c r="P3189">
        <v>4.50196653101509</v>
      </c>
      <c r="Q3189">
        <f t="shared" si="504"/>
        <v>0.98432361298683302</v>
      </c>
      <c r="R3189" s="3">
        <f t="shared" si="505"/>
        <v>-4.3212335849296402E-4</v>
      </c>
      <c r="S3189" s="3">
        <f>SUM($R$2483:R3189)</f>
        <v>-5.5641049132017173E-2</v>
      </c>
      <c r="T3189">
        <f t="shared" si="506"/>
        <v>-1.1346722740820381E-3</v>
      </c>
      <c r="AG3189" s="1">
        <v>41983</v>
      </c>
      <c r="AH3189">
        <v>7.07688861037553</v>
      </c>
      <c r="AI3189" s="3">
        <f t="shared" si="507"/>
        <v>-1.5365919108118797E-2</v>
      </c>
    </row>
    <row r="3190" spans="1:35" x14ac:dyDescent="0.4">
      <c r="A3190" s="1">
        <v>41984</v>
      </c>
      <c r="B3190">
        <v>4.3713702296713901</v>
      </c>
      <c r="C3190">
        <f t="shared" si="501"/>
        <v>0.98369701503068763</v>
      </c>
      <c r="E3190" s="1">
        <v>41984</v>
      </c>
      <c r="F3190">
        <v>6.2075521714518302</v>
      </c>
      <c r="G3190">
        <f t="shared" si="502"/>
        <v>0.98106137884508215</v>
      </c>
      <c r="J3190" s="1">
        <v>41984</v>
      </c>
      <c r="K3190">
        <v>245.54</v>
      </c>
      <c r="L3190">
        <f t="shared" si="508"/>
        <v>0.9847202727090435</v>
      </c>
      <c r="M3190">
        <f t="shared" si="503"/>
        <v>-1.5279727290956502E-2</v>
      </c>
      <c r="O3190" s="1">
        <v>41984</v>
      </c>
      <c r="P3190">
        <v>4.4464266874093203</v>
      </c>
      <c r="Q3190">
        <f t="shared" si="504"/>
        <v>0.98766320379702011</v>
      </c>
      <c r="R3190" s="3">
        <f t="shared" si="505"/>
        <v>2.942931087976608E-3</v>
      </c>
      <c r="S3190" s="3">
        <f>SUM($R$2483:R3190)</f>
        <v>-5.2698118044040565E-2</v>
      </c>
      <c r="T3190">
        <f t="shared" si="506"/>
        <v>-1.0232576783558711E-3</v>
      </c>
      <c r="AG3190" s="1">
        <v>41984</v>
      </c>
      <c r="AH3190">
        <v>6.9888103967202797</v>
      </c>
      <c r="AI3190" s="3">
        <f t="shared" si="507"/>
        <v>-1.2445895153149311E-2</v>
      </c>
    </row>
    <row r="3191" spans="1:35" x14ac:dyDescent="0.4">
      <c r="A3191" s="1">
        <v>41985</v>
      </c>
      <c r="B3191">
        <v>4.3379183522167502</v>
      </c>
      <c r="C3191">
        <f t="shared" si="501"/>
        <v>0.99234750760125967</v>
      </c>
      <c r="E3191" s="1">
        <v>41985</v>
      </c>
      <c r="F3191">
        <v>6.1405876755246496</v>
      </c>
      <c r="G3191">
        <f t="shared" si="502"/>
        <v>0.98921241512312263</v>
      </c>
      <c r="J3191" s="1">
        <v>41985</v>
      </c>
      <c r="K3191">
        <v>246.44</v>
      </c>
      <c r="L3191">
        <f t="shared" si="508"/>
        <v>1.0036653905677282</v>
      </c>
      <c r="M3191">
        <f t="shared" si="503"/>
        <v>3.6653905677281884E-3</v>
      </c>
      <c r="O3191" s="1">
        <v>41985</v>
      </c>
      <c r="P3191">
        <v>4.4352708761563902</v>
      </c>
      <c r="Q3191">
        <f t="shared" si="504"/>
        <v>0.99749106146638611</v>
      </c>
      <c r="R3191" s="3">
        <f t="shared" si="505"/>
        <v>-6.1743291013420798E-3</v>
      </c>
      <c r="S3191" s="3">
        <f>SUM($R$2483:R3191)</f>
        <v>-5.8872447145382645E-2</v>
      </c>
      <c r="T3191">
        <f t="shared" si="506"/>
        <v>-1.1317882966468518E-2</v>
      </c>
      <c r="AG3191" s="1">
        <v>41985</v>
      </c>
      <c r="AH3191">
        <v>6.9727236152697101</v>
      </c>
      <c r="AI3191" s="3">
        <f t="shared" si="507"/>
        <v>-2.3017910828027066E-3</v>
      </c>
    </row>
    <row r="3192" spans="1:35" x14ac:dyDescent="0.4">
      <c r="A3192" s="1">
        <v>41988</v>
      </c>
      <c r="B3192">
        <v>4.3421794580894701</v>
      </c>
      <c r="C3192">
        <f t="shared" si="501"/>
        <v>1.0009822927788723</v>
      </c>
      <c r="E3192" s="1">
        <v>41988</v>
      </c>
      <c r="F3192">
        <v>6.13438611923997</v>
      </c>
      <c r="G3192">
        <f t="shared" si="502"/>
        <v>0.99899007120940586</v>
      </c>
      <c r="J3192" s="1">
        <v>41988</v>
      </c>
      <c r="K3192">
        <v>246.27</v>
      </c>
      <c r="L3192">
        <f t="shared" si="508"/>
        <v>0.99931017691933133</v>
      </c>
      <c r="M3192">
        <f t="shared" si="503"/>
        <v>-6.8982308066867226E-4</v>
      </c>
      <c r="O3192" s="1">
        <v>41988</v>
      </c>
      <c r="P3192">
        <v>4.4372257809992597</v>
      </c>
      <c r="Q3192">
        <f t="shared" si="504"/>
        <v>1.0004407633484977</v>
      </c>
      <c r="R3192" s="3">
        <f t="shared" si="505"/>
        <v>1.1305864291664136E-3</v>
      </c>
      <c r="S3192" s="3">
        <f>SUM($R$2483:R3192)</f>
        <v>-5.7741860716216231E-2</v>
      </c>
      <c r="T3192">
        <f t="shared" si="506"/>
        <v>1.672115859540968E-3</v>
      </c>
      <c r="AG3192" s="1">
        <v>41988</v>
      </c>
      <c r="AH3192">
        <v>6.9772662129989502</v>
      </c>
      <c r="AI3192" s="3">
        <f t="shared" si="507"/>
        <v>6.5148111123924934E-4</v>
      </c>
    </row>
    <row r="3193" spans="1:35" x14ac:dyDescent="0.4">
      <c r="A3193" s="1">
        <v>41989</v>
      </c>
      <c r="B3193">
        <v>4.3137478989244604</v>
      </c>
      <c r="C3193">
        <f t="shared" si="501"/>
        <v>0.99345223765175306</v>
      </c>
      <c r="E3193" s="1">
        <v>41989</v>
      </c>
      <c r="F3193">
        <v>6.0972003164191397</v>
      </c>
      <c r="G3193">
        <f t="shared" si="502"/>
        <v>0.99393813788405005</v>
      </c>
      <c r="J3193" s="1">
        <v>41989</v>
      </c>
      <c r="K3193">
        <v>244.43</v>
      </c>
      <c r="L3193">
        <f t="shared" si="508"/>
        <v>0.99252852560198157</v>
      </c>
      <c r="M3193">
        <f t="shared" si="503"/>
        <v>-7.4714743980184295E-3</v>
      </c>
      <c r="O3193" s="1">
        <v>41989</v>
      </c>
      <c r="P3193">
        <v>4.4040279155195696</v>
      </c>
      <c r="Q3193">
        <f t="shared" si="504"/>
        <v>0.99251832854171018</v>
      </c>
      <c r="R3193" s="3">
        <f t="shared" si="505"/>
        <v>-1.0197060271388558E-5</v>
      </c>
      <c r="S3193" s="3">
        <f>SUM($R$2483:R3193)</f>
        <v>-5.775205777648762E-2</v>
      </c>
      <c r="T3193">
        <f t="shared" si="506"/>
        <v>9.2371204977148569E-4</v>
      </c>
      <c r="AG3193" s="1">
        <v>41989</v>
      </c>
      <c r="AH3193">
        <v>6.9247554181460602</v>
      </c>
      <c r="AI3193" s="3">
        <f t="shared" si="507"/>
        <v>-7.5259841390400428E-3</v>
      </c>
    </row>
    <row r="3194" spans="1:35" x14ac:dyDescent="0.4">
      <c r="A3194" s="1">
        <v>41990</v>
      </c>
      <c r="B3194">
        <v>4.3446654553488804</v>
      </c>
      <c r="C3194">
        <f t="shared" si="501"/>
        <v>1.0071672144846779</v>
      </c>
      <c r="E3194" s="1">
        <v>41990</v>
      </c>
      <c r="F3194">
        <v>6.1019627449248004</v>
      </c>
      <c r="G3194">
        <f t="shared" si="502"/>
        <v>1.0007810844745966</v>
      </c>
      <c r="J3194" s="1">
        <v>41990</v>
      </c>
      <c r="K3194">
        <v>243.72</v>
      </c>
      <c r="L3194">
        <f t="shared" si="508"/>
        <v>0.99709528290308058</v>
      </c>
      <c r="M3194">
        <f t="shared" si="503"/>
        <v>-2.904717096919418E-3</v>
      </c>
      <c r="O3194" s="1">
        <v>41990</v>
      </c>
      <c r="P3194">
        <v>4.4279393357971601</v>
      </c>
      <c r="Q3194">
        <f t="shared" si="504"/>
        <v>1.005429443395063</v>
      </c>
      <c r="R3194" s="3">
        <f t="shared" si="505"/>
        <v>8.3341604919824341E-3</v>
      </c>
      <c r="S3194" s="3">
        <f>SUM($R$2483:R3194)</f>
        <v>-4.9417897284505186E-2</v>
      </c>
      <c r="T3194">
        <f t="shared" si="506"/>
        <v>1.007193158159736E-2</v>
      </c>
      <c r="AG3194" s="1">
        <v>41990</v>
      </c>
      <c r="AH3194">
        <v>6.9583255849784802</v>
      </c>
      <c r="AI3194" s="3">
        <f t="shared" si="507"/>
        <v>4.8478487405418935E-3</v>
      </c>
    </row>
    <row r="3195" spans="1:35" x14ac:dyDescent="0.4">
      <c r="A3195" s="1">
        <v>41991</v>
      </c>
      <c r="B3195">
        <v>4.3278751721856796</v>
      </c>
      <c r="C3195">
        <f t="shared" si="501"/>
        <v>0.99613542553833934</v>
      </c>
      <c r="E3195" s="1">
        <v>41991</v>
      </c>
      <c r="F3195">
        <v>6.11842374667133</v>
      </c>
      <c r="G3195">
        <f t="shared" si="502"/>
        <v>1.0026976568744574</v>
      </c>
      <c r="J3195" s="1">
        <v>41991</v>
      </c>
      <c r="K3195">
        <v>243.82</v>
      </c>
      <c r="L3195">
        <f t="shared" si="508"/>
        <v>1.0004103069095682</v>
      </c>
      <c r="M3195">
        <f t="shared" si="503"/>
        <v>4.1030690956822546E-4</v>
      </c>
      <c r="O3195" s="1">
        <v>41991</v>
      </c>
      <c r="P3195">
        <v>4.4124306744301496</v>
      </c>
      <c r="Q3195">
        <f t="shared" si="504"/>
        <v>0.99649754429975301</v>
      </c>
      <c r="R3195" s="3">
        <f t="shared" si="505"/>
        <v>-3.9127626098152124E-3</v>
      </c>
      <c r="S3195" s="3">
        <f>SUM($R$2483:R3195)</f>
        <v>-5.3330659894320398E-2</v>
      </c>
      <c r="T3195">
        <f t="shared" si="506"/>
        <v>-4.2748813712288891E-3</v>
      </c>
      <c r="AG3195" s="1">
        <v>41991</v>
      </c>
      <c r="AH3195">
        <v>6.9376519700724399</v>
      </c>
      <c r="AI3195" s="3">
        <f t="shared" si="507"/>
        <v>-2.9710617379948845E-3</v>
      </c>
    </row>
    <row r="3196" spans="1:35" x14ac:dyDescent="0.4">
      <c r="A3196" s="1">
        <v>41992</v>
      </c>
      <c r="B3196">
        <v>4.4034249002708696</v>
      </c>
      <c r="C3196">
        <f t="shared" si="501"/>
        <v>1.0174565404683416</v>
      </c>
      <c r="E3196" s="1">
        <v>41992</v>
      </c>
      <c r="F3196">
        <v>6.2390767108776499</v>
      </c>
      <c r="G3196">
        <f t="shared" si="502"/>
        <v>1.0197196155745114</v>
      </c>
      <c r="J3196" s="1">
        <v>41992</v>
      </c>
      <c r="K3196">
        <v>247.96</v>
      </c>
      <c r="L3196">
        <f t="shared" si="508"/>
        <v>1.0169797391518334</v>
      </c>
      <c r="M3196">
        <f t="shared" si="503"/>
        <v>1.6979739151833373E-2</v>
      </c>
      <c r="O3196" s="1">
        <v>41992</v>
      </c>
      <c r="P3196">
        <v>4.5046363349142799</v>
      </c>
      <c r="Q3196">
        <f t="shared" si="504"/>
        <v>1.0208967952784977</v>
      </c>
      <c r="R3196" s="3">
        <f t="shared" si="505"/>
        <v>3.9170561266643755E-3</v>
      </c>
      <c r="S3196" s="3">
        <f>SUM($R$2483:R3196)</f>
        <v>-4.9413603767656022E-2</v>
      </c>
      <c r="T3196">
        <f t="shared" si="506"/>
        <v>4.768013165081797E-4</v>
      </c>
      <c r="AG3196" s="1">
        <v>41992</v>
      </c>
      <c r="AH3196">
        <v>7.0845367781214499</v>
      </c>
      <c r="AI3196" s="3">
        <f t="shared" si="507"/>
        <v>2.1172121156068258E-2</v>
      </c>
    </row>
    <row r="3197" spans="1:35" x14ac:dyDescent="0.4">
      <c r="A3197" s="1">
        <v>41995</v>
      </c>
      <c r="B3197">
        <v>4.4432864256102196</v>
      </c>
      <c r="C3197">
        <f t="shared" si="501"/>
        <v>1.0090523913186069</v>
      </c>
      <c r="E3197" s="1">
        <v>41995</v>
      </c>
      <c r="F3197">
        <v>6.2775541321245001</v>
      </c>
      <c r="G3197">
        <f t="shared" si="502"/>
        <v>1.0061671659173168</v>
      </c>
      <c r="J3197" s="1">
        <v>41995</v>
      </c>
      <c r="K3197">
        <v>249.7</v>
      </c>
      <c r="L3197">
        <f t="shared" si="508"/>
        <v>1.0070172608485239</v>
      </c>
      <c r="M3197">
        <f t="shared" si="503"/>
        <v>7.0172608485239429E-3</v>
      </c>
      <c r="O3197" s="1">
        <v>41995</v>
      </c>
      <c r="P3197">
        <v>4.5350525963203498</v>
      </c>
      <c r="Q3197">
        <f t="shared" si="504"/>
        <v>1.0067522124195289</v>
      </c>
      <c r="R3197" s="3">
        <f t="shared" si="505"/>
        <v>-2.6504842899499614E-4</v>
      </c>
      <c r="S3197" s="3">
        <f>SUM($R$2483:R3197)</f>
        <v>-4.9678652196651019E-2</v>
      </c>
      <c r="T3197">
        <f t="shared" si="506"/>
        <v>2.0351304700829687E-3</v>
      </c>
      <c r="AG3197" s="1">
        <v>41995</v>
      </c>
      <c r="AH3197">
        <v>7.13915403451138</v>
      </c>
      <c r="AI3197" s="3">
        <f t="shared" si="507"/>
        <v>7.7093616845351765E-3</v>
      </c>
    </row>
    <row r="3198" spans="1:35" x14ac:dyDescent="0.4">
      <c r="A3198" s="1">
        <v>41996</v>
      </c>
      <c r="B3198">
        <v>4.4499405872986202</v>
      </c>
      <c r="C3198">
        <f t="shared" si="501"/>
        <v>1.0014975765798142</v>
      </c>
      <c r="E3198" s="1">
        <v>41996</v>
      </c>
      <c r="F3198">
        <v>6.3063280556530596</v>
      </c>
      <c r="G3198">
        <f t="shared" si="502"/>
        <v>1.0045836201365932</v>
      </c>
      <c r="J3198" s="1">
        <v>41996</v>
      </c>
      <c r="K3198">
        <v>249.06</v>
      </c>
      <c r="L3198">
        <f t="shared" si="508"/>
        <v>0.99743692430917108</v>
      </c>
      <c r="M3198">
        <f t="shared" si="503"/>
        <v>-2.5630756908289198E-3</v>
      </c>
      <c r="O3198" s="1">
        <v>41996</v>
      </c>
      <c r="P3198">
        <v>4.5289972023257103</v>
      </c>
      <c r="Q3198">
        <f t="shared" si="504"/>
        <v>0.99866475771426499</v>
      </c>
      <c r="R3198" s="3">
        <f t="shared" si="505"/>
        <v>1.2278334050939144E-3</v>
      </c>
      <c r="S3198" s="3">
        <f>SUM($R$2483:R3198)</f>
        <v>-4.8450818791557104E-2</v>
      </c>
      <c r="T3198">
        <f t="shared" si="506"/>
        <v>4.060652270643117E-3</v>
      </c>
      <c r="AG3198" s="1">
        <v>41996</v>
      </c>
      <c r="AH3198">
        <v>7.1290889048390502</v>
      </c>
      <c r="AI3198" s="3">
        <f t="shared" si="507"/>
        <v>-1.4098490694659516E-3</v>
      </c>
    </row>
    <row r="3199" spans="1:35" x14ac:dyDescent="0.4">
      <c r="A3199" s="1">
        <v>41997</v>
      </c>
      <c r="B3199">
        <v>4.4781118622896097</v>
      </c>
      <c r="C3199">
        <f t="shared" si="501"/>
        <v>1.0063307081158337</v>
      </c>
      <c r="E3199" s="1">
        <v>41997</v>
      </c>
      <c r="F3199">
        <v>6.3601588117087102</v>
      </c>
      <c r="G3199">
        <f t="shared" si="502"/>
        <v>1.0085359904496876</v>
      </c>
      <c r="J3199" s="1">
        <v>41997</v>
      </c>
      <c r="K3199">
        <v>250.07</v>
      </c>
      <c r="L3199">
        <f t="shared" si="508"/>
        <v>1.0040552477314704</v>
      </c>
      <c r="M3199">
        <f t="shared" si="503"/>
        <v>4.0552477314703683E-3</v>
      </c>
      <c r="O3199" s="1">
        <v>41997</v>
      </c>
      <c r="P3199">
        <v>4.5638587556593704</v>
      </c>
      <c r="Q3199">
        <f t="shared" si="504"/>
        <v>1.0076974110992514</v>
      </c>
      <c r="R3199" s="3">
        <f t="shared" si="505"/>
        <v>3.6421633677810039E-3</v>
      </c>
      <c r="S3199" s="3">
        <f>SUM($R$2483:R3199)</f>
        <v>-4.48086554237761E-2</v>
      </c>
      <c r="T3199">
        <f t="shared" si="506"/>
        <v>2.2754603843633259E-3</v>
      </c>
      <c r="AG3199" s="1">
        <v>41997</v>
      </c>
      <c r="AH3199">
        <v>7.1864565828952296</v>
      </c>
      <c r="AI3199" s="3">
        <f t="shared" si="507"/>
        <v>8.0469859223160078E-3</v>
      </c>
    </row>
    <row r="3200" spans="1:35" x14ac:dyDescent="0.4">
      <c r="A3200" s="1">
        <v>41999</v>
      </c>
      <c r="B3200">
        <v>4.4944984068265503</v>
      </c>
      <c r="C3200">
        <f t="shared" si="501"/>
        <v>1.0036592530604098</v>
      </c>
      <c r="E3200" s="1">
        <v>41999</v>
      </c>
      <c r="F3200">
        <v>6.3894822560254703</v>
      </c>
      <c r="G3200">
        <f t="shared" si="502"/>
        <v>1.0046104893265837</v>
      </c>
      <c r="J3200" s="1">
        <v>41999</v>
      </c>
      <c r="K3200">
        <v>250.05</v>
      </c>
      <c r="L3200">
        <f t="shared" si="508"/>
        <v>0.99992002239372979</v>
      </c>
      <c r="M3200">
        <f t="shared" si="503"/>
        <v>-7.9977606270209556E-5</v>
      </c>
      <c r="O3200" s="1">
        <v>41999</v>
      </c>
      <c r="P3200">
        <v>4.5742084708442503</v>
      </c>
      <c r="Q3200">
        <f t="shared" si="504"/>
        <v>1.002267755366453</v>
      </c>
      <c r="R3200" s="3">
        <f t="shared" si="505"/>
        <v>2.3477329727231711E-3</v>
      </c>
      <c r="S3200" s="3">
        <f>SUM($R$2483:R3200)</f>
        <v>-4.2460922451052929E-2</v>
      </c>
      <c r="T3200">
        <f t="shared" si="506"/>
        <v>3.7392306666800268E-3</v>
      </c>
      <c r="AG3200" s="1">
        <v>41999</v>
      </c>
      <c r="AH3200">
        <v>7.1995055370694203</v>
      </c>
      <c r="AI3200" s="3">
        <f t="shared" si="507"/>
        <v>1.8157702650356544E-3</v>
      </c>
    </row>
    <row r="3201" spans="1:35" x14ac:dyDescent="0.4">
      <c r="A3201" s="1">
        <v>42002</v>
      </c>
      <c r="B3201">
        <v>4.4103244198723699</v>
      </c>
      <c r="C3201">
        <f t="shared" si="501"/>
        <v>0.98127177287985434</v>
      </c>
      <c r="E3201" s="1">
        <v>42002</v>
      </c>
      <c r="F3201">
        <v>6.2382611156070498</v>
      </c>
      <c r="G3201">
        <f t="shared" si="502"/>
        <v>0.97633280219601293</v>
      </c>
      <c r="J3201" s="1">
        <v>42002</v>
      </c>
      <c r="K3201">
        <v>246.3</v>
      </c>
      <c r="L3201">
        <f t="shared" si="508"/>
        <v>0.98500299940011993</v>
      </c>
      <c r="M3201">
        <f t="shared" si="503"/>
        <v>-1.4997000599880073E-2</v>
      </c>
      <c r="O3201" s="1">
        <v>42002</v>
      </c>
      <c r="P3201">
        <v>4.5021522814852499</v>
      </c>
      <c r="Q3201">
        <f t="shared" si="504"/>
        <v>0.98424728784919124</v>
      </c>
      <c r="R3201" s="3">
        <f t="shared" si="505"/>
        <v>-7.5571155092868381E-4</v>
      </c>
      <c r="S3201" s="3">
        <f>SUM($R$2483:R3201)</f>
        <v>-4.3216634001981613E-2</v>
      </c>
      <c r="T3201">
        <f t="shared" si="506"/>
        <v>-3.7312265202655848E-3</v>
      </c>
      <c r="AG3201" s="1">
        <v>42002</v>
      </c>
      <c r="AH3201">
        <v>7.0827060751634603</v>
      </c>
      <c r="AI3201" s="3">
        <f t="shared" si="507"/>
        <v>-1.622326162603438E-2</v>
      </c>
    </row>
    <row r="3202" spans="1:35" x14ac:dyDescent="0.4">
      <c r="A3202" s="1">
        <v>42003</v>
      </c>
      <c r="B3202">
        <v>4.3526562981509196</v>
      </c>
      <c r="C3202">
        <f t="shared" si="501"/>
        <v>0.98692429031714657</v>
      </c>
      <c r="E3202" s="1">
        <v>42003</v>
      </c>
      <c r="F3202">
        <v>6.1691022918667002</v>
      </c>
      <c r="G3202">
        <f t="shared" si="502"/>
        <v>0.9889137657980801</v>
      </c>
      <c r="J3202" s="1">
        <v>42003</v>
      </c>
      <c r="K3202">
        <v>244.05</v>
      </c>
      <c r="L3202">
        <f t="shared" si="508"/>
        <v>0.99086479902557856</v>
      </c>
      <c r="M3202">
        <f t="shared" si="503"/>
        <v>-9.1352009744214424E-3</v>
      </c>
      <c r="O3202" s="1">
        <v>42003</v>
      </c>
      <c r="P3202">
        <v>4.4422335889464</v>
      </c>
      <c r="Q3202">
        <f t="shared" si="504"/>
        <v>0.98669110043539376</v>
      </c>
      <c r="R3202" s="3">
        <f t="shared" si="505"/>
        <v>-4.1736985901847934E-3</v>
      </c>
      <c r="S3202" s="3">
        <f>SUM($R$2483:R3202)</f>
        <v>-4.7390332592166406E-2</v>
      </c>
      <c r="T3202">
        <f t="shared" si="506"/>
        <v>-3.940508708431989E-3</v>
      </c>
      <c r="AG3202" s="1">
        <v>42003</v>
      </c>
      <c r="AH3202">
        <v>6.9902187380788998</v>
      </c>
      <c r="AI3202" s="3">
        <f t="shared" si="507"/>
        <v>-1.3058192180087858E-2</v>
      </c>
    </row>
    <row r="3203" spans="1:35" x14ac:dyDescent="0.4">
      <c r="A3203" s="1">
        <v>42006</v>
      </c>
      <c r="B3203">
        <v>4.3098475291013596</v>
      </c>
      <c r="C3203">
        <f t="shared" si="501"/>
        <v>0.99016490939848711</v>
      </c>
      <c r="E3203" s="1">
        <v>42006</v>
      </c>
      <c r="F3203">
        <v>6.1768482432369902</v>
      </c>
      <c r="G3203">
        <f t="shared" si="502"/>
        <v>1.0012556043008887</v>
      </c>
      <c r="J3203" s="1">
        <v>42006</v>
      </c>
      <c r="K3203">
        <v>244.79</v>
      </c>
      <c r="L3203">
        <f t="shared" si="508"/>
        <v>1.0030321655398484</v>
      </c>
      <c r="M3203">
        <f t="shared" si="503"/>
        <v>3.0321655398484193E-3</v>
      </c>
      <c r="O3203" s="1">
        <v>42006</v>
      </c>
      <c r="P3203">
        <v>4.4398827260045097</v>
      </c>
      <c r="Q3203">
        <f t="shared" si="504"/>
        <v>0.99947079258782345</v>
      </c>
      <c r="R3203" s="3">
        <f t="shared" si="505"/>
        <v>-3.561372952024966E-3</v>
      </c>
      <c r="S3203" s="3">
        <f>SUM($R$2483:R3203)</f>
        <v>-5.0951705544191372E-2</v>
      </c>
      <c r="T3203">
        <f t="shared" si="506"/>
        <v>-1.2867256141361305E-2</v>
      </c>
      <c r="AG3203" s="1">
        <v>42006</v>
      </c>
      <c r="AH3203">
        <v>7.0079350979810702</v>
      </c>
      <c r="AI3203" s="3">
        <f t="shared" si="507"/>
        <v>2.5344500030679562E-3</v>
      </c>
    </row>
    <row r="3204" spans="1:35" x14ac:dyDescent="0.4">
      <c r="A3204" s="1">
        <v>42009</v>
      </c>
      <c r="B3204">
        <v>4.2966329010728401</v>
      </c>
      <c r="C3204">
        <f t="shared" si="501"/>
        <v>0.99693385254599143</v>
      </c>
      <c r="E3204" s="1">
        <v>42009</v>
      </c>
      <c r="F3204">
        <v>6.1986561410855803</v>
      </c>
      <c r="G3204">
        <f t="shared" si="502"/>
        <v>1.0035305866341249</v>
      </c>
      <c r="J3204" s="1">
        <v>42009</v>
      </c>
      <c r="K3204">
        <v>244.26</v>
      </c>
      <c r="L3204">
        <f t="shared" si="508"/>
        <v>0.99783487887577105</v>
      </c>
      <c r="M3204">
        <f t="shared" si="503"/>
        <v>-2.1651211242289525E-3</v>
      </c>
      <c r="O3204" s="1">
        <v>42009</v>
      </c>
      <c r="P3204">
        <v>4.4260999895278301</v>
      </c>
      <c r="Q3204">
        <f t="shared" si="504"/>
        <v>0.9968956980787006</v>
      </c>
      <c r="R3204" s="3">
        <f t="shared" si="505"/>
        <v>-9.391807970704491E-4</v>
      </c>
      <c r="S3204" s="3">
        <f>SUM($R$2483:R3204)</f>
        <v>-5.1890886341261822E-2</v>
      </c>
      <c r="T3204">
        <f t="shared" si="506"/>
        <v>-9.0102632977961949E-4</v>
      </c>
      <c r="AG3204" s="1">
        <v>42009</v>
      </c>
      <c r="AH3204">
        <v>6.9871038481153001</v>
      </c>
      <c r="AI3204" s="3">
        <f t="shared" si="507"/>
        <v>-2.9725232289568027E-3</v>
      </c>
    </row>
    <row r="3205" spans="1:35" x14ac:dyDescent="0.4">
      <c r="A3205" s="1">
        <v>42010</v>
      </c>
      <c r="B3205">
        <v>4.2019992438959397</v>
      </c>
      <c r="C3205">
        <f t="shared" ref="C3205:C3268" si="509">B3205/B3204</f>
        <v>0.97797492609776571</v>
      </c>
      <c r="E3205" s="1">
        <v>42010</v>
      </c>
      <c r="F3205">
        <v>6.0901241865174196</v>
      </c>
      <c r="G3205">
        <f t="shared" ref="G3205:G3268" si="510">F3205/F3204</f>
        <v>0.98249105094751177</v>
      </c>
      <c r="J3205" s="1">
        <v>42010</v>
      </c>
      <c r="K3205">
        <v>239.93</v>
      </c>
      <c r="L3205">
        <f t="shared" si="508"/>
        <v>0.98227298779988548</v>
      </c>
      <c r="M3205">
        <f t="shared" ref="M3205:M3268" si="511">L3205-1</f>
        <v>-1.7727012200114522E-2</v>
      </c>
      <c r="O3205" s="1">
        <v>42010</v>
      </c>
      <c r="P3205">
        <v>4.3207699054577899</v>
      </c>
      <c r="Q3205">
        <f t="shared" ref="Q3205:Q3268" si="512">P3205/P3204</f>
        <v>0.97620250687529619</v>
      </c>
      <c r="R3205" s="3">
        <f t="shared" ref="R3205:R3268" si="513">Q3205-L3205</f>
        <v>-6.0704809245892832E-3</v>
      </c>
      <c r="S3205" s="3">
        <f>SUM($R$2483:R3205)</f>
        <v>-5.7961367265851105E-2</v>
      </c>
      <c r="T3205">
        <f t="shared" ref="T3205:T3268" si="514">C3205-L3205</f>
        <v>-4.2980617021197709E-3</v>
      </c>
      <c r="AG3205" s="1">
        <v>42010</v>
      </c>
      <c r="AH3205">
        <v>6.8242213420428399</v>
      </c>
      <c r="AI3205" s="3">
        <f t="shared" ref="AI3205:AI3268" si="515">AH3205/AH3204-1</f>
        <v>-2.3311877082862642E-2</v>
      </c>
    </row>
    <row r="3206" spans="1:35" x14ac:dyDescent="0.4">
      <c r="A3206" s="1">
        <v>42011</v>
      </c>
      <c r="B3206">
        <v>4.20659995571331</v>
      </c>
      <c r="C3206">
        <f t="shared" si="509"/>
        <v>1.0010948863981957</v>
      </c>
      <c r="E3206" s="1">
        <v>42011</v>
      </c>
      <c r="F3206">
        <v>6.1024190715794502</v>
      </c>
      <c r="G3206">
        <f t="shared" si="510"/>
        <v>1.0020188233746119</v>
      </c>
      <c r="J3206" s="1">
        <v>42011</v>
      </c>
      <c r="K3206">
        <v>240.53</v>
      </c>
      <c r="L3206">
        <f t="shared" si="508"/>
        <v>1.0025007293794024</v>
      </c>
      <c r="M3206">
        <f t="shared" si="511"/>
        <v>2.5007293794023777E-3</v>
      </c>
      <c r="O3206" s="1">
        <v>42011</v>
      </c>
      <c r="P3206">
        <v>4.3287845224770196</v>
      </c>
      <c r="Q3206">
        <f t="shared" si="512"/>
        <v>1.001854904842099</v>
      </c>
      <c r="R3206" s="3">
        <f t="shared" si="513"/>
        <v>-6.4582453730333E-4</v>
      </c>
      <c r="S3206" s="3">
        <f>SUM($R$2483:R3206)</f>
        <v>-5.8607191803154435E-2</v>
      </c>
      <c r="T3206">
        <f t="shared" si="514"/>
        <v>-1.4058429812067175E-3</v>
      </c>
      <c r="AG3206" s="1">
        <v>42011</v>
      </c>
      <c r="AH3206">
        <v>6.8348636765595803</v>
      </c>
      <c r="AI3206" s="3">
        <f t="shared" si="515"/>
        <v>1.5594943339798384E-3</v>
      </c>
    </row>
    <row r="3207" spans="1:35" x14ac:dyDescent="0.4">
      <c r="A3207" s="1">
        <v>42012</v>
      </c>
      <c r="B3207">
        <v>4.2234553284967404</v>
      </c>
      <c r="C3207">
        <f t="shared" si="509"/>
        <v>1.0040068875008039</v>
      </c>
      <c r="E3207" s="1">
        <v>42012</v>
      </c>
      <c r="F3207">
        <v>6.1067875827995604</v>
      </c>
      <c r="G3207">
        <f t="shared" si="510"/>
        <v>1.0007158654902046</v>
      </c>
      <c r="J3207" s="1">
        <v>42012</v>
      </c>
      <c r="K3207">
        <v>243.94</v>
      </c>
      <c r="L3207">
        <f t="shared" si="508"/>
        <v>1.0141770257348355</v>
      </c>
      <c r="M3207">
        <f t="shared" si="511"/>
        <v>1.417702573483548E-2</v>
      </c>
      <c r="O3207" s="1">
        <v>42012</v>
      </c>
      <c r="P3207">
        <v>4.35890159067855</v>
      </c>
      <c r="Q3207">
        <f t="shared" si="512"/>
        <v>1.0069573960184779</v>
      </c>
      <c r="R3207" s="3">
        <f t="shared" si="513"/>
        <v>-7.2196297163575895E-3</v>
      </c>
      <c r="S3207" s="3">
        <f>SUM($R$2483:R3207)</f>
        <v>-6.5826821519512024E-2</v>
      </c>
      <c r="T3207">
        <f t="shared" si="514"/>
        <v>-1.0170138234031567E-2</v>
      </c>
      <c r="AG3207" s="1">
        <v>42012</v>
      </c>
      <c r="AH3207">
        <v>6.8722813622452197</v>
      </c>
      <c r="AI3207" s="3">
        <f t="shared" si="515"/>
        <v>5.47453284459265E-3</v>
      </c>
    </row>
    <row r="3208" spans="1:35" x14ac:dyDescent="0.4">
      <c r="A3208" s="1">
        <v>42013</v>
      </c>
      <c r="B3208">
        <v>4.2757142240237904</v>
      </c>
      <c r="C3208">
        <f t="shared" si="509"/>
        <v>1.0123734931382951</v>
      </c>
      <c r="E3208" s="1">
        <v>42013</v>
      </c>
      <c r="F3208">
        <v>6.1814894031382801</v>
      </c>
      <c r="G3208">
        <f t="shared" si="510"/>
        <v>1.0122325886279597</v>
      </c>
      <c r="J3208" s="1">
        <v>42013</v>
      </c>
      <c r="K3208">
        <v>246.05</v>
      </c>
      <c r="L3208">
        <f t="shared" si="508"/>
        <v>1.0086496679511356</v>
      </c>
      <c r="M3208">
        <f t="shared" si="511"/>
        <v>8.6496679511356422E-3</v>
      </c>
      <c r="O3208" s="1">
        <v>42013</v>
      </c>
      <c r="P3208">
        <v>4.4383193762369304</v>
      </c>
      <c r="Q3208">
        <f t="shared" si="512"/>
        <v>1.0182196784915296</v>
      </c>
      <c r="R3208" s="3">
        <f t="shared" si="513"/>
        <v>9.5700105403939695E-3</v>
      </c>
      <c r="S3208" s="3">
        <f>SUM($R$2483:R3208)</f>
        <v>-5.6256810979118055E-2</v>
      </c>
      <c r="T3208">
        <f t="shared" si="514"/>
        <v>3.723825187159413E-3</v>
      </c>
      <c r="AG3208" s="1">
        <v>42013</v>
      </c>
      <c r="AH3208">
        <v>6.9915184524844101</v>
      </c>
      <c r="AI3208" s="3">
        <f t="shared" si="515"/>
        <v>1.7350437788279827E-2</v>
      </c>
    </row>
    <row r="3209" spans="1:35" x14ac:dyDescent="0.4">
      <c r="A3209" s="1">
        <v>42016</v>
      </c>
      <c r="B3209">
        <v>4.2878102330369998</v>
      </c>
      <c r="C3209">
        <f t="shared" si="509"/>
        <v>1.0028290031511569</v>
      </c>
      <c r="E3209" s="1">
        <v>42016</v>
      </c>
      <c r="F3209">
        <v>6.2156143885679596</v>
      </c>
      <c r="G3209">
        <f t="shared" si="510"/>
        <v>1.0055205118385149</v>
      </c>
      <c r="J3209" s="1">
        <v>42016</v>
      </c>
      <c r="K3209">
        <v>245.7</v>
      </c>
      <c r="L3209">
        <f t="shared" si="508"/>
        <v>0.99857752489331431</v>
      </c>
      <c r="M3209">
        <f t="shared" si="511"/>
        <v>-1.4224751066856944E-3</v>
      </c>
      <c r="O3209" s="1">
        <v>42016</v>
      </c>
      <c r="P3209">
        <v>4.46042706391676</v>
      </c>
      <c r="Q3209">
        <f t="shared" si="512"/>
        <v>1.0049810943750908</v>
      </c>
      <c r="R3209" s="3">
        <f t="shared" si="513"/>
        <v>6.4035694817764499E-3</v>
      </c>
      <c r="S3209" s="3">
        <f>SUM($R$2483:R3209)</f>
        <v>-4.9853241497341605E-2</v>
      </c>
      <c r="T3209">
        <f t="shared" si="514"/>
        <v>4.2514782578425558E-3</v>
      </c>
      <c r="AG3209" s="1">
        <v>42016</v>
      </c>
      <c r="AH3209">
        <v>7.0303354294295701</v>
      </c>
      <c r="AI3209" s="3">
        <f t="shared" si="515"/>
        <v>5.5520095110908052E-3</v>
      </c>
    </row>
    <row r="3210" spans="1:35" x14ac:dyDescent="0.4">
      <c r="A3210" s="1">
        <v>42017</v>
      </c>
      <c r="B3210">
        <v>4.27176089715124</v>
      </c>
      <c r="C3210">
        <f t="shared" si="509"/>
        <v>0.99625698549760855</v>
      </c>
      <c r="E3210" s="1">
        <v>42017</v>
      </c>
      <c r="F3210">
        <v>6.2191176819610003</v>
      </c>
      <c r="G3210">
        <f t="shared" si="510"/>
        <v>1.0005636278530219</v>
      </c>
      <c r="J3210" s="1">
        <v>42017</v>
      </c>
      <c r="K3210">
        <v>246.29</v>
      </c>
      <c r="L3210">
        <f t="shared" si="508"/>
        <v>1.0024013024013023</v>
      </c>
      <c r="M3210">
        <f t="shared" si="511"/>
        <v>2.4013024013023188E-3</v>
      </c>
      <c r="O3210" s="1">
        <v>42017</v>
      </c>
      <c r="P3210">
        <v>4.4478709831465304</v>
      </c>
      <c r="Q3210">
        <f t="shared" si="512"/>
        <v>0.99718500480104166</v>
      </c>
      <c r="R3210" s="3">
        <f t="shared" si="513"/>
        <v>-5.2162976002606554E-3</v>
      </c>
      <c r="S3210" s="3">
        <f>SUM($R$2483:R3210)</f>
        <v>-5.506953909760226E-2</v>
      </c>
      <c r="T3210">
        <f t="shared" si="514"/>
        <v>-6.1443169036937695E-3</v>
      </c>
      <c r="AG3210" s="1">
        <v>42017</v>
      </c>
      <c r="AH3210">
        <v>7.0081390827268102</v>
      </c>
      <c r="AI3210" s="3">
        <f t="shared" si="515"/>
        <v>-3.1572244205936295E-3</v>
      </c>
    </row>
    <row r="3211" spans="1:35" x14ac:dyDescent="0.4">
      <c r="A3211" s="1">
        <v>42018</v>
      </c>
      <c r="B3211">
        <v>4.2650826448504997</v>
      </c>
      <c r="C3211">
        <f t="shared" si="509"/>
        <v>0.99843665119337699</v>
      </c>
      <c r="E3211" s="1">
        <v>42018</v>
      </c>
      <c r="F3211">
        <v>6.2183846998521499</v>
      </c>
      <c r="G3211">
        <f t="shared" si="510"/>
        <v>0.99988214049864721</v>
      </c>
      <c r="J3211" s="1">
        <v>42018</v>
      </c>
      <c r="K3211">
        <v>245.99</v>
      </c>
      <c r="L3211">
        <f t="shared" ref="L3211:L3274" si="516">K3211/K3210</f>
        <v>0.99878192374842667</v>
      </c>
      <c r="M3211">
        <f t="shared" si="511"/>
        <v>-1.2180762515733301E-3</v>
      </c>
      <c r="O3211" s="1">
        <v>42018</v>
      </c>
      <c r="P3211">
        <v>4.4590373201654803</v>
      </c>
      <c r="Q3211">
        <f t="shared" si="512"/>
        <v>1.002510490313514</v>
      </c>
      <c r="R3211" s="3">
        <f t="shared" si="513"/>
        <v>3.7285665650873545E-3</v>
      </c>
      <c r="S3211" s="3">
        <f>SUM($R$2483:R3211)</f>
        <v>-5.1340972532514906E-2</v>
      </c>
      <c r="T3211">
        <f t="shared" si="514"/>
        <v>-3.4527255504968046E-4</v>
      </c>
      <c r="AG3211" s="1">
        <v>42018</v>
      </c>
      <c r="AH3211">
        <v>7.0281760523895302</v>
      </c>
      <c r="AI3211" s="3">
        <f t="shared" si="515"/>
        <v>2.8590998874589157E-3</v>
      </c>
    </row>
    <row r="3212" spans="1:35" x14ac:dyDescent="0.4">
      <c r="A3212" s="1">
        <v>42019</v>
      </c>
      <c r="B3212">
        <v>4.2809179439680598</v>
      </c>
      <c r="C3212">
        <f t="shared" si="509"/>
        <v>1.0037127766179816</v>
      </c>
      <c r="E3212" s="1">
        <v>42019</v>
      </c>
      <c r="F3212">
        <v>6.2408701724771998</v>
      </c>
      <c r="G3212">
        <f t="shared" si="510"/>
        <v>1.0036159668001217</v>
      </c>
      <c r="J3212" s="1">
        <v>42019</v>
      </c>
      <c r="K3212">
        <v>245.76</v>
      </c>
      <c r="L3212">
        <f t="shared" si="516"/>
        <v>0.99906500264238374</v>
      </c>
      <c r="M3212">
        <f t="shared" si="511"/>
        <v>-9.349973576162629E-4</v>
      </c>
      <c r="O3212" s="1">
        <v>42019</v>
      </c>
      <c r="P3212">
        <v>4.4442542137559702</v>
      </c>
      <c r="Q3212">
        <f t="shared" si="512"/>
        <v>0.99668468654822528</v>
      </c>
      <c r="R3212" s="3">
        <f t="shared" si="513"/>
        <v>-2.3803160941584522E-3</v>
      </c>
      <c r="S3212" s="3">
        <f>SUM($R$2483:R3212)</f>
        <v>-5.3721288626673358E-2</v>
      </c>
      <c r="T3212">
        <f t="shared" si="514"/>
        <v>4.647773975597902E-3</v>
      </c>
      <c r="AG3212" s="1">
        <v>42019</v>
      </c>
      <c r="AH3212">
        <v>7.01063342475633</v>
      </c>
      <c r="AI3212" s="3">
        <f t="shared" si="515"/>
        <v>-2.4960427147006081E-3</v>
      </c>
    </row>
    <row r="3213" spans="1:35" x14ac:dyDescent="0.4">
      <c r="A3213" s="1">
        <v>42020</v>
      </c>
      <c r="B3213">
        <v>4.2213857843806899</v>
      </c>
      <c r="C3213">
        <f t="shared" si="509"/>
        <v>0.98609359946474739</v>
      </c>
      <c r="E3213" s="1">
        <v>42020</v>
      </c>
      <c r="F3213">
        <v>6.1807481149974404</v>
      </c>
      <c r="G3213">
        <f t="shared" si="510"/>
        <v>0.99036639830373285</v>
      </c>
      <c r="J3213" s="1">
        <v>42020</v>
      </c>
      <c r="K3213">
        <v>242.22</v>
      </c>
      <c r="L3213">
        <f t="shared" si="516"/>
        <v>0.985595703125</v>
      </c>
      <c r="M3213">
        <f t="shared" si="511"/>
        <v>-1.4404296875E-2</v>
      </c>
      <c r="O3213" s="1">
        <v>42020</v>
      </c>
      <c r="P3213">
        <v>4.3744984594749399</v>
      </c>
      <c r="Q3213">
        <f t="shared" si="512"/>
        <v>0.98430428348020227</v>
      </c>
      <c r="R3213" s="3">
        <f t="shared" si="513"/>
        <v>-1.2914196447977311E-3</v>
      </c>
      <c r="S3213" s="3">
        <f>SUM($R$2483:R3213)</f>
        <v>-5.5012708271471089E-2</v>
      </c>
      <c r="T3213">
        <f t="shared" si="514"/>
        <v>4.9789633974739456E-4</v>
      </c>
      <c r="AG3213" s="1">
        <v>42020</v>
      </c>
      <c r="AH3213">
        <v>6.8964901639948799</v>
      </c>
      <c r="AI3213" s="3">
        <f t="shared" si="515"/>
        <v>-1.6281447601921517E-2</v>
      </c>
    </row>
    <row r="3214" spans="1:35" x14ac:dyDescent="0.4">
      <c r="A3214" s="1">
        <v>42023</v>
      </c>
      <c r="B3214">
        <v>4.3374184546167296</v>
      </c>
      <c r="C3214">
        <f t="shared" si="509"/>
        <v>1.0274868671480739</v>
      </c>
      <c r="E3214" s="1">
        <v>42023</v>
      </c>
      <c r="F3214">
        <v>6.31558346227422</v>
      </c>
      <c r="G3214">
        <f t="shared" si="510"/>
        <v>1.0218153765156042</v>
      </c>
      <c r="J3214" s="1">
        <v>42023</v>
      </c>
      <c r="K3214">
        <v>244.78</v>
      </c>
      <c r="L3214">
        <f t="shared" si="516"/>
        <v>1.0105689043018744</v>
      </c>
      <c r="M3214">
        <f t="shared" si="511"/>
        <v>1.0568904301874404E-2</v>
      </c>
      <c r="O3214" s="1">
        <v>42023</v>
      </c>
      <c r="P3214">
        <v>4.4779843226737697</v>
      </c>
      <c r="Q3214">
        <f t="shared" si="512"/>
        <v>1.0236566235323925</v>
      </c>
      <c r="R3214" s="3">
        <f t="shared" si="513"/>
        <v>1.3087719230518102E-2</v>
      </c>
      <c r="S3214" s="3">
        <f>SUM($R$2483:R3214)</f>
        <v>-4.1924989040952987E-2</v>
      </c>
      <c r="T3214">
        <f t="shared" si="514"/>
        <v>1.6917962846199508E-2</v>
      </c>
      <c r="AG3214" s="1">
        <v>42023</v>
      </c>
      <c r="AH3214">
        <v>7.0492604028091304</v>
      </c>
      <c r="AI3214" s="3">
        <f t="shared" si="515"/>
        <v>2.2151882360658126E-2</v>
      </c>
    </row>
    <row r="3215" spans="1:35" x14ac:dyDescent="0.4">
      <c r="A3215" s="1">
        <v>42024</v>
      </c>
      <c r="B3215">
        <v>4.3494466939620002</v>
      </c>
      <c r="C3215">
        <f t="shared" si="509"/>
        <v>1.0027731332522154</v>
      </c>
      <c r="E3215" s="1">
        <v>42024</v>
      </c>
      <c r="F3215">
        <v>6.37898680685191</v>
      </c>
      <c r="G3215">
        <f t="shared" si="510"/>
        <v>1.0100391903545296</v>
      </c>
      <c r="J3215" s="1">
        <v>42024</v>
      </c>
      <c r="K3215">
        <v>247.24</v>
      </c>
      <c r="L3215">
        <f t="shared" si="516"/>
        <v>1.0100498406732576</v>
      </c>
      <c r="M3215">
        <f t="shared" si="511"/>
        <v>1.0049840673257648E-2</v>
      </c>
      <c r="O3215" s="1">
        <v>42024</v>
      </c>
      <c r="P3215">
        <v>4.4950205511099597</v>
      </c>
      <c r="Q3215">
        <f t="shared" si="512"/>
        <v>1.0038044412862119</v>
      </c>
      <c r="R3215" s="3">
        <f t="shared" si="513"/>
        <v>-6.2453993870457136E-3</v>
      </c>
      <c r="S3215" s="3">
        <f>SUM($R$2483:R3215)</f>
        <v>-4.81703884279987E-2</v>
      </c>
      <c r="T3215">
        <f t="shared" si="514"/>
        <v>-7.27670742104225E-3</v>
      </c>
      <c r="AG3215" s="1">
        <v>42024</v>
      </c>
      <c r="AH3215">
        <v>7.0783410745981703</v>
      </c>
      <c r="AI3215" s="3">
        <f t="shared" si="515"/>
        <v>4.1253507640959253E-3</v>
      </c>
    </row>
    <row r="3216" spans="1:35" x14ac:dyDescent="0.4">
      <c r="A3216" s="1">
        <v>42025</v>
      </c>
      <c r="B3216">
        <v>4.3242532354724004</v>
      </c>
      <c r="C3216">
        <f t="shared" si="509"/>
        <v>0.9942076635806173</v>
      </c>
      <c r="E3216" s="1">
        <v>42025</v>
      </c>
      <c r="F3216">
        <v>6.3612492791242898</v>
      </c>
      <c r="G3216">
        <f t="shared" si="510"/>
        <v>0.99721938165657165</v>
      </c>
      <c r="J3216" s="1">
        <v>42025</v>
      </c>
      <c r="K3216">
        <v>248.59</v>
      </c>
      <c r="L3216">
        <f t="shared" si="516"/>
        <v>1.0054602815078466</v>
      </c>
      <c r="M3216">
        <f t="shared" si="511"/>
        <v>5.4602815078466094E-3</v>
      </c>
      <c r="O3216" s="1">
        <v>42025</v>
      </c>
      <c r="P3216">
        <v>4.4846562239120003</v>
      </c>
      <c r="Q3216">
        <f t="shared" si="512"/>
        <v>0.99769426478030221</v>
      </c>
      <c r="R3216" s="3">
        <f t="shared" si="513"/>
        <v>-7.7660167275444003E-3</v>
      </c>
      <c r="S3216" s="3">
        <f>SUM($R$2483:R3216)</f>
        <v>-5.5936405155543101E-2</v>
      </c>
      <c r="T3216">
        <f t="shared" si="514"/>
        <v>-1.1252617927229314E-2</v>
      </c>
      <c r="AG3216" s="1">
        <v>42025</v>
      </c>
      <c r="AH3216">
        <v>7.0557748672859901</v>
      </c>
      <c r="AI3216" s="3">
        <f t="shared" si="515"/>
        <v>-3.1880644171220496E-3</v>
      </c>
    </row>
    <row r="3217" spans="1:35" x14ac:dyDescent="0.4">
      <c r="A3217" s="1">
        <v>42026</v>
      </c>
      <c r="B3217">
        <v>4.3419899909071002</v>
      </c>
      <c r="C3217">
        <f t="shared" si="509"/>
        <v>1.0041016921232093</v>
      </c>
      <c r="E3217" s="1">
        <v>42026</v>
      </c>
      <c r="F3217">
        <v>6.3986386928651804</v>
      </c>
      <c r="G3217">
        <f t="shared" si="510"/>
        <v>1.0058776840995041</v>
      </c>
      <c r="J3217" s="1">
        <v>42026</v>
      </c>
      <c r="K3217">
        <v>248.47</v>
      </c>
      <c r="L3217">
        <f t="shared" si="516"/>
        <v>0.99951727744478858</v>
      </c>
      <c r="M3217">
        <f t="shared" si="511"/>
        <v>-4.8272255521142338E-4</v>
      </c>
      <c r="O3217" s="1">
        <v>42026</v>
      </c>
      <c r="P3217">
        <v>4.5268236127480597</v>
      </c>
      <c r="Q3217">
        <f t="shared" si="512"/>
        <v>1.009402591130893</v>
      </c>
      <c r="R3217" s="3">
        <f t="shared" si="513"/>
        <v>9.8853136861044577E-3</v>
      </c>
      <c r="S3217" s="3">
        <f>SUM($R$2483:R3217)</f>
        <v>-4.6051091469438643E-2</v>
      </c>
      <c r="T3217">
        <f t="shared" si="514"/>
        <v>4.5844146784207451E-3</v>
      </c>
      <c r="AG3217" s="1">
        <v>42026</v>
      </c>
      <c r="AH3217">
        <v>7.1184667429528901</v>
      </c>
      <c r="AI3217" s="3">
        <f t="shared" si="515"/>
        <v>8.8851865097865357E-3</v>
      </c>
    </row>
    <row r="3218" spans="1:35" x14ac:dyDescent="0.4">
      <c r="A3218" s="1">
        <v>42027</v>
      </c>
      <c r="B3218">
        <v>4.3361087917005596</v>
      </c>
      <c r="C3218">
        <f t="shared" si="509"/>
        <v>0.99864550604242364</v>
      </c>
      <c r="E3218" s="1">
        <v>42027</v>
      </c>
      <c r="F3218">
        <v>6.3775545986799997</v>
      </c>
      <c r="G3218">
        <f t="shared" si="510"/>
        <v>0.99670490940382517</v>
      </c>
      <c r="J3218" s="1">
        <v>42027</v>
      </c>
      <c r="K3218">
        <v>250.32</v>
      </c>
      <c r="L3218">
        <f t="shared" si="516"/>
        <v>1.0074455668692397</v>
      </c>
      <c r="M3218">
        <f t="shared" si="511"/>
        <v>7.4455668692396948E-3</v>
      </c>
      <c r="O3218" s="1">
        <v>42027</v>
      </c>
      <c r="P3218">
        <v>4.5260977382839203</v>
      </c>
      <c r="Q3218">
        <f t="shared" si="512"/>
        <v>0.99983965037601752</v>
      </c>
      <c r="R3218" s="3">
        <f t="shared" si="513"/>
        <v>-7.6059164932221757E-3</v>
      </c>
      <c r="S3218" s="3">
        <f>SUM($R$2483:R3218)</f>
        <v>-5.3657007962660819E-2</v>
      </c>
      <c r="T3218">
        <f t="shared" si="514"/>
        <v>-8.8000608268160585E-3</v>
      </c>
      <c r="AG3218" s="1">
        <v>42027</v>
      </c>
      <c r="AH3218">
        <v>7.1174312307704097</v>
      </c>
      <c r="AI3218" s="3">
        <f t="shared" si="515"/>
        <v>-1.4546843019325184E-4</v>
      </c>
    </row>
    <row r="3219" spans="1:35" x14ac:dyDescent="0.4">
      <c r="A3219" s="1">
        <v>42030</v>
      </c>
      <c r="B3219">
        <v>4.3242929866996302</v>
      </c>
      <c r="C3219">
        <f t="shared" si="509"/>
        <v>0.99727502109182653</v>
      </c>
      <c r="E3219" s="1">
        <v>42030</v>
      </c>
      <c r="F3219">
        <v>6.3769607858875501</v>
      </c>
      <c r="G3219">
        <f t="shared" si="510"/>
        <v>0.99990689020638535</v>
      </c>
      <c r="J3219" s="1">
        <v>42030</v>
      </c>
      <c r="K3219">
        <v>250.14</v>
      </c>
      <c r="L3219">
        <f t="shared" si="516"/>
        <v>0.99928092042186001</v>
      </c>
      <c r="M3219">
        <f t="shared" si="511"/>
        <v>-7.1907957813999168E-4</v>
      </c>
      <c r="O3219" s="1">
        <v>42030</v>
      </c>
      <c r="P3219">
        <v>4.5196459138313898</v>
      </c>
      <c r="Q3219">
        <f t="shared" si="512"/>
        <v>0.99857452825245951</v>
      </c>
      <c r="R3219" s="3">
        <f t="shared" si="513"/>
        <v>-7.0639216940049376E-4</v>
      </c>
      <c r="S3219" s="3">
        <f>SUM($R$2483:R3219)</f>
        <v>-5.4363400132061312E-2</v>
      </c>
      <c r="T3219">
        <f t="shared" si="514"/>
        <v>-2.0058993300334782E-3</v>
      </c>
      <c r="AG3219" s="1">
        <v>42030</v>
      </c>
      <c r="AH3219">
        <v>7.1182827135318902</v>
      </c>
      <c r="AI3219" s="3">
        <f t="shared" si="515"/>
        <v>1.1963343710297281E-4</v>
      </c>
    </row>
    <row r="3220" spans="1:35" x14ac:dyDescent="0.4">
      <c r="A3220" s="1">
        <v>42031</v>
      </c>
      <c r="B3220">
        <v>4.3469350790256902</v>
      </c>
      <c r="C3220">
        <f t="shared" si="509"/>
        <v>1.0052360217949388</v>
      </c>
      <c r="E3220" s="1">
        <v>42031</v>
      </c>
      <c r="F3220">
        <v>6.4225456775309597</v>
      </c>
      <c r="G3220">
        <f t="shared" si="510"/>
        <v>1.007148372582797</v>
      </c>
      <c r="J3220" s="1">
        <v>42031</v>
      </c>
      <c r="K3220">
        <v>252.2</v>
      </c>
      <c r="L3220">
        <f t="shared" si="516"/>
        <v>1.0082353881826178</v>
      </c>
      <c r="M3220">
        <f t="shared" si="511"/>
        <v>8.2353881826178199E-3</v>
      </c>
      <c r="O3220" s="1">
        <v>42031</v>
      </c>
      <c r="P3220">
        <v>4.5635502549212497</v>
      </c>
      <c r="Q3220">
        <f t="shared" si="512"/>
        <v>1.0097141107792316</v>
      </c>
      <c r="R3220" s="3">
        <f t="shared" si="513"/>
        <v>1.4787225966137463E-3</v>
      </c>
      <c r="S3220" s="3">
        <f>SUM($R$2483:R3220)</f>
        <v>-5.2884677535447566E-2</v>
      </c>
      <c r="T3220">
        <f t="shared" si="514"/>
        <v>-2.9993663876790588E-3</v>
      </c>
      <c r="AG3220" s="1">
        <v>42031</v>
      </c>
      <c r="AH3220">
        <v>7.1801617089905898</v>
      </c>
      <c r="AI3220" s="3">
        <f t="shared" si="515"/>
        <v>8.6929668220492307E-3</v>
      </c>
    </row>
    <row r="3221" spans="1:35" x14ac:dyDescent="0.4">
      <c r="A3221" s="1">
        <v>42032</v>
      </c>
      <c r="B3221">
        <v>4.3870215826731904</v>
      </c>
      <c r="C3221">
        <f t="shared" si="509"/>
        <v>1.0092217856762851</v>
      </c>
      <c r="E3221" s="1">
        <v>42032</v>
      </c>
      <c r="F3221">
        <v>6.47539978964162</v>
      </c>
      <c r="G3221">
        <f t="shared" si="510"/>
        <v>1.0082294645712788</v>
      </c>
      <c r="J3221" s="1">
        <v>42032</v>
      </c>
      <c r="K3221">
        <v>252.21</v>
      </c>
      <c r="L3221">
        <f t="shared" si="516"/>
        <v>1.0000396510705789</v>
      </c>
      <c r="M3221">
        <f t="shared" si="511"/>
        <v>3.965107057890549E-5</v>
      </c>
      <c r="O3221" s="1">
        <v>42032</v>
      </c>
      <c r="P3221">
        <v>4.6008735771016598</v>
      </c>
      <c r="Q3221">
        <f t="shared" si="512"/>
        <v>1.008178571527762</v>
      </c>
      <c r="R3221" s="3">
        <f t="shared" si="513"/>
        <v>8.1389204571831186E-3</v>
      </c>
      <c r="S3221" s="3">
        <f>SUM($R$2483:R3221)</f>
        <v>-4.4745757078264448E-2</v>
      </c>
      <c r="T3221">
        <f t="shared" si="514"/>
        <v>9.1821346057061604E-3</v>
      </c>
      <c r="AG3221" s="1">
        <v>42032</v>
      </c>
      <c r="AH3221">
        <v>7.2425913829426101</v>
      </c>
      <c r="AI3221" s="3">
        <f t="shared" si="515"/>
        <v>8.6947448375500613E-3</v>
      </c>
    </row>
    <row r="3222" spans="1:35" x14ac:dyDescent="0.4">
      <c r="A3222" s="1">
        <v>42033</v>
      </c>
      <c r="B3222">
        <v>4.3543978954708997</v>
      </c>
      <c r="C3222">
        <f t="shared" si="509"/>
        <v>0.99256359090387425</v>
      </c>
      <c r="E3222" s="1">
        <v>42033</v>
      </c>
      <c r="F3222">
        <v>6.4291379859341804</v>
      </c>
      <c r="G3222">
        <f t="shared" si="510"/>
        <v>0.99285576100159212</v>
      </c>
      <c r="J3222" s="1">
        <v>42033</v>
      </c>
      <c r="K3222">
        <v>250.46</v>
      </c>
      <c r="L3222">
        <f t="shared" si="516"/>
        <v>0.99306133777407712</v>
      </c>
      <c r="M3222">
        <f t="shared" si="511"/>
        <v>-6.9386622259228758E-3</v>
      </c>
      <c r="O3222" s="1">
        <v>42033</v>
      </c>
      <c r="P3222">
        <v>4.5694737412956199</v>
      </c>
      <c r="Q3222">
        <f t="shared" si="512"/>
        <v>0.99317524481387287</v>
      </c>
      <c r="R3222" s="3">
        <f t="shared" si="513"/>
        <v>1.1390703979574646E-4</v>
      </c>
      <c r="S3222" s="3">
        <f>SUM($R$2483:R3222)</f>
        <v>-4.4631850038468701E-2</v>
      </c>
      <c r="T3222">
        <f t="shared" si="514"/>
        <v>-4.9774687020287534E-4</v>
      </c>
      <c r="AG3222" s="1">
        <v>42033</v>
      </c>
      <c r="AH3222">
        <v>7.1992634907699404</v>
      </c>
      <c r="AI3222" s="3">
        <f t="shared" si="515"/>
        <v>-5.9823742472498997E-3</v>
      </c>
    </row>
    <row r="3223" spans="1:35" x14ac:dyDescent="0.4">
      <c r="A3223" s="1">
        <v>42034</v>
      </c>
      <c r="B3223">
        <v>4.3516530921459404</v>
      </c>
      <c r="C3223">
        <f t="shared" si="509"/>
        <v>0.99936964802233297</v>
      </c>
      <c r="E3223" s="1">
        <v>42034</v>
      </c>
      <c r="F3223">
        <v>6.4546695024372998</v>
      </c>
      <c r="G3223">
        <f t="shared" si="510"/>
        <v>1.0039712192457182</v>
      </c>
      <c r="J3223" s="1">
        <v>42034</v>
      </c>
      <c r="K3223">
        <v>249.88</v>
      </c>
      <c r="L3223">
        <f t="shared" si="516"/>
        <v>0.99768426095983387</v>
      </c>
      <c r="M3223">
        <f t="shared" si="511"/>
        <v>-2.3157390401661315E-3</v>
      </c>
      <c r="O3223" s="1">
        <v>42034</v>
      </c>
      <c r="P3223">
        <v>4.5622123516985598</v>
      </c>
      <c r="Q3223">
        <f t="shared" si="512"/>
        <v>0.99841089149250672</v>
      </c>
      <c r="R3223" s="3">
        <f t="shared" si="513"/>
        <v>7.2663053267285616E-4</v>
      </c>
      <c r="S3223" s="3">
        <f>SUM($R$2483:R3223)</f>
        <v>-4.3905219505795845E-2</v>
      </c>
      <c r="T3223">
        <f t="shared" si="514"/>
        <v>1.6853870624990996E-3</v>
      </c>
      <c r="AG3223" s="1">
        <v>42034</v>
      </c>
      <c r="AH3223">
        <v>7.1800609901500998</v>
      </c>
      <c r="AI3223" s="3">
        <f t="shared" si="515"/>
        <v>-2.6672868196114807E-3</v>
      </c>
    </row>
    <row r="3224" spans="1:35" x14ac:dyDescent="0.4">
      <c r="A3224" s="1">
        <v>42037</v>
      </c>
      <c r="B3224">
        <v>4.3983478938356102</v>
      </c>
      <c r="C3224">
        <f t="shared" si="509"/>
        <v>1.0107303594061638</v>
      </c>
      <c r="E3224" s="1">
        <v>42037</v>
      </c>
      <c r="F3224">
        <v>6.5051200202394899</v>
      </c>
      <c r="G3224">
        <f t="shared" si="510"/>
        <v>1.0078161271902675</v>
      </c>
      <c r="J3224" s="1">
        <v>42037</v>
      </c>
      <c r="K3224">
        <v>250.61</v>
      </c>
      <c r="L3224">
        <f t="shared" si="516"/>
        <v>1.0029214022730912</v>
      </c>
      <c r="M3224">
        <f t="shared" si="511"/>
        <v>2.9214022730912337E-3</v>
      </c>
      <c r="O3224" s="1">
        <v>42037</v>
      </c>
      <c r="P3224">
        <v>4.5832163463148596</v>
      </c>
      <c r="Q3224">
        <f t="shared" si="512"/>
        <v>1.0046039055171292</v>
      </c>
      <c r="R3224" s="3">
        <f t="shared" si="513"/>
        <v>1.6825032440379584E-3</v>
      </c>
      <c r="S3224" s="3">
        <f>SUM($R$2483:R3224)</f>
        <v>-4.2222716261757887E-2</v>
      </c>
      <c r="T3224">
        <f t="shared" si="514"/>
        <v>7.8089571330726137E-3</v>
      </c>
      <c r="AG3224" s="1">
        <v>42037</v>
      </c>
      <c r="AH3224">
        <v>7.2150692485653902</v>
      </c>
      <c r="AI3224" s="3">
        <f t="shared" si="515"/>
        <v>4.8757605907967516E-3</v>
      </c>
    </row>
    <row r="3225" spans="1:35" x14ac:dyDescent="0.4">
      <c r="A3225" s="1">
        <v>42038</v>
      </c>
      <c r="B3225">
        <v>4.40524299930164</v>
      </c>
      <c r="C3225">
        <f t="shared" si="509"/>
        <v>1.0015676580462618</v>
      </c>
      <c r="E3225" s="1">
        <v>42038</v>
      </c>
      <c r="F3225">
        <v>6.5394765040051599</v>
      </c>
      <c r="G3225">
        <f t="shared" si="510"/>
        <v>1.0052814527109071</v>
      </c>
      <c r="J3225" s="1">
        <v>42038</v>
      </c>
      <c r="K3225">
        <v>250.38</v>
      </c>
      <c r="L3225">
        <f t="shared" si="516"/>
        <v>0.99908223933602003</v>
      </c>
      <c r="M3225">
        <f t="shared" si="511"/>
        <v>-9.177606639799718E-4</v>
      </c>
      <c r="O3225" s="1">
        <v>42038</v>
      </c>
      <c r="P3225">
        <v>4.5855254980171596</v>
      </c>
      <c r="Q3225">
        <f t="shared" si="512"/>
        <v>1.0005038277767875</v>
      </c>
      <c r="R3225" s="3">
        <f t="shared" si="513"/>
        <v>1.4215884407674517E-3</v>
      </c>
      <c r="S3225" s="3">
        <f>SUM($R$2483:R3225)</f>
        <v>-4.0801127820990435E-2</v>
      </c>
      <c r="T3225">
        <f t="shared" si="514"/>
        <v>2.4854187102417713E-3</v>
      </c>
      <c r="AG3225" s="1">
        <v>42038</v>
      </c>
      <c r="AH3225">
        <v>7.2166884801602604</v>
      </c>
      <c r="AI3225" s="3">
        <f t="shared" si="515"/>
        <v>2.2442356948859654E-4</v>
      </c>
    </row>
    <row r="3226" spans="1:35" x14ac:dyDescent="0.4">
      <c r="A3226" s="1">
        <v>42039</v>
      </c>
      <c r="B3226">
        <v>4.42661893326677</v>
      </c>
      <c r="C3226">
        <f t="shared" si="509"/>
        <v>1.0048523847534674</v>
      </c>
      <c r="E3226" s="1">
        <v>42039</v>
      </c>
      <c r="F3226">
        <v>6.5602620790522401</v>
      </c>
      <c r="G3226">
        <f t="shared" si="510"/>
        <v>1.0031784769062706</v>
      </c>
      <c r="J3226" s="1">
        <v>42039</v>
      </c>
      <c r="K3226">
        <v>251.6</v>
      </c>
      <c r="L3226">
        <f t="shared" si="516"/>
        <v>1.0048725936576404</v>
      </c>
      <c r="M3226">
        <f t="shared" si="511"/>
        <v>4.8725936576403672E-3</v>
      </c>
      <c r="O3226" s="1">
        <v>42039</v>
      </c>
      <c r="P3226">
        <v>4.6055807298443696</v>
      </c>
      <c r="Q3226">
        <f t="shared" si="512"/>
        <v>1.0043735950952366</v>
      </c>
      <c r="R3226" s="3">
        <f t="shared" si="513"/>
        <v>-4.9899856240376295E-4</v>
      </c>
      <c r="S3226" s="3">
        <f>SUM($R$2483:R3226)</f>
        <v>-4.1300126383394198E-2</v>
      </c>
      <c r="T3226">
        <f t="shared" si="514"/>
        <v>-2.0208904172980269E-5</v>
      </c>
      <c r="AG3226" s="1">
        <v>42039</v>
      </c>
      <c r="AH3226">
        <v>7.2709154699363303</v>
      </c>
      <c r="AI3226" s="3">
        <f t="shared" si="515"/>
        <v>7.5141098199191791E-3</v>
      </c>
    </row>
    <row r="3227" spans="1:35" x14ac:dyDescent="0.4">
      <c r="A3227" s="1">
        <v>42040</v>
      </c>
      <c r="B3227">
        <v>4.3939859903157998</v>
      </c>
      <c r="C3227">
        <f t="shared" si="509"/>
        <v>0.99262802074383949</v>
      </c>
      <c r="E3227" s="1">
        <v>42040</v>
      </c>
      <c r="F3227">
        <v>6.5532856532554202</v>
      </c>
      <c r="G3227">
        <f t="shared" si="510"/>
        <v>0.9989365629432555</v>
      </c>
      <c r="J3227" s="1">
        <v>42040</v>
      </c>
      <c r="K3227">
        <v>249.78</v>
      </c>
      <c r="L3227">
        <f t="shared" si="516"/>
        <v>0.99276629570747221</v>
      </c>
      <c r="M3227">
        <f t="shared" si="511"/>
        <v>-7.2337042925277872E-3</v>
      </c>
      <c r="O3227" s="1">
        <v>42040</v>
      </c>
      <c r="P3227">
        <v>4.5664900762530998</v>
      </c>
      <c r="Q3227">
        <f t="shared" si="512"/>
        <v>0.99151232908849896</v>
      </c>
      <c r="R3227" s="3">
        <f t="shared" si="513"/>
        <v>-1.2539666189732568E-3</v>
      </c>
      <c r="S3227" s="3">
        <f>SUM($R$2483:R3227)</f>
        <v>-4.2554093002367455E-2</v>
      </c>
      <c r="T3227">
        <f t="shared" si="514"/>
        <v>-1.3827496363272296E-4</v>
      </c>
      <c r="AG3227" s="1">
        <v>42040</v>
      </c>
      <c r="AH3227">
        <v>7.2174152395198696</v>
      </c>
      <c r="AI3227" s="3">
        <f t="shared" si="515"/>
        <v>-7.3581147570306316E-3</v>
      </c>
    </row>
    <row r="3228" spans="1:35" x14ac:dyDescent="0.4">
      <c r="A3228" s="1">
        <v>42041</v>
      </c>
      <c r="B3228">
        <v>4.4077429992679198</v>
      </c>
      <c r="C3228">
        <f t="shared" si="509"/>
        <v>1.0031308722837169</v>
      </c>
      <c r="E3228" s="1">
        <v>42041</v>
      </c>
      <c r="F3228">
        <v>6.5944678796326501</v>
      </c>
      <c r="G3228">
        <f t="shared" si="510"/>
        <v>1.0062842104794825</v>
      </c>
      <c r="J3228" s="1">
        <v>42041</v>
      </c>
      <c r="K3228">
        <v>250.16</v>
      </c>
      <c r="L3228">
        <f t="shared" si="516"/>
        <v>1.0015213387781248</v>
      </c>
      <c r="M3228">
        <f t="shared" si="511"/>
        <v>1.52133877812477E-3</v>
      </c>
      <c r="O3228" s="1">
        <v>42041</v>
      </c>
      <c r="P3228">
        <v>4.5959341104261</v>
      </c>
      <c r="Q3228">
        <f t="shared" si="512"/>
        <v>1.0064478480586472</v>
      </c>
      <c r="R3228" s="3">
        <f t="shared" si="513"/>
        <v>4.9265092805224064E-3</v>
      </c>
      <c r="S3228" s="3">
        <f>SUM($R$2483:R3228)</f>
        <v>-3.7627583721845048E-2</v>
      </c>
      <c r="T3228">
        <f t="shared" si="514"/>
        <v>1.6095335055921201E-3</v>
      </c>
      <c r="AG3228" s="1">
        <v>42041</v>
      </c>
      <c r="AH3228">
        <v>7.2573432587710798</v>
      </c>
      <c r="AI3228" s="3">
        <f t="shared" si="515"/>
        <v>5.532177091956525E-3</v>
      </c>
    </row>
    <row r="3229" spans="1:35" x14ac:dyDescent="0.4">
      <c r="A3229" s="1">
        <v>42044</v>
      </c>
      <c r="B3229">
        <v>4.4306573724853804</v>
      </c>
      <c r="C3229">
        <f t="shared" si="509"/>
        <v>1.0051986636292694</v>
      </c>
      <c r="E3229" s="1">
        <v>42044</v>
      </c>
      <c r="F3229">
        <v>6.6475682896493797</v>
      </c>
      <c r="G3229">
        <f t="shared" si="510"/>
        <v>1.0080522660790772</v>
      </c>
      <c r="J3229" s="1">
        <v>42044</v>
      </c>
      <c r="K3229">
        <v>249.26</v>
      </c>
      <c r="L3229">
        <f t="shared" si="516"/>
        <v>0.99640230252638307</v>
      </c>
      <c r="M3229">
        <f t="shared" si="511"/>
        <v>-3.5976974736169343E-3</v>
      </c>
      <c r="O3229" s="1">
        <v>42044</v>
      </c>
      <c r="P3229">
        <v>4.6129086442741798</v>
      </c>
      <c r="Q3229">
        <f t="shared" si="512"/>
        <v>1.0036933805925485</v>
      </c>
      <c r="R3229" s="3">
        <f t="shared" si="513"/>
        <v>7.2910780661654684E-3</v>
      </c>
      <c r="S3229" s="3">
        <f>SUM($R$2483:R3229)</f>
        <v>-3.033650565567958E-2</v>
      </c>
      <c r="T3229">
        <f t="shared" si="514"/>
        <v>8.7963611028862854E-3</v>
      </c>
      <c r="AG3229" s="1">
        <v>42044</v>
      </c>
      <c r="AH3229">
        <v>7.2781904152431904</v>
      </c>
      <c r="AI3229" s="3">
        <f t="shared" si="515"/>
        <v>2.8725603473302996E-3</v>
      </c>
    </row>
    <row r="3230" spans="1:35" x14ac:dyDescent="0.4">
      <c r="A3230" s="1">
        <v>42045</v>
      </c>
      <c r="B3230">
        <v>4.4146644108272097</v>
      </c>
      <c r="C3230">
        <f t="shared" si="509"/>
        <v>0.9963903862759762</v>
      </c>
      <c r="E3230" s="1">
        <v>42045</v>
      </c>
      <c r="F3230">
        <v>6.60696416558699</v>
      </c>
      <c r="G3230">
        <f t="shared" si="510"/>
        <v>0.99389188312279353</v>
      </c>
      <c r="J3230" s="1">
        <v>42045</v>
      </c>
      <c r="K3230">
        <v>247.66</v>
      </c>
      <c r="L3230">
        <f t="shared" si="516"/>
        <v>0.99358099975928749</v>
      </c>
      <c r="M3230">
        <f t="shared" si="511"/>
        <v>-6.4190002407125135E-3</v>
      </c>
      <c r="O3230" s="1">
        <v>42045</v>
      </c>
      <c r="P3230">
        <v>4.5949262224190504</v>
      </c>
      <c r="Q3230">
        <f t="shared" si="512"/>
        <v>0.9961017173237432</v>
      </c>
      <c r="R3230" s="3">
        <f t="shared" si="513"/>
        <v>2.52071756445571E-3</v>
      </c>
      <c r="S3230" s="3">
        <f>SUM($R$2483:R3230)</f>
        <v>-2.781578809122387E-2</v>
      </c>
      <c r="T3230">
        <f t="shared" si="514"/>
        <v>2.8093865166887166E-3</v>
      </c>
      <c r="AG3230" s="1">
        <v>42045</v>
      </c>
      <c r="AH3230">
        <v>7.2476195466781501</v>
      </c>
      <c r="AI3230" s="3">
        <f t="shared" si="515"/>
        <v>-4.2003392080830482E-3</v>
      </c>
    </row>
    <row r="3231" spans="1:35" x14ac:dyDescent="0.4">
      <c r="A3231" s="1">
        <v>42046</v>
      </c>
      <c r="B3231">
        <v>4.4169200230832901</v>
      </c>
      <c r="C3231">
        <f t="shared" si="509"/>
        <v>1.0005109362900946</v>
      </c>
      <c r="E3231" s="1">
        <v>42046</v>
      </c>
      <c r="F3231">
        <v>6.6343051428476896</v>
      </c>
      <c r="G3231">
        <f t="shared" si="510"/>
        <v>1.0041382057743113</v>
      </c>
      <c r="J3231" s="1">
        <v>42046</v>
      </c>
      <c r="K3231">
        <v>248.4</v>
      </c>
      <c r="L3231">
        <f t="shared" si="516"/>
        <v>1.0029879673746265</v>
      </c>
      <c r="M3231">
        <f t="shared" si="511"/>
        <v>2.9879673746264768E-3</v>
      </c>
      <c r="O3231" s="1">
        <v>42046</v>
      </c>
      <c r="P3231">
        <v>4.5956910538249298</v>
      </c>
      <c r="Q3231">
        <f t="shared" si="512"/>
        <v>1.000166451291894</v>
      </c>
      <c r="R3231" s="3">
        <f t="shared" si="513"/>
        <v>-2.8215160827325114E-3</v>
      </c>
      <c r="S3231" s="3">
        <f>SUM($R$2483:R3231)</f>
        <v>-3.0637304173956381E-2</v>
      </c>
      <c r="T3231">
        <f t="shared" si="514"/>
        <v>-2.4770310845318999E-3</v>
      </c>
      <c r="AG3231" s="1">
        <v>42046</v>
      </c>
      <c r="AH3231">
        <v>7.24783618754845</v>
      </c>
      <c r="AI3231" s="3">
        <f t="shared" si="515"/>
        <v>2.9891313817476117E-5</v>
      </c>
    </row>
    <row r="3232" spans="1:35" x14ac:dyDescent="0.4">
      <c r="A3232" s="1">
        <v>42047</v>
      </c>
      <c r="B3232">
        <v>4.3674282122054802</v>
      </c>
      <c r="C3232">
        <f t="shared" si="509"/>
        <v>0.98879494973439397</v>
      </c>
      <c r="E3232" s="1">
        <v>42047</v>
      </c>
      <c r="F3232">
        <v>6.6115878871390201</v>
      </c>
      <c r="G3232">
        <f t="shared" si="510"/>
        <v>0.99657578974443761</v>
      </c>
      <c r="J3232" s="1">
        <v>42047</v>
      </c>
      <c r="K3232">
        <v>247.71</v>
      </c>
      <c r="L3232">
        <f t="shared" si="516"/>
        <v>0.99722222222222223</v>
      </c>
      <c r="M3232">
        <f t="shared" si="511"/>
        <v>-2.7777777777777679E-3</v>
      </c>
      <c r="O3232" s="1">
        <v>42047</v>
      </c>
      <c r="P3232">
        <v>4.5454727666945001</v>
      </c>
      <c r="Q3232">
        <f t="shared" si="512"/>
        <v>0.98907274519930277</v>
      </c>
      <c r="R3232" s="3">
        <f t="shared" si="513"/>
        <v>-8.1494770229194602E-3</v>
      </c>
      <c r="S3232" s="3">
        <f>SUM($R$2483:R3232)</f>
        <v>-3.8786781196875841E-2</v>
      </c>
      <c r="T3232">
        <f t="shared" si="514"/>
        <v>-8.4272724878282634E-3</v>
      </c>
      <c r="AG3232" s="1">
        <v>42047</v>
      </c>
      <c r="AH3232">
        <v>7.1789450296822102</v>
      </c>
      <c r="AI3232" s="3">
        <f t="shared" si="515"/>
        <v>-9.5050655234996118E-3</v>
      </c>
    </row>
    <row r="3233" spans="1:35" x14ac:dyDescent="0.4">
      <c r="A3233" s="1">
        <v>42048</v>
      </c>
      <c r="B3233">
        <v>4.4054859380051097</v>
      </c>
      <c r="C3233">
        <f t="shared" si="509"/>
        <v>1.0087139900074995</v>
      </c>
      <c r="E3233" s="1">
        <v>42048</v>
      </c>
      <c r="F3233">
        <v>6.6679609712022403</v>
      </c>
      <c r="G3233">
        <f t="shared" si="510"/>
        <v>1.008526406216709</v>
      </c>
      <c r="J3233" s="1">
        <v>42048</v>
      </c>
      <c r="K3233">
        <v>249.76</v>
      </c>
      <c r="L3233">
        <f t="shared" si="516"/>
        <v>1.0082758063865003</v>
      </c>
      <c r="M3233">
        <f t="shared" si="511"/>
        <v>8.2758063865002729E-3</v>
      </c>
      <c r="O3233" s="1">
        <v>42048</v>
      </c>
      <c r="P3233">
        <v>4.6058661876110802</v>
      </c>
      <c r="Q3233">
        <f t="shared" si="512"/>
        <v>1.0132864993404194</v>
      </c>
      <c r="R3233" s="3">
        <f t="shared" si="513"/>
        <v>5.0106929539190936E-3</v>
      </c>
      <c r="S3233" s="3">
        <f>SUM($R$2483:R3233)</f>
        <v>-3.3776088242956748E-2</v>
      </c>
      <c r="T3233">
        <f t="shared" si="514"/>
        <v>4.3818362099923291E-4</v>
      </c>
      <c r="AG3233" s="1">
        <v>42048</v>
      </c>
      <c r="AH3233">
        <v>7.29135165862502</v>
      </c>
      <c r="AI3233" s="3">
        <f t="shared" si="515"/>
        <v>1.5657819983026844E-2</v>
      </c>
    </row>
    <row r="3234" spans="1:35" x14ac:dyDescent="0.4">
      <c r="A3234" s="1">
        <v>42051</v>
      </c>
      <c r="B3234">
        <v>4.4118722934163399</v>
      </c>
      <c r="C3234">
        <f t="shared" si="509"/>
        <v>1.0014496369983017</v>
      </c>
      <c r="E3234" s="1">
        <v>42051</v>
      </c>
      <c r="F3234">
        <v>6.6547277201538204</v>
      </c>
      <c r="G3234">
        <f t="shared" si="510"/>
        <v>0.99801539764471148</v>
      </c>
      <c r="J3234" s="1">
        <v>42051</v>
      </c>
      <c r="K3234">
        <v>249.81</v>
      </c>
      <c r="L3234">
        <f t="shared" si="516"/>
        <v>1.0002001921844972</v>
      </c>
      <c r="M3234">
        <f t="shared" si="511"/>
        <v>2.0019218449718323E-4</v>
      </c>
      <c r="O3234" s="1">
        <v>42051</v>
      </c>
      <c r="P3234">
        <v>4.6162275850506003</v>
      </c>
      <c r="Q3234">
        <f t="shared" si="512"/>
        <v>1.0022496088721358</v>
      </c>
      <c r="R3234" s="3">
        <f t="shared" si="513"/>
        <v>2.0494166876385833E-3</v>
      </c>
      <c r="S3234" s="3">
        <f>SUM($R$2483:R3234)</f>
        <v>-3.1726671555318164E-2</v>
      </c>
      <c r="T3234">
        <f t="shared" si="514"/>
        <v>1.2494448138045122E-3</v>
      </c>
      <c r="AG3234" s="1">
        <v>42051</v>
      </c>
      <c r="AH3234">
        <v>7.30660468178732</v>
      </c>
      <c r="AI3234" s="3">
        <f t="shared" si="515"/>
        <v>2.0919335503803982E-3</v>
      </c>
    </row>
    <row r="3235" spans="1:35" x14ac:dyDescent="0.4">
      <c r="A3235" s="1">
        <v>42052</v>
      </c>
      <c r="B3235">
        <v>4.4475098567618199</v>
      </c>
      <c r="C3235">
        <f t="shared" si="509"/>
        <v>1.008077650705951</v>
      </c>
      <c r="E3235" s="1">
        <v>42052</v>
      </c>
      <c r="F3235">
        <v>6.6974052399563702</v>
      </c>
      <c r="G3235">
        <f t="shared" si="510"/>
        <v>1.0064131128420628</v>
      </c>
      <c r="J3235" s="1">
        <v>42052</v>
      </c>
      <c r="K3235">
        <v>250.37</v>
      </c>
      <c r="L3235">
        <f t="shared" si="516"/>
        <v>1.0022417036948081</v>
      </c>
      <c r="M3235">
        <f t="shared" si="511"/>
        <v>2.2417036948081392E-3</v>
      </c>
      <c r="O3235" s="1">
        <v>42052</v>
      </c>
      <c r="P3235">
        <v>4.6370862118750598</v>
      </c>
      <c r="Q3235">
        <f t="shared" si="512"/>
        <v>1.0045185438629605</v>
      </c>
      <c r="R3235" s="3">
        <f t="shared" si="513"/>
        <v>2.2768401681523276E-3</v>
      </c>
      <c r="S3235" s="3">
        <f>SUM($R$2483:R3235)</f>
        <v>-2.9449831387165837E-2</v>
      </c>
      <c r="T3235">
        <f t="shared" si="514"/>
        <v>5.8359470111428724E-3</v>
      </c>
      <c r="AG3235" s="1">
        <v>42052</v>
      </c>
      <c r="AH3235">
        <v>7.3455973857188699</v>
      </c>
      <c r="AI3235" s="3">
        <f t="shared" si="515"/>
        <v>5.3366379638335459E-3</v>
      </c>
    </row>
    <row r="3236" spans="1:35" x14ac:dyDescent="0.4">
      <c r="A3236" s="1">
        <v>42058</v>
      </c>
      <c r="B3236">
        <v>4.4744358180594901</v>
      </c>
      <c r="C3236">
        <f t="shared" si="509"/>
        <v>1.0060541656263522</v>
      </c>
      <c r="E3236" s="1">
        <v>42058</v>
      </c>
      <c r="F3236">
        <v>6.7034552598845503</v>
      </c>
      <c r="G3236">
        <f t="shared" si="510"/>
        <v>1.0009033378915293</v>
      </c>
      <c r="J3236" s="1">
        <v>42058</v>
      </c>
      <c r="K3236">
        <v>250.8</v>
      </c>
      <c r="L3236">
        <f t="shared" si="516"/>
        <v>1.0017174581619204</v>
      </c>
      <c r="M3236">
        <f t="shared" si="511"/>
        <v>1.717458161920371E-3</v>
      </c>
      <c r="O3236" s="1">
        <v>42058</v>
      </c>
      <c r="P3236">
        <v>4.6588848407359302</v>
      </c>
      <c r="Q3236">
        <f t="shared" si="512"/>
        <v>1.0047009324098928</v>
      </c>
      <c r="R3236" s="3">
        <f t="shared" si="513"/>
        <v>2.9834742479724063E-3</v>
      </c>
      <c r="S3236" s="3">
        <f>SUM($R$2483:R3236)</f>
        <v>-2.646635713919343E-2</v>
      </c>
      <c r="T3236">
        <f t="shared" si="514"/>
        <v>4.3367074644318215E-3</v>
      </c>
      <c r="AG3236" s="1">
        <v>42058</v>
      </c>
      <c r="AH3236">
        <v>7.3803310053361297</v>
      </c>
      <c r="AI3236" s="3">
        <f t="shared" si="515"/>
        <v>4.7284948784136471E-3</v>
      </c>
    </row>
    <row r="3237" spans="1:35" x14ac:dyDescent="0.4">
      <c r="A3237" s="1">
        <v>42059</v>
      </c>
      <c r="B3237">
        <v>4.4815152617838097</v>
      </c>
      <c r="C3237">
        <f t="shared" si="509"/>
        <v>1.0015821980719326</v>
      </c>
      <c r="E3237" s="1">
        <v>42059</v>
      </c>
      <c r="F3237">
        <v>6.7186200848048303</v>
      </c>
      <c r="G3237">
        <f t="shared" si="510"/>
        <v>1.0022622400437324</v>
      </c>
      <c r="J3237" s="1">
        <v>42059</v>
      </c>
      <c r="K3237">
        <v>251.28</v>
      </c>
      <c r="L3237">
        <f t="shared" si="516"/>
        <v>1.0019138755980861</v>
      </c>
      <c r="M3237">
        <f t="shared" si="511"/>
        <v>1.91387559808609E-3</v>
      </c>
      <c r="O3237" s="1">
        <v>42059</v>
      </c>
      <c r="P3237">
        <v>4.6692863538454104</v>
      </c>
      <c r="Q3237">
        <f t="shared" si="512"/>
        <v>1.0022326186340844</v>
      </c>
      <c r="R3237" s="3">
        <f t="shared" si="513"/>
        <v>3.1874303599832565E-4</v>
      </c>
      <c r="S3237" s="3">
        <f>SUM($R$2483:R3237)</f>
        <v>-2.6147614103195105E-2</v>
      </c>
      <c r="T3237">
        <f t="shared" si="514"/>
        <v>-3.3167752615348434E-4</v>
      </c>
      <c r="AG3237" s="1">
        <v>42059</v>
      </c>
      <c r="AH3237">
        <v>7.4081061891762099</v>
      </c>
      <c r="AI3237" s="3">
        <f t="shared" si="515"/>
        <v>3.7634062510201183E-3</v>
      </c>
    </row>
    <row r="3238" spans="1:35" x14ac:dyDescent="0.4">
      <c r="A3238" s="1">
        <v>42060</v>
      </c>
      <c r="B3238">
        <v>4.5628232759821099</v>
      </c>
      <c r="C3238">
        <f t="shared" si="509"/>
        <v>1.0181429738489693</v>
      </c>
      <c r="E3238" s="1">
        <v>42060</v>
      </c>
      <c r="F3238">
        <v>6.7782875591250802</v>
      </c>
      <c r="G3238">
        <f t="shared" si="510"/>
        <v>1.0088809120871705</v>
      </c>
      <c r="J3238" s="1">
        <v>42060</v>
      </c>
      <c r="K3238">
        <v>252.96</v>
      </c>
      <c r="L3238">
        <f t="shared" si="516"/>
        <v>1.0066857688634194</v>
      </c>
      <c r="M3238">
        <f t="shared" si="511"/>
        <v>6.6857688634194279E-3</v>
      </c>
      <c r="O3238" s="1">
        <v>42060</v>
      </c>
      <c r="P3238">
        <v>4.7300516150336698</v>
      </c>
      <c r="Q3238">
        <f t="shared" si="512"/>
        <v>1.0130138219383817</v>
      </c>
      <c r="R3238" s="3">
        <f t="shared" si="513"/>
        <v>6.3280530749623143E-3</v>
      </c>
      <c r="S3238" s="3">
        <f>SUM($R$2483:R3238)</f>
        <v>-1.9819561028232791E-2</v>
      </c>
      <c r="T3238">
        <f t="shared" si="514"/>
        <v>1.1457204985549918E-2</v>
      </c>
      <c r="AG3238" s="1">
        <v>42060</v>
      </c>
      <c r="AH3238">
        <v>7.49115739489344</v>
      </c>
      <c r="AI3238" s="3">
        <f t="shared" si="515"/>
        <v>1.1210855189761393E-2</v>
      </c>
    </row>
    <row r="3239" spans="1:35" x14ac:dyDescent="0.4">
      <c r="A3239" s="1">
        <v>42061</v>
      </c>
      <c r="B3239">
        <v>4.63048513031793</v>
      </c>
      <c r="C3239">
        <f t="shared" si="509"/>
        <v>1.0148289447658383</v>
      </c>
      <c r="E3239" s="1">
        <v>42061</v>
      </c>
      <c r="F3239">
        <v>6.8349534137945902</v>
      </c>
      <c r="G3239">
        <f t="shared" si="510"/>
        <v>1.0083599071557867</v>
      </c>
      <c r="J3239" s="1">
        <v>42061</v>
      </c>
      <c r="K3239">
        <v>252.93</v>
      </c>
      <c r="L3239">
        <f t="shared" si="516"/>
        <v>0.99988140417457305</v>
      </c>
      <c r="M3239">
        <f t="shared" si="511"/>
        <v>-1.1859582542694813E-4</v>
      </c>
      <c r="O3239" s="1">
        <v>42061</v>
      </c>
      <c r="P3239">
        <v>4.7861254702455698</v>
      </c>
      <c r="Q3239">
        <f t="shared" si="512"/>
        <v>1.0118548083140739</v>
      </c>
      <c r="R3239" s="3">
        <f t="shared" si="513"/>
        <v>1.1973404139500876E-2</v>
      </c>
      <c r="S3239" s="3">
        <f>SUM($R$2483:R3239)</f>
        <v>-7.8461568887319144E-3</v>
      </c>
      <c r="T3239">
        <f t="shared" si="514"/>
        <v>1.494754059126524E-2</v>
      </c>
      <c r="AG3239" s="1">
        <v>42061</v>
      </c>
      <c r="AH3239">
        <v>7.5819402624767296</v>
      </c>
      <c r="AI3239" s="3">
        <f t="shared" si="515"/>
        <v>1.2118670426705336E-2</v>
      </c>
    </row>
    <row r="3240" spans="1:35" x14ac:dyDescent="0.4">
      <c r="A3240" s="1">
        <v>42062</v>
      </c>
      <c r="B3240">
        <v>4.6033253967275796</v>
      </c>
      <c r="C3240">
        <f t="shared" si="509"/>
        <v>0.99413458140432776</v>
      </c>
      <c r="E3240" s="1">
        <v>42062</v>
      </c>
      <c r="F3240">
        <v>6.8036107196340501</v>
      </c>
      <c r="G3240">
        <f t="shared" si="510"/>
        <v>0.9954143514574243</v>
      </c>
      <c r="J3240" s="1">
        <v>42062</v>
      </c>
      <c r="K3240">
        <v>251.46</v>
      </c>
      <c r="L3240">
        <f t="shared" si="516"/>
        <v>0.99418811528881512</v>
      </c>
      <c r="M3240">
        <f t="shared" si="511"/>
        <v>-5.8118847111848781E-3</v>
      </c>
      <c r="O3240" s="1">
        <v>42062</v>
      </c>
      <c r="P3240">
        <v>4.7464510342292696</v>
      </c>
      <c r="Q3240">
        <f t="shared" si="512"/>
        <v>0.99171053156400757</v>
      </c>
      <c r="R3240" s="3">
        <f t="shared" si="513"/>
        <v>-2.4775837248075527E-3</v>
      </c>
      <c r="S3240" s="3">
        <f>SUM($R$2483:R3240)</f>
        <v>-1.0323740613539467E-2</v>
      </c>
      <c r="T3240">
        <f t="shared" si="514"/>
        <v>-5.3533884487366734E-5</v>
      </c>
      <c r="AG3240" s="1">
        <v>42062</v>
      </c>
      <c r="AH3240">
        <v>7.5083627051403496</v>
      </c>
      <c r="AI3240" s="3">
        <f t="shared" si="515"/>
        <v>-9.7043177325621954E-3</v>
      </c>
    </row>
    <row r="3241" spans="1:35" x14ac:dyDescent="0.4">
      <c r="A3241" s="1">
        <v>42065</v>
      </c>
      <c r="B3241">
        <v>4.7395948555127401</v>
      </c>
      <c r="C3241">
        <f t="shared" si="509"/>
        <v>1.0296023954513474</v>
      </c>
      <c r="E3241" s="1">
        <v>42065</v>
      </c>
      <c r="F3241">
        <v>6.9541126655397703</v>
      </c>
      <c r="G3241">
        <f t="shared" si="510"/>
        <v>1.0221208931709449</v>
      </c>
      <c r="J3241" s="1">
        <v>42065</v>
      </c>
      <c r="K3241">
        <v>253.65</v>
      </c>
      <c r="L3241">
        <f t="shared" si="516"/>
        <v>1.0087091386303986</v>
      </c>
      <c r="M3241">
        <f t="shared" si="511"/>
        <v>8.7091386303985718E-3</v>
      </c>
      <c r="O3241" s="1">
        <v>42065</v>
      </c>
      <c r="P3241">
        <v>4.8216201656937097</v>
      </c>
      <c r="Q3241">
        <f t="shared" si="512"/>
        <v>1.015836912868658</v>
      </c>
      <c r="R3241" s="3">
        <f t="shared" si="513"/>
        <v>7.1277742382593878E-3</v>
      </c>
      <c r="S3241" s="3">
        <f>SUM($R$2483:R3241)</f>
        <v>-3.1959663752800793E-3</v>
      </c>
      <c r="T3241">
        <f t="shared" si="514"/>
        <v>2.089325682094878E-2</v>
      </c>
      <c r="AG3241" s="1">
        <v>42065</v>
      </c>
      <c r="AH3241">
        <v>7.6181319993576802</v>
      </c>
      <c r="AI3241" s="3">
        <f t="shared" si="515"/>
        <v>1.461960463659806E-2</v>
      </c>
    </row>
    <row r="3242" spans="1:35" x14ac:dyDescent="0.4">
      <c r="A3242" s="1">
        <v>42066</v>
      </c>
      <c r="B3242">
        <v>4.7589423684398602</v>
      </c>
      <c r="C3242">
        <f t="shared" si="509"/>
        <v>1.0040821026937812</v>
      </c>
      <c r="E3242" s="1">
        <v>42066</v>
      </c>
      <c r="F3242">
        <v>6.9485058141872402</v>
      </c>
      <c r="G3242">
        <f t="shared" si="510"/>
        <v>0.99919373590532778</v>
      </c>
      <c r="J3242" s="1">
        <v>42066</v>
      </c>
      <c r="K3242">
        <v>254.5</v>
      </c>
      <c r="L3242">
        <f t="shared" si="516"/>
        <v>1.0033510743150009</v>
      </c>
      <c r="M3242">
        <f t="shared" si="511"/>
        <v>3.3510743150009237E-3</v>
      </c>
      <c r="O3242" s="1">
        <v>42066</v>
      </c>
      <c r="P3242">
        <v>4.8426772758875201</v>
      </c>
      <c r="Q3242">
        <f t="shared" si="512"/>
        <v>1.0043672270876154</v>
      </c>
      <c r="R3242" s="3">
        <f t="shared" si="513"/>
        <v>1.0161527726144648E-3</v>
      </c>
      <c r="S3242" s="3">
        <f>SUM($R$2483:R3242)</f>
        <v>-2.1798136026656145E-3</v>
      </c>
      <c r="T3242">
        <f t="shared" si="514"/>
        <v>7.3102837878025184E-4</v>
      </c>
      <c r="AG3242" s="1">
        <v>42066</v>
      </c>
      <c r="AH3242">
        <v>7.6604502455896402</v>
      </c>
      <c r="AI3242" s="3">
        <f t="shared" si="515"/>
        <v>5.5549373830130477E-3</v>
      </c>
    </row>
    <row r="3243" spans="1:35" x14ac:dyDescent="0.4">
      <c r="A3243" s="1">
        <v>42067</v>
      </c>
      <c r="B3243">
        <v>4.7615018261892397</v>
      </c>
      <c r="C3243">
        <f t="shared" si="509"/>
        <v>1.0005378207070448</v>
      </c>
      <c r="E3243" s="1">
        <v>42067</v>
      </c>
      <c r="F3243">
        <v>6.9297261586824597</v>
      </c>
      <c r="G3243">
        <f t="shared" si="510"/>
        <v>0.99729731024093882</v>
      </c>
      <c r="J3243" s="1">
        <v>42067</v>
      </c>
      <c r="K3243">
        <v>254.31</v>
      </c>
      <c r="L3243">
        <f t="shared" si="516"/>
        <v>0.99925343811394896</v>
      </c>
      <c r="M3243">
        <f t="shared" si="511"/>
        <v>-7.4656188605104479E-4</v>
      </c>
      <c r="O3243" s="1">
        <v>42067</v>
      </c>
      <c r="P3243">
        <v>4.8520213719786502</v>
      </c>
      <c r="Q3243">
        <f t="shared" si="512"/>
        <v>1.0019295310339296</v>
      </c>
      <c r="R3243" s="3">
        <f t="shared" si="513"/>
        <v>2.6760929199806105E-3</v>
      </c>
      <c r="S3243" s="3">
        <f>SUM($R$2483:R3243)</f>
        <v>4.9627931731499597E-4</v>
      </c>
      <c r="T3243">
        <f t="shared" si="514"/>
        <v>1.284382593095823E-3</v>
      </c>
      <c r="AG3243" s="1">
        <v>42067</v>
      </c>
      <c r="AH3243">
        <v>7.6891717459097197</v>
      </c>
      <c r="AI3243" s="3">
        <f t="shared" si="515"/>
        <v>3.749322742043093E-3</v>
      </c>
    </row>
    <row r="3244" spans="1:35" x14ac:dyDescent="0.4">
      <c r="A3244" s="1">
        <v>42068</v>
      </c>
      <c r="B3244">
        <v>4.7495670165456003</v>
      </c>
      <c r="C3244">
        <f t="shared" si="509"/>
        <v>0.99749347788170628</v>
      </c>
      <c r="E3244" s="1">
        <v>42068</v>
      </c>
      <c r="F3244">
        <v>6.9189858334943901</v>
      </c>
      <c r="G3244">
        <f t="shared" si="510"/>
        <v>0.99845010828103031</v>
      </c>
      <c r="J3244" s="1">
        <v>42068</v>
      </c>
      <c r="K3244">
        <v>254.16</v>
      </c>
      <c r="L3244">
        <f t="shared" si="516"/>
        <v>0.99941016869175414</v>
      </c>
      <c r="M3244">
        <f t="shared" si="511"/>
        <v>-5.8983130824585839E-4</v>
      </c>
      <c r="O3244" s="1">
        <v>42068</v>
      </c>
      <c r="P3244">
        <v>4.8464750646980201</v>
      </c>
      <c r="Q3244">
        <f t="shared" si="512"/>
        <v>0.99885690790385606</v>
      </c>
      <c r="R3244" s="3">
        <f t="shared" si="513"/>
        <v>-5.5326078789807998E-4</v>
      </c>
      <c r="S3244" s="3">
        <f>SUM($R$2483:R3244)</f>
        <v>-5.6981470583084004E-5</v>
      </c>
      <c r="T3244">
        <f t="shared" si="514"/>
        <v>-1.9166908100478608E-3</v>
      </c>
      <c r="AG3244" s="1">
        <v>42068</v>
      </c>
      <c r="AH3244">
        <v>7.6935182267908404</v>
      </c>
      <c r="AI3244" s="3">
        <f t="shared" si="515"/>
        <v>5.6527296108743741E-4</v>
      </c>
    </row>
    <row r="3245" spans="1:35" x14ac:dyDescent="0.4">
      <c r="A3245" s="1">
        <v>42069</v>
      </c>
      <c r="B3245">
        <v>4.8045850071557696</v>
      </c>
      <c r="C3245">
        <f t="shared" si="509"/>
        <v>1.0115837907789296</v>
      </c>
      <c r="E3245" s="1">
        <v>42069</v>
      </c>
      <c r="F3245">
        <v>6.9747300041392002</v>
      </c>
      <c r="G3245">
        <f t="shared" si="510"/>
        <v>1.0080566967452016</v>
      </c>
      <c r="J3245" s="1">
        <v>42069</v>
      </c>
      <c r="K3245">
        <v>255.96</v>
      </c>
      <c r="L3245">
        <f t="shared" si="516"/>
        <v>1.0070821529745042</v>
      </c>
      <c r="M3245">
        <f t="shared" si="511"/>
        <v>7.0821529745042078E-3</v>
      </c>
      <c r="O3245" s="1">
        <v>42069</v>
      </c>
      <c r="P3245">
        <v>4.8881614891970404</v>
      </c>
      <c r="Q3245">
        <f t="shared" si="512"/>
        <v>1.0086013904832951</v>
      </c>
      <c r="R3245" s="3">
        <f t="shared" si="513"/>
        <v>1.5192375087909049E-3</v>
      </c>
      <c r="S3245" s="3">
        <f>SUM($R$2483:R3245)</f>
        <v>1.4622560382078209E-3</v>
      </c>
      <c r="T3245">
        <f t="shared" si="514"/>
        <v>4.5016378044253624E-3</v>
      </c>
      <c r="AG3245" s="1">
        <v>42069</v>
      </c>
      <c r="AH3245">
        <v>7.7422955134042901</v>
      </c>
      <c r="AI3245" s="3">
        <f t="shared" si="515"/>
        <v>6.3400495294330117E-3</v>
      </c>
    </row>
    <row r="3246" spans="1:35" x14ac:dyDescent="0.4">
      <c r="A3246" s="1">
        <v>42072</v>
      </c>
      <c r="B3246">
        <v>4.7751474151431399</v>
      </c>
      <c r="C3246">
        <f t="shared" si="509"/>
        <v>0.99387302088134843</v>
      </c>
      <c r="E3246" s="1">
        <v>42072</v>
      </c>
      <c r="F3246">
        <v>6.8901214513717903</v>
      </c>
      <c r="G3246">
        <f t="shared" si="510"/>
        <v>0.98786927196935248</v>
      </c>
      <c r="J3246" s="1">
        <v>42072</v>
      </c>
      <c r="K3246">
        <v>252.77</v>
      </c>
      <c r="L3246">
        <f t="shared" si="516"/>
        <v>0.98753711517424603</v>
      </c>
      <c r="M3246">
        <f t="shared" si="511"/>
        <v>-1.2462884825753973E-2</v>
      </c>
      <c r="O3246" s="1">
        <v>42072</v>
      </c>
      <c r="P3246">
        <v>4.8325736817503104</v>
      </c>
      <c r="Q3246">
        <f t="shared" si="512"/>
        <v>0.98862807467192304</v>
      </c>
      <c r="R3246" s="3">
        <f t="shared" si="513"/>
        <v>1.0909594976770132E-3</v>
      </c>
      <c r="S3246" s="3">
        <f>SUM($R$2483:R3246)</f>
        <v>2.5532155358848341E-3</v>
      </c>
      <c r="T3246">
        <f t="shared" si="514"/>
        <v>6.3359057071024072E-3</v>
      </c>
      <c r="AG3246" s="1">
        <v>42072</v>
      </c>
      <c r="AH3246">
        <v>7.6646117304299297</v>
      </c>
      <c r="AI3246" s="3">
        <f t="shared" si="515"/>
        <v>-1.003368869605481E-2</v>
      </c>
    </row>
    <row r="3247" spans="1:35" x14ac:dyDescent="0.4">
      <c r="A3247" s="1">
        <v>42073</v>
      </c>
      <c r="B3247">
        <v>4.7310046945598998</v>
      </c>
      <c r="C3247">
        <f t="shared" si="509"/>
        <v>0.99075573657825666</v>
      </c>
      <c r="E3247" s="1">
        <v>42073</v>
      </c>
      <c r="F3247">
        <v>6.8597296512667896</v>
      </c>
      <c r="G3247">
        <f t="shared" si="510"/>
        <v>0.9955890762855929</v>
      </c>
      <c r="J3247" s="1">
        <v>42073</v>
      </c>
      <c r="K3247">
        <v>251.75</v>
      </c>
      <c r="L3247">
        <f t="shared" si="516"/>
        <v>0.99596471100209671</v>
      </c>
      <c r="M3247">
        <f t="shared" si="511"/>
        <v>-4.0352889979032858E-3</v>
      </c>
      <c r="O3247" s="1">
        <v>42073</v>
      </c>
      <c r="P3247">
        <v>4.8208653093740601</v>
      </c>
      <c r="Q3247">
        <f t="shared" si="512"/>
        <v>0.99757719733887018</v>
      </c>
      <c r="R3247" s="3">
        <f t="shared" si="513"/>
        <v>1.6124863367734665E-3</v>
      </c>
      <c r="S3247" s="3">
        <f>SUM($R$2483:R3247)</f>
        <v>4.1657018726583006E-3</v>
      </c>
      <c r="T3247">
        <f t="shared" si="514"/>
        <v>-5.2089744238400515E-3</v>
      </c>
      <c r="AG3247" s="1">
        <v>42073</v>
      </c>
      <c r="AH3247">
        <v>7.65313217708482</v>
      </c>
      <c r="AI3247" s="3">
        <f t="shared" si="515"/>
        <v>-1.4977344905200418E-3</v>
      </c>
    </row>
    <row r="3248" spans="1:35" x14ac:dyDescent="0.4">
      <c r="A3248" s="1">
        <v>42074</v>
      </c>
      <c r="B3248">
        <v>4.7264232018556402</v>
      </c>
      <c r="C3248">
        <f t="shared" si="509"/>
        <v>0.99903160258760093</v>
      </c>
      <c r="E3248" s="1">
        <v>42074</v>
      </c>
      <c r="F3248">
        <v>6.82399382898471</v>
      </c>
      <c r="G3248">
        <f t="shared" si="510"/>
        <v>0.99479049115653118</v>
      </c>
      <c r="J3248" s="1">
        <v>42074</v>
      </c>
      <c r="K3248">
        <v>252.16</v>
      </c>
      <c r="L3248">
        <f t="shared" si="516"/>
        <v>1.0016285998013903</v>
      </c>
      <c r="M3248">
        <f t="shared" si="511"/>
        <v>1.6285998013902958E-3</v>
      </c>
      <c r="O3248" s="1">
        <v>42074</v>
      </c>
      <c r="P3248">
        <v>4.82460937362357</v>
      </c>
      <c r="Q3248">
        <f t="shared" si="512"/>
        <v>1.000776637389605</v>
      </c>
      <c r="R3248" s="3">
        <f t="shared" si="513"/>
        <v>-8.5196241178531196E-4</v>
      </c>
      <c r="S3248" s="3">
        <f>SUM($R$2483:R3248)</f>
        <v>3.3137394608729887E-3</v>
      </c>
      <c r="T3248">
        <f t="shared" si="514"/>
        <v>-2.5969972137893649E-3</v>
      </c>
      <c r="AG3248" s="1">
        <v>42074</v>
      </c>
      <c r="AH3248">
        <v>7.6598077753097602</v>
      </c>
      <c r="AI3248" s="3">
        <f t="shared" si="515"/>
        <v>8.7227008112167326E-4</v>
      </c>
    </row>
    <row r="3249" spans="1:35" x14ac:dyDescent="0.4">
      <c r="A3249" s="1">
        <v>42075</v>
      </c>
      <c r="B3249">
        <v>4.6511184430394099</v>
      </c>
      <c r="C3249">
        <f t="shared" si="509"/>
        <v>0.98406728394811005</v>
      </c>
      <c r="E3249" s="1">
        <v>42075</v>
      </c>
      <c r="F3249">
        <v>6.73932400808867</v>
      </c>
      <c r="G3249">
        <f t="shared" si="510"/>
        <v>0.98759233624502896</v>
      </c>
      <c r="J3249" s="1">
        <v>42075</v>
      </c>
      <c r="K3249">
        <v>250.28</v>
      </c>
      <c r="L3249">
        <f t="shared" si="516"/>
        <v>0.99254441624365486</v>
      </c>
      <c r="M3249">
        <f t="shared" si="511"/>
        <v>-7.455583756345141E-3</v>
      </c>
      <c r="O3249" s="1">
        <v>42075</v>
      </c>
      <c r="P3249">
        <v>4.7650892673830496</v>
      </c>
      <c r="Q3249">
        <f t="shared" si="512"/>
        <v>0.9876632279152131</v>
      </c>
      <c r="R3249" s="3">
        <f t="shared" si="513"/>
        <v>-4.8811883284417545E-3</v>
      </c>
      <c r="S3249" s="3">
        <f>SUM($R$2483:R3249)</f>
        <v>-1.5674488675687659E-3</v>
      </c>
      <c r="T3249">
        <f t="shared" si="514"/>
        <v>-8.4771322955448092E-3</v>
      </c>
      <c r="AG3249" s="1">
        <v>42075</v>
      </c>
      <c r="AH3249">
        <v>7.5718394272957097</v>
      </c>
      <c r="AI3249" s="3">
        <f t="shared" si="515"/>
        <v>-1.1484406736367858E-2</v>
      </c>
    </row>
    <row r="3250" spans="1:35" x14ac:dyDescent="0.4">
      <c r="A3250" s="1">
        <v>42076</v>
      </c>
      <c r="B3250">
        <v>4.7076034021250104</v>
      </c>
      <c r="C3250">
        <f t="shared" si="509"/>
        <v>1.0121443819970082</v>
      </c>
      <c r="E3250" s="1">
        <v>42076</v>
      </c>
      <c r="F3250">
        <v>6.8234013783357597</v>
      </c>
      <c r="G3250">
        <f t="shared" si="510"/>
        <v>1.012475638527867</v>
      </c>
      <c r="J3250" s="1">
        <v>42076</v>
      </c>
      <c r="K3250">
        <v>252.18</v>
      </c>
      <c r="L3250">
        <f t="shared" si="516"/>
        <v>1.0075914975227744</v>
      </c>
      <c r="M3250">
        <f t="shared" si="511"/>
        <v>7.5914975227744375E-3</v>
      </c>
      <c r="O3250" s="1">
        <v>42076</v>
      </c>
      <c r="P3250">
        <v>4.8164002385761204</v>
      </c>
      <c r="Q3250">
        <f t="shared" si="512"/>
        <v>1.0107681028232343</v>
      </c>
      <c r="R3250" s="3">
        <f t="shared" si="513"/>
        <v>3.1766053004598227E-3</v>
      </c>
      <c r="S3250" s="3">
        <f>SUM($R$2483:R3250)</f>
        <v>1.6091564328910568E-3</v>
      </c>
      <c r="T3250">
        <f t="shared" si="514"/>
        <v>4.5528844742337427E-3</v>
      </c>
      <c r="AG3250" s="1">
        <v>42076</v>
      </c>
      <c r="AH3250">
        <v>7.6576541610937401</v>
      </c>
      <c r="AI3250" s="3">
        <f t="shared" si="515"/>
        <v>1.1333406449254291E-2</v>
      </c>
    </row>
    <row r="3251" spans="1:35" x14ac:dyDescent="0.4">
      <c r="A3251" s="1">
        <v>42079</v>
      </c>
      <c r="B3251">
        <v>4.6613543797240098</v>
      </c>
      <c r="C3251">
        <f t="shared" si="509"/>
        <v>0.9901756757206599</v>
      </c>
      <c r="E3251" s="1">
        <v>42079</v>
      </c>
      <c r="F3251">
        <v>6.8161865389511203</v>
      </c>
      <c r="G3251">
        <f t="shared" si="510"/>
        <v>0.99894263300887642</v>
      </c>
      <c r="J3251" s="1">
        <v>42079</v>
      </c>
      <c r="K3251">
        <v>252.44</v>
      </c>
      <c r="L3251">
        <f t="shared" si="516"/>
        <v>1.00103100959632</v>
      </c>
      <c r="M3251">
        <f t="shared" si="511"/>
        <v>1.031009596319965E-3</v>
      </c>
      <c r="O3251" s="1">
        <v>42079</v>
      </c>
      <c r="P3251">
        <v>4.79270381839659</v>
      </c>
      <c r="Q3251">
        <f t="shared" si="512"/>
        <v>0.99508005584964931</v>
      </c>
      <c r="R3251" s="3">
        <f t="shared" si="513"/>
        <v>-5.9509537466706508E-3</v>
      </c>
      <c r="S3251" s="3">
        <f>SUM($R$2483:R3251)</f>
        <v>-4.341797313779594E-3</v>
      </c>
      <c r="T3251">
        <f t="shared" si="514"/>
        <v>-1.0855333875660067E-2</v>
      </c>
      <c r="AG3251" s="1">
        <v>42079</v>
      </c>
      <c r="AH3251">
        <v>7.6233768852959303</v>
      </c>
      <c r="AI3251" s="3">
        <f t="shared" si="515"/>
        <v>-4.4762110010089229E-3</v>
      </c>
    </row>
    <row r="3252" spans="1:35" x14ac:dyDescent="0.4">
      <c r="A3252" s="1">
        <v>42080</v>
      </c>
      <c r="B3252">
        <v>4.7489319950149298</v>
      </c>
      <c r="C3252">
        <f t="shared" si="509"/>
        <v>1.01878801913707</v>
      </c>
      <c r="E3252" s="1">
        <v>42080</v>
      </c>
      <c r="F3252">
        <v>6.9512413152477404</v>
      </c>
      <c r="G3252">
        <f t="shared" si="510"/>
        <v>1.0198138321955905</v>
      </c>
      <c r="J3252" s="1">
        <v>42080</v>
      </c>
      <c r="K3252">
        <v>258.18</v>
      </c>
      <c r="L3252">
        <f t="shared" si="516"/>
        <v>1.0227380763745841</v>
      </c>
      <c r="M3252">
        <f t="shared" si="511"/>
        <v>2.2738076374584137E-2</v>
      </c>
      <c r="O3252" s="1">
        <v>42080</v>
      </c>
      <c r="P3252">
        <v>4.8902873985628501</v>
      </c>
      <c r="Q3252">
        <f t="shared" si="512"/>
        <v>1.02036086181493</v>
      </c>
      <c r="R3252" s="3">
        <f t="shared" si="513"/>
        <v>-2.3772145596541172E-3</v>
      </c>
      <c r="S3252" s="3">
        <f>SUM($R$2483:R3252)</f>
        <v>-6.7190118734337112E-3</v>
      </c>
      <c r="T3252">
        <f t="shared" si="514"/>
        <v>-3.9500572375141818E-3</v>
      </c>
      <c r="AG3252" s="1">
        <v>42080</v>
      </c>
      <c r="AH3252">
        <v>7.7650206095712102</v>
      </c>
      <c r="AI3252" s="3">
        <f t="shared" si="515"/>
        <v>1.8580181251235839E-2</v>
      </c>
    </row>
    <row r="3253" spans="1:35" x14ac:dyDescent="0.4">
      <c r="A3253" s="1">
        <v>42081</v>
      </c>
      <c r="B3253">
        <v>4.7323792267457296</v>
      </c>
      <c r="C3253">
        <f t="shared" si="509"/>
        <v>0.9965144229720333</v>
      </c>
      <c r="E3253" s="1">
        <v>42081</v>
      </c>
      <c r="F3253">
        <v>6.9621139955402001</v>
      </c>
      <c r="G3253">
        <f t="shared" si="510"/>
        <v>1.0015641350658637</v>
      </c>
      <c r="J3253" s="1">
        <v>42081</v>
      </c>
      <c r="K3253">
        <v>258.22000000000003</v>
      </c>
      <c r="L3253">
        <f t="shared" si="516"/>
        <v>1.000154930668526</v>
      </c>
      <c r="M3253">
        <f t="shared" si="511"/>
        <v>1.549306685260099E-4</v>
      </c>
      <c r="O3253" s="1">
        <v>42081</v>
      </c>
      <c r="P3253">
        <v>4.8877695362500297</v>
      </c>
      <c r="Q3253">
        <f t="shared" si="512"/>
        <v>0.99948512999183636</v>
      </c>
      <c r="R3253" s="3">
        <f t="shared" si="513"/>
        <v>-6.6980067668964693E-4</v>
      </c>
      <c r="S3253" s="3">
        <f>SUM($R$2483:R3253)</f>
        <v>-7.3888125501233581E-3</v>
      </c>
      <c r="T3253">
        <f t="shared" si="514"/>
        <v>-3.6405076964927119E-3</v>
      </c>
      <c r="AG3253" s="1">
        <v>42081</v>
      </c>
      <c r="AH3253">
        <v>7.7763518438015504</v>
      </c>
      <c r="AI3253" s="3">
        <f t="shared" si="515"/>
        <v>1.4592664720520787E-3</v>
      </c>
    </row>
    <row r="3254" spans="1:35" x14ac:dyDescent="0.4">
      <c r="A3254" s="1">
        <v>42082</v>
      </c>
      <c r="B3254">
        <v>4.7535212225077901</v>
      </c>
      <c r="C3254">
        <f t="shared" si="509"/>
        <v>1.004467519348951</v>
      </c>
      <c r="E3254" s="1">
        <v>42082</v>
      </c>
      <c r="F3254">
        <v>6.9886071758788297</v>
      </c>
      <c r="G3254">
        <f t="shared" si="510"/>
        <v>1.0038053356143839</v>
      </c>
      <c r="J3254" s="1">
        <v>42082</v>
      </c>
      <c r="K3254">
        <v>258.99</v>
      </c>
      <c r="L3254">
        <f t="shared" si="516"/>
        <v>1.0029819533730926</v>
      </c>
      <c r="M3254">
        <f t="shared" si="511"/>
        <v>2.981953373092594E-3</v>
      </c>
      <c r="O3254" s="1">
        <v>42082</v>
      </c>
      <c r="P3254">
        <v>4.8937690715541002</v>
      </c>
      <c r="Q3254">
        <f t="shared" si="512"/>
        <v>1.0012274587129313</v>
      </c>
      <c r="R3254" s="3">
        <f t="shared" si="513"/>
        <v>-1.7544946601613098E-3</v>
      </c>
      <c r="S3254" s="3">
        <f>SUM($R$2483:R3254)</f>
        <v>-9.143307210284668E-3</v>
      </c>
      <c r="T3254">
        <f t="shared" si="514"/>
        <v>1.4855659758583606E-3</v>
      </c>
      <c r="AG3254" s="1">
        <v>42082</v>
      </c>
      <c r="AH3254">
        <v>7.7839219599908303</v>
      </c>
      <c r="AI3254" s="3">
        <f t="shared" si="515"/>
        <v>9.7347912508793932E-4</v>
      </c>
    </row>
    <row r="3255" spans="1:35" x14ac:dyDescent="0.4">
      <c r="A3255" s="1">
        <v>42083</v>
      </c>
      <c r="B3255">
        <v>4.7354093294849999</v>
      </c>
      <c r="C3255">
        <f t="shared" si="509"/>
        <v>0.9961897944334337</v>
      </c>
      <c r="E3255" s="1">
        <v>42083</v>
      </c>
      <c r="F3255">
        <v>6.9930275346263704</v>
      </c>
      <c r="G3255">
        <f t="shared" si="510"/>
        <v>1.0006325092591837</v>
      </c>
      <c r="J3255" s="1">
        <v>42083</v>
      </c>
      <c r="K3255">
        <v>258.7</v>
      </c>
      <c r="L3255">
        <f t="shared" si="516"/>
        <v>0.99888026564732224</v>
      </c>
      <c r="M3255">
        <f t="shared" si="511"/>
        <v>-1.1197343526777592E-3</v>
      </c>
      <c r="O3255" s="1">
        <v>42083</v>
      </c>
      <c r="P3255">
        <v>4.8871498742416204</v>
      </c>
      <c r="Q3255">
        <f t="shared" si="512"/>
        <v>0.99864742344485458</v>
      </c>
      <c r="R3255" s="3">
        <f t="shared" si="513"/>
        <v>-2.3284220246766463E-4</v>
      </c>
      <c r="S3255" s="3">
        <f>SUM($R$2483:R3255)</f>
        <v>-9.3761494127523326E-3</v>
      </c>
      <c r="T3255">
        <f t="shared" si="514"/>
        <v>-2.6904712138885456E-3</v>
      </c>
      <c r="AG3255" s="1">
        <v>42083</v>
      </c>
      <c r="AH3255">
        <v>7.7651675832626497</v>
      </c>
      <c r="AI3255" s="3">
        <f t="shared" si="515"/>
        <v>-2.4093736839317925E-3</v>
      </c>
    </row>
    <row r="3256" spans="1:35" x14ac:dyDescent="0.4">
      <c r="A3256" s="1">
        <v>42086</v>
      </c>
      <c r="B3256">
        <v>4.7559234334185598</v>
      </c>
      <c r="C3256">
        <f t="shared" si="509"/>
        <v>1.004332065615918</v>
      </c>
      <c r="E3256" s="1">
        <v>42086</v>
      </c>
      <c r="F3256">
        <v>7.0331857792856498</v>
      </c>
      <c r="G3256">
        <f t="shared" si="510"/>
        <v>1.0057426121176321</v>
      </c>
      <c r="J3256" s="1">
        <v>42086</v>
      </c>
      <c r="K3256">
        <v>258.95</v>
      </c>
      <c r="L3256">
        <f t="shared" si="516"/>
        <v>1.000966370313104</v>
      </c>
      <c r="M3256">
        <f t="shared" si="511"/>
        <v>9.6637031310398136E-4</v>
      </c>
      <c r="O3256" s="1">
        <v>42086</v>
      </c>
      <c r="P3256">
        <v>4.9236542139016803</v>
      </c>
      <c r="Q3256">
        <f t="shared" si="512"/>
        <v>1.0074694536896569</v>
      </c>
      <c r="R3256" s="3">
        <f t="shared" si="513"/>
        <v>6.5030833765529206E-3</v>
      </c>
      <c r="S3256" s="3">
        <f>SUM($R$2483:R3256)</f>
        <v>-2.873066036199412E-3</v>
      </c>
      <c r="T3256">
        <f t="shared" si="514"/>
        <v>3.3656953028140535E-3</v>
      </c>
      <c r="AG3256" s="1">
        <v>42086</v>
      </c>
      <c r="AH3256">
        <v>7.8210065724692699</v>
      </c>
      <c r="AI3256" s="3">
        <f t="shared" si="515"/>
        <v>7.1909573886053124E-3</v>
      </c>
    </row>
    <row r="3257" spans="1:35" x14ac:dyDescent="0.4">
      <c r="A3257" s="1">
        <v>42087</v>
      </c>
      <c r="B3257">
        <v>4.7999736247101703</v>
      </c>
      <c r="C3257">
        <f t="shared" si="509"/>
        <v>1.0092621741935712</v>
      </c>
      <c r="E3257" s="1">
        <v>42087</v>
      </c>
      <c r="F3257">
        <v>7.0882392521753896</v>
      </c>
      <c r="G3257">
        <f t="shared" si="510"/>
        <v>1.0078276722124824</v>
      </c>
      <c r="J3257" s="1">
        <v>42087</v>
      </c>
      <c r="K3257">
        <v>259.16000000000003</v>
      </c>
      <c r="L3257">
        <f t="shared" si="516"/>
        <v>1.000810967368218</v>
      </c>
      <c r="M3257">
        <f t="shared" si="511"/>
        <v>8.109673682179519E-4</v>
      </c>
      <c r="O3257" s="1">
        <v>42087</v>
      </c>
      <c r="P3257">
        <v>4.9501538733172996</v>
      </c>
      <c r="Q3257">
        <f t="shared" si="512"/>
        <v>1.0053821122004869</v>
      </c>
      <c r="R3257" s="3">
        <f t="shared" si="513"/>
        <v>4.5711448322689474E-3</v>
      </c>
      <c r="S3257" s="3">
        <f>SUM($R$2483:R3257)</f>
        <v>1.6980787960695354E-3</v>
      </c>
      <c r="T3257">
        <f t="shared" si="514"/>
        <v>8.4512068253532746E-3</v>
      </c>
      <c r="AG3257" s="1">
        <v>42087</v>
      </c>
      <c r="AH3257">
        <v>7.8626188689980996</v>
      </c>
      <c r="AI3257" s="3">
        <f t="shared" si="515"/>
        <v>5.3205806878247053E-3</v>
      </c>
    </row>
    <row r="3258" spans="1:35" x14ac:dyDescent="0.4">
      <c r="A3258" s="1">
        <v>42088</v>
      </c>
      <c r="B3258">
        <v>4.7991280849853997</v>
      </c>
      <c r="C3258">
        <f t="shared" si="509"/>
        <v>0.99982384492272669</v>
      </c>
      <c r="E3258" s="1">
        <v>42088</v>
      </c>
      <c r="F3258">
        <v>7.1172819283876603</v>
      </c>
      <c r="G3258">
        <f t="shared" si="510"/>
        <v>1.0040973047295711</v>
      </c>
      <c r="J3258" s="1">
        <v>42088</v>
      </c>
      <c r="K3258">
        <v>258.94</v>
      </c>
      <c r="L3258">
        <f t="shared" si="516"/>
        <v>0.99915110356536496</v>
      </c>
      <c r="M3258">
        <f t="shared" si="511"/>
        <v>-8.4889643463503806E-4</v>
      </c>
      <c r="O3258" s="1">
        <v>42088</v>
      </c>
      <c r="P3258">
        <v>4.9621371208105796</v>
      </c>
      <c r="Q3258">
        <f t="shared" si="512"/>
        <v>1.0024207828281608</v>
      </c>
      <c r="R3258" s="3">
        <f t="shared" si="513"/>
        <v>3.269679262795866E-3</v>
      </c>
      <c r="S3258" s="3">
        <f>SUM($R$2483:R3258)</f>
        <v>4.9677580588654013E-3</v>
      </c>
      <c r="T3258">
        <f t="shared" si="514"/>
        <v>6.7274135736172802E-4</v>
      </c>
      <c r="AG3258" s="1">
        <v>42088</v>
      </c>
      <c r="AH3258">
        <v>7.8758571408694804</v>
      </c>
      <c r="AI3258" s="3">
        <f t="shared" si="515"/>
        <v>1.6836975175762436E-3</v>
      </c>
    </row>
    <row r="3259" spans="1:35" x14ac:dyDescent="0.4">
      <c r="A3259" s="1">
        <v>42089</v>
      </c>
      <c r="B3259">
        <v>4.7561353484933502</v>
      </c>
      <c r="C3259">
        <f t="shared" si="509"/>
        <v>0.99104155260482485</v>
      </c>
      <c r="E3259" s="1">
        <v>42089</v>
      </c>
      <c r="F3259">
        <v>7.0419313428229202</v>
      </c>
      <c r="G3259">
        <f t="shared" si="510"/>
        <v>0.98941301098890011</v>
      </c>
      <c r="J3259" s="1">
        <v>42089</v>
      </c>
      <c r="K3259">
        <v>255.99</v>
      </c>
      <c r="L3259">
        <f t="shared" si="516"/>
        <v>0.98860739939754383</v>
      </c>
      <c r="M3259">
        <f t="shared" si="511"/>
        <v>-1.1392600602456171E-2</v>
      </c>
      <c r="O3259" s="1">
        <v>42089</v>
      </c>
      <c r="P3259">
        <v>4.9164442412467499</v>
      </c>
      <c r="Q3259">
        <f t="shared" si="512"/>
        <v>0.99079169348783225</v>
      </c>
      <c r="R3259" s="3">
        <f t="shared" si="513"/>
        <v>2.1842940902884189E-3</v>
      </c>
      <c r="S3259" s="3">
        <f>SUM($R$2483:R3259)</f>
        <v>7.1520521491538203E-3</v>
      </c>
      <c r="T3259">
        <f t="shared" si="514"/>
        <v>2.4341532072810201E-3</v>
      </c>
      <c r="AG3259" s="1">
        <v>42089</v>
      </c>
      <c r="AH3259">
        <v>7.8002720900069598</v>
      </c>
      <c r="AI3259" s="3">
        <f t="shared" si="515"/>
        <v>-9.5970571216044132E-3</v>
      </c>
    </row>
    <row r="3260" spans="1:35" x14ac:dyDescent="0.4">
      <c r="A3260" s="1">
        <v>42090</v>
      </c>
      <c r="B3260">
        <v>4.75775812996004</v>
      </c>
      <c r="C3260">
        <f t="shared" si="509"/>
        <v>1.0003411974949796</v>
      </c>
      <c r="E3260" s="1">
        <v>42090</v>
      </c>
      <c r="F3260">
        <v>7.0662488939442101</v>
      </c>
      <c r="G3260">
        <f t="shared" si="510"/>
        <v>1.0034532502430706</v>
      </c>
      <c r="J3260" s="1">
        <v>42090</v>
      </c>
      <c r="K3260">
        <v>255.54</v>
      </c>
      <c r="L3260">
        <f t="shared" si="516"/>
        <v>0.99824211883276681</v>
      </c>
      <c r="M3260">
        <f t="shared" si="511"/>
        <v>-1.7578811672331884E-3</v>
      </c>
      <c r="O3260" s="1">
        <v>42090</v>
      </c>
      <c r="P3260">
        <v>4.9010921837577603</v>
      </c>
      <c r="Q3260">
        <f t="shared" si="512"/>
        <v>0.99687740636613087</v>
      </c>
      <c r="R3260" s="3">
        <f t="shared" si="513"/>
        <v>-1.3647124666359423E-3</v>
      </c>
      <c r="S3260" s="3">
        <f>SUM($R$2483:R3260)</f>
        <v>5.787339682517878E-3</v>
      </c>
      <c r="T3260">
        <f t="shared" si="514"/>
        <v>2.0990786622128166E-3</v>
      </c>
      <c r="AG3260" s="1">
        <v>42090</v>
      </c>
      <c r="AH3260">
        <v>7.7747766342437403</v>
      </c>
      <c r="AI3260" s="3">
        <f t="shared" si="515"/>
        <v>-3.2685341574022475E-3</v>
      </c>
    </row>
    <row r="3261" spans="1:35" x14ac:dyDescent="0.4">
      <c r="A3261" s="1">
        <v>42093</v>
      </c>
      <c r="B3261">
        <v>4.7655302552317496</v>
      </c>
      <c r="C3261">
        <f t="shared" si="509"/>
        <v>1.0016335688068647</v>
      </c>
      <c r="E3261" s="1">
        <v>42093</v>
      </c>
      <c r="F3261">
        <v>7.1112187781170304</v>
      </c>
      <c r="G3261">
        <f t="shared" si="510"/>
        <v>1.0063640390888806</v>
      </c>
      <c r="J3261" s="1">
        <v>42093</v>
      </c>
      <c r="K3261">
        <v>256.10000000000002</v>
      </c>
      <c r="L3261">
        <f t="shared" si="516"/>
        <v>1.0021914377396886</v>
      </c>
      <c r="M3261">
        <f t="shared" si="511"/>
        <v>2.1914377396885509E-3</v>
      </c>
      <c r="O3261" s="1">
        <v>42093</v>
      </c>
      <c r="P3261">
        <v>4.9201190080827697</v>
      </c>
      <c r="Q3261">
        <f t="shared" si="512"/>
        <v>1.0038821600597647</v>
      </c>
      <c r="R3261" s="3">
        <f t="shared" si="513"/>
        <v>1.6907223200761656E-3</v>
      </c>
      <c r="S3261" s="3">
        <f>SUM($R$2483:R3261)</f>
        <v>7.4780620025940436E-3</v>
      </c>
      <c r="T3261">
        <f t="shared" si="514"/>
        <v>-5.578689328238351E-4</v>
      </c>
      <c r="AG3261" s="1">
        <v>42093</v>
      </c>
      <c r="AH3261">
        <v>7.7946051478120797</v>
      </c>
      <c r="AI3261" s="3">
        <f t="shared" si="515"/>
        <v>2.5503644028825878E-3</v>
      </c>
    </row>
    <row r="3262" spans="1:35" x14ac:dyDescent="0.4">
      <c r="A3262" s="1">
        <v>42094</v>
      </c>
      <c r="B3262">
        <v>4.7818588517477396</v>
      </c>
      <c r="C3262">
        <f t="shared" si="509"/>
        <v>1.0034263965689996</v>
      </c>
      <c r="E3262" s="1">
        <v>42094</v>
      </c>
      <c r="F3262">
        <v>7.1502707475514002</v>
      </c>
      <c r="G3262">
        <f t="shared" si="510"/>
        <v>1.0054916000551892</v>
      </c>
      <c r="J3262" s="1">
        <v>42094</v>
      </c>
      <c r="K3262">
        <v>257.27999999999997</v>
      </c>
      <c r="L3262">
        <f t="shared" si="516"/>
        <v>1.0046075751659507</v>
      </c>
      <c r="M3262">
        <f t="shared" si="511"/>
        <v>4.6075751659506725E-3</v>
      </c>
      <c r="O3262" s="1">
        <v>42094</v>
      </c>
      <c r="P3262">
        <v>4.94603333075103</v>
      </c>
      <c r="Q3262">
        <f t="shared" si="512"/>
        <v>1.0052670113518978</v>
      </c>
      <c r="R3262" s="3">
        <f t="shared" si="513"/>
        <v>6.5943618594710429E-4</v>
      </c>
      <c r="S3262" s="3">
        <f>SUM($R$2483:R3262)</f>
        <v>8.1374981885411479E-3</v>
      </c>
      <c r="T3262">
        <f t="shared" si="514"/>
        <v>-1.1811785969511046E-3</v>
      </c>
      <c r="AG3262" s="1">
        <v>42094</v>
      </c>
      <c r="AH3262">
        <v>7.8387213339103301</v>
      </c>
      <c r="AI3262" s="3">
        <f t="shared" si="515"/>
        <v>5.6598359072279614E-3</v>
      </c>
    </row>
    <row r="3263" spans="1:35" x14ac:dyDescent="0.4">
      <c r="A3263" s="1">
        <v>42095</v>
      </c>
      <c r="B3263">
        <v>4.70956239347543</v>
      </c>
      <c r="C3263">
        <f t="shared" si="509"/>
        <v>0.98488109739042473</v>
      </c>
      <c r="E3263" s="1">
        <v>42095</v>
      </c>
      <c r="F3263">
        <v>7.0704405103206103</v>
      </c>
      <c r="G3263">
        <f t="shared" si="510"/>
        <v>0.98883535462511996</v>
      </c>
      <c r="J3263" s="1">
        <v>42095</v>
      </c>
      <c r="K3263">
        <v>254.97</v>
      </c>
      <c r="L3263">
        <f t="shared" si="516"/>
        <v>0.99102145522388074</v>
      </c>
      <c r="M3263">
        <f t="shared" si="511"/>
        <v>-8.9785447761192572E-3</v>
      </c>
      <c r="O3263" s="1">
        <v>42095</v>
      </c>
      <c r="P3263">
        <v>4.89030325326467</v>
      </c>
      <c r="Q3263">
        <f t="shared" si="512"/>
        <v>0.98873236920182705</v>
      </c>
      <c r="R3263" s="3">
        <f t="shared" si="513"/>
        <v>-2.2890860220536879E-3</v>
      </c>
      <c r="S3263" s="3">
        <f>SUM($R$2483:R3263)</f>
        <v>5.84841216648746E-3</v>
      </c>
      <c r="T3263">
        <f t="shared" si="514"/>
        <v>-6.1403578334560116E-3</v>
      </c>
      <c r="AG3263" s="1">
        <v>42095</v>
      </c>
      <c r="AH3263">
        <v>7.7739346868153802</v>
      </c>
      <c r="AI3263" s="3">
        <f t="shared" si="515"/>
        <v>-8.264950919314229E-3</v>
      </c>
    </row>
    <row r="3264" spans="1:35" x14ac:dyDescent="0.4">
      <c r="A3264" s="1">
        <v>42096</v>
      </c>
      <c r="B3264">
        <v>4.7106119570165097</v>
      </c>
      <c r="C3264">
        <f t="shared" si="509"/>
        <v>1.0002228579756229</v>
      </c>
      <c r="E3264" s="1">
        <v>42096</v>
      </c>
      <c r="F3264">
        <v>7.0755640946195797</v>
      </c>
      <c r="G3264">
        <f t="shared" si="510"/>
        <v>1.0007246485267065</v>
      </c>
      <c r="J3264" s="1">
        <v>42096</v>
      </c>
      <c r="K3264">
        <v>254.99</v>
      </c>
      <c r="L3264">
        <f t="shared" si="516"/>
        <v>1.0000784406008549</v>
      </c>
      <c r="M3264">
        <f t="shared" si="511"/>
        <v>7.8440600854934317E-5</v>
      </c>
      <c r="O3264" s="1">
        <v>42096</v>
      </c>
      <c r="P3264">
        <v>4.9169505992401996</v>
      </c>
      <c r="Q3264">
        <f t="shared" si="512"/>
        <v>1.0054490170845214</v>
      </c>
      <c r="R3264" s="3">
        <f t="shared" si="513"/>
        <v>5.370576483666456E-3</v>
      </c>
      <c r="S3264" s="3">
        <f>SUM($R$2483:R3264)</f>
        <v>1.1218988650153916E-2</v>
      </c>
      <c r="T3264">
        <f t="shared" si="514"/>
        <v>1.444173747680022E-4</v>
      </c>
      <c r="AG3264" s="1">
        <v>42096</v>
      </c>
      <c r="AH3264">
        <v>7.8179895476582297</v>
      </c>
      <c r="AI3264" s="3">
        <f t="shared" si="515"/>
        <v>5.6669965233393516E-3</v>
      </c>
    </row>
    <row r="3265" spans="1:35" x14ac:dyDescent="0.4">
      <c r="A3265" s="1">
        <v>42097</v>
      </c>
      <c r="B3265">
        <v>4.7547418891109796</v>
      </c>
      <c r="C3265">
        <f t="shared" si="509"/>
        <v>1.0093681951511073</v>
      </c>
      <c r="E3265" s="1">
        <v>42097</v>
      </c>
      <c r="F3265">
        <v>7.14087845849253</v>
      </c>
      <c r="G3265">
        <f t="shared" si="510"/>
        <v>1.0092309762161036</v>
      </c>
      <c r="J3265" s="1">
        <v>42097</v>
      </c>
      <c r="K3265">
        <v>256.75</v>
      </c>
      <c r="L3265">
        <f t="shared" si="516"/>
        <v>1.0069022314600573</v>
      </c>
      <c r="M3265">
        <f t="shared" si="511"/>
        <v>6.9022314600573065E-3</v>
      </c>
      <c r="O3265" s="1">
        <v>42097</v>
      </c>
      <c r="P3265">
        <v>4.9739909046615898</v>
      </c>
      <c r="Q3265">
        <f t="shared" si="512"/>
        <v>1.011600748120228</v>
      </c>
      <c r="R3265" s="3">
        <f t="shared" si="513"/>
        <v>4.6985166601707373E-3</v>
      </c>
      <c r="S3265" s="3">
        <f>SUM($R$2483:R3265)</f>
        <v>1.5917505310324653E-2</v>
      </c>
      <c r="T3265">
        <f t="shared" si="514"/>
        <v>2.4659636910500105E-3</v>
      </c>
      <c r="AG3265" s="1">
        <v>42097</v>
      </c>
      <c r="AH3265">
        <v>7.9031818041837001</v>
      </c>
      <c r="AI3265" s="3">
        <f t="shared" si="515"/>
        <v>1.0896951960109647E-2</v>
      </c>
    </row>
    <row r="3266" spans="1:35" x14ac:dyDescent="0.4">
      <c r="A3266" s="1">
        <v>42100</v>
      </c>
      <c r="B3266">
        <v>4.7779429554960702</v>
      </c>
      <c r="C3266">
        <f t="shared" si="509"/>
        <v>1.0048795637967698</v>
      </c>
      <c r="E3266" s="1">
        <v>42100</v>
      </c>
      <c r="F3266">
        <v>7.1570425445039803</v>
      </c>
      <c r="G3266">
        <f t="shared" si="510"/>
        <v>1.002263599094342</v>
      </c>
      <c r="J3266" s="1">
        <v>42100</v>
      </c>
      <c r="K3266">
        <v>256.93</v>
      </c>
      <c r="L3266">
        <f t="shared" si="516"/>
        <v>1.000701071080818</v>
      </c>
      <c r="M3266">
        <f t="shared" si="511"/>
        <v>7.0107108081796099E-4</v>
      </c>
      <c r="O3266" s="1">
        <v>42100</v>
      </c>
      <c r="P3266">
        <v>4.99357565561243</v>
      </c>
      <c r="Q3266">
        <f t="shared" si="512"/>
        <v>1.0039374319990182</v>
      </c>
      <c r="R3266" s="3">
        <f t="shared" si="513"/>
        <v>3.2363609182002318E-3</v>
      </c>
      <c r="S3266" s="3">
        <f>SUM($R$2483:R3266)</f>
        <v>1.9153866228524885E-2</v>
      </c>
      <c r="T3266">
        <f t="shared" si="514"/>
        <v>4.1784927159518315E-3</v>
      </c>
      <c r="AG3266" s="1">
        <v>42100</v>
      </c>
      <c r="AH3266">
        <v>7.9371183713531401</v>
      </c>
      <c r="AI3266" s="3">
        <f t="shared" si="515"/>
        <v>4.2940385290737293E-3</v>
      </c>
    </row>
    <row r="3267" spans="1:35" x14ac:dyDescent="0.4">
      <c r="A3267" s="1">
        <v>42101</v>
      </c>
      <c r="B3267">
        <v>4.8003926403900099</v>
      </c>
      <c r="C3267">
        <f t="shared" si="509"/>
        <v>1.0046986088161884</v>
      </c>
      <c r="E3267" s="1">
        <v>42101</v>
      </c>
      <c r="F3267">
        <v>7.1512215677797002</v>
      </c>
      <c r="G3267">
        <f t="shared" si="510"/>
        <v>0.99918667847954179</v>
      </c>
      <c r="J3267" s="1">
        <v>42101</v>
      </c>
      <c r="K3267">
        <v>256.88</v>
      </c>
      <c r="L3267">
        <f t="shared" si="516"/>
        <v>0.99980539446541861</v>
      </c>
      <c r="M3267">
        <f t="shared" si="511"/>
        <v>-1.9460553458139351E-4</v>
      </c>
      <c r="O3267" s="1">
        <v>42101</v>
      </c>
      <c r="P3267">
        <v>4.9990530521211998</v>
      </c>
      <c r="Q3267">
        <f t="shared" si="512"/>
        <v>1.001096888659855</v>
      </c>
      <c r="R3267" s="3">
        <f t="shared" si="513"/>
        <v>1.2914941944364156E-3</v>
      </c>
      <c r="S3267" s="3">
        <f>SUM($R$2483:R3267)</f>
        <v>2.0445360422961301E-2</v>
      </c>
      <c r="T3267">
        <f t="shared" si="514"/>
        <v>4.8932143507698367E-3</v>
      </c>
      <c r="AG3267" s="1">
        <v>42101</v>
      </c>
      <c r="AH3267">
        <v>7.9436271564324601</v>
      </c>
      <c r="AI3267" s="3">
        <f t="shared" si="515"/>
        <v>8.2004384649358997E-4</v>
      </c>
    </row>
    <row r="3268" spans="1:35" x14ac:dyDescent="0.4">
      <c r="A3268" s="1">
        <v>42102</v>
      </c>
      <c r="B3268">
        <v>4.8540454847854502</v>
      </c>
      <c r="C3268">
        <f t="shared" si="509"/>
        <v>1.0111767616557052</v>
      </c>
      <c r="E3268" s="1">
        <v>42102</v>
      </c>
      <c r="F3268">
        <v>7.2211615641846798</v>
      </c>
      <c r="G3268">
        <f t="shared" si="510"/>
        <v>1.0097801467542411</v>
      </c>
      <c r="J3268" s="1">
        <v>42102</v>
      </c>
      <c r="K3268">
        <v>258.51</v>
      </c>
      <c r="L3268">
        <f t="shared" si="516"/>
        <v>1.0063453752725007</v>
      </c>
      <c r="M3268">
        <f t="shared" si="511"/>
        <v>6.3453752725006751E-3</v>
      </c>
      <c r="O3268" s="1">
        <v>42102</v>
      </c>
      <c r="P3268">
        <v>5.0860882899589903</v>
      </c>
      <c r="Q3268">
        <f t="shared" si="512"/>
        <v>1.0174103449053935</v>
      </c>
      <c r="R3268" s="3">
        <f t="shared" si="513"/>
        <v>1.1064969632892829E-2</v>
      </c>
      <c r="S3268" s="3">
        <f>SUM($R$2483:R3268)</f>
        <v>3.151033005585413E-2</v>
      </c>
      <c r="T3268">
        <f t="shared" si="514"/>
        <v>4.8313863832045723E-3</v>
      </c>
      <c r="AG3268" s="1">
        <v>42102</v>
      </c>
      <c r="AH3268">
        <v>8.0625190252693208</v>
      </c>
      <c r="AI3268" s="3">
        <f t="shared" si="515"/>
        <v>1.4966949794538831E-2</v>
      </c>
    </row>
    <row r="3269" spans="1:35" x14ac:dyDescent="0.4">
      <c r="A3269" s="1">
        <v>42103</v>
      </c>
      <c r="B3269">
        <v>4.86667611768189</v>
      </c>
      <c r="C3269">
        <f t="shared" ref="C3269:C3332" si="517">B3269/B3268</f>
        <v>1.0026020837538563</v>
      </c>
      <c r="E3269" s="1">
        <v>42103</v>
      </c>
      <c r="F3269">
        <v>7.2591108456799303</v>
      </c>
      <c r="G3269">
        <f t="shared" ref="G3269:G3332" si="518">F3269/F3268</f>
        <v>1.005255287692699</v>
      </c>
      <c r="J3269" s="1">
        <v>42103</v>
      </c>
      <c r="K3269">
        <v>258.33</v>
      </c>
      <c r="L3269">
        <f t="shared" si="516"/>
        <v>0.99930370198444929</v>
      </c>
      <c r="M3269">
        <f t="shared" ref="M3269:M3332" si="519">L3269-1</f>
        <v>-6.9629801555071147E-4</v>
      </c>
      <c r="O3269" s="1">
        <v>42103</v>
      </c>
      <c r="P3269">
        <v>5.0915475845384304</v>
      </c>
      <c r="Q3269">
        <f t="shared" ref="Q3269:Q3332" si="520">P3269/P3268</f>
        <v>1.0010733778629477</v>
      </c>
      <c r="R3269" s="3">
        <f t="shared" ref="R3269:R3332" si="521">Q3269-L3269</f>
        <v>1.7696758784984112E-3</v>
      </c>
      <c r="S3269" s="3">
        <f>SUM($R$2483:R3269)</f>
        <v>3.3280005934352541E-2</v>
      </c>
      <c r="T3269">
        <f t="shared" ref="T3269:T3332" si="522">C3269-L3269</f>
        <v>3.2983817694069995E-3</v>
      </c>
      <c r="AG3269" s="1">
        <v>42103</v>
      </c>
      <c r="AH3269">
        <v>8.0698388233393601</v>
      </c>
      <c r="AI3269" s="3">
        <f t="shared" ref="AI3269:AI3332" si="523">AH3269/AH3268-1</f>
        <v>9.0787978882245213E-4</v>
      </c>
    </row>
    <row r="3270" spans="1:35" x14ac:dyDescent="0.4">
      <c r="A3270" s="1">
        <v>42104</v>
      </c>
      <c r="B3270">
        <v>4.9278791605825703</v>
      </c>
      <c r="C3270">
        <f t="shared" si="517"/>
        <v>1.012575943296969</v>
      </c>
      <c r="E3270" s="1">
        <v>42104</v>
      </c>
      <c r="F3270">
        <v>7.3369728341592699</v>
      </c>
      <c r="G3270">
        <f t="shared" si="518"/>
        <v>1.0107261054603784</v>
      </c>
      <c r="J3270" s="1">
        <v>42104</v>
      </c>
      <c r="K3270">
        <v>261.95</v>
      </c>
      <c r="L3270">
        <f t="shared" si="516"/>
        <v>1.0140130840397941</v>
      </c>
      <c r="M3270">
        <f t="shared" si="519"/>
        <v>1.4013084039794066E-2</v>
      </c>
      <c r="O3270" s="1">
        <v>42104</v>
      </c>
      <c r="P3270">
        <v>5.1726362415297897</v>
      </c>
      <c r="Q3270">
        <f t="shared" si="520"/>
        <v>1.0159261316220636</v>
      </c>
      <c r="R3270" s="3">
        <f t="shared" si="521"/>
        <v>1.9130475822695114E-3</v>
      </c>
      <c r="S3270" s="3">
        <f>SUM($R$2483:R3270)</f>
        <v>3.5193053516622053E-2</v>
      </c>
      <c r="T3270">
        <f t="shared" si="522"/>
        <v>-1.4371407428250826E-3</v>
      </c>
      <c r="AG3270" s="1">
        <v>42104</v>
      </c>
      <c r="AH3270">
        <v>8.16912402109336</v>
      </c>
      <c r="AI3270" s="3">
        <f t="shared" si="523"/>
        <v>1.2303244206916419E-2</v>
      </c>
    </row>
    <row r="3271" spans="1:35" x14ac:dyDescent="0.4">
      <c r="A3271" s="1">
        <v>42107</v>
      </c>
      <c r="B3271">
        <v>4.9971756179361897</v>
      </c>
      <c r="C3271">
        <f t="shared" si="517"/>
        <v>1.0140621259360239</v>
      </c>
      <c r="E3271" s="1">
        <v>42107</v>
      </c>
      <c r="F3271">
        <v>7.4024735797909598</v>
      </c>
      <c r="G3271">
        <f t="shared" si="518"/>
        <v>1.008927489185558</v>
      </c>
      <c r="J3271" s="1">
        <v>42107</v>
      </c>
      <c r="K3271">
        <v>263.48</v>
      </c>
      <c r="L3271">
        <f t="shared" si="516"/>
        <v>1.0058408093147548</v>
      </c>
      <c r="M3271">
        <f t="shared" si="519"/>
        <v>5.8408093147548357E-3</v>
      </c>
      <c r="O3271" s="1">
        <v>42107</v>
      </c>
      <c r="P3271">
        <v>5.2367208194929402</v>
      </c>
      <c r="Q3271">
        <f t="shared" si="520"/>
        <v>1.0123891522563739</v>
      </c>
      <c r="R3271" s="3">
        <f t="shared" si="521"/>
        <v>6.5483429416191008E-3</v>
      </c>
      <c r="S3271" s="3">
        <f>SUM($R$2483:R3271)</f>
        <v>4.1741396458241153E-2</v>
      </c>
      <c r="T3271">
        <f t="shared" si="522"/>
        <v>8.2213166212690147E-3</v>
      </c>
      <c r="AG3271" s="1">
        <v>42107</v>
      </c>
      <c r="AH3271">
        <v>8.26083365342914</v>
      </c>
      <c r="AI3271" s="3">
        <f t="shared" si="523"/>
        <v>1.122637287657513E-2</v>
      </c>
    </row>
    <row r="3272" spans="1:35" x14ac:dyDescent="0.4">
      <c r="A3272" s="1">
        <v>42108</v>
      </c>
      <c r="B3272">
        <v>5.0945367539157704</v>
      </c>
      <c r="C3272">
        <f t="shared" si="517"/>
        <v>1.0194832328145775</v>
      </c>
      <c r="E3272" s="1">
        <v>42108</v>
      </c>
      <c r="F3272">
        <v>7.5029933521015</v>
      </c>
      <c r="G3272">
        <f t="shared" si="518"/>
        <v>1.0135792139245134</v>
      </c>
      <c r="J3272" s="1">
        <v>42108</v>
      </c>
      <c r="K3272">
        <v>265.57</v>
      </c>
      <c r="L3272">
        <f t="shared" si="516"/>
        <v>1.0079322908759678</v>
      </c>
      <c r="M3272">
        <f t="shared" si="519"/>
        <v>7.9322908759678068E-3</v>
      </c>
      <c r="O3272" s="1">
        <v>42108</v>
      </c>
      <c r="P3272">
        <v>5.3216709524071497</v>
      </c>
      <c r="Q3272">
        <f t="shared" si="520"/>
        <v>1.0162220091241059</v>
      </c>
      <c r="R3272" s="3">
        <f t="shared" si="521"/>
        <v>8.2897182481380671E-3</v>
      </c>
      <c r="S3272" s="3">
        <f>SUM($R$2483:R3272)</f>
        <v>5.0031114706379221E-2</v>
      </c>
      <c r="T3272">
        <f t="shared" si="522"/>
        <v>1.1550941938609727E-2</v>
      </c>
      <c r="AG3272" s="1">
        <v>42108</v>
      </c>
      <c r="AH3272">
        <v>8.4056411442318506</v>
      </c>
      <c r="AI3272" s="3">
        <f t="shared" si="523"/>
        <v>1.7529404038126417E-2</v>
      </c>
    </row>
    <row r="3273" spans="1:35" x14ac:dyDescent="0.4">
      <c r="A3273" s="1">
        <v>42109</v>
      </c>
      <c r="B3273">
        <v>5.0961555254598503</v>
      </c>
      <c r="C3273">
        <f t="shared" si="517"/>
        <v>1.0003177465630875</v>
      </c>
      <c r="E3273" s="1">
        <v>42109</v>
      </c>
      <c r="F3273">
        <v>7.5394108946530798</v>
      </c>
      <c r="G3273">
        <f t="shared" si="518"/>
        <v>1.0048537351484363</v>
      </c>
      <c r="J3273" s="1">
        <v>42109</v>
      </c>
      <c r="K3273">
        <v>265.77</v>
      </c>
      <c r="L3273">
        <f t="shared" si="516"/>
        <v>1.0007530971118725</v>
      </c>
      <c r="M3273">
        <f t="shared" si="519"/>
        <v>7.5309711187254713E-4</v>
      </c>
      <c r="O3273" s="1">
        <v>42109</v>
      </c>
      <c r="P3273">
        <v>5.3475912941840402</v>
      </c>
      <c r="Q3273">
        <f t="shared" si="520"/>
        <v>1.0048707148579274</v>
      </c>
      <c r="R3273" s="3">
        <f t="shared" si="521"/>
        <v>4.1176177460549024E-3</v>
      </c>
      <c r="S3273" s="3">
        <f>SUM($R$2483:R3273)</f>
        <v>5.4148732452434123E-2</v>
      </c>
      <c r="T3273">
        <f t="shared" si="522"/>
        <v>-4.3535054878507395E-4</v>
      </c>
      <c r="AG3273" s="1">
        <v>42109</v>
      </c>
      <c r="AH3273">
        <v>8.4399905649333302</v>
      </c>
      <c r="AI3273" s="3">
        <f t="shared" si="523"/>
        <v>4.0864724191860269E-3</v>
      </c>
    </row>
    <row r="3274" spans="1:35" x14ac:dyDescent="0.4">
      <c r="A3274" s="1">
        <v>42110</v>
      </c>
      <c r="B3274">
        <v>5.1599991792278104</v>
      </c>
      <c r="C3274">
        <f t="shared" si="517"/>
        <v>1.0125278071771955</v>
      </c>
      <c r="E3274" s="1">
        <v>42110</v>
      </c>
      <c r="F3274">
        <v>7.6671184998649604</v>
      </c>
      <c r="G3274">
        <f t="shared" si="518"/>
        <v>1.0169386716013118</v>
      </c>
      <c r="J3274" s="1">
        <v>42110</v>
      </c>
      <c r="K3274">
        <v>268.45</v>
      </c>
      <c r="L3274">
        <f t="shared" si="516"/>
        <v>1.0100839071377508</v>
      </c>
      <c r="M3274">
        <f t="shared" si="519"/>
        <v>1.0083907137750758E-2</v>
      </c>
      <c r="O3274" s="1">
        <v>42110</v>
      </c>
      <c r="P3274">
        <v>5.41367196922904</v>
      </c>
      <c r="Q3274">
        <f t="shared" si="520"/>
        <v>1.0123570915220967</v>
      </c>
      <c r="R3274" s="3">
        <f t="shared" si="521"/>
        <v>2.2731843843459831E-3</v>
      </c>
      <c r="S3274" s="3">
        <f>SUM($R$2483:R3274)</f>
        <v>5.6421916836780106E-2</v>
      </c>
      <c r="T3274">
        <f t="shared" si="522"/>
        <v>2.4439000394447241E-3</v>
      </c>
      <c r="AG3274" s="1">
        <v>42110</v>
      </c>
      <c r="AH3274">
        <v>8.5470824540544097</v>
      </c>
      <c r="AI3274" s="3">
        <f t="shared" si="523"/>
        <v>1.2688626639705936E-2</v>
      </c>
    </row>
    <row r="3275" spans="1:35" x14ac:dyDescent="0.4">
      <c r="A3275" s="1">
        <v>42111</v>
      </c>
      <c r="B3275">
        <v>5.1292212567420004</v>
      </c>
      <c r="C3275">
        <f t="shared" si="517"/>
        <v>0.99403528539118569</v>
      </c>
      <c r="E3275" s="1">
        <v>42111</v>
      </c>
      <c r="F3275">
        <v>7.63528420805069</v>
      </c>
      <c r="G3275">
        <f t="shared" si="518"/>
        <v>0.99584794576804425</v>
      </c>
      <c r="J3275" s="1">
        <v>42111</v>
      </c>
      <c r="K3275">
        <v>268.27999999999997</v>
      </c>
      <c r="L3275">
        <f t="shared" ref="L3275:L3338" si="524">K3275/K3274</f>
        <v>0.99936673495995521</v>
      </c>
      <c r="M3275">
        <f t="shared" si="519"/>
        <v>-6.3326504004479478E-4</v>
      </c>
      <c r="O3275" s="1">
        <v>42111</v>
      </c>
      <c r="P3275">
        <v>5.4047699431852898</v>
      </c>
      <c r="Q3275">
        <f t="shared" si="520"/>
        <v>0.99835563992529497</v>
      </c>
      <c r="R3275" s="3">
        <f t="shared" si="521"/>
        <v>-1.0110950346602365E-3</v>
      </c>
      <c r="S3275" s="3">
        <f>SUM($R$2483:R3275)</f>
        <v>5.541082180211987E-2</v>
      </c>
      <c r="T3275">
        <f t="shared" si="522"/>
        <v>-5.3314495687695196E-3</v>
      </c>
      <c r="AG3275" s="1">
        <v>42111</v>
      </c>
      <c r="AH3275">
        <v>8.5472456283209706</v>
      </c>
      <c r="AI3275" s="3">
        <f t="shared" si="523"/>
        <v>1.9091224103373605E-5</v>
      </c>
    </row>
    <row r="3276" spans="1:35" x14ac:dyDescent="0.4">
      <c r="A3276" s="1">
        <v>42114</v>
      </c>
      <c r="B3276">
        <v>5.1497237615694598</v>
      </c>
      <c r="C3276">
        <f t="shared" si="517"/>
        <v>1.0039971964166121</v>
      </c>
      <c r="E3276" s="1">
        <v>42114</v>
      </c>
      <c r="F3276">
        <v>7.6050153026367102</v>
      </c>
      <c r="G3276">
        <f t="shared" si="518"/>
        <v>0.99603565439226693</v>
      </c>
      <c r="J3276" s="1">
        <v>42114</v>
      </c>
      <c r="K3276">
        <v>268.55</v>
      </c>
      <c r="L3276">
        <f t="shared" si="524"/>
        <v>1.0010064112121666</v>
      </c>
      <c r="M3276">
        <f t="shared" si="519"/>
        <v>1.0064112121666025E-3</v>
      </c>
      <c r="O3276" s="1">
        <v>42114</v>
      </c>
      <c r="P3276">
        <v>5.4049030341136</v>
      </c>
      <c r="Q3276">
        <f t="shared" si="520"/>
        <v>1.0000246247166316</v>
      </c>
      <c r="R3276" s="3">
        <f t="shared" si="521"/>
        <v>-9.8178649553504194E-4</v>
      </c>
      <c r="S3276" s="3">
        <f>SUM($R$2483:R3276)</f>
        <v>5.4429035306584828E-2</v>
      </c>
      <c r="T3276">
        <f t="shared" si="522"/>
        <v>2.9907852044455119E-3</v>
      </c>
      <c r="AG3276" s="1">
        <v>42114</v>
      </c>
      <c r="AH3276">
        <v>8.5503830762152297</v>
      </c>
      <c r="AI3276" s="3">
        <f t="shared" si="523"/>
        <v>3.6707122161816486E-4</v>
      </c>
    </row>
    <row r="3277" spans="1:35" x14ac:dyDescent="0.4">
      <c r="A3277" s="1">
        <v>42115</v>
      </c>
      <c r="B3277">
        <v>5.1634178564515496</v>
      </c>
      <c r="C3277">
        <f t="shared" si="517"/>
        <v>1.0026591901849735</v>
      </c>
      <c r="E3277" s="1">
        <v>42115</v>
      </c>
      <c r="F3277">
        <v>7.6326092385521704</v>
      </c>
      <c r="G3277">
        <f t="shared" si="518"/>
        <v>1.0036283866392608</v>
      </c>
      <c r="J3277" s="1">
        <v>42115</v>
      </c>
      <c r="K3277">
        <v>268.17</v>
      </c>
      <c r="L3277">
        <f t="shared" si="524"/>
        <v>0.99858499348352259</v>
      </c>
      <c r="M3277">
        <f t="shared" si="519"/>
        <v>-1.4150065164774128E-3</v>
      </c>
      <c r="O3277" s="1">
        <v>42115</v>
      </c>
      <c r="P3277">
        <v>5.44194230375395</v>
      </c>
      <c r="Q3277">
        <f t="shared" si="520"/>
        <v>1.0068529017831722</v>
      </c>
      <c r="R3277" s="3">
        <f t="shared" si="521"/>
        <v>8.2679082996496289E-3</v>
      </c>
      <c r="S3277" s="3">
        <f>SUM($R$2483:R3277)</f>
        <v>6.2696943606234457E-2</v>
      </c>
      <c r="T3277">
        <f t="shared" si="522"/>
        <v>4.0741967014509273E-3</v>
      </c>
      <c r="AG3277" s="1">
        <v>42115</v>
      </c>
      <c r="AH3277">
        <v>8.6293500873336892</v>
      </c>
      <c r="AI3277" s="3">
        <f t="shared" si="523"/>
        <v>9.2354939439056594E-3</v>
      </c>
    </row>
    <row r="3278" spans="1:35" x14ac:dyDescent="0.4">
      <c r="A3278" s="1">
        <v>42116</v>
      </c>
      <c r="B3278">
        <v>5.1321045222893904</v>
      </c>
      <c r="C3278">
        <f t="shared" si="517"/>
        <v>0.99393554133469286</v>
      </c>
      <c r="E3278" s="1">
        <v>42116</v>
      </c>
      <c r="F3278">
        <v>7.5974909242501196</v>
      </c>
      <c r="G3278">
        <f t="shared" si="518"/>
        <v>0.99539891101398603</v>
      </c>
      <c r="J3278" s="1">
        <v>42116</v>
      </c>
      <c r="K3278">
        <v>268.64</v>
      </c>
      <c r="L3278">
        <f t="shared" si="524"/>
        <v>1.0017526196069657</v>
      </c>
      <c r="M3278">
        <f t="shared" si="519"/>
        <v>1.7526196069657107E-3</v>
      </c>
      <c r="O3278" s="1">
        <v>42116</v>
      </c>
      <c r="P3278">
        <v>5.4379963625051104</v>
      </c>
      <c r="Q3278">
        <f t="shared" si="520"/>
        <v>0.99927490204258185</v>
      </c>
      <c r="R3278" s="3">
        <f t="shared" si="521"/>
        <v>-2.4777175643838634E-3</v>
      </c>
      <c r="S3278" s="3">
        <f>SUM($R$2483:R3278)</f>
        <v>6.0219226041850593E-2</v>
      </c>
      <c r="T3278">
        <f t="shared" si="522"/>
        <v>-7.8170782722728482E-3</v>
      </c>
      <c r="AG3278" s="1">
        <v>42116</v>
      </c>
      <c r="AH3278">
        <v>8.6154043335029993</v>
      </c>
      <c r="AI3278" s="3">
        <f t="shared" si="523"/>
        <v>-1.6160839100919366E-3</v>
      </c>
    </row>
    <row r="3279" spans="1:35" x14ac:dyDescent="0.4">
      <c r="A3279" s="1">
        <v>42117</v>
      </c>
      <c r="B3279">
        <v>5.2031062316970598</v>
      </c>
      <c r="C3279">
        <f t="shared" si="517"/>
        <v>1.0138348135933903</v>
      </c>
      <c r="E3279" s="1">
        <v>42117</v>
      </c>
      <c r="F3279">
        <v>7.6730353768291</v>
      </c>
      <c r="G3279">
        <f t="shared" si="518"/>
        <v>1.0099433422602524</v>
      </c>
      <c r="J3279" s="1">
        <v>42117</v>
      </c>
      <c r="K3279">
        <v>272.58999999999997</v>
      </c>
      <c r="L3279">
        <f t="shared" si="524"/>
        <v>1.0147036926742108</v>
      </c>
      <c r="M3279">
        <f t="shared" si="519"/>
        <v>1.4703692674210789E-2</v>
      </c>
      <c r="O3279" s="1">
        <v>42117</v>
      </c>
      <c r="P3279">
        <v>5.4778035882384799</v>
      </c>
      <c r="Q3279">
        <f t="shared" si="520"/>
        <v>1.0073202008754254</v>
      </c>
      <c r="R3279" s="3">
        <f t="shared" si="521"/>
        <v>-7.383491798785391E-3</v>
      </c>
      <c r="S3279" s="3">
        <f>SUM($R$2483:R3279)</f>
        <v>5.2835734243065202E-2</v>
      </c>
      <c r="T3279">
        <f t="shared" si="522"/>
        <v>-8.6887908082045051E-4</v>
      </c>
      <c r="AG3279" s="1">
        <v>42117</v>
      </c>
      <c r="AH3279">
        <v>8.6742395625774993</v>
      </c>
      <c r="AI3279" s="3">
        <f t="shared" si="523"/>
        <v>6.8290734592346691E-3</v>
      </c>
    </row>
    <row r="3280" spans="1:35" x14ac:dyDescent="0.4">
      <c r="A3280" s="1">
        <v>42118</v>
      </c>
      <c r="B3280">
        <v>5.1819575394696198</v>
      </c>
      <c r="C3280">
        <f t="shared" si="517"/>
        <v>0.99593537181720349</v>
      </c>
      <c r="E3280" s="1">
        <v>42118</v>
      </c>
      <c r="F3280">
        <v>7.6334948645664404</v>
      </c>
      <c r="G3280">
        <f t="shared" si="518"/>
        <v>0.99484682263005542</v>
      </c>
      <c r="J3280" s="1">
        <v>42118</v>
      </c>
      <c r="K3280">
        <v>271.05</v>
      </c>
      <c r="L3280">
        <f t="shared" si="524"/>
        <v>0.99435048974650586</v>
      </c>
      <c r="M3280">
        <f t="shared" si="519"/>
        <v>-5.6495102534941388E-3</v>
      </c>
      <c r="O3280" s="1">
        <v>42118</v>
      </c>
      <c r="P3280">
        <v>5.4366309988893198</v>
      </c>
      <c r="Q3280">
        <f t="shared" si="520"/>
        <v>0.99248374121380278</v>
      </c>
      <c r="R3280" s="3">
        <f t="shared" si="521"/>
        <v>-1.8667485327030775E-3</v>
      </c>
      <c r="S3280" s="3">
        <f>SUM($R$2483:R3280)</f>
        <v>5.0968985710362125E-2</v>
      </c>
      <c r="T3280">
        <f t="shared" si="522"/>
        <v>1.5848820706976241E-3</v>
      </c>
      <c r="AG3280" s="1">
        <v>42118</v>
      </c>
      <c r="AH3280">
        <v>8.6222035769897296</v>
      </c>
      <c r="AI3280" s="3">
        <f t="shared" si="523"/>
        <v>-5.998910361233678E-3</v>
      </c>
    </row>
    <row r="3281" spans="1:35" x14ac:dyDescent="0.4">
      <c r="A3281" s="1">
        <v>42121</v>
      </c>
      <c r="B3281">
        <v>5.1660757737271004</v>
      </c>
      <c r="C3281">
        <f t="shared" si="517"/>
        <v>0.99693518026314343</v>
      </c>
      <c r="E3281" s="1">
        <v>42121</v>
      </c>
      <c r="F3281">
        <v>7.6650069939690297</v>
      </c>
      <c r="G3281">
        <f t="shared" si="518"/>
        <v>1.0041281392025119</v>
      </c>
      <c r="J3281" s="1">
        <v>42121</v>
      </c>
      <c r="K3281">
        <v>270.05</v>
      </c>
      <c r="L3281">
        <f t="shared" si="524"/>
        <v>0.99631064379265821</v>
      </c>
      <c r="M3281">
        <f t="shared" si="519"/>
        <v>-3.6893562073417874E-3</v>
      </c>
      <c r="O3281" s="1">
        <v>42121</v>
      </c>
      <c r="P3281">
        <v>5.4372060308462196</v>
      </c>
      <c r="Q3281">
        <f t="shared" si="520"/>
        <v>1.0001057699073226</v>
      </c>
      <c r="R3281" s="3">
        <f t="shared" si="521"/>
        <v>3.7951261146643711E-3</v>
      </c>
      <c r="S3281" s="3">
        <f>SUM($R$2483:R3281)</f>
        <v>5.4764111825026496E-2</v>
      </c>
      <c r="T3281">
        <f t="shared" si="522"/>
        <v>6.2453647048521521E-4</v>
      </c>
      <c r="AG3281" s="1">
        <v>42121</v>
      </c>
      <c r="AH3281">
        <v>8.6200480997061604</v>
      </c>
      <c r="AI3281" s="3">
        <f t="shared" si="523"/>
        <v>-2.4999146266058148E-4</v>
      </c>
    </row>
    <row r="3282" spans="1:35" x14ac:dyDescent="0.4">
      <c r="A3282" s="1">
        <v>42122</v>
      </c>
      <c r="B3282">
        <v>5.1557958606560996</v>
      </c>
      <c r="C3282">
        <f t="shared" si="517"/>
        <v>0.99801011182931521</v>
      </c>
      <c r="E3282" s="1">
        <v>42122</v>
      </c>
      <c r="F3282">
        <v>7.6448216873704702</v>
      </c>
      <c r="G3282">
        <f t="shared" si="518"/>
        <v>0.99736656383817501</v>
      </c>
      <c r="J3282" s="1">
        <v>42122</v>
      </c>
      <c r="K3282">
        <v>268.55</v>
      </c>
      <c r="L3282">
        <f t="shared" si="524"/>
        <v>0.99444547306054432</v>
      </c>
      <c r="M3282">
        <f t="shared" si="519"/>
        <v>-5.554526939455684E-3</v>
      </c>
      <c r="O3282" s="1">
        <v>42122</v>
      </c>
      <c r="P3282">
        <v>5.4244951310994898</v>
      </c>
      <c r="Q3282">
        <f t="shared" si="520"/>
        <v>0.99766223687779743</v>
      </c>
      <c r="R3282" s="3">
        <f t="shared" si="521"/>
        <v>3.2167638172531099E-3</v>
      </c>
      <c r="S3282" s="3">
        <f>SUM($R$2483:R3282)</f>
        <v>5.7980875642279606E-2</v>
      </c>
      <c r="T3282">
        <f t="shared" si="522"/>
        <v>3.5646387687708891E-3</v>
      </c>
      <c r="AG3282" s="1">
        <v>42122</v>
      </c>
      <c r="AH3282">
        <v>8.5982293299655002</v>
      </c>
      <c r="AI3282" s="3">
        <f t="shared" si="523"/>
        <v>-2.5311656603638211E-3</v>
      </c>
    </row>
    <row r="3283" spans="1:35" x14ac:dyDescent="0.4">
      <c r="A3283" s="1">
        <v>42123</v>
      </c>
      <c r="B3283">
        <v>5.1370044625006797</v>
      </c>
      <c r="C3283">
        <f t="shared" si="517"/>
        <v>0.99635528662047745</v>
      </c>
      <c r="E3283" s="1">
        <v>42123</v>
      </c>
      <c r="F3283">
        <v>7.6086156113314303</v>
      </c>
      <c r="G3283">
        <f t="shared" si="518"/>
        <v>0.99526397376947928</v>
      </c>
      <c r="J3283" s="1">
        <v>42123</v>
      </c>
      <c r="K3283">
        <v>268.02999999999997</v>
      </c>
      <c r="L3283">
        <f t="shared" si="524"/>
        <v>0.99806367529324136</v>
      </c>
      <c r="M3283">
        <f t="shared" si="519"/>
        <v>-1.9363247067586409E-3</v>
      </c>
      <c r="O3283" s="1">
        <v>42123</v>
      </c>
      <c r="P3283">
        <v>5.3878708538801998</v>
      </c>
      <c r="Q3283">
        <f t="shared" si="520"/>
        <v>0.99324835282654833</v>
      </c>
      <c r="R3283" s="3">
        <f t="shared" si="521"/>
        <v>-4.8153224666930283E-3</v>
      </c>
      <c r="S3283" s="3">
        <f>SUM($R$2483:R3283)</f>
        <v>5.3165553175586577E-2</v>
      </c>
      <c r="T3283">
        <f t="shared" si="522"/>
        <v>-1.7083886727639053E-3</v>
      </c>
      <c r="AG3283" s="1">
        <v>42123</v>
      </c>
      <c r="AH3283">
        <v>8.5401031044521893</v>
      </c>
      <c r="AI3283" s="3">
        <f t="shared" si="523"/>
        <v>-6.7602553133511156E-3</v>
      </c>
    </row>
    <row r="3284" spans="1:35" x14ac:dyDescent="0.4">
      <c r="A3284" s="1">
        <v>42124</v>
      </c>
      <c r="B3284">
        <v>5.0939143762706101</v>
      </c>
      <c r="C3284">
        <f t="shared" si="517"/>
        <v>0.99161182620248423</v>
      </c>
      <c r="E3284" s="1">
        <v>42124</v>
      </c>
      <c r="F3284">
        <v>7.5996024152837602</v>
      </c>
      <c r="G3284">
        <f t="shared" si="518"/>
        <v>0.99881539605782599</v>
      </c>
      <c r="J3284" s="1">
        <v>42124</v>
      </c>
      <c r="K3284">
        <v>266.42</v>
      </c>
      <c r="L3284">
        <f t="shared" si="524"/>
        <v>0.99399320971533056</v>
      </c>
      <c r="M3284">
        <f t="shared" si="519"/>
        <v>-6.0067902846694388E-3</v>
      </c>
      <c r="O3284" s="1">
        <v>42124</v>
      </c>
      <c r="P3284">
        <v>5.3649347271963199</v>
      </c>
      <c r="Q3284">
        <f t="shared" si="520"/>
        <v>0.99574300733890797</v>
      </c>
      <c r="R3284" s="3">
        <f t="shared" si="521"/>
        <v>1.7497976235774093E-3</v>
      </c>
      <c r="S3284" s="3">
        <f>SUM($R$2483:R3284)</f>
        <v>5.4915350799163987E-2</v>
      </c>
      <c r="T3284">
        <f t="shared" si="522"/>
        <v>-2.3813835128463356E-3</v>
      </c>
      <c r="AG3284" s="1">
        <v>42124</v>
      </c>
      <c r="AH3284">
        <v>8.4971689313935492</v>
      </c>
      <c r="AI3284" s="3">
        <f t="shared" si="523"/>
        <v>-5.0273600369364901E-3</v>
      </c>
    </row>
    <row r="3285" spans="1:35" x14ac:dyDescent="0.4">
      <c r="A3285" s="1">
        <v>42128</v>
      </c>
      <c r="B3285">
        <v>5.13521338655221</v>
      </c>
      <c r="C3285">
        <f t="shared" si="517"/>
        <v>1.0081075195283977</v>
      </c>
      <c r="E3285" s="1">
        <v>42128</v>
      </c>
      <c r="F3285">
        <v>7.6224746826407097</v>
      </c>
      <c r="G3285">
        <f t="shared" si="518"/>
        <v>1.003009666309773</v>
      </c>
      <c r="J3285" s="1">
        <v>42128</v>
      </c>
      <c r="K3285">
        <v>267.33</v>
      </c>
      <c r="L3285">
        <f t="shared" si="524"/>
        <v>1.0034156594850234</v>
      </c>
      <c r="M3285">
        <f t="shared" si="519"/>
        <v>3.4156594850234256E-3</v>
      </c>
      <c r="O3285" s="1">
        <v>42128</v>
      </c>
      <c r="P3285">
        <v>5.3926031850522396</v>
      </c>
      <c r="Q3285">
        <f t="shared" si="520"/>
        <v>1.0051572776301751</v>
      </c>
      <c r="R3285" s="3">
        <f t="shared" si="521"/>
        <v>1.7416181451517243E-3</v>
      </c>
      <c r="S3285" s="3">
        <f>SUM($R$2483:R3285)</f>
        <v>5.6656968944315711E-2</v>
      </c>
      <c r="T3285">
        <f t="shared" si="522"/>
        <v>4.6918600433742963E-3</v>
      </c>
      <c r="AG3285" s="1">
        <v>42128</v>
      </c>
      <c r="AH3285">
        <v>8.5929090092797793</v>
      </c>
      <c r="AI3285" s="3">
        <f t="shared" si="523"/>
        <v>1.1267291336589658E-2</v>
      </c>
    </row>
    <row r="3286" spans="1:35" x14ac:dyDescent="0.4">
      <c r="A3286" s="1">
        <v>42130</v>
      </c>
      <c r="B3286">
        <v>5.0520188736314804</v>
      </c>
      <c r="C3286">
        <f t="shared" si="517"/>
        <v>0.98379921014799609</v>
      </c>
      <c r="E3286" s="1">
        <v>42130</v>
      </c>
      <c r="F3286">
        <v>7.5296552898052802</v>
      </c>
      <c r="G3286">
        <f t="shared" si="518"/>
        <v>0.98782293196108417</v>
      </c>
      <c r="J3286" s="1">
        <v>42130</v>
      </c>
      <c r="K3286">
        <v>264.02999999999997</v>
      </c>
      <c r="L3286">
        <f t="shared" si="524"/>
        <v>0.98765570643025469</v>
      </c>
      <c r="M3286">
        <f t="shared" si="519"/>
        <v>-1.2344293569745313E-2</v>
      </c>
      <c r="O3286" s="1">
        <v>42130</v>
      </c>
      <c r="P3286">
        <v>5.2994753715967802</v>
      </c>
      <c r="Q3286">
        <f t="shared" si="520"/>
        <v>0.98273045313002072</v>
      </c>
      <c r="R3286" s="3">
        <f t="shared" si="521"/>
        <v>-4.9252533002339671E-3</v>
      </c>
      <c r="S3286" s="3">
        <f>SUM($R$2483:R3286)</f>
        <v>5.1731715644081744E-2</v>
      </c>
      <c r="T3286">
        <f t="shared" si="522"/>
        <v>-3.8564962822585924E-3</v>
      </c>
      <c r="AG3286" s="1">
        <v>42130</v>
      </c>
      <c r="AH3286">
        <v>8.44678639534885</v>
      </c>
      <c r="AI3286" s="3">
        <f t="shared" si="523"/>
        <v>-1.7005022836053096E-2</v>
      </c>
    </row>
    <row r="3287" spans="1:35" x14ac:dyDescent="0.4">
      <c r="A3287" s="1">
        <v>42131</v>
      </c>
      <c r="B3287">
        <v>5.0336459774279696</v>
      </c>
      <c r="C3287">
        <f t="shared" si="517"/>
        <v>0.99636325661817959</v>
      </c>
      <c r="E3287" s="1">
        <v>42131</v>
      </c>
      <c r="F3287">
        <v>7.4788389614376296</v>
      </c>
      <c r="G3287">
        <f t="shared" si="518"/>
        <v>0.99325117466712542</v>
      </c>
      <c r="J3287" s="1">
        <v>42131</v>
      </c>
      <c r="K3287">
        <v>262.47000000000003</v>
      </c>
      <c r="L3287">
        <f t="shared" si="524"/>
        <v>0.99409158050221591</v>
      </c>
      <c r="M3287">
        <f t="shared" si="519"/>
        <v>-5.9084194977840898E-3</v>
      </c>
      <c r="O3287" s="1">
        <v>42131</v>
      </c>
      <c r="P3287">
        <v>5.2894426685701701</v>
      </c>
      <c r="Q3287">
        <f t="shared" si="520"/>
        <v>0.99810684976849184</v>
      </c>
      <c r="R3287" s="3">
        <f t="shared" si="521"/>
        <v>4.0152692662759337E-3</v>
      </c>
      <c r="S3287" s="3">
        <f>SUM($R$2483:R3287)</f>
        <v>5.5746984910357678E-2</v>
      </c>
      <c r="T3287">
        <f t="shared" si="522"/>
        <v>2.2716761159636834E-3</v>
      </c>
      <c r="AG3287" s="1">
        <v>42131</v>
      </c>
      <c r="AH3287">
        <v>8.43762618565178</v>
      </c>
      <c r="AI3287" s="3">
        <f t="shared" si="523"/>
        <v>-1.0844609142849349E-3</v>
      </c>
    </row>
    <row r="3288" spans="1:35" x14ac:dyDescent="0.4">
      <c r="A3288" s="1">
        <v>42132</v>
      </c>
      <c r="B3288">
        <v>5.0297078551811003</v>
      </c>
      <c r="C3288">
        <f t="shared" si="517"/>
        <v>0.99921764020264259</v>
      </c>
      <c r="E3288" s="1">
        <v>42132</v>
      </c>
      <c r="F3288">
        <v>7.44876498686265</v>
      </c>
      <c r="G3288">
        <f t="shared" si="518"/>
        <v>0.99597879099549447</v>
      </c>
      <c r="J3288" s="1">
        <v>42132</v>
      </c>
      <c r="K3288">
        <v>260.81</v>
      </c>
      <c r="L3288">
        <f t="shared" si="524"/>
        <v>0.99367546767249582</v>
      </c>
      <c r="M3288">
        <f t="shared" si="519"/>
        <v>-6.3245323275041843E-3</v>
      </c>
      <c r="O3288" s="1">
        <v>42132</v>
      </c>
      <c r="P3288">
        <v>5.2760346904723097</v>
      </c>
      <c r="Q3288">
        <f t="shared" si="520"/>
        <v>0.99746514350603888</v>
      </c>
      <c r="R3288" s="3">
        <f t="shared" si="521"/>
        <v>3.7896758335430603E-3</v>
      </c>
      <c r="S3288" s="3">
        <f>SUM($R$2483:R3288)</f>
        <v>5.9536660743900738E-2</v>
      </c>
      <c r="T3288">
        <f t="shared" si="522"/>
        <v>5.5421725301467717E-3</v>
      </c>
      <c r="AG3288" s="1">
        <v>42132</v>
      </c>
      <c r="AH3288">
        <v>8.4198254780025898</v>
      </c>
      <c r="AI3288" s="3">
        <f t="shared" si="523"/>
        <v>-2.1096819481598583E-3</v>
      </c>
    </row>
    <row r="3289" spans="1:35" x14ac:dyDescent="0.4">
      <c r="A3289" s="1">
        <v>42135</v>
      </c>
      <c r="B3289">
        <v>5.0342338095523296</v>
      </c>
      <c r="C3289">
        <f t="shared" si="517"/>
        <v>1.0008998443849113</v>
      </c>
      <c r="E3289" s="1">
        <v>42135</v>
      </c>
      <c r="F3289">
        <v>7.48817094892879</v>
      </c>
      <c r="G3289">
        <f t="shared" si="518"/>
        <v>1.0052902678679807</v>
      </c>
      <c r="J3289" s="1">
        <v>42135</v>
      </c>
      <c r="K3289">
        <v>261.49</v>
      </c>
      <c r="L3289">
        <f t="shared" si="524"/>
        <v>1.0026072619914881</v>
      </c>
      <c r="M3289">
        <f t="shared" si="519"/>
        <v>2.6072619914880857E-3</v>
      </c>
      <c r="O3289" s="1">
        <v>42135</v>
      </c>
      <c r="P3289">
        <v>5.2673018889084497</v>
      </c>
      <c r="Q3289">
        <f t="shared" si="520"/>
        <v>0.99834481725837965</v>
      </c>
      <c r="R3289" s="3">
        <f t="shared" si="521"/>
        <v>-4.2624447331084392E-3</v>
      </c>
      <c r="S3289" s="3">
        <f>SUM($R$2483:R3289)</f>
        <v>5.5274216010792299E-2</v>
      </c>
      <c r="T3289">
        <f t="shared" si="522"/>
        <v>-1.7074176065767777E-3</v>
      </c>
      <c r="AG3289" s="1">
        <v>42135</v>
      </c>
      <c r="AH3289">
        <v>8.4040264394151496</v>
      </c>
      <c r="AI3289" s="3">
        <f t="shared" si="523"/>
        <v>-1.8764092710372715E-3</v>
      </c>
    </row>
    <row r="3290" spans="1:35" x14ac:dyDescent="0.4">
      <c r="A3290" s="1">
        <v>42136</v>
      </c>
      <c r="B3290">
        <v>5.0399238550160304</v>
      </c>
      <c r="C3290">
        <f t="shared" si="517"/>
        <v>1.0011302704004141</v>
      </c>
      <c r="E3290" s="1">
        <v>42136</v>
      </c>
      <c r="F3290">
        <v>7.51481283586378</v>
      </c>
      <c r="G3290">
        <f t="shared" si="518"/>
        <v>1.0035578630772046</v>
      </c>
      <c r="J3290" s="1">
        <v>42136</v>
      </c>
      <c r="K3290">
        <v>261.42</v>
      </c>
      <c r="L3290">
        <f t="shared" si="524"/>
        <v>0.99973230333855978</v>
      </c>
      <c r="M3290">
        <f t="shared" si="519"/>
        <v>-2.6769666144021986E-4</v>
      </c>
      <c r="O3290" s="1">
        <v>42136</v>
      </c>
      <c r="P3290">
        <v>5.2590047367711401</v>
      </c>
      <c r="Q3290">
        <f t="shared" si="520"/>
        <v>0.99842478135631807</v>
      </c>
      <c r="R3290" s="3">
        <f t="shared" si="521"/>
        <v>-1.3075219822417106E-3</v>
      </c>
      <c r="S3290" s="3">
        <f>SUM($R$2483:R3290)</f>
        <v>5.3966694028550588E-2</v>
      </c>
      <c r="T3290">
        <f t="shared" si="522"/>
        <v>1.3979670618543549E-3</v>
      </c>
      <c r="AG3290" s="1">
        <v>42136</v>
      </c>
      <c r="AH3290">
        <v>8.3924284330435697</v>
      </c>
      <c r="AI3290" s="3">
        <f t="shared" si="523"/>
        <v>-1.380053532100356E-3</v>
      </c>
    </row>
    <row r="3291" spans="1:35" x14ac:dyDescent="0.4">
      <c r="A3291" s="1">
        <v>42137</v>
      </c>
      <c r="B3291">
        <v>5.0662613563704504</v>
      </c>
      <c r="C3291">
        <f t="shared" si="517"/>
        <v>1.0052257736648555</v>
      </c>
      <c r="E3291" s="1">
        <v>42137</v>
      </c>
      <c r="F3291">
        <v>7.6044128643342797</v>
      </c>
      <c r="G3291">
        <f t="shared" si="518"/>
        <v>1.0119231217633113</v>
      </c>
      <c r="J3291" s="1">
        <v>42137</v>
      </c>
      <c r="K3291">
        <v>263.25</v>
      </c>
      <c r="L3291">
        <f t="shared" si="524"/>
        <v>1.0070002295157217</v>
      </c>
      <c r="M3291">
        <f t="shared" si="519"/>
        <v>7.0002295157216565E-3</v>
      </c>
      <c r="O3291" s="1">
        <v>42137</v>
      </c>
      <c r="P3291">
        <v>5.3071698114281203</v>
      </c>
      <c r="Q3291">
        <f t="shared" si="520"/>
        <v>1.0091585912292889</v>
      </c>
      <c r="R3291" s="3">
        <f t="shared" si="521"/>
        <v>2.1583617135672029E-3</v>
      </c>
      <c r="S3291" s="3">
        <f>SUM($R$2483:R3291)</f>
        <v>5.6125055742117791E-2</v>
      </c>
      <c r="T3291">
        <f t="shared" si="522"/>
        <v>-1.7744558508661079E-3</v>
      </c>
      <c r="AG3291" s="1">
        <v>42137</v>
      </c>
      <c r="AH3291">
        <v>8.4401059314717006</v>
      </c>
      <c r="AI3291" s="3">
        <f t="shared" si="523"/>
        <v>5.6810134049412042E-3</v>
      </c>
    </row>
    <row r="3292" spans="1:35" x14ac:dyDescent="0.4">
      <c r="A3292" s="1">
        <v>42138</v>
      </c>
      <c r="B3292">
        <v>5.0498918725109698</v>
      </c>
      <c r="C3292">
        <f t="shared" si="517"/>
        <v>0.99676892234568648</v>
      </c>
      <c r="E3292" s="1">
        <v>42138</v>
      </c>
      <c r="F3292">
        <v>7.6868716599972897</v>
      </c>
      <c r="G3292">
        <f t="shared" si="518"/>
        <v>1.0108435453379645</v>
      </c>
      <c r="J3292" s="1">
        <v>42138</v>
      </c>
      <c r="K3292">
        <v>263.69</v>
      </c>
      <c r="L3292">
        <f t="shared" si="524"/>
        <v>1.0016714150047483</v>
      </c>
      <c r="M3292">
        <f t="shared" si="519"/>
        <v>1.6714150047483223E-3</v>
      </c>
      <c r="O3292" s="1">
        <v>42138</v>
      </c>
      <c r="P3292">
        <v>5.3307365790053201</v>
      </c>
      <c r="Q3292">
        <f t="shared" si="520"/>
        <v>1.0044405527643854</v>
      </c>
      <c r="R3292" s="3">
        <f t="shared" si="521"/>
        <v>2.7691377596370526E-3</v>
      </c>
      <c r="S3292" s="3">
        <f>SUM($R$2483:R3292)</f>
        <v>5.8894193501754843E-2</v>
      </c>
      <c r="T3292">
        <f t="shared" si="522"/>
        <v>-4.9024926590618412E-3</v>
      </c>
      <c r="AG3292" s="1">
        <v>42138</v>
      </c>
      <c r="AH3292">
        <v>8.4711399790101396</v>
      </c>
      <c r="AI3292" s="3">
        <f t="shared" si="523"/>
        <v>3.6769737003794489E-3</v>
      </c>
    </row>
    <row r="3293" spans="1:35" x14ac:dyDescent="0.4">
      <c r="A3293" s="1">
        <v>42139</v>
      </c>
      <c r="B3293">
        <v>4.9722463340443799</v>
      </c>
      <c r="C3293">
        <f t="shared" si="517"/>
        <v>0.98462431663353966</v>
      </c>
      <c r="E3293" s="1">
        <v>42139</v>
      </c>
      <c r="F3293">
        <v>7.6546256494906499</v>
      </c>
      <c r="G3293">
        <f t="shared" si="518"/>
        <v>0.99580505413217069</v>
      </c>
      <c r="J3293" s="1">
        <v>42139</v>
      </c>
      <c r="K3293">
        <v>261.33</v>
      </c>
      <c r="L3293">
        <f t="shared" si="524"/>
        <v>0.99105009670446353</v>
      </c>
      <c r="M3293">
        <f t="shared" si="519"/>
        <v>-8.9499032955364655E-3</v>
      </c>
      <c r="O3293" s="1">
        <v>42139</v>
      </c>
      <c r="P3293">
        <v>5.2496603695848103</v>
      </c>
      <c r="Q3293">
        <f t="shared" si="520"/>
        <v>0.98479080550709974</v>
      </c>
      <c r="R3293" s="3">
        <f t="shared" si="521"/>
        <v>-6.2592911973637921E-3</v>
      </c>
      <c r="S3293" s="3">
        <f>SUM($R$2483:R3293)</f>
        <v>5.2634902304391051E-2</v>
      </c>
      <c r="T3293">
        <f t="shared" si="522"/>
        <v>-6.4257800709238699E-3</v>
      </c>
      <c r="AG3293" s="1">
        <v>42139</v>
      </c>
      <c r="AH3293">
        <v>8.3459443458560205</v>
      </c>
      <c r="AI3293" s="3">
        <f t="shared" si="523"/>
        <v>-1.4779077369082572E-2</v>
      </c>
    </row>
    <row r="3294" spans="1:35" x14ac:dyDescent="0.4">
      <c r="A3294" s="1">
        <v>42142</v>
      </c>
      <c r="B3294">
        <v>4.88567160833089</v>
      </c>
      <c r="C3294">
        <f t="shared" si="517"/>
        <v>0.98258840775431355</v>
      </c>
      <c r="E3294" s="1">
        <v>42142</v>
      </c>
      <c r="F3294">
        <v>7.7596327810389196</v>
      </c>
      <c r="G3294">
        <f t="shared" si="518"/>
        <v>1.0137181276206835</v>
      </c>
      <c r="J3294" s="1">
        <v>42142</v>
      </c>
      <c r="K3294">
        <v>261.97000000000003</v>
      </c>
      <c r="L3294">
        <f t="shared" si="524"/>
        <v>1.0024490108292199</v>
      </c>
      <c r="M3294">
        <f t="shared" si="519"/>
        <v>2.4490108292198887E-3</v>
      </c>
      <c r="O3294" s="1">
        <v>42142</v>
      </c>
      <c r="P3294">
        <v>5.2128023428104804</v>
      </c>
      <c r="Q3294">
        <f t="shared" si="520"/>
        <v>0.99297896927049301</v>
      </c>
      <c r="R3294" s="3">
        <f t="shared" si="521"/>
        <v>-9.4700415587268827E-3</v>
      </c>
      <c r="S3294" s="3">
        <f>SUM($R$2483:R3294)</f>
        <v>4.3164860745664169E-2</v>
      </c>
      <c r="T3294">
        <f t="shared" si="522"/>
        <v>-1.9860603074906336E-2</v>
      </c>
      <c r="AG3294" s="1">
        <v>42142</v>
      </c>
      <c r="AH3294">
        <v>8.2689947743401309</v>
      </c>
      <c r="AI3294" s="3">
        <f t="shared" si="523"/>
        <v>-9.2199957640619612E-3</v>
      </c>
    </row>
    <row r="3295" spans="1:35" x14ac:dyDescent="0.4">
      <c r="A3295" s="1">
        <v>42143</v>
      </c>
      <c r="B3295">
        <v>4.9291175588894198</v>
      </c>
      <c r="C3295">
        <f t="shared" si="517"/>
        <v>1.0088925236981641</v>
      </c>
      <c r="E3295" s="1">
        <v>42143</v>
      </c>
      <c r="F3295">
        <v>7.8269337697871597</v>
      </c>
      <c r="G3295">
        <f t="shared" si="518"/>
        <v>1.0086732182626856</v>
      </c>
      <c r="J3295" s="1">
        <v>42143</v>
      </c>
      <c r="K3295">
        <v>262.92</v>
      </c>
      <c r="L3295">
        <f t="shared" si="524"/>
        <v>1.0036263694316143</v>
      </c>
      <c r="M3295">
        <f t="shared" si="519"/>
        <v>3.626369431614318E-3</v>
      </c>
      <c r="O3295" s="1">
        <v>42143</v>
      </c>
      <c r="P3295">
        <v>5.2018730074277597</v>
      </c>
      <c r="Q3295">
        <f t="shared" si="520"/>
        <v>0.99790336662240908</v>
      </c>
      <c r="R3295" s="3">
        <f t="shared" si="521"/>
        <v>-5.7230028092052354E-3</v>
      </c>
      <c r="S3295" s="3">
        <f>SUM($R$2483:R3295)</f>
        <v>3.7441857936458933E-2</v>
      </c>
      <c r="T3295">
        <f t="shared" si="522"/>
        <v>5.2661542665497496E-3</v>
      </c>
      <c r="AG3295" s="1">
        <v>42143</v>
      </c>
      <c r="AH3295">
        <v>8.25143624422107</v>
      </c>
      <c r="AI3295" s="3">
        <f t="shared" si="523"/>
        <v>-2.1234177307195568E-3</v>
      </c>
    </row>
    <row r="3296" spans="1:35" x14ac:dyDescent="0.4">
      <c r="A3296" s="1">
        <v>42144</v>
      </c>
      <c r="B3296">
        <v>4.9667678140350198</v>
      </c>
      <c r="C3296">
        <f t="shared" si="517"/>
        <v>1.0076383358067205</v>
      </c>
      <c r="E3296" s="1">
        <v>42144</v>
      </c>
      <c r="F3296">
        <v>7.8800260680324801</v>
      </c>
      <c r="G3296">
        <f t="shared" si="518"/>
        <v>1.0067832819092277</v>
      </c>
      <c r="J3296" s="1">
        <v>42144</v>
      </c>
      <c r="K3296">
        <v>265.36</v>
      </c>
      <c r="L3296">
        <f t="shared" si="524"/>
        <v>1.0092803894720828</v>
      </c>
      <c r="M3296">
        <f t="shared" si="519"/>
        <v>9.2803894720827618E-3</v>
      </c>
      <c r="O3296" s="1">
        <v>42144</v>
      </c>
      <c r="P3296">
        <v>5.2460802024955697</v>
      </c>
      <c r="Q3296">
        <f t="shared" si="520"/>
        <v>1.0084983226243098</v>
      </c>
      <c r="R3296" s="3">
        <f t="shared" si="521"/>
        <v>-7.8206684777293312E-4</v>
      </c>
      <c r="S3296" s="3">
        <f>SUM($R$2483:R3296)</f>
        <v>3.6659791088686E-2</v>
      </c>
      <c r="T3296">
        <f t="shared" si="522"/>
        <v>-1.6420536653622975E-3</v>
      </c>
      <c r="AG3296" s="1">
        <v>42144</v>
      </c>
      <c r="AH3296">
        <v>8.3236246727368002</v>
      </c>
      <c r="AI3296" s="3">
        <f t="shared" si="523"/>
        <v>8.7485895035894767E-3</v>
      </c>
    </row>
    <row r="3297" spans="1:35" x14ac:dyDescent="0.4">
      <c r="A3297" s="1">
        <v>42145</v>
      </c>
      <c r="B3297">
        <v>4.8963701066404903</v>
      </c>
      <c r="C3297">
        <f t="shared" si="517"/>
        <v>0.98582625360589626</v>
      </c>
      <c r="E3297" s="1">
        <v>42145</v>
      </c>
      <c r="F3297">
        <v>7.7858030475953397</v>
      </c>
      <c r="G3297">
        <f t="shared" si="518"/>
        <v>0.98804280345982831</v>
      </c>
      <c r="J3297" s="1">
        <v>42145</v>
      </c>
      <c r="K3297">
        <v>262.66000000000003</v>
      </c>
      <c r="L3297">
        <f t="shared" si="524"/>
        <v>0.98982514320168835</v>
      </c>
      <c r="M3297">
        <f t="shared" si="519"/>
        <v>-1.0174856798311649E-2</v>
      </c>
      <c r="O3297" s="1">
        <v>42145</v>
      </c>
      <c r="P3297">
        <v>5.17152243005975</v>
      </c>
      <c r="Q3297">
        <f t="shared" si="520"/>
        <v>0.98578790838913355</v>
      </c>
      <c r="R3297" s="3">
        <f t="shared" si="521"/>
        <v>-4.0372348125548019E-3</v>
      </c>
      <c r="S3297" s="3">
        <f>SUM($R$2483:R3297)</f>
        <v>3.2622556276131198E-2</v>
      </c>
      <c r="T3297">
        <f t="shared" si="522"/>
        <v>-3.9988895957920878E-3</v>
      </c>
      <c r="AG3297" s="1">
        <v>42145</v>
      </c>
      <c r="AH3297">
        <v>8.1956744850134502</v>
      </c>
      <c r="AI3297" s="3">
        <f t="shared" si="523"/>
        <v>-1.5371931430598784E-2</v>
      </c>
    </row>
    <row r="3298" spans="1:35" x14ac:dyDescent="0.4">
      <c r="A3298" s="1">
        <v>42146</v>
      </c>
      <c r="B3298">
        <v>4.9715150686173901</v>
      </c>
      <c r="C3298">
        <f t="shared" si="517"/>
        <v>1.0153470755560303</v>
      </c>
      <c r="E3298" s="1">
        <v>42146</v>
      </c>
      <c r="F3298">
        <v>7.8639555388937596</v>
      </c>
      <c r="G3298">
        <f t="shared" si="518"/>
        <v>1.0100378202249229</v>
      </c>
      <c r="J3298" s="1">
        <v>42146</v>
      </c>
      <c r="K3298">
        <v>266.02999999999997</v>
      </c>
      <c r="L3298">
        <f t="shared" si="524"/>
        <v>1.0128302748800728</v>
      </c>
      <c r="M3298">
        <f t="shared" si="519"/>
        <v>1.2830274880072823E-2</v>
      </c>
      <c r="O3298" s="1">
        <v>42146</v>
      </c>
      <c r="P3298">
        <v>5.2443124214873098</v>
      </c>
      <c r="Q3298">
        <f t="shared" si="520"/>
        <v>1.0140751572504962</v>
      </c>
      <c r="R3298" s="3">
        <f t="shared" si="521"/>
        <v>1.2448823704234169E-3</v>
      </c>
      <c r="S3298" s="3">
        <f>SUM($R$2483:R3298)</f>
        <v>3.3867438646554615E-2</v>
      </c>
      <c r="T3298">
        <f t="shared" si="522"/>
        <v>2.5168006759574979E-3</v>
      </c>
      <c r="AG3298" s="1">
        <v>42146</v>
      </c>
      <c r="AH3298">
        <v>8.2988479170543492</v>
      </c>
      <c r="AI3298" s="3">
        <f t="shared" si="523"/>
        <v>1.258876645595941E-2</v>
      </c>
    </row>
    <row r="3299" spans="1:35" x14ac:dyDescent="0.4">
      <c r="A3299" s="1">
        <v>42150</v>
      </c>
      <c r="B3299">
        <v>4.9199314000165302</v>
      </c>
      <c r="C3299">
        <f t="shared" si="517"/>
        <v>0.98962415523459213</v>
      </c>
      <c r="E3299" s="1">
        <v>42150</v>
      </c>
      <c r="F3299">
        <v>7.8406009081191703</v>
      </c>
      <c r="G3299">
        <f t="shared" si="518"/>
        <v>0.99703016749534235</v>
      </c>
      <c r="J3299" s="1">
        <v>42150</v>
      </c>
      <c r="K3299">
        <v>265.41000000000003</v>
      </c>
      <c r="L3299">
        <f t="shared" si="524"/>
        <v>0.99766943577792</v>
      </c>
      <c r="M3299">
        <f t="shared" si="519"/>
        <v>-2.3305642220800005E-3</v>
      </c>
      <c r="O3299" s="1">
        <v>42150</v>
      </c>
      <c r="P3299">
        <v>5.2327185099918001</v>
      </c>
      <c r="Q3299">
        <f t="shared" si="520"/>
        <v>0.99778924088351284</v>
      </c>
      <c r="R3299" s="3">
        <f t="shared" si="521"/>
        <v>1.1980510559284063E-4</v>
      </c>
      <c r="S3299" s="3">
        <f>SUM($R$2483:R3299)</f>
        <v>3.3987243752147456E-2</v>
      </c>
      <c r="T3299">
        <f t="shared" si="522"/>
        <v>-8.0452805433278707E-3</v>
      </c>
      <c r="AG3299" s="1">
        <v>42150</v>
      </c>
      <c r="AH3299">
        <v>8.2993353660247209</v>
      </c>
      <c r="AI3299" s="3">
        <f t="shared" si="523"/>
        <v>5.8736944602788554E-5</v>
      </c>
    </row>
    <row r="3300" spans="1:35" x14ac:dyDescent="0.4">
      <c r="A3300" s="1">
        <v>42151</v>
      </c>
      <c r="B3300">
        <v>4.7834269431258303</v>
      </c>
      <c r="C3300">
        <f t="shared" si="517"/>
        <v>0.97225480483523785</v>
      </c>
      <c r="E3300" s="1">
        <v>42151</v>
      </c>
      <c r="F3300">
        <v>7.6469212672409901</v>
      </c>
      <c r="G3300">
        <f t="shared" si="518"/>
        <v>0.97529785750507725</v>
      </c>
      <c r="J3300" s="1">
        <v>42151</v>
      </c>
      <c r="K3300">
        <v>260.16000000000003</v>
      </c>
      <c r="L3300">
        <f t="shared" si="524"/>
        <v>0.98021928337289477</v>
      </c>
      <c r="M3300">
        <f t="shared" si="519"/>
        <v>-1.9780716627105233E-2</v>
      </c>
      <c r="O3300" s="1">
        <v>42151</v>
      </c>
      <c r="P3300">
        <v>5.0868942450206696</v>
      </c>
      <c r="Q3300">
        <f t="shared" si="520"/>
        <v>0.97213221680228334</v>
      </c>
      <c r="R3300" s="3">
        <f t="shared" si="521"/>
        <v>-8.0870665706114231E-3</v>
      </c>
      <c r="S3300" s="3">
        <f>SUM($R$2483:R3300)</f>
        <v>2.5900177181536033E-2</v>
      </c>
      <c r="T3300">
        <f t="shared" si="522"/>
        <v>-7.964478537656916E-3</v>
      </c>
      <c r="AG3300" s="1">
        <v>42151</v>
      </c>
      <c r="AH3300">
        <v>8.0897309560471999</v>
      </c>
      <c r="AI3300" s="3">
        <f t="shared" si="523"/>
        <v>-2.5255565745130104E-2</v>
      </c>
    </row>
    <row r="3301" spans="1:35" x14ac:dyDescent="0.4">
      <c r="A3301" s="1">
        <v>42152</v>
      </c>
      <c r="B3301">
        <v>4.7586811792495602</v>
      </c>
      <c r="C3301">
        <f t="shared" si="517"/>
        <v>0.99482677081295623</v>
      </c>
      <c r="E3301" s="1">
        <v>42152</v>
      </c>
      <c r="F3301">
        <v>7.6232631919426801</v>
      </c>
      <c r="G3301">
        <f t="shared" si="518"/>
        <v>0.99690619604001152</v>
      </c>
      <c r="J3301" s="1">
        <v>42152</v>
      </c>
      <c r="K3301">
        <v>260.06</v>
      </c>
      <c r="L3301">
        <f t="shared" si="524"/>
        <v>0.9996156211562115</v>
      </c>
      <c r="M3301">
        <f t="shared" si="519"/>
        <v>-3.8437884378850207E-4</v>
      </c>
      <c r="O3301" s="1">
        <v>42152</v>
      </c>
      <c r="P3301">
        <v>5.0361433395348296</v>
      </c>
      <c r="Q3301">
        <f t="shared" si="520"/>
        <v>0.99002320413177103</v>
      </c>
      <c r="R3301" s="3">
        <f t="shared" si="521"/>
        <v>-9.5924170244404694E-3</v>
      </c>
      <c r="S3301" s="3">
        <f>SUM($R$2483:R3301)</f>
        <v>1.6307760157095563E-2</v>
      </c>
      <c r="T3301">
        <f t="shared" si="522"/>
        <v>-4.7888503432552687E-3</v>
      </c>
      <c r="AG3301" s="1">
        <v>42152</v>
      </c>
      <c r="AH3301">
        <v>8.0040320098496593</v>
      </c>
      <c r="AI3301" s="3">
        <f t="shared" si="523"/>
        <v>-1.059354713564109E-2</v>
      </c>
    </row>
    <row r="3302" spans="1:35" x14ac:dyDescent="0.4">
      <c r="A3302" s="1">
        <v>42153</v>
      </c>
      <c r="B3302">
        <v>4.7814734910436698</v>
      </c>
      <c r="C3302">
        <f t="shared" si="517"/>
        <v>1.0047896278266122</v>
      </c>
      <c r="E3302" s="1">
        <v>42153</v>
      </c>
      <c r="F3302">
        <v>7.6454058740941298</v>
      </c>
      <c r="G3302">
        <f t="shared" si="518"/>
        <v>1.0029046199237688</v>
      </c>
      <c r="J3302" s="1">
        <v>42153</v>
      </c>
      <c r="K3302">
        <v>260.39</v>
      </c>
      <c r="L3302">
        <f t="shared" si="524"/>
        <v>1.0012689379373989</v>
      </c>
      <c r="M3302">
        <f t="shared" si="519"/>
        <v>1.2689379373989063E-3</v>
      </c>
      <c r="O3302" s="1">
        <v>42153</v>
      </c>
      <c r="P3302">
        <v>5.0568173672420498</v>
      </c>
      <c r="Q3302">
        <f t="shared" si="520"/>
        <v>1.0041051309133568</v>
      </c>
      <c r="R3302" s="3">
        <f t="shared" si="521"/>
        <v>2.8361929759579407E-3</v>
      </c>
      <c r="S3302" s="3">
        <f>SUM($R$2483:R3302)</f>
        <v>1.9143953133053504E-2</v>
      </c>
      <c r="T3302">
        <f t="shared" si="522"/>
        <v>3.5206898892132799E-3</v>
      </c>
      <c r="AG3302" s="1">
        <v>42153</v>
      </c>
      <c r="AH3302">
        <v>8.0221710124912207</v>
      </c>
      <c r="AI3302" s="3">
        <f t="shared" si="523"/>
        <v>2.2662331458993545E-3</v>
      </c>
    </row>
    <row r="3303" spans="1:35" x14ac:dyDescent="0.4">
      <c r="A3303" s="1">
        <v>42156</v>
      </c>
      <c r="B3303">
        <v>4.7198587767029299</v>
      </c>
      <c r="C3303">
        <f t="shared" si="517"/>
        <v>0.98711386469962603</v>
      </c>
      <c r="E3303" s="1">
        <v>42156</v>
      </c>
      <c r="F3303">
        <v>7.6433180735131803</v>
      </c>
      <c r="G3303">
        <f t="shared" si="518"/>
        <v>0.99972692089663628</v>
      </c>
      <c r="J3303" s="1">
        <v>42156</v>
      </c>
      <c r="K3303">
        <v>258.74</v>
      </c>
      <c r="L3303">
        <f t="shared" si="524"/>
        <v>0.99366335112715554</v>
      </c>
      <c r="M3303">
        <f t="shared" si="519"/>
        <v>-6.3366488728444637E-3</v>
      </c>
      <c r="O3303" s="1">
        <v>42156</v>
      </c>
      <c r="P3303">
        <v>5.0260156440914496</v>
      </c>
      <c r="Q3303">
        <f t="shared" si="520"/>
        <v>0.99390887174408693</v>
      </c>
      <c r="R3303" s="3">
        <f t="shared" si="521"/>
        <v>2.4552061693139393E-4</v>
      </c>
      <c r="S3303" s="3">
        <f>SUM($R$2483:R3303)</f>
        <v>1.9389473749984898E-2</v>
      </c>
      <c r="T3303">
        <f t="shared" si="522"/>
        <v>-6.5494864275295051E-3</v>
      </c>
      <c r="AG3303" s="1">
        <v>42156</v>
      </c>
      <c r="AH3303">
        <v>8.0281975269773103</v>
      </c>
      <c r="AI3303" s="3">
        <f t="shared" si="523"/>
        <v>7.5123236299812213E-4</v>
      </c>
    </row>
    <row r="3304" spans="1:35" x14ac:dyDescent="0.4">
      <c r="A3304" s="1">
        <v>42157</v>
      </c>
      <c r="B3304">
        <v>4.6515938060802</v>
      </c>
      <c r="C3304">
        <f t="shared" si="517"/>
        <v>0.98553664974899602</v>
      </c>
      <c r="E3304" s="1">
        <v>42157</v>
      </c>
      <c r="F3304">
        <v>7.5427472859070797</v>
      </c>
      <c r="G3304">
        <f t="shared" si="518"/>
        <v>0.98684199890167934</v>
      </c>
      <c r="J3304" s="1">
        <v>42157</v>
      </c>
      <c r="K3304">
        <v>256.29000000000002</v>
      </c>
      <c r="L3304">
        <f t="shared" si="524"/>
        <v>0.99053103501584605</v>
      </c>
      <c r="M3304">
        <f t="shared" si="519"/>
        <v>-9.4689649841539492E-3</v>
      </c>
      <c r="O3304" s="1">
        <v>42157</v>
      </c>
      <c r="P3304">
        <v>4.9678976354865698</v>
      </c>
      <c r="Q3304">
        <f t="shared" si="520"/>
        <v>0.98843656432442606</v>
      </c>
      <c r="R3304" s="3">
        <f t="shared" si="521"/>
        <v>-2.0944706914199918E-3</v>
      </c>
      <c r="S3304" s="3">
        <f>SUM($R$2483:R3304)</f>
        <v>1.7295003058564906E-2</v>
      </c>
      <c r="T3304">
        <f t="shared" si="522"/>
        <v>-4.9943852668500321E-3</v>
      </c>
      <c r="AG3304" s="1">
        <v>42157</v>
      </c>
      <c r="AH3304">
        <v>7.9429267644016299</v>
      </c>
      <c r="AI3304" s="3">
        <f t="shared" si="523"/>
        <v>-1.0621408141633704E-2</v>
      </c>
    </row>
    <row r="3305" spans="1:35" x14ac:dyDescent="0.4">
      <c r="A3305" s="1">
        <v>42158</v>
      </c>
      <c r="B3305">
        <v>4.6192184186840901</v>
      </c>
      <c r="C3305">
        <f t="shared" si="517"/>
        <v>0.99303993668712187</v>
      </c>
      <c r="E3305" s="1">
        <v>42158</v>
      </c>
      <c r="F3305">
        <v>7.4734914130381398</v>
      </c>
      <c r="G3305">
        <f t="shared" si="518"/>
        <v>0.99081821646095214</v>
      </c>
      <c r="J3305" s="1">
        <v>42158</v>
      </c>
      <c r="K3305">
        <v>254.11</v>
      </c>
      <c r="L3305">
        <f t="shared" si="524"/>
        <v>0.99149401069101406</v>
      </c>
      <c r="M3305">
        <f t="shared" si="519"/>
        <v>-8.5059893089859395E-3</v>
      </c>
      <c r="O3305" s="1">
        <v>42158</v>
      </c>
      <c r="P3305">
        <v>4.9220403363610901</v>
      </c>
      <c r="Q3305">
        <f t="shared" si="520"/>
        <v>0.99076927455229491</v>
      </c>
      <c r="R3305" s="3">
        <f t="shared" si="521"/>
        <v>-7.2473613871915088E-4</v>
      </c>
      <c r="S3305" s="3">
        <f>SUM($R$2483:R3305)</f>
        <v>1.6570266919845755E-2</v>
      </c>
      <c r="T3305">
        <f t="shared" si="522"/>
        <v>1.5459259961078109E-3</v>
      </c>
      <c r="AG3305" s="1">
        <v>42158</v>
      </c>
      <c r="AH3305">
        <v>7.8680930943628198</v>
      </c>
      <c r="AI3305" s="3">
        <f t="shared" si="523"/>
        <v>-9.4214226390954003E-3</v>
      </c>
    </row>
    <row r="3306" spans="1:35" x14ac:dyDescent="0.4">
      <c r="A3306" s="1">
        <v>42159</v>
      </c>
      <c r="B3306">
        <v>4.60501473363946</v>
      </c>
      <c r="C3306">
        <f t="shared" si="517"/>
        <v>0.99692508910442978</v>
      </c>
      <c r="E3306" s="1">
        <v>42159</v>
      </c>
      <c r="F3306">
        <v>7.50939036733938</v>
      </c>
      <c r="G3306">
        <f t="shared" si="518"/>
        <v>1.0048035051246076</v>
      </c>
      <c r="J3306" s="1">
        <v>42159</v>
      </c>
      <c r="K3306">
        <v>255.47</v>
      </c>
      <c r="L3306">
        <f t="shared" si="524"/>
        <v>1.0053520129077957</v>
      </c>
      <c r="M3306">
        <f t="shared" si="519"/>
        <v>5.3520129077957446E-3</v>
      </c>
      <c r="O3306" s="1">
        <v>42159</v>
      </c>
      <c r="P3306">
        <v>4.93847619618019</v>
      </c>
      <c r="Q3306">
        <f t="shared" si="520"/>
        <v>1.0033392371244261</v>
      </c>
      <c r="R3306" s="3">
        <f t="shared" si="521"/>
        <v>-2.0127757833696691E-3</v>
      </c>
      <c r="S3306" s="3">
        <f>SUM($R$2483:R3306)</f>
        <v>1.4557491136476086E-2</v>
      </c>
      <c r="T3306">
        <f t="shared" si="522"/>
        <v>-8.4269238033659599E-3</v>
      </c>
      <c r="AG3306" s="1">
        <v>42159</v>
      </c>
      <c r="AH3306">
        <v>7.8940359786968699</v>
      </c>
      <c r="AI3306" s="3">
        <f t="shared" si="523"/>
        <v>3.2972264083450664E-3</v>
      </c>
    </row>
    <row r="3307" spans="1:35" x14ac:dyDescent="0.4">
      <c r="A3307" s="1">
        <v>42160</v>
      </c>
      <c r="B3307">
        <v>4.5604097539671997</v>
      </c>
      <c r="C3307">
        <f t="shared" si="517"/>
        <v>0.99031382476446328</v>
      </c>
      <c r="E3307" s="1">
        <v>42160</v>
      </c>
      <c r="F3307">
        <v>7.4360397676623</v>
      </c>
      <c r="G3307">
        <f t="shared" si="518"/>
        <v>0.99023214986983443</v>
      </c>
      <c r="J3307" s="1">
        <v>42160</v>
      </c>
      <c r="K3307">
        <v>254.94</v>
      </c>
      <c r="L3307">
        <f t="shared" si="524"/>
        <v>0.99792539241398204</v>
      </c>
      <c r="M3307">
        <f t="shared" si="519"/>
        <v>-2.0746075860179625E-3</v>
      </c>
      <c r="O3307" s="1">
        <v>42160</v>
      </c>
      <c r="P3307">
        <v>4.9093014712519096</v>
      </c>
      <c r="Q3307">
        <f t="shared" si="520"/>
        <v>0.9940923629538102</v>
      </c>
      <c r="R3307" s="3">
        <f t="shared" si="521"/>
        <v>-3.8330294601718329E-3</v>
      </c>
      <c r="S3307" s="3">
        <f>SUM($R$2483:R3307)</f>
        <v>1.0724461676304253E-2</v>
      </c>
      <c r="T3307">
        <f t="shared" si="522"/>
        <v>-7.6115676495187579E-3</v>
      </c>
      <c r="AG3307" s="1">
        <v>42160</v>
      </c>
      <c r="AH3307">
        <v>7.84702484928515</v>
      </c>
      <c r="AI3307" s="3">
        <f t="shared" si="523"/>
        <v>-5.9552717442111769E-3</v>
      </c>
    </row>
    <row r="3308" spans="1:35" x14ac:dyDescent="0.4">
      <c r="A3308" s="1">
        <v>42163</v>
      </c>
      <c r="B3308">
        <v>4.5453248493085798</v>
      </c>
      <c r="C3308">
        <f t="shared" si="517"/>
        <v>0.99669220410611192</v>
      </c>
      <c r="E3308" s="1">
        <v>42163</v>
      </c>
      <c r="F3308">
        <v>7.4465067109855596</v>
      </c>
      <c r="G3308">
        <f t="shared" si="518"/>
        <v>1.0014075964693974</v>
      </c>
      <c r="J3308" s="1">
        <v>42163</v>
      </c>
      <c r="K3308">
        <v>254.21</v>
      </c>
      <c r="L3308">
        <f t="shared" si="524"/>
        <v>0.99713658115635051</v>
      </c>
      <c r="M3308">
        <f t="shared" si="519"/>
        <v>-2.8634188436494901E-3</v>
      </c>
      <c r="O3308" s="1">
        <v>42163</v>
      </c>
      <c r="P3308">
        <v>4.8952007751265398</v>
      </c>
      <c r="Q3308">
        <f t="shared" si="520"/>
        <v>0.99712775917145413</v>
      </c>
      <c r="R3308" s="3">
        <f t="shared" si="521"/>
        <v>-8.821984896378865E-6</v>
      </c>
      <c r="S3308" s="3">
        <f>SUM($R$2483:R3308)</f>
        <v>1.0715639691407874E-2</v>
      </c>
      <c r="T3308">
        <f t="shared" si="522"/>
        <v>-4.4437705023858687E-4</v>
      </c>
      <c r="AG3308" s="1">
        <v>42163</v>
      </c>
      <c r="AH3308">
        <v>7.82560280594973</v>
      </c>
      <c r="AI3308" s="3">
        <f t="shared" si="523"/>
        <v>-2.7299573719804515E-3</v>
      </c>
    </row>
    <row r="3309" spans="1:35" x14ac:dyDescent="0.4">
      <c r="A3309" s="1">
        <v>42164</v>
      </c>
      <c r="B3309">
        <v>4.5705155960242001</v>
      </c>
      <c r="C3309">
        <f t="shared" si="517"/>
        <v>1.0055421224116583</v>
      </c>
      <c r="E3309" s="1">
        <v>42164</v>
      </c>
      <c r="F3309">
        <v>7.4654834654869404</v>
      </c>
      <c r="G3309">
        <f t="shared" si="518"/>
        <v>1.0025484103134408</v>
      </c>
      <c r="J3309" s="1">
        <v>42164</v>
      </c>
      <c r="K3309">
        <v>253.51</v>
      </c>
      <c r="L3309">
        <f t="shared" si="524"/>
        <v>0.99724637111049907</v>
      </c>
      <c r="M3309">
        <f t="shared" si="519"/>
        <v>-2.7536288895009253E-3</v>
      </c>
      <c r="O3309" s="1">
        <v>42164</v>
      </c>
      <c r="P3309">
        <v>4.8990225185508898</v>
      </c>
      <c r="Q3309">
        <f t="shared" si="520"/>
        <v>1.0007807122935117</v>
      </c>
      <c r="R3309" s="3">
        <f t="shared" si="521"/>
        <v>3.534341183012657E-3</v>
      </c>
      <c r="S3309" s="3">
        <f>SUM($R$2483:R3309)</f>
        <v>1.4249980874420531E-2</v>
      </c>
      <c r="T3309">
        <f t="shared" si="522"/>
        <v>8.2957513011592265E-3</v>
      </c>
      <c r="AG3309" s="1">
        <v>42164</v>
      </c>
      <c r="AH3309">
        <v>7.8366196459750999</v>
      </c>
      <c r="AI3309" s="3">
        <f t="shared" si="523"/>
        <v>1.4077944279249355E-3</v>
      </c>
    </row>
    <row r="3310" spans="1:35" x14ac:dyDescent="0.4">
      <c r="A3310" s="1">
        <v>42165</v>
      </c>
      <c r="B3310">
        <v>4.5915930357835899</v>
      </c>
      <c r="C3310">
        <f t="shared" si="517"/>
        <v>1.0046116109477288</v>
      </c>
      <c r="E3310" s="1">
        <v>42165</v>
      </c>
      <c r="F3310">
        <v>7.4653214480546204</v>
      </c>
      <c r="G3310">
        <f t="shared" si="518"/>
        <v>0.99997829779771541</v>
      </c>
      <c r="J3310" s="1">
        <v>42165</v>
      </c>
      <c r="K3310">
        <v>252.11</v>
      </c>
      <c r="L3310">
        <f t="shared" si="524"/>
        <v>0.99447753540294281</v>
      </c>
      <c r="M3310">
        <f t="shared" si="519"/>
        <v>-5.5224645970571862E-3</v>
      </c>
      <c r="O3310" s="1">
        <v>42165</v>
      </c>
      <c r="P3310">
        <v>4.9050175993115896</v>
      </c>
      <c r="Q3310">
        <f t="shared" si="520"/>
        <v>1.001223729986543</v>
      </c>
      <c r="R3310" s="3">
        <f t="shared" si="521"/>
        <v>6.7461945836001513E-3</v>
      </c>
      <c r="S3310" s="3">
        <f>SUM($R$2483:R3310)</f>
        <v>2.0996175458020683E-2</v>
      </c>
      <c r="T3310">
        <f t="shared" si="522"/>
        <v>1.0134075544785959E-2</v>
      </c>
      <c r="AG3310" s="1">
        <v>42165</v>
      </c>
      <c r="AH3310">
        <v>7.8455756184256797</v>
      </c>
      <c r="AI3310" s="3">
        <f t="shared" si="523"/>
        <v>1.1428361787573227E-3</v>
      </c>
    </row>
    <row r="3311" spans="1:35" x14ac:dyDescent="0.4">
      <c r="A3311" s="1">
        <v>42166</v>
      </c>
      <c r="B3311">
        <v>4.6491498734280796</v>
      </c>
      <c r="C3311">
        <f t="shared" si="517"/>
        <v>1.012535265472339</v>
      </c>
      <c r="E3311" s="1">
        <v>42166</v>
      </c>
      <c r="F3311">
        <v>7.5872359766543704</v>
      </c>
      <c r="G3311">
        <f t="shared" si="518"/>
        <v>1.0163307808576039</v>
      </c>
      <c r="J3311" s="1">
        <v>42166</v>
      </c>
      <c r="K3311">
        <v>252.32</v>
      </c>
      <c r="L3311">
        <f t="shared" si="524"/>
        <v>1.0008329697354328</v>
      </c>
      <c r="M3311">
        <f t="shared" si="519"/>
        <v>8.3296973543278696E-4</v>
      </c>
      <c r="O3311" s="1">
        <v>42166</v>
      </c>
      <c r="P3311">
        <v>4.9689752065277197</v>
      </c>
      <c r="Q3311">
        <f t="shared" si="520"/>
        <v>1.0130392207410441</v>
      </c>
      <c r="R3311" s="3">
        <f t="shared" si="521"/>
        <v>1.2206251005611346E-2</v>
      </c>
      <c r="S3311" s="3">
        <f>SUM($R$2483:R3311)</f>
        <v>3.3202426463632029E-2</v>
      </c>
      <c r="T3311">
        <f t="shared" si="522"/>
        <v>1.1702295736906176E-2</v>
      </c>
      <c r="AG3311" s="1">
        <v>42166</v>
      </c>
      <c r="AH3311">
        <v>7.9307612546105997</v>
      </c>
      <c r="AI3311" s="3">
        <f t="shared" si="523"/>
        <v>1.0857793019655171E-2</v>
      </c>
    </row>
    <row r="3312" spans="1:35" x14ac:dyDescent="0.4">
      <c r="A3312" s="1">
        <v>42167</v>
      </c>
      <c r="B3312">
        <v>4.6205257388754504</v>
      </c>
      <c r="C3312">
        <f t="shared" si="517"/>
        <v>0.99384314652529726</v>
      </c>
      <c r="E3312" s="1">
        <v>42167</v>
      </c>
      <c r="F3312">
        <v>7.5426810272746803</v>
      </c>
      <c r="G3312">
        <f t="shared" si="518"/>
        <v>0.99412764417545674</v>
      </c>
      <c r="J3312" s="1">
        <v>42167</v>
      </c>
      <c r="K3312">
        <v>251.66</v>
      </c>
      <c r="L3312">
        <f t="shared" si="524"/>
        <v>0.99738427393785667</v>
      </c>
      <c r="M3312">
        <f t="shared" si="519"/>
        <v>-2.6157260621433309E-3</v>
      </c>
      <c r="O3312" s="1">
        <v>42167</v>
      </c>
      <c r="P3312">
        <v>4.9854426275498902</v>
      </c>
      <c r="Q3312">
        <f t="shared" si="520"/>
        <v>1.0033140477337334</v>
      </c>
      <c r="R3312" s="3">
        <f t="shared" si="521"/>
        <v>5.9297737958767804E-3</v>
      </c>
      <c r="S3312" s="3">
        <f>SUM($R$2483:R3312)</f>
        <v>3.9132200259508809E-2</v>
      </c>
      <c r="T3312">
        <f t="shared" si="522"/>
        <v>-3.5411274125594083E-3</v>
      </c>
      <c r="AG3312" s="1">
        <v>42167</v>
      </c>
      <c r="AH3312">
        <v>7.9141090701950301</v>
      </c>
      <c r="AI3312" s="3">
        <f t="shared" si="523"/>
        <v>-2.0996955879725165E-3</v>
      </c>
    </row>
    <row r="3313" spans="1:35" x14ac:dyDescent="0.4">
      <c r="A3313" s="1">
        <v>42170</v>
      </c>
      <c r="B3313">
        <v>4.57850087896594</v>
      </c>
      <c r="C3313">
        <f t="shared" si="517"/>
        <v>0.99090474498260483</v>
      </c>
      <c r="E3313" s="1">
        <v>42170</v>
      </c>
      <c r="F3313">
        <v>7.48567668743617</v>
      </c>
      <c r="G3313">
        <f t="shared" si="518"/>
        <v>0.99244243000169574</v>
      </c>
      <c r="J3313" s="1">
        <v>42170</v>
      </c>
      <c r="K3313">
        <v>250.74</v>
      </c>
      <c r="L3313">
        <f t="shared" si="524"/>
        <v>0.99634427402050385</v>
      </c>
      <c r="M3313">
        <f t="shared" si="519"/>
        <v>-3.6557259794961494E-3</v>
      </c>
      <c r="O3313" s="1">
        <v>42170</v>
      </c>
      <c r="P3313">
        <v>5.0110331462166098</v>
      </c>
      <c r="Q3313">
        <f t="shared" si="520"/>
        <v>1.0051330484730292</v>
      </c>
      <c r="R3313" s="3">
        <f t="shared" si="521"/>
        <v>8.7887744525253497E-3</v>
      </c>
      <c r="S3313" s="3">
        <f>SUM($R$2483:R3313)</f>
        <v>4.7920974712034159E-2</v>
      </c>
      <c r="T3313">
        <f t="shared" si="522"/>
        <v>-5.4395290378990158E-3</v>
      </c>
      <c r="AG3313" s="1">
        <v>42170</v>
      </c>
      <c r="AH3313">
        <v>7.8574067910386196</v>
      </c>
      <c r="AI3313" s="3">
        <f t="shared" si="523"/>
        <v>-7.1647078216238169E-3</v>
      </c>
    </row>
    <row r="3314" spans="1:35" x14ac:dyDescent="0.4">
      <c r="A3314" s="1">
        <v>42171</v>
      </c>
      <c r="B3314">
        <v>4.4743240900193504</v>
      </c>
      <c r="C3314">
        <f t="shared" si="517"/>
        <v>0.97724652856894978</v>
      </c>
      <c r="E3314" s="1">
        <v>42171</v>
      </c>
      <c r="F3314">
        <v>7.3784058622080799</v>
      </c>
      <c r="G3314">
        <f t="shared" si="518"/>
        <v>0.98566985595195</v>
      </c>
      <c r="J3314" s="1">
        <v>42171</v>
      </c>
      <c r="K3314">
        <v>248.49</v>
      </c>
      <c r="L3314">
        <f t="shared" si="524"/>
        <v>0.99102656137832013</v>
      </c>
      <c r="M3314">
        <f t="shared" si="519"/>
        <v>-8.9734386216798745E-3</v>
      </c>
      <c r="O3314" s="1">
        <v>42171</v>
      </c>
      <c r="P3314">
        <v>4.9442884620501601</v>
      </c>
      <c r="Q3314">
        <f t="shared" si="520"/>
        <v>0.98668045446539454</v>
      </c>
      <c r="R3314" s="3">
        <f t="shared" si="521"/>
        <v>-4.3461069129255847E-3</v>
      </c>
      <c r="S3314" s="3">
        <f>SUM($R$2483:R3314)</f>
        <v>4.3574867799108574E-2</v>
      </c>
      <c r="T3314">
        <f t="shared" si="522"/>
        <v>-1.3780032809370346E-2</v>
      </c>
      <c r="AG3314" s="1">
        <v>42171</v>
      </c>
      <c r="AH3314">
        <v>7.6927379310133501</v>
      </c>
      <c r="AI3314" s="3">
        <f t="shared" si="523"/>
        <v>-2.0957150928353929E-2</v>
      </c>
    </row>
    <row r="3315" spans="1:35" x14ac:dyDescent="0.4">
      <c r="A3315" s="1">
        <v>42172</v>
      </c>
      <c r="B3315">
        <v>4.4927270389143699</v>
      </c>
      <c r="C3315">
        <f t="shared" si="517"/>
        <v>1.0041130120493662</v>
      </c>
      <c r="E3315" s="1">
        <v>42172</v>
      </c>
      <c r="F3315">
        <v>7.3996840794242296</v>
      </c>
      <c r="G3315">
        <f t="shared" si="518"/>
        <v>1.0028838501992872</v>
      </c>
      <c r="J3315" s="1">
        <v>42172</v>
      </c>
      <c r="K3315">
        <v>249.08</v>
      </c>
      <c r="L3315">
        <f t="shared" si="524"/>
        <v>1.0023743410197594</v>
      </c>
      <c r="M3315">
        <f t="shared" si="519"/>
        <v>2.3743410197594184E-3</v>
      </c>
      <c r="O3315" s="1">
        <v>42172</v>
      </c>
      <c r="P3315">
        <v>4.9830440080559804</v>
      </c>
      <c r="Q3315">
        <f t="shared" si="520"/>
        <v>1.0078384475952986</v>
      </c>
      <c r="R3315" s="3">
        <f t="shared" si="521"/>
        <v>5.464106575539196E-3</v>
      </c>
      <c r="S3315" s="3">
        <f>SUM($R$2483:R3315)</f>
        <v>4.903897437464777E-2</v>
      </c>
      <c r="T3315">
        <f t="shared" si="522"/>
        <v>1.7386710296067864E-3</v>
      </c>
      <c r="AG3315" s="1">
        <v>42172</v>
      </c>
      <c r="AH3315">
        <v>7.7283941646935199</v>
      </c>
      <c r="AI3315" s="3">
        <f t="shared" si="523"/>
        <v>4.635051135229995E-3</v>
      </c>
    </row>
    <row r="3316" spans="1:35" x14ac:dyDescent="0.4">
      <c r="A3316" s="1">
        <v>42173</v>
      </c>
      <c r="B3316">
        <v>4.5040854869498403</v>
      </c>
      <c r="C3316">
        <f t="shared" si="517"/>
        <v>1.0025281856514068</v>
      </c>
      <c r="E3316" s="1">
        <v>42173</v>
      </c>
      <c r="F3316">
        <v>7.48688731291496</v>
      </c>
      <c r="G3316">
        <f t="shared" si="518"/>
        <v>1.0117847238550643</v>
      </c>
      <c r="J3316" s="1">
        <v>42173</v>
      </c>
      <c r="K3316">
        <v>249.67</v>
      </c>
      <c r="L3316">
        <f t="shared" si="524"/>
        <v>1.0023687168781112</v>
      </c>
      <c r="M3316">
        <f t="shared" si="519"/>
        <v>2.3687168781112433E-3</v>
      </c>
      <c r="O3316" s="1">
        <v>42173</v>
      </c>
      <c r="P3316">
        <v>5.0142187804883998</v>
      </c>
      <c r="Q3316">
        <f t="shared" si="520"/>
        <v>1.0062561704014694</v>
      </c>
      <c r="R3316" s="3">
        <f t="shared" si="521"/>
        <v>3.8874535233581753E-3</v>
      </c>
      <c r="S3316" s="3">
        <f>SUM($R$2483:R3316)</f>
        <v>5.2926427898005945E-2</v>
      </c>
      <c r="T3316">
        <f t="shared" si="522"/>
        <v>1.5946877329553466E-4</v>
      </c>
      <c r="AG3316" s="1">
        <v>42173</v>
      </c>
      <c r="AH3316">
        <v>7.76178677353714</v>
      </c>
      <c r="AI3316" s="3">
        <f t="shared" si="523"/>
        <v>4.3207693774434119E-3</v>
      </c>
    </row>
    <row r="3317" spans="1:35" x14ac:dyDescent="0.4">
      <c r="A3317" s="1">
        <v>42174</v>
      </c>
      <c r="B3317">
        <v>4.49613299888287</v>
      </c>
      <c r="C3317">
        <f t="shared" si="517"/>
        <v>0.99823438340812765</v>
      </c>
      <c r="E3317" s="1">
        <v>42174</v>
      </c>
      <c r="F3317">
        <v>7.4895472019283797</v>
      </c>
      <c r="G3317">
        <f t="shared" si="518"/>
        <v>1.0003552730129692</v>
      </c>
      <c r="J3317" s="1">
        <v>42174</v>
      </c>
      <c r="K3317">
        <v>249.84</v>
      </c>
      <c r="L3317">
        <f t="shared" si="524"/>
        <v>1.0006808987863982</v>
      </c>
      <c r="M3317">
        <f t="shared" si="519"/>
        <v>6.8089878639820967E-4</v>
      </c>
      <c r="O3317" s="1">
        <v>42174</v>
      </c>
      <c r="P3317">
        <v>5.0152097738274701</v>
      </c>
      <c r="Q3317">
        <f t="shared" si="520"/>
        <v>1.0001976366374212</v>
      </c>
      <c r="R3317" s="3">
        <f t="shared" si="521"/>
        <v>-4.8326214897698172E-4</v>
      </c>
      <c r="S3317" s="3">
        <f>SUM($R$2483:R3317)</f>
        <v>5.2443165749028964E-2</v>
      </c>
      <c r="T3317">
        <f t="shared" si="522"/>
        <v>-2.446515378270564E-3</v>
      </c>
      <c r="AG3317" s="1">
        <v>42174</v>
      </c>
      <c r="AH3317">
        <v>7.7606100579516397</v>
      </c>
      <c r="AI3317" s="3">
        <f t="shared" si="523"/>
        <v>-1.5160369897204706E-4</v>
      </c>
    </row>
    <row r="3318" spans="1:35" x14ac:dyDescent="0.4">
      <c r="A3318" s="1">
        <v>42177</v>
      </c>
      <c r="B3318">
        <v>4.5663600991259496</v>
      </c>
      <c r="C3318">
        <f t="shared" si="517"/>
        <v>1.0156194445895015</v>
      </c>
      <c r="E3318" s="1">
        <v>42177</v>
      </c>
      <c r="F3318">
        <v>7.5600094257984498</v>
      </c>
      <c r="G3318">
        <f t="shared" si="518"/>
        <v>1.0094080752774919</v>
      </c>
      <c r="J3318" s="1">
        <v>42177</v>
      </c>
      <c r="K3318">
        <v>250.99</v>
      </c>
      <c r="L3318">
        <f t="shared" si="524"/>
        <v>1.0046029458853667</v>
      </c>
      <c r="M3318">
        <f t="shared" si="519"/>
        <v>4.6029458853666938E-3</v>
      </c>
      <c r="O3318" s="1">
        <v>42177</v>
      </c>
      <c r="P3318">
        <v>5.0667092416675503</v>
      </c>
      <c r="Q3318">
        <f t="shared" si="520"/>
        <v>1.0102686567785932</v>
      </c>
      <c r="R3318" s="3">
        <f t="shared" si="521"/>
        <v>5.6657108932265388E-3</v>
      </c>
      <c r="S3318" s="3">
        <f>SUM($R$2483:R3318)</f>
        <v>5.8108876642255503E-2</v>
      </c>
      <c r="T3318">
        <f t="shared" si="522"/>
        <v>1.1016498704134792E-2</v>
      </c>
      <c r="AG3318" s="1">
        <v>42177</v>
      </c>
      <c r="AH3318">
        <v>7.8568320505663198</v>
      </c>
      <c r="AI3318" s="3">
        <f t="shared" si="523"/>
        <v>1.2398766578419984E-2</v>
      </c>
    </row>
    <row r="3319" spans="1:35" x14ac:dyDescent="0.4">
      <c r="A3319" s="1">
        <v>42178</v>
      </c>
      <c r="B3319">
        <v>4.6714300936429103</v>
      </c>
      <c r="C3319">
        <f t="shared" si="517"/>
        <v>1.0230095726653428</v>
      </c>
      <c r="E3319" s="1">
        <v>42178</v>
      </c>
      <c r="F3319">
        <v>7.6887113462949097</v>
      </c>
      <c r="G3319">
        <f t="shared" si="518"/>
        <v>1.0170240423321784</v>
      </c>
      <c r="J3319" s="1">
        <v>42178</v>
      </c>
      <c r="K3319">
        <v>254.52</v>
      </c>
      <c r="L3319">
        <f t="shared" si="524"/>
        <v>1.0140643053508107</v>
      </c>
      <c r="M3319">
        <f t="shared" si="519"/>
        <v>1.4064305350810713E-2</v>
      </c>
      <c r="O3319" s="1">
        <v>42178</v>
      </c>
      <c r="P3319">
        <v>5.15499704446749</v>
      </c>
      <c r="Q3319">
        <f t="shared" si="520"/>
        <v>1.0174250778145861</v>
      </c>
      <c r="R3319" s="3">
        <f t="shared" si="521"/>
        <v>3.3607724637754188E-3</v>
      </c>
      <c r="S3319" s="3">
        <f>SUM($R$2483:R3319)</f>
        <v>6.1469649106030921E-2</v>
      </c>
      <c r="T3319">
        <f t="shared" si="522"/>
        <v>8.945267314532046E-3</v>
      </c>
      <c r="AG3319" s="1">
        <v>42178</v>
      </c>
      <c r="AH3319">
        <v>8.0116472521817794</v>
      </c>
      <c r="AI3319" s="3">
        <f t="shared" si="523"/>
        <v>1.9704532389018148E-2</v>
      </c>
    </row>
    <row r="3320" spans="1:35" x14ac:dyDescent="0.4">
      <c r="A3320" s="1">
        <v>42179</v>
      </c>
      <c r="B3320">
        <v>4.6657555012520797</v>
      </c>
      <c r="C3320">
        <f t="shared" si="517"/>
        <v>0.99878525584733613</v>
      </c>
      <c r="E3320" s="1">
        <v>42179</v>
      </c>
      <c r="F3320">
        <v>7.73233031397936</v>
      </c>
      <c r="G3320">
        <f t="shared" si="518"/>
        <v>1.0056731181234251</v>
      </c>
      <c r="J3320" s="1">
        <v>42179</v>
      </c>
      <c r="K3320">
        <v>254.94</v>
      </c>
      <c r="L3320">
        <f t="shared" si="524"/>
        <v>1.0016501650165015</v>
      </c>
      <c r="M3320">
        <f t="shared" si="519"/>
        <v>1.6501650165015036E-3</v>
      </c>
      <c r="O3320" s="1">
        <v>42179</v>
      </c>
      <c r="P3320">
        <v>5.1683915578783504</v>
      </c>
      <c r="Q3320">
        <f t="shared" si="520"/>
        <v>1.00259835520667</v>
      </c>
      <c r="R3320" s="3">
        <f t="shared" si="521"/>
        <v>9.4819019016845196E-4</v>
      </c>
      <c r="S3320" s="3">
        <f>SUM($R$2483:R3320)</f>
        <v>6.2417839296199373E-2</v>
      </c>
      <c r="T3320">
        <f t="shared" si="522"/>
        <v>-2.864909169165375E-3</v>
      </c>
      <c r="AG3320" s="1">
        <v>42179</v>
      </c>
      <c r="AH3320">
        <v>7.9921320190242202</v>
      </c>
      <c r="AI3320" s="3">
        <f t="shared" si="523"/>
        <v>-2.4358577634886469E-3</v>
      </c>
    </row>
    <row r="3321" spans="1:35" x14ac:dyDescent="0.4">
      <c r="A3321" s="1">
        <v>42180</v>
      </c>
      <c r="B3321">
        <v>4.6795290503291502</v>
      </c>
      <c r="C3321">
        <f t="shared" si="517"/>
        <v>1.0029520511894321</v>
      </c>
      <c r="E3321" s="1">
        <v>42180</v>
      </c>
      <c r="F3321">
        <v>7.7615004462447104</v>
      </c>
      <c r="G3321">
        <f t="shared" si="518"/>
        <v>1.0037724891566793</v>
      </c>
      <c r="J3321" s="1">
        <v>42180</v>
      </c>
      <c r="K3321">
        <v>253.8</v>
      </c>
      <c r="L3321">
        <f t="shared" si="524"/>
        <v>0.99552835961402686</v>
      </c>
      <c r="M3321">
        <f t="shared" si="519"/>
        <v>-4.4716403859731413E-3</v>
      </c>
      <c r="O3321" s="1">
        <v>42180</v>
      </c>
      <c r="P3321">
        <v>5.1946823069779704</v>
      </c>
      <c r="Q3321">
        <f t="shared" si="520"/>
        <v>1.0050868338447663</v>
      </c>
      <c r="R3321" s="3">
        <f t="shared" si="521"/>
        <v>9.558474230739411E-3</v>
      </c>
      <c r="S3321" s="3">
        <f>SUM($R$2483:R3321)</f>
        <v>7.1976313526938784E-2</v>
      </c>
      <c r="T3321">
        <f t="shared" si="522"/>
        <v>7.4236915754052335E-3</v>
      </c>
      <c r="AG3321" s="1">
        <v>42180</v>
      </c>
      <c r="AH3321">
        <v>7.9935802652001096</v>
      </c>
      <c r="AI3321" s="3">
        <f t="shared" si="523"/>
        <v>1.8120899059748119E-4</v>
      </c>
    </row>
    <row r="3322" spans="1:35" x14ac:dyDescent="0.4">
      <c r="A3322" s="1">
        <v>42181</v>
      </c>
      <c r="B3322">
        <v>4.6654311577115299</v>
      </c>
      <c r="C3322">
        <f t="shared" si="517"/>
        <v>0.99698732661641909</v>
      </c>
      <c r="E3322" s="1">
        <v>42181</v>
      </c>
      <c r="F3322">
        <v>7.7256273355006098</v>
      </c>
      <c r="G3322">
        <f t="shared" si="518"/>
        <v>0.995378070130569</v>
      </c>
      <c r="J3322" s="1">
        <v>42181</v>
      </c>
      <c r="K3322">
        <v>254.48</v>
      </c>
      <c r="L3322">
        <f t="shared" si="524"/>
        <v>1.0026792750197004</v>
      </c>
      <c r="M3322">
        <f t="shared" si="519"/>
        <v>2.6792750197004445E-3</v>
      </c>
      <c r="O3322" s="1">
        <v>42181</v>
      </c>
      <c r="P3322">
        <v>5.1849485167369096</v>
      </c>
      <c r="Q3322">
        <f t="shared" si="520"/>
        <v>0.99812620105218264</v>
      </c>
      <c r="R3322" s="3">
        <f t="shared" si="521"/>
        <v>-4.5530739675178067E-3</v>
      </c>
      <c r="S3322" s="3">
        <f>SUM($R$2483:R3322)</f>
        <v>6.7423239559420978E-2</v>
      </c>
      <c r="T3322">
        <f t="shared" si="522"/>
        <v>-5.691948403281355E-3</v>
      </c>
      <c r="AG3322" s="1">
        <v>42181</v>
      </c>
      <c r="AH3322">
        <v>7.9670949257556396</v>
      </c>
      <c r="AI3322" s="3">
        <f t="shared" si="523"/>
        <v>-3.3133262650496542E-3</v>
      </c>
    </row>
    <row r="3323" spans="1:35" x14ac:dyDescent="0.4">
      <c r="A3323" s="1">
        <v>42184</v>
      </c>
      <c r="B3323">
        <v>4.5629577507108099</v>
      </c>
      <c r="C3323">
        <f t="shared" si="517"/>
        <v>0.97803559766789383</v>
      </c>
      <c r="E3323" s="1">
        <v>42184</v>
      </c>
      <c r="F3323">
        <v>7.5713942025259398</v>
      </c>
      <c r="G3323">
        <f t="shared" si="518"/>
        <v>0.98003616712575015</v>
      </c>
      <c r="J3323" s="1">
        <v>42184</v>
      </c>
      <c r="K3323">
        <v>251.26</v>
      </c>
      <c r="L3323">
        <f t="shared" si="524"/>
        <v>0.98734674630619301</v>
      </c>
      <c r="M3323">
        <f t="shared" si="519"/>
        <v>-1.2653253693806987E-2</v>
      </c>
      <c r="O3323" s="1">
        <v>42184</v>
      </c>
      <c r="P3323">
        <v>5.1020220487879797</v>
      </c>
      <c r="Q3323">
        <f t="shared" si="520"/>
        <v>0.98400630832085512</v>
      </c>
      <c r="R3323" s="3">
        <f t="shared" si="521"/>
        <v>-3.3404379853378963E-3</v>
      </c>
      <c r="S3323" s="3">
        <f>SUM($R$2483:R3323)</f>
        <v>6.4082801574083081E-2</v>
      </c>
      <c r="T3323">
        <f t="shared" si="522"/>
        <v>-9.3111486382991826E-3</v>
      </c>
      <c r="AG3323" s="1">
        <v>42184</v>
      </c>
      <c r="AH3323">
        <v>7.8104113012140397</v>
      </c>
      <c r="AI3323" s="3">
        <f t="shared" si="523"/>
        <v>-1.9666343378824447E-2</v>
      </c>
    </row>
    <row r="3324" spans="1:35" x14ac:dyDescent="0.4">
      <c r="A3324" s="1">
        <v>42185</v>
      </c>
      <c r="B3324">
        <v>4.5895898122048804</v>
      </c>
      <c r="C3324">
        <f t="shared" si="517"/>
        <v>1.0058365785854408</v>
      </c>
      <c r="E3324" s="1">
        <v>42185</v>
      </c>
      <c r="F3324">
        <v>7.6145141735101403</v>
      </c>
      <c r="G3324">
        <f t="shared" si="518"/>
        <v>1.0056951163591263</v>
      </c>
      <c r="J3324" s="1">
        <v>42185</v>
      </c>
      <c r="K3324">
        <v>252.27</v>
      </c>
      <c r="L3324">
        <f t="shared" si="524"/>
        <v>1.0040197405078406</v>
      </c>
      <c r="M3324">
        <f t="shared" si="519"/>
        <v>4.0197405078405968E-3</v>
      </c>
      <c r="O3324" s="1">
        <v>42185</v>
      </c>
      <c r="P3324">
        <v>5.1415287184896297</v>
      </c>
      <c r="Q3324">
        <f t="shared" si="520"/>
        <v>1.0077433357449004</v>
      </c>
      <c r="R3324" s="3">
        <f t="shared" si="521"/>
        <v>3.7235952370597847E-3</v>
      </c>
      <c r="S3324" s="3">
        <f>SUM($R$2483:R3324)</f>
        <v>6.7806396811142866E-2</v>
      </c>
      <c r="T3324">
        <f t="shared" si="522"/>
        <v>1.8168380776002468E-3</v>
      </c>
      <c r="AG3324" s="1">
        <v>42185</v>
      </c>
      <c r="AH3324">
        <v>7.8660472398124499</v>
      </c>
      <c r="AI3324" s="3">
        <f t="shared" si="523"/>
        <v>7.1233045806131656E-3</v>
      </c>
    </row>
    <row r="3325" spans="1:35" x14ac:dyDescent="0.4">
      <c r="A3325" s="1">
        <v>42186</v>
      </c>
      <c r="B3325">
        <v>4.6363350050565204</v>
      </c>
      <c r="C3325">
        <f t="shared" si="517"/>
        <v>1.0101850480684205</v>
      </c>
      <c r="E3325" s="1">
        <v>42186</v>
      </c>
      <c r="F3325">
        <v>7.7102491665923001</v>
      </c>
      <c r="G3325">
        <f t="shared" si="518"/>
        <v>1.0125726987829649</v>
      </c>
      <c r="J3325" s="1">
        <v>42186</v>
      </c>
      <c r="K3325">
        <v>255.07</v>
      </c>
      <c r="L3325">
        <f t="shared" si="524"/>
        <v>1.0110992190906567</v>
      </c>
      <c r="M3325">
        <f t="shared" si="519"/>
        <v>1.1099219090656698E-2</v>
      </c>
      <c r="O3325" s="1">
        <v>42186</v>
      </c>
      <c r="P3325">
        <v>5.1828991348506896</v>
      </c>
      <c r="Q3325">
        <f t="shared" si="520"/>
        <v>1.0080463260298997</v>
      </c>
      <c r="R3325" s="3">
        <f t="shared" si="521"/>
        <v>-3.052893060756956E-3</v>
      </c>
      <c r="S3325" s="3">
        <f>SUM($R$2483:R3325)</f>
        <v>6.475350375038591E-2</v>
      </c>
      <c r="T3325">
        <f t="shared" si="522"/>
        <v>-9.1417102223623203E-4</v>
      </c>
      <c r="AG3325" s="1">
        <v>42186</v>
      </c>
      <c r="AH3325">
        <v>7.9897136773539703</v>
      </c>
      <c r="AI3325" s="3">
        <f t="shared" si="523"/>
        <v>1.5721547782678869E-2</v>
      </c>
    </row>
    <row r="3326" spans="1:35" x14ac:dyDescent="0.4">
      <c r="A3326" s="1">
        <v>42187</v>
      </c>
      <c r="B3326">
        <v>4.63829012737658</v>
      </c>
      <c r="C3326">
        <f t="shared" si="517"/>
        <v>1.0004216956535554</v>
      </c>
      <c r="E3326" s="1">
        <v>42187</v>
      </c>
      <c r="F3326">
        <v>7.7596224523852797</v>
      </c>
      <c r="G3326">
        <f t="shared" si="518"/>
        <v>1.0064035914697684</v>
      </c>
      <c r="J3326" s="1">
        <v>42187</v>
      </c>
      <c r="K3326">
        <v>255.5</v>
      </c>
      <c r="L3326">
        <f t="shared" si="524"/>
        <v>1.0016858117379543</v>
      </c>
      <c r="M3326">
        <f t="shared" si="519"/>
        <v>1.6858117379543458E-3</v>
      </c>
      <c r="O3326" s="1">
        <v>42187</v>
      </c>
      <c r="P3326">
        <v>5.1767443462531997</v>
      </c>
      <c r="Q3326">
        <f t="shared" si="520"/>
        <v>0.99881248150169388</v>
      </c>
      <c r="R3326" s="3">
        <f t="shared" si="521"/>
        <v>-2.8733302362604629E-3</v>
      </c>
      <c r="S3326" s="3">
        <f>SUM($R$2483:R3326)</f>
        <v>6.1880173514125447E-2</v>
      </c>
      <c r="T3326">
        <f t="shared" si="522"/>
        <v>-1.2641160843989141E-3</v>
      </c>
      <c r="AG3326" s="1">
        <v>42187</v>
      </c>
      <c r="AH3326">
        <v>7.9802257445659404</v>
      </c>
      <c r="AI3326" s="3">
        <f t="shared" si="523"/>
        <v>-1.1875184983064502E-3</v>
      </c>
    </row>
    <row r="3327" spans="1:35" x14ac:dyDescent="0.4">
      <c r="A3327" s="1">
        <v>42188</v>
      </c>
      <c r="B3327">
        <v>4.6502904774620903</v>
      </c>
      <c r="C3327">
        <f t="shared" si="517"/>
        <v>1.0025872357605836</v>
      </c>
      <c r="E3327" s="1">
        <v>42188</v>
      </c>
      <c r="F3327">
        <v>7.7713161983505703</v>
      </c>
      <c r="G3327">
        <f t="shared" si="518"/>
        <v>1.0015069993465593</v>
      </c>
      <c r="J3327" s="1">
        <v>42188</v>
      </c>
      <c r="K3327">
        <v>254.66</v>
      </c>
      <c r="L3327">
        <f t="shared" si="524"/>
        <v>0.99671232876712323</v>
      </c>
      <c r="M3327">
        <f t="shared" si="519"/>
        <v>-3.2876712328767654E-3</v>
      </c>
      <c r="O3327" s="1">
        <v>42188</v>
      </c>
      <c r="P3327">
        <v>5.1652061059692196</v>
      </c>
      <c r="Q3327">
        <f t="shared" si="520"/>
        <v>0.99777113963676201</v>
      </c>
      <c r="R3327" s="3">
        <f t="shared" si="521"/>
        <v>1.058810869638771E-3</v>
      </c>
      <c r="S3327" s="3">
        <f>SUM($R$2483:R3327)</f>
        <v>6.2938984383764218E-2</v>
      </c>
      <c r="T3327">
        <f t="shared" si="522"/>
        <v>5.8749069934603826E-3</v>
      </c>
      <c r="AG3327" s="1">
        <v>42188</v>
      </c>
      <c r="AH3327">
        <v>7.9624389357142</v>
      </c>
      <c r="AI3327" s="3">
        <f t="shared" si="523"/>
        <v>-2.2288603632362181E-3</v>
      </c>
    </row>
    <row r="3328" spans="1:35" x14ac:dyDescent="0.4">
      <c r="A3328" s="1">
        <v>42191</v>
      </c>
      <c r="B3328">
        <v>4.5437749322005301</v>
      </c>
      <c r="C3328">
        <f t="shared" si="517"/>
        <v>0.97709486197092543</v>
      </c>
      <c r="E3328" s="1">
        <v>42191</v>
      </c>
      <c r="F3328">
        <v>7.6293707556063097</v>
      </c>
      <c r="G3328">
        <f t="shared" si="518"/>
        <v>0.98173469729948859</v>
      </c>
      <c r="J3328" s="1">
        <v>42191</v>
      </c>
      <c r="K3328">
        <v>248.3</v>
      </c>
      <c r="L3328">
        <f t="shared" si="524"/>
        <v>0.97502552422838296</v>
      </c>
      <c r="M3328">
        <f t="shared" si="519"/>
        <v>-2.4974475771617044E-2</v>
      </c>
      <c r="O3328" s="1">
        <v>42191</v>
      </c>
      <c r="P3328">
        <v>5.0464208505312804</v>
      </c>
      <c r="Q3328">
        <f t="shared" si="520"/>
        <v>0.97700280434101872</v>
      </c>
      <c r="R3328" s="3">
        <f t="shared" si="521"/>
        <v>1.9772801126357598E-3</v>
      </c>
      <c r="S3328" s="3">
        <f>SUM($R$2483:R3328)</f>
        <v>6.4916264496399978E-2</v>
      </c>
      <c r="T3328">
        <f t="shared" si="522"/>
        <v>2.0693377425424764E-3</v>
      </c>
      <c r="AG3328" s="1">
        <v>42191</v>
      </c>
      <c r="AH3328">
        <v>7.7793251695868904</v>
      </c>
      <c r="AI3328" s="3">
        <f t="shared" si="523"/>
        <v>-2.2997195658981173E-2</v>
      </c>
    </row>
    <row r="3329" spans="1:35" x14ac:dyDescent="0.4">
      <c r="A3329" s="1">
        <v>42192</v>
      </c>
      <c r="B3329">
        <v>4.5951670783712002</v>
      </c>
      <c r="C3329">
        <f t="shared" si="517"/>
        <v>1.0113104515380962</v>
      </c>
      <c r="E3329" s="1">
        <v>42192</v>
      </c>
      <c r="F3329">
        <v>7.6911381301747204</v>
      </c>
      <c r="G3329">
        <f t="shared" si="518"/>
        <v>1.0080959985491624</v>
      </c>
      <c r="J3329" s="1">
        <v>42192</v>
      </c>
      <c r="K3329">
        <v>248.05</v>
      </c>
      <c r="L3329">
        <f t="shared" si="524"/>
        <v>0.99899315344341522</v>
      </c>
      <c r="M3329">
        <f t="shared" si="519"/>
        <v>-1.0068465565847839E-3</v>
      </c>
      <c r="O3329" s="1">
        <v>42192</v>
      </c>
      <c r="P3329">
        <v>5.0948276018366796</v>
      </c>
      <c r="Q3329">
        <f t="shared" si="520"/>
        <v>1.0095922937739732</v>
      </c>
      <c r="R3329" s="3">
        <f t="shared" si="521"/>
        <v>1.0599140330557977E-2</v>
      </c>
      <c r="S3329" s="3">
        <f>SUM($R$2483:R3329)</f>
        <v>7.5515404826957955E-2</v>
      </c>
      <c r="T3329">
        <f t="shared" si="522"/>
        <v>1.2317298094680962E-2</v>
      </c>
      <c r="AG3329" s="1">
        <v>42192</v>
      </c>
      <c r="AH3329">
        <v>7.8539467419768103</v>
      </c>
      <c r="AI3329" s="3">
        <f t="shared" si="523"/>
        <v>9.5922937739705283E-3</v>
      </c>
    </row>
    <row r="3330" spans="1:35" x14ac:dyDescent="0.4">
      <c r="A3330" s="1">
        <v>42193</v>
      </c>
      <c r="B3330">
        <v>4.5935801102130602</v>
      </c>
      <c r="C3330">
        <f t="shared" si="517"/>
        <v>0.99965464407907834</v>
      </c>
      <c r="E3330" s="1">
        <v>42193</v>
      </c>
      <c r="F3330">
        <v>7.6375751561337699</v>
      </c>
      <c r="G3330">
        <f t="shared" si="518"/>
        <v>0.9930357545093611</v>
      </c>
      <c r="J3330" s="1">
        <v>42193</v>
      </c>
      <c r="K3330">
        <v>244.94</v>
      </c>
      <c r="L3330">
        <f t="shared" si="524"/>
        <v>0.98746220520056438</v>
      </c>
      <c r="M3330">
        <f t="shared" si="519"/>
        <v>-1.253779479943562E-2</v>
      </c>
      <c r="O3330" s="1">
        <v>42193</v>
      </c>
      <c r="P3330">
        <v>5.0539654262734199</v>
      </c>
      <c r="Q3330">
        <f t="shared" si="520"/>
        <v>0.99197967453333868</v>
      </c>
      <c r="R3330" s="3">
        <f t="shared" si="521"/>
        <v>4.5174693327743043E-3</v>
      </c>
      <c r="S3330" s="3">
        <f>SUM($R$2483:R3330)</f>
        <v>8.0032874159732259E-2</v>
      </c>
      <c r="T3330">
        <f t="shared" si="522"/>
        <v>1.2192438878513956E-2</v>
      </c>
      <c r="AG3330" s="1">
        <v>42193</v>
      </c>
      <c r="AH3330">
        <v>7.7909555329083497</v>
      </c>
      <c r="AI3330" s="3">
        <f t="shared" si="523"/>
        <v>-8.0203254666590951E-3</v>
      </c>
    </row>
    <row r="3331" spans="1:35" x14ac:dyDescent="0.4">
      <c r="A3331" s="1">
        <v>42194</v>
      </c>
      <c r="B3331">
        <v>4.59863944897472</v>
      </c>
      <c r="C3331">
        <f t="shared" si="517"/>
        <v>1.0011013933882227</v>
      </c>
      <c r="E3331" s="1">
        <v>42194</v>
      </c>
      <c r="F3331">
        <v>7.6770073316514402</v>
      </c>
      <c r="G3331">
        <f t="shared" si="518"/>
        <v>1.0051629181659838</v>
      </c>
      <c r="J3331" s="1">
        <v>42194</v>
      </c>
      <c r="K3331">
        <v>246.77</v>
      </c>
      <c r="L3331">
        <f t="shared" si="524"/>
        <v>1.0074712174410061</v>
      </c>
      <c r="M3331">
        <f t="shared" si="519"/>
        <v>7.471217441006095E-3</v>
      </c>
      <c r="O3331" s="1">
        <v>42194</v>
      </c>
      <c r="P3331">
        <v>5.0378736826399599</v>
      </c>
      <c r="Q3331">
        <f t="shared" si="520"/>
        <v>0.99681601628103633</v>
      </c>
      <c r="R3331" s="3">
        <f t="shared" si="521"/>
        <v>-1.0655201159969763E-2</v>
      </c>
      <c r="S3331" s="3">
        <f>SUM($R$2483:R3331)</f>
        <v>6.9377672999762496E-2</v>
      </c>
      <c r="T3331">
        <f t="shared" si="522"/>
        <v>-6.3698240527834127E-3</v>
      </c>
      <c r="AG3331" s="1">
        <v>42194</v>
      </c>
      <c r="AH3331">
        <v>7.7661492573363997</v>
      </c>
      <c r="AI3331" s="3">
        <f t="shared" si="523"/>
        <v>-3.1839837189636677E-3</v>
      </c>
    </row>
    <row r="3332" spans="1:35" x14ac:dyDescent="0.4">
      <c r="A3332" s="1">
        <v>42195</v>
      </c>
      <c r="B3332">
        <v>4.59147648056127</v>
      </c>
      <c r="C3332">
        <f t="shared" si="517"/>
        <v>0.99844237225098242</v>
      </c>
      <c r="E3332" s="1">
        <v>42195</v>
      </c>
      <c r="F3332">
        <v>7.8038903811947602</v>
      </c>
      <c r="G3332">
        <f t="shared" si="518"/>
        <v>1.0165276707526636</v>
      </c>
      <c r="J3332" s="1">
        <v>42195</v>
      </c>
      <c r="K3332">
        <v>246.83</v>
      </c>
      <c r="L3332">
        <f t="shared" si="524"/>
        <v>1.0002431413867163</v>
      </c>
      <c r="M3332">
        <f t="shared" si="519"/>
        <v>2.431413867163279E-4</v>
      </c>
      <c r="O3332" s="1">
        <v>42195</v>
      </c>
      <c r="P3332">
        <v>5.03674732085498</v>
      </c>
      <c r="Q3332">
        <f t="shared" si="520"/>
        <v>0.99977642119355603</v>
      </c>
      <c r="R3332" s="3">
        <f t="shared" si="521"/>
        <v>-4.6672019316029711E-4</v>
      </c>
      <c r="S3332" s="3">
        <f>SUM($R$2483:R3332)</f>
        <v>6.8910952806602199E-2</v>
      </c>
      <c r="T3332">
        <f t="shared" si="522"/>
        <v>-1.800769135733904E-3</v>
      </c>
      <c r="AG3332" s="1">
        <v>42195</v>
      </c>
      <c r="AH3332">
        <v>7.7644129109547704</v>
      </c>
      <c r="AI3332" s="3">
        <f t="shared" si="523"/>
        <v>-2.2357880644507944E-4</v>
      </c>
    </row>
    <row r="3333" spans="1:35" x14ac:dyDescent="0.4">
      <c r="A3333" s="1">
        <v>42198</v>
      </c>
      <c r="B3333">
        <v>4.65030793661108</v>
      </c>
      <c r="C3333">
        <f t="shared" ref="C3333:C3396" si="525">B3333/B3332</f>
        <v>1.0128131890251169</v>
      </c>
      <c r="E3333" s="1">
        <v>42198</v>
      </c>
      <c r="F3333">
        <v>7.9305980519607298</v>
      </c>
      <c r="G3333">
        <f t="shared" ref="G3333:G3396" si="526">F3333/F3332</f>
        <v>1.0162364749601429</v>
      </c>
      <c r="J3333" s="1">
        <v>42198</v>
      </c>
      <c r="K3333">
        <v>249.84</v>
      </c>
      <c r="L3333">
        <f t="shared" si="524"/>
        <v>1.0121946278815379</v>
      </c>
      <c r="M3333">
        <f t="shared" ref="M3333:M3396" si="527">L3333-1</f>
        <v>1.2194627881537912E-2</v>
      </c>
      <c r="O3333" s="1">
        <v>42198</v>
      </c>
      <c r="P3333">
        <v>5.0864934710694696</v>
      </c>
      <c r="Q3333">
        <f t="shared" ref="Q3333:Q3396" si="528">P3333/P3332</f>
        <v>1.0098766420162697</v>
      </c>
      <c r="R3333" s="3">
        <f t="shared" ref="R3333:R3396" si="529">Q3333-L3333</f>
        <v>-2.3179858652682128E-3</v>
      </c>
      <c r="S3333" s="3">
        <f>SUM($R$2483:R3333)</f>
        <v>6.6592966941333986E-2</v>
      </c>
      <c r="T3333">
        <f t="shared" ref="T3333:T3396" si="530">C3333-L3333</f>
        <v>6.1856114357894398E-4</v>
      </c>
      <c r="AG3333" s="1">
        <v>42198</v>
      </c>
      <c r="AH3333">
        <v>7.8410992377427702</v>
      </c>
      <c r="AI3333" s="3">
        <f t="shared" ref="AI3333:AI3396" si="531">AH3333/AH3332-1</f>
        <v>9.8766420162692548E-3</v>
      </c>
    </row>
    <row r="3334" spans="1:35" x14ac:dyDescent="0.4">
      <c r="A3334" s="1">
        <v>42199</v>
      </c>
      <c r="B3334">
        <v>4.6571555178804003</v>
      </c>
      <c r="C3334">
        <f t="shared" si="525"/>
        <v>1.0014725006091341</v>
      </c>
      <c r="E3334" s="1">
        <v>42199</v>
      </c>
      <c r="F3334">
        <v>7.9383784109610804</v>
      </c>
      <c r="G3334">
        <f t="shared" si="526"/>
        <v>1.0009810557727645</v>
      </c>
      <c r="J3334" s="1">
        <v>42199</v>
      </c>
      <c r="K3334">
        <v>248.64</v>
      </c>
      <c r="L3334">
        <f t="shared" si="524"/>
        <v>0.99519692603266086</v>
      </c>
      <c r="M3334">
        <f t="shared" si="527"/>
        <v>-4.8030739673391443E-3</v>
      </c>
      <c r="O3334" s="1">
        <v>42199</v>
      </c>
      <c r="P3334">
        <v>5.0919369127698797</v>
      </c>
      <c r="Q3334">
        <f t="shared" si="528"/>
        <v>1.0010701756979283</v>
      </c>
      <c r="R3334" s="3">
        <f t="shared" si="529"/>
        <v>5.873249665267477E-3</v>
      </c>
      <c r="S3334" s="3">
        <f>SUM($R$2483:R3334)</f>
        <v>7.2466216606601463E-2</v>
      </c>
      <c r="T3334">
        <f t="shared" si="530"/>
        <v>6.2755745764732085E-3</v>
      </c>
      <c r="AG3334" s="1">
        <v>42199</v>
      </c>
      <c r="AH3334">
        <v>7.8494905915920601</v>
      </c>
      <c r="AI3334" s="3">
        <f t="shared" si="531"/>
        <v>1.0701756979301091E-3</v>
      </c>
    </row>
    <row r="3335" spans="1:35" x14ac:dyDescent="0.4">
      <c r="A3335" s="1">
        <v>42200</v>
      </c>
      <c r="B3335">
        <v>4.6106800058711199</v>
      </c>
      <c r="C3335">
        <f t="shared" si="525"/>
        <v>0.99002062271039803</v>
      </c>
      <c r="E3335" s="1">
        <v>42200</v>
      </c>
      <c r="F3335">
        <v>8.0522633479565897</v>
      </c>
      <c r="G3335">
        <f t="shared" si="526"/>
        <v>1.0143461209707842</v>
      </c>
      <c r="J3335" s="1">
        <v>42200</v>
      </c>
      <c r="K3335">
        <v>249.65</v>
      </c>
      <c r="L3335">
        <f t="shared" si="524"/>
        <v>1.004062097812098</v>
      </c>
      <c r="M3335">
        <f t="shared" si="527"/>
        <v>4.0620978120979867E-3</v>
      </c>
      <c r="O3335" s="1">
        <v>42200</v>
      </c>
      <c r="P3335">
        <v>5.0829990498891702</v>
      </c>
      <c r="Q3335">
        <f t="shared" si="528"/>
        <v>0.998244702745964</v>
      </c>
      <c r="R3335" s="3">
        <f t="shared" si="529"/>
        <v>-5.8173950661339902E-3</v>
      </c>
      <c r="S3335" s="3">
        <f>SUM($R$2483:R3335)</f>
        <v>6.6648821540467473E-2</v>
      </c>
      <c r="T3335">
        <f t="shared" si="530"/>
        <v>-1.4041475101699952E-2</v>
      </c>
      <c r="AG3335" s="1">
        <v>42200</v>
      </c>
      <c r="AH3335">
        <v>7.8357124023110503</v>
      </c>
      <c r="AI3335" s="3">
        <f t="shared" si="531"/>
        <v>-1.7552972540368916E-3</v>
      </c>
    </row>
    <row r="3336" spans="1:35" x14ac:dyDescent="0.4">
      <c r="A3336" s="1">
        <v>42201</v>
      </c>
      <c r="B3336">
        <v>4.6645634826000402</v>
      </c>
      <c r="C3336">
        <f t="shared" si="525"/>
        <v>1.0116866658844914</v>
      </c>
      <c r="E3336" s="1">
        <v>42201</v>
      </c>
      <c r="F3336">
        <v>8.1237949542035199</v>
      </c>
      <c r="G3336">
        <f t="shared" si="526"/>
        <v>1.0088834161472231</v>
      </c>
      <c r="J3336" s="1">
        <v>42201</v>
      </c>
      <c r="K3336">
        <v>251.47</v>
      </c>
      <c r="L3336">
        <f t="shared" si="524"/>
        <v>1.0072902062888043</v>
      </c>
      <c r="M3336">
        <f t="shared" si="527"/>
        <v>7.2902062888042796E-3</v>
      </c>
      <c r="O3336" s="1">
        <v>42201</v>
      </c>
      <c r="P3336">
        <v>5.1435691295520103</v>
      </c>
      <c r="Q3336">
        <f t="shared" si="528"/>
        <v>1.0119162091254297</v>
      </c>
      <c r="R3336" s="3">
        <f t="shared" si="529"/>
        <v>4.626002836625398E-3</v>
      </c>
      <c r="S3336" s="3">
        <f>SUM($R$2483:R3336)</f>
        <v>7.1274824377092871E-2</v>
      </c>
      <c r="T3336">
        <f t="shared" si="530"/>
        <v>4.39645959568713E-3</v>
      </c>
      <c r="AG3336" s="1">
        <v>42201</v>
      </c>
      <c r="AH3336">
        <v>7.9290843899437</v>
      </c>
      <c r="AI3336" s="3">
        <f t="shared" si="531"/>
        <v>1.1916209125428123E-2</v>
      </c>
    </row>
    <row r="3337" spans="1:35" x14ac:dyDescent="0.4">
      <c r="A3337" s="1">
        <v>42202</v>
      </c>
      <c r="B3337">
        <v>4.5898072644508403</v>
      </c>
      <c r="C3337">
        <f t="shared" si="525"/>
        <v>0.98397358757618825</v>
      </c>
      <c r="E3337" s="1">
        <v>42202</v>
      </c>
      <c r="F3337">
        <v>8.0392334683303694</v>
      </c>
      <c r="G3337">
        <f t="shared" si="526"/>
        <v>0.98959088869797296</v>
      </c>
      <c r="J3337" s="1">
        <v>42202</v>
      </c>
      <c r="K3337">
        <v>250.23</v>
      </c>
      <c r="L3337">
        <f t="shared" si="524"/>
        <v>0.99506899431343698</v>
      </c>
      <c r="M3337">
        <f t="shared" si="527"/>
        <v>-4.931005686563017E-3</v>
      </c>
      <c r="O3337" s="1">
        <v>42202</v>
      </c>
      <c r="P3337">
        <v>5.0466262122589303</v>
      </c>
      <c r="Q3337">
        <f t="shared" si="528"/>
        <v>0.98115259757352125</v>
      </c>
      <c r="R3337" s="3">
        <f t="shared" si="529"/>
        <v>-1.3916396739915737E-2</v>
      </c>
      <c r="S3337" s="3">
        <f>SUM($R$2483:R3337)</f>
        <v>5.7358427637177134E-2</v>
      </c>
      <c r="T3337">
        <f t="shared" si="530"/>
        <v>-1.1095406737248736E-2</v>
      </c>
      <c r="AG3337" s="1">
        <v>42202</v>
      </c>
      <c r="AH3337">
        <v>7.7796417455729401</v>
      </c>
      <c r="AI3337" s="3">
        <f t="shared" si="531"/>
        <v>-1.8847402426476312E-2</v>
      </c>
    </row>
    <row r="3338" spans="1:35" x14ac:dyDescent="0.4">
      <c r="A3338" s="1">
        <v>42205</v>
      </c>
      <c r="B3338">
        <v>4.5441135433750999</v>
      </c>
      <c r="C3338">
        <f t="shared" si="525"/>
        <v>0.99004452290847822</v>
      </c>
      <c r="E3338" s="1">
        <v>42205</v>
      </c>
      <c r="F3338">
        <v>8.0037056274034306</v>
      </c>
      <c r="G3338">
        <f t="shared" si="526"/>
        <v>0.99558069297689922</v>
      </c>
      <c r="J3338" s="1">
        <v>42205</v>
      </c>
      <c r="K3338">
        <v>248.91</v>
      </c>
      <c r="L3338">
        <f t="shared" si="524"/>
        <v>0.99472485313511572</v>
      </c>
      <c r="M3338">
        <f t="shared" si="527"/>
        <v>-5.2751468648842836E-3</v>
      </c>
      <c r="O3338" s="1">
        <v>42205</v>
      </c>
      <c r="P3338">
        <v>5.02179885630916</v>
      </c>
      <c r="Q3338">
        <f t="shared" si="528"/>
        <v>0.9950804052240958</v>
      </c>
      <c r="R3338" s="3">
        <f t="shared" si="529"/>
        <v>3.5555208898008228E-4</v>
      </c>
      <c r="S3338" s="3">
        <f>SUM($R$2483:R3338)</f>
        <v>5.7713979726157216E-2</v>
      </c>
      <c r="T3338">
        <f t="shared" si="530"/>
        <v>-4.6803302266374969E-3</v>
      </c>
      <c r="AG3338" s="1">
        <v>42205</v>
      </c>
      <c r="AH3338">
        <v>7.7413690606829997</v>
      </c>
      <c r="AI3338" s="3">
        <f t="shared" si="531"/>
        <v>-4.9195947759059777E-3</v>
      </c>
    </row>
    <row r="3339" spans="1:35" x14ac:dyDescent="0.4">
      <c r="A3339" s="1">
        <v>42206</v>
      </c>
      <c r="B3339">
        <v>4.5895379292282703</v>
      </c>
      <c r="C3339">
        <f t="shared" si="525"/>
        <v>1.0099963140048283</v>
      </c>
      <c r="E3339" s="1">
        <v>42206</v>
      </c>
      <c r="F3339">
        <v>8.0296631669686196</v>
      </c>
      <c r="G3339">
        <f t="shared" si="526"/>
        <v>1.0032431901888439</v>
      </c>
      <c r="J3339" s="1">
        <v>42206</v>
      </c>
      <c r="K3339">
        <v>250.35</v>
      </c>
      <c r="L3339">
        <f t="shared" ref="L3339:L3402" si="532">K3339/K3338</f>
        <v>1.0057852235747862</v>
      </c>
      <c r="M3339">
        <f t="shared" si="527"/>
        <v>5.7852235747861691E-3</v>
      </c>
      <c r="O3339" s="1">
        <v>42206</v>
      </c>
      <c r="P3339">
        <v>5.0984165216113002</v>
      </c>
      <c r="Q3339">
        <f t="shared" si="528"/>
        <v>1.0152570159607013</v>
      </c>
      <c r="R3339" s="3">
        <f t="shared" si="529"/>
        <v>9.4717923859151121E-3</v>
      </c>
      <c r="S3339" s="3">
        <f>SUM($R$2483:R3339)</f>
        <v>6.7185772112072328E-2</v>
      </c>
      <c r="T3339">
        <f t="shared" si="530"/>
        <v>4.2110904300420859E-3</v>
      </c>
      <c r="AG3339" s="1">
        <v>42206</v>
      </c>
      <c r="AH3339">
        <v>7.8594792519995202</v>
      </c>
      <c r="AI3339" s="3">
        <f t="shared" si="531"/>
        <v>1.5257015960701503E-2</v>
      </c>
    </row>
    <row r="3340" spans="1:35" x14ac:dyDescent="0.4">
      <c r="A3340" s="1">
        <v>42207</v>
      </c>
      <c r="B3340">
        <v>4.5187584368972002</v>
      </c>
      <c r="C3340">
        <f t="shared" si="525"/>
        <v>0.98457807879082682</v>
      </c>
      <c r="E3340" s="1">
        <v>42207</v>
      </c>
      <c r="F3340">
        <v>7.9114988825215997</v>
      </c>
      <c r="G3340">
        <f t="shared" si="526"/>
        <v>0.98528402972952733</v>
      </c>
      <c r="J3340" s="1">
        <v>42207</v>
      </c>
      <c r="K3340">
        <v>247.88</v>
      </c>
      <c r="L3340">
        <f t="shared" si="532"/>
        <v>0.99013381266227285</v>
      </c>
      <c r="M3340">
        <f t="shared" si="527"/>
        <v>-9.8661873377271503E-3</v>
      </c>
      <c r="O3340" s="1">
        <v>42207</v>
      </c>
      <c r="P3340">
        <v>5.0169912818042404</v>
      </c>
      <c r="Q3340">
        <f t="shared" si="528"/>
        <v>0.98402930802889244</v>
      </c>
      <c r="R3340" s="3">
        <f t="shared" si="529"/>
        <v>-6.1045046333804143E-3</v>
      </c>
      <c r="S3340" s="3">
        <f>SUM($R$2483:R3340)</f>
        <v>6.1081267478691914E-2</v>
      </c>
      <c r="T3340">
        <f t="shared" si="530"/>
        <v>-5.5557338714460336E-3</v>
      </c>
      <c r="AG3340" s="1">
        <v>42207</v>
      </c>
      <c r="AH3340">
        <v>7.7339579298125303</v>
      </c>
      <c r="AI3340" s="3">
        <f t="shared" si="531"/>
        <v>-1.5970691971106898E-2</v>
      </c>
    </row>
    <row r="3341" spans="1:35" x14ac:dyDescent="0.4">
      <c r="A3341" s="1">
        <v>42208</v>
      </c>
      <c r="B3341">
        <v>4.4724504824928797</v>
      </c>
      <c r="C3341">
        <f t="shared" si="525"/>
        <v>0.98975206241913705</v>
      </c>
      <c r="E3341" s="1">
        <v>42208</v>
      </c>
      <c r="F3341">
        <v>7.8533726583023702</v>
      </c>
      <c r="G3341">
        <f t="shared" si="526"/>
        <v>0.99265294414088279</v>
      </c>
      <c r="J3341" s="1">
        <v>42208</v>
      </c>
      <c r="K3341">
        <v>247.31</v>
      </c>
      <c r="L3341">
        <f t="shared" si="532"/>
        <v>0.99770050024205259</v>
      </c>
      <c r="M3341">
        <f t="shared" si="527"/>
        <v>-2.2994997579474097E-3</v>
      </c>
      <c r="O3341" s="1">
        <v>42208</v>
      </c>
      <c r="P3341">
        <v>5.0019424362133904</v>
      </c>
      <c r="Q3341">
        <f t="shared" si="528"/>
        <v>0.99700042420934043</v>
      </c>
      <c r="R3341" s="3">
        <f t="shared" si="529"/>
        <v>-7.0007603271216023E-4</v>
      </c>
      <c r="S3341" s="3">
        <f>SUM($R$2483:R3341)</f>
        <v>6.0381191445979754E-2</v>
      </c>
      <c r="T3341">
        <f t="shared" si="530"/>
        <v>-7.9484378229155439E-3</v>
      </c>
      <c r="AG3341" s="1">
        <v>42208</v>
      </c>
      <c r="AH3341">
        <v>7.7107593368402796</v>
      </c>
      <c r="AI3341" s="3">
        <f t="shared" si="531"/>
        <v>-2.9995757906602361E-3</v>
      </c>
    </row>
    <row r="3342" spans="1:35" x14ac:dyDescent="0.4">
      <c r="A3342" s="1">
        <v>42209</v>
      </c>
      <c r="B3342">
        <v>4.3981169796184396</v>
      </c>
      <c r="C3342">
        <f t="shared" si="525"/>
        <v>0.98337969237101364</v>
      </c>
      <c r="E3342" s="1">
        <v>42209</v>
      </c>
      <c r="F3342">
        <v>7.7806921316848499</v>
      </c>
      <c r="G3342">
        <f t="shared" si="526"/>
        <v>0.9907453103552033</v>
      </c>
      <c r="J3342" s="1">
        <v>42209</v>
      </c>
      <c r="K3342">
        <v>244.91</v>
      </c>
      <c r="L3342">
        <f t="shared" si="532"/>
        <v>0.99029558044559463</v>
      </c>
      <c r="M3342">
        <f t="shared" si="527"/>
        <v>-9.7044195544053746E-3</v>
      </c>
      <c r="O3342" s="1">
        <v>42209</v>
      </c>
      <c r="P3342">
        <v>4.9159544578622798</v>
      </c>
      <c r="Q3342">
        <f t="shared" si="528"/>
        <v>0.98280908278180712</v>
      </c>
      <c r="R3342" s="3">
        <f t="shared" si="529"/>
        <v>-7.4864976637875058E-3</v>
      </c>
      <c r="S3342" s="3">
        <f>SUM($R$2483:R3342)</f>
        <v>5.2894693782192248E-2</v>
      </c>
      <c r="T3342">
        <f t="shared" si="530"/>
        <v>-6.9158880745809892E-3</v>
      </c>
      <c r="AG3342" s="1">
        <v>42209</v>
      </c>
      <c r="AH3342">
        <v>7.5782043113912501</v>
      </c>
      <c r="AI3342" s="3">
        <f t="shared" si="531"/>
        <v>-1.7190917218192991E-2</v>
      </c>
    </row>
    <row r="3343" spans="1:35" x14ac:dyDescent="0.4">
      <c r="A3343" s="1">
        <v>42212</v>
      </c>
      <c r="B3343">
        <v>4.3944161958023003</v>
      </c>
      <c r="C3343">
        <f t="shared" si="525"/>
        <v>0.99915855266394926</v>
      </c>
      <c r="E3343" s="1">
        <v>42212</v>
      </c>
      <c r="F3343">
        <v>7.7150828805389198</v>
      </c>
      <c r="G3343">
        <f t="shared" si="526"/>
        <v>0.99156768446360277</v>
      </c>
      <c r="J3343" s="1">
        <v>42212</v>
      </c>
      <c r="K3343">
        <v>244.98</v>
      </c>
      <c r="L3343">
        <f t="shared" si="532"/>
        <v>1.0002858192805519</v>
      </c>
      <c r="M3343">
        <f t="shared" si="527"/>
        <v>2.8581928055193551E-4</v>
      </c>
      <c r="O3343" s="1">
        <v>42212</v>
      </c>
      <c r="P3343">
        <v>4.9404003011814499</v>
      </c>
      <c r="Q3343">
        <f t="shared" si="528"/>
        <v>1.0049727562630433</v>
      </c>
      <c r="R3343" s="3">
        <f t="shared" si="529"/>
        <v>4.6869369824913409E-3</v>
      </c>
      <c r="S3343" s="3">
        <f>SUM($R$2483:R3343)</f>
        <v>5.7581630764683589E-2</v>
      </c>
      <c r="T3343">
        <f t="shared" si="530"/>
        <v>-1.1272666166026735E-3</v>
      </c>
      <c r="AG3343" s="1">
        <v>42212</v>
      </c>
      <c r="AH3343">
        <v>7.6158888743433399</v>
      </c>
      <c r="AI3343" s="3">
        <f t="shared" si="531"/>
        <v>4.9727562630430544E-3</v>
      </c>
    </row>
    <row r="3344" spans="1:35" x14ac:dyDescent="0.4">
      <c r="A3344" s="1">
        <v>42213</v>
      </c>
      <c r="B3344">
        <v>4.3983105416381996</v>
      </c>
      <c r="C3344">
        <f t="shared" si="525"/>
        <v>1.0008862032320969</v>
      </c>
      <c r="E3344" s="1">
        <v>42213</v>
      </c>
      <c r="F3344">
        <v>7.7132362436288799</v>
      </c>
      <c r="G3344">
        <f t="shared" si="526"/>
        <v>0.99976064587527658</v>
      </c>
      <c r="J3344" s="1">
        <v>42213</v>
      </c>
      <c r="K3344">
        <v>245.21</v>
      </c>
      <c r="L3344">
        <f t="shared" si="532"/>
        <v>1.0009388521511962</v>
      </c>
      <c r="M3344">
        <f t="shared" si="527"/>
        <v>9.3885215119615673E-4</v>
      </c>
      <c r="O3344" s="1">
        <v>42213</v>
      </c>
      <c r="P3344">
        <v>4.9461454918407197</v>
      </c>
      <c r="Q3344">
        <f t="shared" si="528"/>
        <v>1.001162899827752</v>
      </c>
      <c r="R3344" s="3">
        <f t="shared" si="529"/>
        <v>2.2404767655581637E-4</v>
      </c>
      <c r="S3344" s="3">
        <f>SUM($R$2483:R3344)</f>
        <v>5.7805678441239405E-2</v>
      </c>
      <c r="T3344">
        <f t="shared" si="530"/>
        <v>-5.2648919099285152E-5</v>
      </c>
      <c r="AG3344" s="1">
        <v>42213</v>
      </c>
      <c r="AH3344">
        <v>7.6247453902034898</v>
      </c>
      <c r="AI3344" s="3">
        <f t="shared" si="531"/>
        <v>1.162899827751751E-3</v>
      </c>
    </row>
    <row r="3345" spans="1:35" x14ac:dyDescent="0.4">
      <c r="A3345" s="1">
        <v>42214</v>
      </c>
      <c r="B3345">
        <v>4.4412599192648896</v>
      </c>
      <c r="C3345">
        <f t="shared" si="525"/>
        <v>1.0097649716226478</v>
      </c>
      <c r="E3345" s="1">
        <v>42214</v>
      </c>
      <c r="F3345">
        <v>7.7679684738147596</v>
      </c>
      <c r="G3345">
        <f t="shared" si="526"/>
        <v>1.007095884069555</v>
      </c>
      <c r="J3345" s="1">
        <v>42214</v>
      </c>
      <c r="K3345">
        <v>245.97</v>
      </c>
      <c r="L3345">
        <f t="shared" si="532"/>
        <v>1.0030993842012967</v>
      </c>
      <c r="M3345">
        <f t="shared" si="527"/>
        <v>3.0993842012967399E-3</v>
      </c>
      <c r="O3345" s="1">
        <v>42214</v>
      </c>
      <c r="P3345">
        <v>4.9909203733412602</v>
      </c>
      <c r="Q3345">
        <f t="shared" si="528"/>
        <v>1.0090524796681379</v>
      </c>
      <c r="R3345" s="3">
        <f t="shared" si="529"/>
        <v>5.9530954668411962E-3</v>
      </c>
      <c r="S3345" s="3">
        <f>SUM($R$2483:R3345)</f>
        <v>6.3758773908080602E-2</v>
      </c>
      <c r="T3345">
        <f t="shared" si="530"/>
        <v>6.665587421351038E-3</v>
      </c>
      <c r="AG3345" s="1">
        <v>42214</v>
      </c>
      <c r="AH3345">
        <v>7.6937682428230403</v>
      </c>
      <c r="AI3345" s="3">
        <f t="shared" si="531"/>
        <v>9.0524796681386022E-3</v>
      </c>
    </row>
    <row r="3346" spans="1:35" x14ac:dyDescent="0.4">
      <c r="A3346" s="1">
        <v>42215</v>
      </c>
      <c r="B3346">
        <v>4.4419684336718204</v>
      </c>
      <c r="C3346">
        <f t="shared" si="525"/>
        <v>1.0001595300477366</v>
      </c>
      <c r="E3346" s="1">
        <v>42215</v>
      </c>
      <c r="F3346">
        <v>7.7310988409168999</v>
      </c>
      <c r="G3346">
        <f t="shared" si="526"/>
        <v>0.99525363252668386</v>
      </c>
      <c r="J3346" s="1">
        <v>42215</v>
      </c>
      <c r="K3346">
        <v>243.61</v>
      </c>
      <c r="L3346">
        <f t="shared" si="532"/>
        <v>0.99040533398381925</v>
      </c>
      <c r="M3346">
        <f t="shared" si="527"/>
        <v>-9.5946660161807529E-3</v>
      </c>
      <c r="O3346" s="1">
        <v>42215</v>
      </c>
      <c r="P3346">
        <v>4.9916682464354798</v>
      </c>
      <c r="Q3346">
        <f t="shared" si="528"/>
        <v>1.0001498467293155</v>
      </c>
      <c r="R3346" s="3">
        <f t="shared" si="529"/>
        <v>9.7445127454962588E-3</v>
      </c>
      <c r="S3346" s="3">
        <f>SUM($R$2483:R3346)</f>
        <v>7.350328665357686E-2</v>
      </c>
      <c r="T3346">
        <f t="shared" si="530"/>
        <v>9.7541960639173642E-3</v>
      </c>
      <c r="AG3346" s="1">
        <v>42215</v>
      </c>
      <c r="AH3346">
        <v>7.6949211288303401</v>
      </c>
      <c r="AI3346" s="3">
        <f t="shared" si="531"/>
        <v>1.4984672931572796E-4</v>
      </c>
    </row>
    <row r="3347" spans="1:35" x14ac:dyDescent="0.4">
      <c r="A3347" s="1">
        <v>42216</v>
      </c>
      <c r="B3347">
        <v>4.4103184679881702</v>
      </c>
      <c r="C3347">
        <f t="shared" si="525"/>
        <v>0.99287478824844155</v>
      </c>
      <c r="E3347" s="1">
        <v>42216</v>
      </c>
      <c r="F3347">
        <v>7.6932981116829797</v>
      </c>
      <c r="G3347">
        <f t="shared" si="526"/>
        <v>0.99511056189918834</v>
      </c>
      <c r="J3347" s="1">
        <v>42216</v>
      </c>
      <c r="K3347">
        <v>244.3</v>
      </c>
      <c r="L3347">
        <f t="shared" si="532"/>
        <v>1.0028323960428553</v>
      </c>
      <c r="M3347">
        <f t="shared" si="527"/>
        <v>2.8323960428553452E-3</v>
      </c>
      <c r="O3347" s="1">
        <v>42216</v>
      </c>
      <c r="P3347">
        <v>4.9669670594680602</v>
      </c>
      <c r="Q3347">
        <f t="shared" si="528"/>
        <v>0.99505151669783776</v>
      </c>
      <c r="R3347" s="3">
        <f t="shared" si="529"/>
        <v>-7.7808793450175884E-3</v>
      </c>
      <c r="S3347" s="3">
        <f>SUM($R$2483:R3347)</f>
        <v>6.5722407308559272E-2</v>
      </c>
      <c r="T3347">
        <f t="shared" si="530"/>
        <v>-9.957607794413792E-3</v>
      </c>
      <c r="AG3347" s="1">
        <v>42216</v>
      </c>
      <c r="AH3347">
        <v>7.6568429401128597</v>
      </c>
      <c r="AI3347" s="3">
        <f t="shared" si="531"/>
        <v>-4.9484833021632424E-3</v>
      </c>
    </row>
    <row r="3348" spans="1:35" x14ac:dyDescent="0.4">
      <c r="A3348" s="1">
        <v>42219</v>
      </c>
      <c r="B3348">
        <v>4.36612132407378</v>
      </c>
      <c r="C3348">
        <f t="shared" si="525"/>
        <v>0.98997869558962903</v>
      </c>
      <c r="E3348" s="1">
        <v>42219</v>
      </c>
      <c r="F3348">
        <v>7.6371233014502202</v>
      </c>
      <c r="G3348">
        <f t="shared" si="526"/>
        <v>0.99269821480758003</v>
      </c>
      <c r="J3348" s="1">
        <v>42219</v>
      </c>
      <c r="K3348">
        <v>241.48</v>
      </c>
      <c r="L3348">
        <f t="shared" si="532"/>
        <v>0.98845681539091268</v>
      </c>
      <c r="M3348">
        <f t="shared" si="527"/>
        <v>-1.154318460908732E-2</v>
      </c>
      <c r="O3348" s="1">
        <v>42219</v>
      </c>
      <c r="P3348">
        <v>4.9147708666633996</v>
      </c>
      <c r="Q3348">
        <f t="shared" si="528"/>
        <v>0.9894913350179837</v>
      </c>
      <c r="R3348" s="3">
        <f t="shared" si="529"/>
        <v>1.0345196270710177E-3</v>
      </c>
      <c r="S3348" s="3">
        <f>SUM($R$2483:R3348)</f>
        <v>6.675692693563029E-2</v>
      </c>
      <c r="T3348">
        <f t="shared" si="530"/>
        <v>1.5218801987163522E-3</v>
      </c>
      <c r="AG3348" s="1">
        <v>42219</v>
      </c>
      <c r="AH3348">
        <v>7.6049287198084903</v>
      </c>
      <c r="AI3348" s="3">
        <f t="shared" si="531"/>
        <v>-6.7801077690127221E-3</v>
      </c>
    </row>
    <row r="3349" spans="1:35" x14ac:dyDescent="0.4">
      <c r="A3349" s="1">
        <v>42220</v>
      </c>
      <c r="B3349">
        <v>4.3923152706719897</v>
      </c>
      <c r="C3349">
        <f t="shared" si="525"/>
        <v>1.0059993629709238</v>
      </c>
      <c r="E3349" s="1">
        <v>42220</v>
      </c>
      <c r="F3349">
        <v>7.6799041437454401</v>
      </c>
      <c r="G3349">
        <f t="shared" si="526"/>
        <v>1.005601695901269</v>
      </c>
      <c r="J3349" s="1">
        <v>42220</v>
      </c>
      <c r="K3349">
        <v>243.55</v>
      </c>
      <c r="L3349">
        <f t="shared" si="532"/>
        <v>1.0085721384793773</v>
      </c>
      <c r="M3349">
        <f t="shared" si="527"/>
        <v>8.5721384793773225E-3</v>
      </c>
      <c r="O3349" s="1">
        <v>42220</v>
      </c>
      <c r="P3349">
        <v>4.9425129438475999</v>
      </c>
      <c r="Q3349">
        <f t="shared" si="528"/>
        <v>1.0056446328703488</v>
      </c>
      <c r="R3349" s="3">
        <f t="shared" si="529"/>
        <v>-2.9275056090285467E-3</v>
      </c>
      <c r="S3349" s="3">
        <f>SUM($R$2483:R3349)</f>
        <v>6.3829421326601743E-2</v>
      </c>
      <c r="T3349">
        <f t="shared" si="530"/>
        <v>-2.5727755084534731E-3</v>
      </c>
      <c r="AG3349" s="1">
        <v>42220</v>
      </c>
      <c r="AH3349">
        <v>7.6494722658703198</v>
      </c>
      <c r="AI3349" s="3">
        <f t="shared" si="531"/>
        <v>5.8571944199565795E-3</v>
      </c>
    </row>
    <row r="3350" spans="1:35" x14ac:dyDescent="0.4">
      <c r="A3350" s="1">
        <v>42221</v>
      </c>
      <c r="B3350">
        <v>4.3639406399893197</v>
      </c>
      <c r="C3350">
        <f t="shared" si="525"/>
        <v>0.99353993761055115</v>
      </c>
      <c r="E3350" s="1">
        <v>42221</v>
      </c>
      <c r="F3350">
        <v>7.6346463238800002</v>
      </c>
      <c r="G3350">
        <f t="shared" si="526"/>
        <v>0.994106981152584</v>
      </c>
      <c r="J3350" s="1">
        <v>42221</v>
      </c>
      <c r="K3350">
        <v>243.12</v>
      </c>
      <c r="L3350">
        <f t="shared" si="532"/>
        <v>0.99823444877848488</v>
      </c>
      <c r="M3350">
        <f t="shared" si="527"/>
        <v>-1.7655512215151159E-3</v>
      </c>
      <c r="O3350" s="1">
        <v>42221</v>
      </c>
      <c r="P3350">
        <v>4.9391784411134099</v>
      </c>
      <c r="Q3350">
        <f t="shared" si="528"/>
        <v>0.99932534264005501</v>
      </c>
      <c r="R3350" s="3">
        <f t="shared" si="529"/>
        <v>1.0908938615701302E-3</v>
      </c>
      <c r="S3350" s="3">
        <f>SUM($R$2483:R3350)</f>
        <v>6.4920315188171873E-2</v>
      </c>
      <c r="T3350">
        <f t="shared" si="530"/>
        <v>-4.6945111679337348E-3</v>
      </c>
      <c r="AG3350" s="1">
        <v>42221</v>
      </c>
      <c r="AH3350">
        <v>7.6450036300699198</v>
      </c>
      <c r="AI3350" s="3">
        <f t="shared" si="531"/>
        <v>-5.8417569802005076E-4</v>
      </c>
    </row>
    <row r="3351" spans="1:35" x14ac:dyDescent="0.4">
      <c r="A3351" s="1">
        <v>42222</v>
      </c>
      <c r="B3351">
        <v>4.2952254613734402</v>
      </c>
      <c r="C3351">
        <f t="shared" si="525"/>
        <v>0.9842538695448324</v>
      </c>
      <c r="E3351" s="1">
        <v>42222</v>
      </c>
      <c r="F3351">
        <v>7.5339160480558798</v>
      </c>
      <c r="G3351">
        <f t="shared" si="526"/>
        <v>0.98680616343561955</v>
      </c>
      <c r="J3351" s="1">
        <v>42222</v>
      </c>
      <c r="K3351">
        <v>240.04</v>
      </c>
      <c r="L3351">
        <f t="shared" si="532"/>
        <v>0.98733135899967084</v>
      </c>
      <c r="M3351">
        <f t="shared" si="527"/>
        <v>-1.2668641000329162E-2</v>
      </c>
      <c r="O3351" s="1">
        <v>42222</v>
      </c>
      <c r="P3351">
        <v>4.8743643181988201</v>
      </c>
      <c r="Q3351">
        <f t="shared" si="528"/>
        <v>0.98687754984207876</v>
      </c>
      <c r="R3351" s="3">
        <f t="shared" si="529"/>
        <v>-4.5380915759207774E-4</v>
      </c>
      <c r="S3351" s="3">
        <f>SUM($R$2483:R3351)</f>
        <v>6.4466506030579795E-2</v>
      </c>
      <c r="T3351">
        <f t="shared" si="530"/>
        <v>-3.0774894548384335E-3</v>
      </c>
      <c r="AG3351" s="1">
        <v>42222</v>
      </c>
      <c r="AH3351">
        <v>7.5533963063234504</v>
      </c>
      <c r="AI3351" s="3">
        <f t="shared" si="531"/>
        <v>-1.1982639666271999E-2</v>
      </c>
    </row>
    <row r="3352" spans="1:35" x14ac:dyDescent="0.4">
      <c r="A3352" s="1">
        <v>42223</v>
      </c>
      <c r="B3352">
        <v>4.31088207914744</v>
      </c>
      <c r="C3352">
        <f t="shared" si="525"/>
        <v>1.0036451212898596</v>
      </c>
      <c r="E3352" s="1">
        <v>42223</v>
      </c>
      <c r="F3352">
        <v>7.5473030357869799</v>
      </c>
      <c r="G3352">
        <f t="shared" si="526"/>
        <v>1.0017768963239979</v>
      </c>
      <c r="J3352" s="1">
        <v>42223</v>
      </c>
      <c r="K3352">
        <v>239.79</v>
      </c>
      <c r="L3352">
        <f t="shared" si="532"/>
        <v>0.99895850691551413</v>
      </c>
      <c r="M3352">
        <f t="shared" si="527"/>
        <v>-1.0414930844858672E-3</v>
      </c>
      <c r="O3352" s="1">
        <v>42223</v>
      </c>
      <c r="P3352">
        <v>4.8736660165152896</v>
      </c>
      <c r="Q3352">
        <f t="shared" si="528"/>
        <v>0.99985673994844348</v>
      </c>
      <c r="R3352" s="3">
        <f t="shared" si="529"/>
        <v>8.9823303292935197E-4</v>
      </c>
      <c r="S3352" s="3">
        <f>SUM($R$2483:R3352)</f>
        <v>6.5364739063509147E-2</v>
      </c>
      <c r="T3352">
        <f t="shared" si="530"/>
        <v>4.6866143743454769E-3</v>
      </c>
      <c r="AG3352" s="1">
        <v>42223</v>
      </c>
      <c r="AH3352">
        <v>7.5509814407347502</v>
      </c>
      <c r="AI3352" s="3">
        <f t="shared" si="531"/>
        <v>-3.197059297257443E-4</v>
      </c>
    </row>
    <row r="3353" spans="1:35" x14ac:dyDescent="0.4">
      <c r="A3353" s="1">
        <v>42226</v>
      </c>
      <c r="B3353">
        <v>4.2446984381126001</v>
      </c>
      <c r="C3353">
        <f t="shared" si="525"/>
        <v>0.98464730887560514</v>
      </c>
      <c r="E3353" s="1">
        <v>42226</v>
      </c>
      <c r="F3353">
        <v>7.4450503887789701</v>
      </c>
      <c r="G3353">
        <f t="shared" si="526"/>
        <v>0.9864517634281863</v>
      </c>
      <c r="J3353" s="1">
        <v>42226</v>
      </c>
      <c r="K3353">
        <v>239.18</v>
      </c>
      <c r="L3353">
        <f t="shared" si="532"/>
        <v>0.99745610742733226</v>
      </c>
      <c r="M3353">
        <f t="shared" si="527"/>
        <v>-2.5438925726677386E-3</v>
      </c>
      <c r="O3353" s="1">
        <v>42226</v>
      </c>
      <c r="P3353">
        <v>4.8101754564328596</v>
      </c>
      <c r="Q3353">
        <f t="shared" si="528"/>
        <v>0.98697273061648438</v>
      </c>
      <c r="R3353" s="3">
        <f t="shared" si="529"/>
        <v>-1.0483376810847878E-2</v>
      </c>
      <c r="S3353" s="3">
        <f>SUM($R$2483:R3353)</f>
        <v>5.488136225266127E-2</v>
      </c>
      <c r="T3353">
        <f t="shared" si="530"/>
        <v>-1.2808798551727119E-2</v>
      </c>
      <c r="AG3353" s="1">
        <v>42226</v>
      </c>
      <c r="AH3353">
        <v>7.4519697793499198</v>
      </c>
      <c r="AI3353" s="3">
        <f t="shared" si="531"/>
        <v>-1.311242282370062E-2</v>
      </c>
    </row>
    <row r="3354" spans="1:35" x14ac:dyDescent="0.4">
      <c r="A3354" s="1">
        <v>42227</v>
      </c>
      <c r="B3354">
        <v>4.2651697201237804</v>
      </c>
      <c r="C3354">
        <f t="shared" si="525"/>
        <v>1.0048227883110308</v>
      </c>
      <c r="E3354" s="1">
        <v>42227</v>
      </c>
      <c r="F3354">
        <v>7.4302513751806503</v>
      </c>
      <c r="G3354">
        <f t="shared" si="526"/>
        <v>0.99801223459539989</v>
      </c>
      <c r="J3354" s="1">
        <v>42227</v>
      </c>
      <c r="K3354">
        <v>237.91</v>
      </c>
      <c r="L3354">
        <f t="shared" si="532"/>
        <v>0.99469019148758253</v>
      </c>
      <c r="M3354">
        <f t="shared" si="527"/>
        <v>-5.3098085124174688E-3</v>
      </c>
      <c r="O3354" s="1">
        <v>42227</v>
      </c>
      <c r="P3354">
        <v>4.81833065588979</v>
      </c>
      <c r="Q3354">
        <f t="shared" si="528"/>
        <v>1.0016954058185183</v>
      </c>
      <c r="R3354" s="3">
        <f t="shared" si="529"/>
        <v>7.0052143309358161E-3</v>
      </c>
      <c r="S3354" s="3">
        <f>SUM($R$2483:R3354)</f>
        <v>6.1886576583597086E-2</v>
      </c>
      <c r="T3354">
        <f t="shared" si="530"/>
        <v>1.0132596823448248E-2</v>
      </c>
      <c r="AG3354" s="1">
        <v>42227</v>
      </c>
      <c r="AH3354">
        <v>7.4670222177646997</v>
      </c>
      <c r="AI3354" s="3">
        <f t="shared" si="531"/>
        <v>2.0199274635401832E-3</v>
      </c>
    </row>
    <row r="3355" spans="1:35" x14ac:dyDescent="0.4">
      <c r="A3355" s="1">
        <v>42228</v>
      </c>
      <c r="B3355">
        <v>4.2783469383830202</v>
      </c>
      <c r="C3355">
        <f t="shared" si="525"/>
        <v>1.0030894944688995</v>
      </c>
      <c r="E3355" s="1">
        <v>42228</v>
      </c>
      <c r="F3355">
        <v>7.3503618206577404</v>
      </c>
      <c r="G3355">
        <f t="shared" si="526"/>
        <v>0.98924806840455415</v>
      </c>
      <c r="J3355" s="1">
        <v>42228</v>
      </c>
      <c r="K3355">
        <v>237.24</v>
      </c>
      <c r="L3355">
        <f t="shared" si="532"/>
        <v>0.99718380900340475</v>
      </c>
      <c r="M3355">
        <f t="shared" si="527"/>
        <v>-2.816190996595247E-3</v>
      </c>
      <c r="O3355" s="1">
        <v>42228</v>
      </c>
      <c r="P3355">
        <v>4.8302295409651999</v>
      </c>
      <c r="Q3355">
        <f t="shared" si="528"/>
        <v>1.0024695036362572</v>
      </c>
      <c r="R3355" s="3">
        <f t="shared" si="529"/>
        <v>5.2856946328524446E-3</v>
      </c>
      <c r="S3355" s="3">
        <f>SUM($R$2483:R3355)</f>
        <v>6.7172271216449531E-2</v>
      </c>
      <c r="T3355">
        <f t="shared" si="530"/>
        <v>5.9056854654947477E-3</v>
      </c>
      <c r="AG3355" s="1">
        <v>42228</v>
      </c>
      <c r="AH3355">
        <v>7.4850891613570898</v>
      </c>
      <c r="AI3355" s="3">
        <f t="shared" si="531"/>
        <v>2.4195647294857903E-3</v>
      </c>
    </row>
    <row r="3356" spans="1:35" x14ac:dyDescent="0.4">
      <c r="A3356" s="1">
        <v>42229</v>
      </c>
      <c r="B3356">
        <v>4.2949489950318798</v>
      </c>
      <c r="C3356">
        <f t="shared" si="525"/>
        <v>1.0038804839551265</v>
      </c>
      <c r="E3356" s="1">
        <v>42229</v>
      </c>
      <c r="F3356">
        <v>7.4134945728494603</v>
      </c>
      <c r="G3356">
        <f t="shared" si="526"/>
        <v>1.0085890672775168</v>
      </c>
      <c r="J3356" s="1">
        <v>42229</v>
      </c>
      <c r="K3356">
        <v>237.32</v>
      </c>
      <c r="L3356">
        <f t="shared" si="532"/>
        <v>1.0003372112628561</v>
      </c>
      <c r="M3356">
        <f t="shared" si="527"/>
        <v>3.3721126285612968E-4</v>
      </c>
      <c r="O3356" s="1">
        <v>42229</v>
      </c>
      <c r="P3356">
        <v>4.8636541944020903</v>
      </c>
      <c r="Q3356">
        <f t="shared" si="528"/>
        <v>1.0069198892419948</v>
      </c>
      <c r="R3356" s="3">
        <f t="shared" si="529"/>
        <v>6.5826779791386958E-3</v>
      </c>
      <c r="S3356" s="3">
        <f>SUM($R$2483:R3356)</f>
        <v>7.3754949195588226E-2</v>
      </c>
      <c r="T3356">
        <f t="shared" si="530"/>
        <v>3.5432726922703939E-3</v>
      </c>
      <c r="AG3356" s="1">
        <v>42229</v>
      </c>
      <c r="AH3356">
        <v>7.5302925729172703</v>
      </c>
      <c r="AI3356" s="3">
        <f t="shared" si="531"/>
        <v>6.0391280031171224E-3</v>
      </c>
    </row>
    <row r="3357" spans="1:35" x14ac:dyDescent="0.4">
      <c r="A3357" s="1">
        <v>42233</v>
      </c>
      <c r="B3357">
        <v>4.2241763655588596</v>
      </c>
      <c r="C3357">
        <f t="shared" si="525"/>
        <v>0.98352189291307412</v>
      </c>
      <c r="E3357" s="1">
        <v>42233</v>
      </c>
      <c r="F3357">
        <v>7.3081482562397504</v>
      </c>
      <c r="G3357">
        <f t="shared" si="526"/>
        <v>0.98578992463344872</v>
      </c>
      <c r="J3357" s="1">
        <v>42233</v>
      </c>
      <c r="K3357">
        <v>235.37</v>
      </c>
      <c r="L3357">
        <f t="shared" si="532"/>
        <v>0.99178324624978931</v>
      </c>
      <c r="M3357">
        <f t="shared" si="527"/>
        <v>-8.2167537502106924E-3</v>
      </c>
      <c r="O3357" s="1">
        <v>42233</v>
      </c>
      <c r="P3357">
        <v>4.7690946105389598</v>
      </c>
      <c r="Q3357">
        <f t="shared" si="528"/>
        <v>0.98055791384758284</v>
      </c>
      <c r="R3357" s="3">
        <f t="shared" si="529"/>
        <v>-1.1225332402206467E-2</v>
      </c>
      <c r="S3357" s="3">
        <f>SUM($R$2483:R3357)</f>
        <v>6.2529616793381759E-2</v>
      </c>
      <c r="T3357">
        <f t="shared" si="530"/>
        <v>-8.2613533367151826E-3</v>
      </c>
      <c r="AG3357" s="1">
        <v>42233</v>
      </c>
      <c r="AH3357">
        <v>7.3796747211079801</v>
      </c>
      <c r="AI3357" s="3">
        <f t="shared" si="531"/>
        <v>-2.0001593610185608E-2</v>
      </c>
    </row>
    <row r="3358" spans="1:35" x14ac:dyDescent="0.4">
      <c r="A3358" s="1">
        <v>42234</v>
      </c>
      <c r="B3358">
        <v>4.2602595776896104</v>
      </c>
      <c r="C3358">
        <f t="shared" si="525"/>
        <v>1.0085420704554264</v>
      </c>
      <c r="E3358" s="1">
        <v>42234</v>
      </c>
      <c r="F3358">
        <v>7.2859398626714897</v>
      </c>
      <c r="G3358">
        <f t="shared" si="526"/>
        <v>0.99696114627268284</v>
      </c>
      <c r="J3358" s="1">
        <v>42234</v>
      </c>
      <c r="K3358">
        <v>235.2</v>
      </c>
      <c r="L3358">
        <f t="shared" si="532"/>
        <v>0.99927773293112965</v>
      </c>
      <c r="M3358">
        <f t="shared" si="527"/>
        <v>-7.2226706887035252E-4</v>
      </c>
      <c r="O3358" s="1">
        <v>42234</v>
      </c>
      <c r="P3358">
        <v>4.7971116400140001</v>
      </c>
      <c r="Q3358">
        <f t="shared" si="528"/>
        <v>1.0058747061576692</v>
      </c>
      <c r="R3358" s="3">
        <f t="shared" si="529"/>
        <v>6.5969732265395153E-3</v>
      </c>
      <c r="S3358" s="3">
        <f>SUM($R$2483:R3358)</f>
        <v>6.9126590019921275E-2</v>
      </c>
      <c r="T3358">
        <f t="shared" si="530"/>
        <v>9.264337524296784E-3</v>
      </c>
      <c r="AG3358" s="1">
        <v>42234</v>
      </c>
      <c r="AH3358">
        <v>7.4295303510856803</v>
      </c>
      <c r="AI3358" s="3">
        <f t="shared" si="531"/>
        <v>6.7558031839938248E-3</v>
      </c>
    </row>
    <row r="3359" spans="1:35" x14ac:dyDescent="0.4">
      <c r="A3359" s="1">
        <v>42235</v>
      </c>
      <c r="B3359">
        <v>4.22394566340739</v>
      </c>
      <c r="C3359">
        <f t="shared" si="525"/>
        <v>0.99147612636741866</v>
      </c>
      <c r="E3359" s="1">
        <v>42235</v>
      </c>
      <c r="F3359">
        <v>7.2607668213457996</v>
      </c>
      <c r="G3359">
        <f t="shared" si="526"/>
        <v>0.99654498365342536</v>
      </c>
      <c r="J3359" s="1">
        <v>42235</v>
      </c>
      <c r="K3359">
        <v>234.27</v>
      </c>
      <c r="L3359">
        <f t="shared" si="532"/>
        <v>0.99604591836734702</v>
      </c>
      <c r="M3359">
        <f t="shared" si="527"/>
        <v>-3.9540816326529837E-3</v>
      </c>
      <c r="O3359" s="1">
        <v>42235</v>
      </c>
      <c r="P3359">
        <v>4.76247905399853</v>
      </c>
      <c r="Q3359">
        <f t="shared" si="528"/>
        <v>0.99278053365975671</v>
      </c>
      <c r="R3359" s="3">
        <f t="shared" si="529"/>
        <v>-3.265384707590302E-3</v>
      </c>
      <c r="S3359" s="3">
        <f>SUM($R$2483:R3359)</f>
        <v>6.5861205312330973E-2</v>
      </c>
      <c r="T3359">
        <f t="shared" si="530"/>
        <v>-4.5697919999283521E-3</v>
      </c>
      <c r="AG3359" s="1">
        <v>42235</v>
      </c>
      <c r="AH3359">
        <v>7.3733892425199503</v>
      </c>
      <c r="AI3359" s="3">
        <f t="shared" si="531"/>
        <v>-7.55648148843302E-3</v>
      </c>
    </row>
    <row r="3360" spans="1:35" x14ac:dyDescent="0.4">
      <c r="A3360" s="1">
        <v>42236</v>
      </c>
      <c r="B3360">
        <v>4.1121126175085401</v>
      </c>
      <c r="C3360">
        <f t="shared" si="525"/>
        <v>0.97352403302256596</v>
      </c>
      <c r="E3360" s="1">
        <v>42236</v>
      </c>
      <c r="F3360">
        <v>7.1318314674285102</v>
      </c>
      <c r="G3360">
        <f t="shared" si="526"/>
        <v>0.98224218500747951</v>
      </c>
      <c r="J3360" s="1">
        <v>42236</v>
      </c>
      <c r="K3360">
        <v>231.59</v>
      </c>
      <c r="L3360">
        <f t="shared" si="532"/>
        <v>0.9885602083066547</v>
      </c>
      <c r="M3360">
        <f t="shared" si="527"/>
        <v>-1.1439791693345303E-2</v>
      </c>
      <c r="O3360" s="1">
        <v>42236</v>
      </c>
      <c r="P3360">
        <v>4.6461116308384796</v>
      </c>
      <c r="Q3360">
        <f t="shared" si="528"/>
        <v>0.97556578793509874</v>
      </c>
      <c r="R3360" s="3">
        <f t="shared" si="529"/>
        <v>-1.2994420371555959E-2</v>
      </c>
      <c r="S3360" s="3">
        <f>SUM($R$2483:R3360)</f>
        <v>5.2866784940775013E-2</v>
      </c>
      <c r="T3360">
        <f t="shared" si="530"/>
        <v>-1.5036175284088737E-2</v>
      </c>
      <c r="AG3360" s="1">
        <v>42236</v>
      </c>
      <c r="AH3360">
        <v>7.1940984536552204</v>
      </c>
      <c r="AI3360" s="3">
        <f t="shared" si="531"/>
        <v>-2.4315926227089446E-2</v>
      </c>
    </row>
    <row r="3361" spans="1:35" x14ac:dyDescent="0.4">
      <c r="A3361" s="1">
        <v>42237</v>
      </c>
      <c r="B3361">
        <v>3.9933577936299298</v>
      </c>
      <c r="C3361">
        <f t="shared" si="525"/>
        <v>0.97112072675904437</v>
      </c>
      <c r="E3361" s="1">
        <v>42237</v>
      </c>
      <c r="F3361">
        <v>6.9802794659074596</v>
      </c>
      <c r="G3361">
        <f t="shared" si="526"/>
        <v>0.97874991827650482</v>
      </c>
      <c r="J3361" s="1">
        <v>42237</v>
      </c>
      <c r="K3361">
        <v>227.14</v>
      </c>
      <c r="L3361">
        <f t="shared" si="532"/>
        <v>0.98078500798825508</v>
      </c>
      <c r="M3361">
        <f t="shared" si="527"/>
        <v>-1.9214992011744925E-2</v>
      </c>
      <c r="O3361" s="1">
        <v>42237</v>
      </c>
      <c r="P3361">
        <v>4.5045398147335503</v>
      </c>
      <c r="Q3361">
        <f t="shared" si="528"/>
        <v>0.9695289680159106</v>
      </c>
      <c r="R3361" s="3">
        <f t="shared" si="529"/>
        <v>-1.1256039972344478E-2</v>
      </c>
      <c r="S3361" s="3">
        <f>SUM($R$2483:R3361)</f>
        <v>4.1610744968430535E-2</v>
      </c>
      <c r="T3361">
        <f t="shared" si="530"/>
        <v>-9.6642812292107028E-3</v>
      </c>
      <c r="AG3361" s="1">
        <v>42237</v>
      </c>
      <c r="AH3361">
        <v>6.9805067871786104</v>
      </c>
      <c r="AI3361" s="3">
        <f t="shared" si="531"/>
        <v>-2.9689844787721409E-2</v>
      </c>
    </row>
    <row r="3362" spans="1:35" x14ac:dyDescent="0.4">
      <c r="A3362" s="1">
        <v>42240</v>
      </c>
      <c r="B3362">
        <v>3.9066262141128698</v>
      </c>
      <c r="C3362">
        <f t="shared" si="525"/>
        <v>0.97828103966656543</v>
      </c>
      <c r="E3362" s="1">
        <v>42240</v>
      </c>
      <c r="F3362">
        <v>6.83299294640711</v>
      </c>
      <c r="G3362">
        <f t="shared" si="526"/>
        <v>0.97889962426007227</v>
      </c>
      <c r="J3362" s="1">
        <v>42240</v>
      </c>
      <c r="K3362">
        <v>221.53</v>
      </c>
      <c r="L3362">
        <f t="shared" si="532"/>
        <v>0.97530157612045443</v>
      </c>
      <c r="M3362">
        <f t="shared" si="527"/>
        <v>-2.4698423879545572E-2</v>
      </c>
      <c r="O3362" s="1">
        <v>42240</v>
      </c>
      <c r="P3362">
        <v>4.4103489613664699</v>
      </c>
      <c r="Q3362">
        <f t="shared" si="528"/>
        <v>0.97908979446490874</v>
      </c>
      <c r="R3362" s="3">
        <f t="shared" si="529"/>
        <v>3.7882183444543083E-3</v>
      </c>
      <c r="S3362" s="3">
        <f>SUM($R$2483:R3362)</f>
        <v>4.5398963312884844E-2</v>
      </c>
      <c r="T3362">
        <f t="shared" si="530"/>
        <v>2.9794635461110053E-3</v>
      </c>
      <c r="AG3362" s="1">
        <v>42240</v>
      </c>
      <c r="AH3362">
        <v>6.8389978227338997</v>
      </c>
      <c r="AI3362" s="3">
        <f t="shared" si="531"/>
        <v>-2.0272018745777332E-2</v>
      </c>
    </row>
    <row r="3363" spans="1:35" x14ac:dyDescent="0.4">
      <c r="A3363" s="1">
        <v>42241</v>
      </c>
      <c r="B3363">
        <v>3.9570821578178199</v>
      </c>
      <c r="C3363">
        <f t="shared" si="525"/>
        <v>1.0129154776883122</v>
      </c>
      <c r="E3363" s="1">
        <v>42241</v>
      </c>
      <c r="F3363">
        <v>6.8750571062325401</v>
      </c>
      <c r="G3363">
        <f t="shared" si="526"/>
        <v>1.0061560373551313</v>
      </c>
      <c r="J3363" s="1">
        <v>42241</v>
      </c>
      <c r="K3363">
        <v>223.07</v>
      </c>
      <c r="L3363">
        <f t="shared" si="532"/>
        <v>1.0069516544034667</v>
      </c>
      <c r="M3363">
        <f t="shared" si="527"/>
        <v>6.9516544034666783E-3</v>
      </c>
      <c r="O3363" s="1">
        <v>42241</v>
      </c>
      <c r="P3363">
        <v>4.4641229622807304</v>
      </c>
      <c r="Q3363">
        <f t="shared" si="528"/>
        <v>1.0121926861990529</v>
      </c>
      <c r="R3363" s="3">
        <f t="shared" si="529"/>
        <v>5.2410317955862151E-3</v>
      </c>
      <c r="S3363" s="3">
        <f>SUM($R$2483:R3363)</f>
        <v>5.0639995108471059E-2</v>
      </c>
      <c r="T3363">
        <f t="shared" si="530"/>
        <v>5.9638232848455708E-3</v>
      </c>
      <c r="AG3363" s="1">
        <v>42241</v>
      </c>
      <c r="AH3363">
        <v>6.9219530484532701</v>
      </c>
      <c r="AI3363" s="3">
        <f t="shared" si="531"/>
        <v>1.2129734190529318E-2</v>
      </c>
    </row>
    <row r="3364" spans="1:35" x14ac:dyDescent="0.4">
      <c r="A3364" s="1">
        <v>42242</v>
      </c>
      <c r="B3364">
        <v>4.0545930959902599</v>
      </c>
      <c r="C3364">
        <f t="shared" si="525"/>
        <v>1.0246421313188538</v>
      </c>
      <c r="E3364" s="1">
        <v>42242</v>
      </c>
      <c r="F3364">
        <v>7.0160640991365897</v>
      </c>
      <c r="G3364">
        <f t="shared" si="526"/>
        <v>1.0205099376958222</v>
      </c>
      <c r="J3364" s="1">
        <v>42242</v>
      </c>
      <c r="K3364">
        <v>227.71</v>
      </c>
      <c r="L3364">
        <f t="shared" si="532"/>
        <v>1.0208006455372753</v>
      </c>
      <c r="M3364">
        <f t="shared" si="527"/>
        <v>2.0800645537275342E-2</v>
      </c>
      <c r="O3364" s="1">
        <v>42242</v>
      </c>
      <c r="P3364">
        <v>4.5721260806693396</v>
      </c>
      <c r="Q3364">
        <f t="shared" si="528"/>
        <v>1.024193580531086</v>
      </c>
      <c r="R3364" s="3">
        <f t="shared" si="529"/>
        <v>3.392934993810659E-3</v>
      </c>
      <c r="S3364" s="3">
        <f>SUM($R$2483:R3364)</f>
        <v>5.4032930102281718E-2</v>
      </c>
      <c r="T3364">
        <f t="shared" si="530"/>
        <v>3.841485781578502E-3</v>
      </c>
      <c r="AG3364" s="1">
        <v>42242</v>
      </c>
      <c r="AH3364">
        <v>7.0898026635261502</v>
      </c>
      <c r="AI3364" s="3">
        <f t="shared" si="531"/>
        <v>2.4248880900801018E-2</v>
      </c>
    </row>
    <row r="3365" spans="1:35" x14ac:dyDescent="0.4">
      <c r="A3365" s="1">
        <v>42243</v>
      </c>
      <c r="B3365">
        <v>4.0524304409486396</v>
      </c>
      <c r="C3365">
        <f t="shared" si="525"/>
        <v>0.99946661601043052</v>
      </c>
      <c r="E3365" s="1">
        <v>42243</v>
      </c>
      <c r="F3365">
        <v>7.0209519219214096</v>
      </c>
      <c r="G3365">
        <f t="shared" si="526"/>
        <v>1.0006966616490036</v>
      </c>
      <c r="J3365" s="1">
        <v>42243</v>
      </c>
      <c r="K3365">
        <v>228.94</v>
      </c>
      <c r="L3365">
        <f t="shared" si="532"/>
        <v>1.0054016073075402</v>
      </c>
      <c r="M3365">
        <f t="shared" si="527"/>
        <v>5.401607307540246E-3</v>
      </c>
      <c r="O3365" s="1">
        <v>42243</v>
      </c>
      <c r="P3365">
        <v>4.5771084983553596</v>
      </c>
      <c r="Q3365">
        <f t="shared" si="528"/>
        <v>1.0010897375964949</v>
      </c>
      <c r="R3365" s="3">
        <f t="shared" si="529"/>
        <v>-4.3118697110453574E-3</v>
      </c>
      <c r="S3365" s="3">
        <f>SUM($R$2483:R3365)</f>
        <v>4.972106039123636E-2</v>
      </c>
      <c r="T3365">
        <f t="shared" si="530"/>
        <v>-5.9349912971097263E-3</v>
      </c>
      <c r="AG3365" s="1">
        <v>42243</v>
      </c>
      <c r="AH3365">
        <v>7.0857030493074102</v>
      </c>
      <c r="AI3365" s="3">
        <f t="shared" si="531"/>
        <v>-5.7824094876868237E-4</v>
      </c>
    </row>
    <row r="3366" spans="1:35" x14ac:dyDescent="0.4">
      <c r="A3366" s="1">
        <v>42244</v>
      </c>
      <c r="B3366">
        <v>4.1366141571299302</v>
      </c>
      <c r="C3366">
        <f t="shared" si="525"/>
        <v>1.0207736363172675</v>
      </c>
      <c r="E3366" s="1">
        <v>42244</v>
      </c>
      <c r="F3366">
        <v>7.11992043189501</v>
      </c>
      <c r="G3366">
        <f t="shared" si="526"/>
        <v>1.0140961668836661</v>
      </c>
      <c r="J3366" s="1">
        <v>42244</v>
      </c>
      <c r="K3366">
        <v>232.35</v>
      </c>
      <c r="L3366">
        <f t="shared" si="532"/>
        <v>1.0148947322442561</v>
      </c>
      <c r="M3366">
        <f t="shared" si="527"/>
        <v>1.4894732244256081E-2</v>
      </c>
      <c r="O3366" s="1">
        <v>42244</v>
      </c>
      <c r="P3366">
        <v>4.6619953341850797</v>
      </c>
      <c r="Q3366">
        <f t="shared" si="528"/>
        <v>1.0185459522884854</v>
      </c>
      <c r="R3366" s="3">
        <f t="shared" si="529"/>
        <v>3.651220044229353E-3</v>
      </c>
      <c r="S3366" s="3">
        <f>SUM($R$2483:R3366)</f>
        <v>5.3372280435465713E-2</v>
      </c>
      <c r="T3366">
        <f t="shared" si="530"/>
        <v>5.8789040730113928E-3</v>
      </c>
      <c r="AG3366" s="1">
        <v>42244</v>
      </c>
      <c r="AH3366">
        <v>7.2243265150277303</v>
      </c>
      <c r="AI3366" s="3">
        <f t="shared" si="531"/>
        <v>1.9563826589355848E-2</v>
      </c>
    </row>
    <row r="3367" spans="1:35" x14ac:dyDescent="0.4">
      <c r="A3367" s="1">
        <v>42247</v>
      </c>
      <c r="B3367">
        <v>4.1626490032073402</v>
      </c>
      <c r="C3367">
        <f t="shared" si="525"/>
        <v>1.0062937574278075</v>
      </c>
      <c r="E3367" s="1">
        <v>42247</v>
      </c>
      <c r="F3367">
        <v>7.1703811438415102</v>
      </c>
      <c r="G3367">
        <f t="shared" si="526"/>
        <v>1.0070872578463732</v>
      </c>
      <c r="J3367" s="1">
        <v>42247</v>
      </c>
      <c r="K3367">
        <v>232.8</v>
      </c>
      <c r="L3367">
        <f t="shared" si="532"/>
        <v>1.001936733376372</v>
      </c>
      <c r="M3367">
        <f t="shared" si="527"/>
        <v>1.9367333763720129E-3</v>
      </c>
      <c r="O3367" s="1">
        <v>42247</v>
      </c>
      <c r="P3367">
        <v>4.6927410940633196</v>
      </c>
      <c r="Q3367">
        <f t="shared" si="528"/>
        <v>1.0065949786892299</v>
      </c>
      <c r="R3367" s="3">
        <f t="shared" si="529"/>
        <v>4.658245312857856E-3</v>
      </c>
      <c r="S3367" s="3">
        <f>SUM($R$2483:R3367)</f>
        <v>5.8030525748323569E-2</v>
      </c>
      <c r="T3367">
        <f t="shared" si="530"/>
        <v>4.3570240514354541E-3</v>
      </c>
      <c r="AG3367" s="1">
        <v>42247</v>
      </c>
      <c r="AH3367">
        <v>7.2685265492871203</v>
      </c>
      <c r="AI3367" s="3">
        <f t="shared" si="531"/>
        <v>6.1182221162687789E-3</v>
      </c>
    </row>
    <row r="3368" spans="1:35" x14ac:dyDescent="0.4">
      <c r="A3368" s="1">
        <v>42248</v>
      </c>
      <c r="B3368">
        <v>4.1336772639410198</v>
      </c>
      <c r="C3368">
        <f t="shared" si="525"/>
        <v>0.99304007154002227</v>
      </c>
      <c r="E3368" s="1">
        <v>42248</v>
      </c>
      <c r="F3368">
        <v>7.1498494767704299</v>
      </c>
      <c r="G3368">
        <f t="shared" si="526"/>
        <v>0.99713660032023343</v>
      </c>
      <c r="J3368" s="1">
        <v>42248</v>
      </c>
      <c r="K3368">
        <v>229.55</v>
      </c>
      <c r="L3368">
        <f t="shared" si="532"/>
        <v>0.98603951890034369</v>
      </c>
      <c r="M3368">
        <f t="shared" si="527"/>
        <v>-1.3960481099656308E-2</v>
      </c>
      <c r="O3368" s="1">
        <v>42248</v>
      </c>
      <c r="P3368">
        <v>4.6409681685270598</v>
      </c>
      <c r="Q3368">
        <f t="shared" si="528"/>
        <v>0.98896744471972753</v>
      </c>
      <c r="R3368" s="3">
        <f t="shared" si="529"/>
        <v>2.9279258193838364E-3</v>
      </c>
      <c r="S3368" s="3">
        <f>SUM($R$2483:R3368)</f>
        <v>6.0958451567707406E-2</v>
      </c>
      <c r="T3368">
        <f t="shared" si="530"/>
        <v>7.0005526396785811E-3</v>
      </c>
      <c r="AG3368" s="1">
        <v>42248</v>
      </c>
      <c r="AH3368">
        <v>7.2073499115755304</v>
      </c>
      <c r="AI3368" s="3">
        <f t="shared" si="531"/>
        <v>-8.4166491374499941E-3</v>
      </c>
    </row>
    <row r="3369" spans="1:35" x14ac:dyDescent="0.4">
      <c r="A3369" s="1">
        <v>42249</v>
      </c>
      <c r="B3369">
        <v>4.1426440898032402</v>
      </c>
      <c r="C3369">
        <f t="shared" si="525"/>
        <v>1.0021692128556914</v>
      </c>
      <c r="E3369" s="1">
        <v>42249</v>
      </c>
      <c r="F3369">
        <v>7.1933639556212299</v>
      </c>
      <c r="G3369">
        <f t="shared" si="526"/>
        <v>1.0060860692231601</v>
      </c>
      <c r="J3369" s="1">
        <v>42249</v>
      </c>
      <c r="K3369">
        <v>229.91</v>
      </c>
      <c r="L3369">
        <f t="shared" si="532"/>
        <v>1.0015682857765191</v>
      </c>
      <c r="M3369">
        <f t="shared" si="527"/>
        <v>1.5682857765191294E-3</v>
      </c>
      <c r="O3369" s="1">
        <v>42249</v>
      </c>
      <c r="P3369">
        <v>4.64919752081589</v>
      </c>
      <c r="Q3369">
        <f t="shared" si="528"/>
        <v>1.0017731973135773</v>
      </c>
      <c r="R3369" s="3">
        <f t="shared" si="529"/>
        <v>2.0491153705815002E-4</v>
      </c>
      <c r="S3369" s="3">
        <f>SUM($R$2483:R3369)</f>
        <v>6.1163363104765556E-2</v>
      </c>
      <c r="T3369">
        <f t="shared" si="530"/>
        <v>6.0092707917225319E-4</v>
      </c>
      <c r="AG3369" s="1">
        <v>42249</v>
      </c>
      <c r="AH3369">
        <v>7.2155169950670102</v>
      </c>
      <c r="AI3369" s="3">
        <f t="shared" si="531"/>
        <v>1.1331603976050264E-3</v>
      </c>
    </row>
    <row r="3370" spans="1:35" x14ac:dyDescent="0.4">
      <c r="A3370" s="1">
        <v>42250</v>
      </c>
      <c r="B3370">
        <v>4.1375663113543801</v>
      </c>
      <c r="C3370">
        <f t="shared" si="525"/>
        <v>0.99877426630461486</v>
      </c>
      <c r="E3370" s="1">
        <v>42250</v>
      </c>
      <c r="F3370">
        <v>7.2401859296218101</v>
      </c>
      <c r="G3370">
        <f t="shared" si="526"/>
        <v>1.0065090511601309</v>
      </c>
      <c r="J3370" s="1">
        <v>42250</v>
      </c>
      <c r="K3370">
        <v>230.4</v>
      </c>
      <c r="L3370">
        <f t="shared" si="532"/>
        <v>1.0021312687573398</v>
      </c>
      <c r="M3370">
        <f t="shared" si="527"/>
        <v>2.1312687573398215E-3</v>
      </c>
      <c r="O3370" s="1">
        <v>42250</v>
      </c>
      <c r="P3370">
        <v>4.6513254133535202</v>
      </c>
      <c r="Q3370">
        <f t="shared" si="528"/>
        <v>1.000457690284851</v>
      </c>
      <c r="R3370" s="3">
        <f t="shared" si="529"/>
        <v>-1.6735784724888347E-3</v>
      </c>
      <c r="S3370" s="3">
        <f>SUM($R$2483:R3370)</f>
        <v>5.9489784632276721E-2</v>
      </c>
      <c r="T3370">
        <f t="shared" si="530"/>
        <v>-3.3570024527249664E-3</v>
      </c>
      <c r="AG3370" s="1">
        <v>42250</v>
      </c>
      <c r="AH3370">
        <v>7.2203191512899796</v>
      </c>
      <c r="AI3370" s="3">
        <f t="shared" si="531"/>
        <v>6.6553182900852548E-4</v>
      </c>
    </row>
    <row r="3371" spans="1:35" x14ac:dyDescent="0.4">
      <c r="A3371" s="1">
        <v>42251</v>
      </c>
      <c r="B3371">
        <v>4.1368241472742699</v>
      </c>
      <c r="C3371">
        <f t="shared" si="525"/>
        <v>0.99982062787052539</v>
      </c>
      <c r="E3371" s="1">
        <v>42251</v>
      </c>
      <c r="F3371">
        <v>7.1702569285848101</v>
      </c>
      <c r="G3371">
        <f t="shared" si="526"/>
        <v>0.99034154623696902</v>
      </c>
      <c r="J3371" s="1">
        <v>42251</v>
      </c>
      <c r="K3371">
        <v>227.9</v>
      </c>
      <c r="L3371">
        <f t="shared" si="532"/>
        <v>0.98914930555555558</v>
      </c>
      <c r="M3371">
        <f t="shared" si="527"/>
        <v>-1.085069444444442E-2</v>
      </c>
      <c r="O3371" s="1">
        <v>42251</v>
      </c>
      <c r="P3371">
        <v>4.6253172187895197</v>
      </c>
      <c r="Q3371">
        <f t="shared" si="528"/>
        <v>0.99440843367154375</v>
      </c>
      <c r="R3371" s="3">
        <f t="shared" si="529"/>
        <v>5.2591281159881653E-3</v>
      </c>
      <c r="S3371" s="3">
        <f>SUM($R$2483:R3371)</f>
        <v>6.4748912748264886E-2</v>
      </c>
      <c r="T3371">
        <f t="shared" si="530"/>
        <v>1.0671322314969811E-2</v>
      </c>
      <c r="AG3371" s="1">
        <v>42251</v>
      </c>
      <c r="AH3371">
        <v>7.1849574203912896</v>
      </c>
      <c r="AI3371" s="3">
        <f t="shared" si="531"/>
        <v>-4.8975301725232567E-3</v>
      </c>
    </row>
    <row r="3372" spans="1:35" x14ac:dyDescent="0.4">
      <c r="A3372" s="1">
        <v>42254</v>
      </c>
      <c r="B3372">
        <v>4.1424512627925596</v>
      </c>
      <c r="C3372">
        <f t="shared" si="525"/>
        <v>1.0013602501140875</v>
      </c>
      <c r="E3372" s="1">
        <v>42254</v>
      </c>
      <c r="F3372">
        <v>7.2038966194070397</v>
      </c>
      <c r="G3372">
        <f t="shared" si="526"/>
        <v>1.0046915600315691</v>
      </c>
      <c r="J3372" s="1">
        <v>42254</v>
      </c>
      <c r="K3372">
        <v>227.31</v>
      </c>
      <c r="L3372">
        <f t="shared" si="532"/>
        <v>0.99741114523913998</v>
      </c>
      <c r="M3372">
        <f t="shared" si="527"/>
        <v>-2.5888547608600154E-3</v>
      </c>
      <c r="O3372" s="1">
        <v>42254</v>
      </c>
      <c r="P3372">
        <v>4.6414471799880701</v>
      </c>
      <c r="Q3372">
        <f t="shared" si="528"/>
        <v>1.0034873199902972</v>
      </c>
      <c r="R3372" s="3">
        <f t="shared" si="529"/>
        <v>6.0761747511571818E-3</v>
      </c>
      <c r="S3372" s="3">
        <f>SUM($R$2483:R3372)</f>
        <v>7.0825087499422068E-2</v>
      </c>
      <c r="T3372">
        <f t="shared" si="530"/>
        <v>3.9491048749474844E-3</v>
      </c>
      <c r="AG3372" s="1">
        <v>42254</v>
      </c>
      <c r="AH3372">
        <v>7.2138693796829498</v>
      </c>
      <c r="AI3372" s="3">
        <f t="shared" si="531"/>
        <v>4.0239569422646504E-3</v>
      </c>
    </row>
    <row r="3373" spans="1:35" x14ac:dyDescent="0.4">
      <c r="A3373" s="1">
        <v>42255</v>
      </c>
      <c r="B3373">
        <v>4.1536465780392797</v>
      </c>
      <c r="C3373">
        <f t="shared" si="525"/>
        <v>1.002702582248167</v>
      </c>
      <c r="E3373" s="1">
        <v>42255</v>
      </c>
      <c r="F3373">
        <v>7.17485939025919</v>
      </c>
      <c r="G3373">
        <f t="shared" si="526"/>
        <v>0.9959692329468437</v>
      </c>
      <c r="J3373" s="1">
        <v>42255</v>
      </c>
      <c r="K3373">
        <v>227.76</v>
      </c>
      <c r="L3373">
        <f t="shared" si="532"/>
        <v>1.0019796753332453</v>
      </c>
      <c r="M3373">
        <f t="shared" si="527"/>
        <v>1.9796753332452788E-3</v>
      </c>
      <c r="O3373" s="1">
        <v>42255</v>
      </c>
      <c r="P3373">
        <v>4.6702993323330801</v>
      </c>
      <c r="Q3373">
        <f t="shared" si="528"/>
        <v>1.0062161974974977</v>
      </c>
      <c r="R3373" s="3">
        <f t="shared" si="529"/>
        <v>4.2365221642524098E-3</v>
      </c>
      <c r="S3373" s="3">
        <f>SUM($R$2483:R3373)</f>
        <v>7.5061609663674478E-2</v>
      </c>
      <c r="T3373">
        <f t="shared" si="530"/>
        <v>7.229069149217171E-4</v>
      </c>
      <c r="AG3373" s="1">
        <v>42255</v>
      </c>
      <c r="AH3373">
        <v>7.2576102887996097</v>
      </c>
      <c r="AI3373" s="3">
        <f t="shared" si="531"/>
        <v>6.0634462331479178E-3</v>
      </c>
    </row>
    <row r="3374" spans="1:35" x14ac:dyDescent="0.4">
      <c r="A3374" s="1">
        <v>42256</v>
      </c>
      <c r="B3374">
        <v>4.2983375810027802</v>
      </c>
      <c r="C3374">
        <f t="shared" si="525"/>
        <v>1.0348346929005696</v>
      </c>
      <c r="E3374" s="1">
        <v>42256</v>
      </c>
      <c r="F3374">
        <v>7.4501356002683403</v>
      </c>
      <c r="G3374">
        <f t="shared" si="526"/>
        <v>1.0383667741813691</v>
      </c>
      <c r="J3374" s="1">
        <v>42256</v>
      </c>
      <c r="K3374">
        <v>234.4</v>
      </c>
      <c r="L3374">
        <f t="shared" si="532"/>
        <v>1.0291534949069197</v>
      </c>
      <c r="M3374">
        <f t="shared" si="527"/>
        <v>2.9153494906919653E-2</v>
      </c>
      <c r="O3374" s="1">
        <v>42256</v>
      </c>
      <c r="P3374">
        <v>4.8176729712337796</v>
      </c>
      <c r="Q3374">
        <f t="shared" si="528"/>
        <v>1.0315555017813125</v>
      </c>
      <c r="R3374" s="3">
        <f t="shared" si="529"/>
        <v>2.402006874392848E-3</v>
      </c>
      <c r="S3374" s="3">
        <f>SUM($R$2483:R3374)</f>
        <v>7.7463616538067326E-2</v>
      </c>
      <c r="T3374">
        <f t="shared" si="530"/>
        <v>5.6811979936499668E-3</v>
      </c>
      <c r="AG3374" s="1">
        <v>42256</v>
      </c>
      <c r="AH3374">
        <v>7.4804256238377196</v>
      </c>
      <c r="AI3374" s="3">
        <f t="shared" si="531"/>
        <v>3.0700923054792773E-2</v>
      </c>
    </row>
    <row r="3375" spans="1:35" x14ac:dyDescent="0.4">
      <c r="A3375" s="1">
        <v>42257</v>
      </c>
      <c r="B3375">
        <v>4.4260527309483004</v>
      </c>
      <c r="C3375">
        <f t="shared" si="525"/>
        <v>1.0297126848551819</v>
      </c>
      <c r="E3375" s="1">
        <v>42257</v>
      </c>
      <c r="F3375">
        <v>7.6376121993575197</v>
      </c>
      <c r="G3375">
        <f t="shared" si="526"/>
        <v>1.0251641861501724</v>
      </c>
      <c r="J3375" s="1">
        <v>42257</v>
      </c>
      <c r="K3375">
        <v>237.18</v>
      </c>
      <c r="L3375">
        <f t="shared" si="532"/>
        <v>1.0118600682593857</v>
      </c>
      <c r="M3375">
        <f t="shared" si="527"/>
        <v>1.1860068259385681E-2</v>
      </c>
      <c r="O3375" s="1">
        <v>42257</v>
      </c>
      <c r="P3375">
        <v>4.9552587385572204</v>
      </c>
      <c r="Q3375">
        <f t="shared" si="528"/>
        <v>1.0285585526757342</v>
      </c>
      <c r="R3375" s="3">
        <f t="shared" si="529"/>
        <v>1.6698484416348469E-2</v>
      </c>
      <c r="S3375" s="3">
        <f>SUM($R$2483:R3375)</f>
        <v>9.4162100954415795E-2</v>
      </c>
      <c r="T3375">
        <f t="shared" si="530"/>
        <v>1.7852616595796178E-2</v>
      </c>
      <c r="AG3375" s="1">
        <v>42257</v>
      </c>
      <c r="AH3375">
        <v>7.7013647754981003</v>
      </c>
      <c r="AI3375" s="3">
        <f t="shared" si="531"/>
        <v>2.9535639116084367E-2</v>
      </c>
    </row>
    <row r="3376" spans="1:35" x14ac:dyDescent="0.4">
      <c r="A3376" s="1">
        <v>42258</v>
      </c>
      <c r="B3376">
        <v>4.3928315587088402</v>
      </c>
      <c r="C3376">
        <f t="shared" si="525"/>
        <v>0.99249417612963176</v>
      </c>
      <c r="E3376" s="1">
        <v>42258</v>
      </c>
      <c r="F3376">
        <v>7.6086918891506201</v>
      </c>
      <c r="G3376">
        <f t="shared" si="526"/>
        <v>0.9962134356324962</v>
      </c>
      <c r="J3376" s="1">
        <v>42258</v>
      </c>
      <c r="K3376">
        <v>233.74</v>
      </c>
      <c r="L3376">
        <f t="shared" si="532"/>
        <v>0.98549624757568088</v>
      </c>
      <c r="M3376">
        <f t="shared" si="527"/>
        <v>-1.4503752424319116E-2</v>
      </c>
      <c r="O3376" s="1">
        <v>42258</v>
      </c>
      <c r="P3376">
        <v>4.9014589693581803</v>
      </c>
      <c r="Q3376">
        <f t="shared" si="528"/>
        <v>0.98914289403691069</v>
      </c>
      <c r="R3376" s="3">
        <f t="shared" si="529"/>
        <v>3.6466464612298077E-3</v>
      </c>
      <c r="S3376" s="3">
        <f>SUM($R$2483:R3376)</f>
        <v>9.7808747415645603E-2</v>
      </c>
      <c r="T3376">
        <f t="shared" si="530"/>
        <v>6.9979285539508718E-3</v>
      </c>
      <c r="AG3376" s="1">
        <v>42258</v>
      </c>
      <c r="AH3376">
        <v>7.6137603154640399</v>
      </c>
      <c r="AI3376" s="3">
        <f t="shared" si="531"/>
        <v>-1.1375186423161487E-2</v>
      </c>
    </row>
    <row r="3377" spans="1:35" x14ac:dyDescent="0.4">
      <c r="A3377" s="1">
        <v>42261</v>
      </c>
      <c r="B3377">
        <v>4.3632092809620699</v>
      </c>
      <c r="C3377">
        <f t="shared" si="525"/>
        <v>0.99325667798756279</v>
      </c>
      <c r="E3377" s="1">
        <v>42261</v>
      </c>
      <c r="F3377">
        <v>7.5141361080798497</v>
      </c>
      <c r="G3377">
        <f t="shared" si="526"/>
        <v>0.98757266262738286</v>
      </c>
      <c r="J3377" s="1">
        <v>42261</v>
      </c>
      <c r="K3377">
        <v>233.06</v>
      </c>
      <c r="L3377">
        <f t="shared" si="532"/>
        <v>0.99709078463249767</v>
      </c>
      <c r="M3377">
        <f t="shared" si="527"/>
        <v>-2.9092153675023269E-3</v>
      </c>
      <c r="O3377" s="1">
        <v>42261</v>
      </c>
      <c r="P3377">
        <v>4.8703785465518603</v>
      </c>
      <c r="Q3377">
        <f t="shared" si="528"/>
        <v>0.99365894461207949</v>
      </c>
      <c r="R3377" s="3">
        <f t="shared" si="529"/>
        <v>-3.4318400204181865E-3</v>
      </c>
      <c r="S3377" s="3">
        <f>SUM($R$2483:R3377)</f>
        <v>9.4376907395227416E-2</v>
      </c>
      <c r="T3377">
        <f t="shared" si="530"/>
        <v>-3.8341066449348871E-3</v>
      </c>
      <c r="AG3377" s="1">
        <v>42261</v>
      </c>
      <c r="AH3377">
        <v>7.5679767219377796</v>
      </c>
      <c r="AI3377" s="3">
        <f t="shared" si="531"/>
        <v>-6.0132696104540084E-3</v>
      </c>
    </row>
    <row r="3378" spans="1:35" x14ac:dyDescent="0.4">
      <c r="A3378" s="1">
        <v>42262</v>
      </c>
      <c r="B3378">
        <v>4.3733810694899304</v>
      </c>
      <c r="C3378">
        <f t="shared" si="525"/>
        <v>1.0023312630389385</v>
      </c>
      <c r="E3378" s="1">
        <v>42262</v>
      </c>
      <c r="F3378">
        <v>7.5301915048059902</v>
      </c>
      <c r="G3378">
        <f t="shared" si="526"/>
        <v>1.0021366922950565</v>
      </c>
      <c r="J3378" s="1">
        <v>42262</v>
      </c>
      <c r="K3378">
        <v>233.59</v>
      </c>
      <c r="L3378">
        <f t="shared" si="532"/>
        <v>1.0022740925083669</v>
      </c>
      <c r="M3378">
        <f t="shared" si="527"/>
        <v>2.2740925083668539E-3</v>
      </c>
      <c r="O3378" s="1">
        <v>42262</v>
      </c>
      <c r="P3378">
        <v>4.8974813073467303</v>
      </c>
      <c r="Q3378">
        <f t="shared" si="528"/>
        <v>1.0055648160683646</v>
      </c>
      <c r="R3378" s="3">
        <f t="shared" si="529"/>
        <v>3.2907235599977103E-3</v>
      </c>
      <c r="S3378" s="3">
        <f>SUM($R$2483:R3378)</f>
        <v>9.7667630955225126E-2</v>
      </c>
      <c r="T3378">
        <f t="shared" si="530"/>
        <v>5.7170530571637457E-5</v>
      </c>
      <c r="AG3378" s="1">
        <v>42262</v>
      </c>
      <c r="AH3378">
        <v>7.6129496858839101</v>
      </c>
      <c r="AI3378" s="3">
        <f t="shared" si="531"/>
        <v>5.9425346560282311E-3</v>
      </c>
    </row>
    <row r="3379" spans="1:35" x14ac:dyDescent="0.4">
      <c r="A3379" s="1">
        <v>42263</v>
      </c>
      <c r="B3379">
        <v>4.4970411487306903</v>
      </c>
      <c r="C3379">
        <f t="shared" si="525"/>
        <v>1.0282756241168762</v>
      </c>
      <c r="E3379" s="1">
        <v>42263</v>
      </c>
      <c r="F3379">
        <v>7.7279662231036204</v>
      </c>
      <c r="G3379">
        <f t="shared" si="526"/>
        <v>1.0262642348699107</v>
      </c>
      <c r="J3379" s="1">
        <v>42263</v>
      </c>
      <c r="K3379">
        <v>238.78</v>
      </c>
      <c r="L3379">
        <f t="shared" si="532"/>
        <v>1.0222184168842845</v>
      </c>
      <c r="M3379">
        <f t="shared" si="527"/>
        <v>2.2218416884284498E-2</v>
      </c>
      <c r="O3379" s="1">
        <v>42263</v>
      </c>
      <c r="P3379">
        <v>5.0160051224433904</v>
      </c>
      <c r="Q3379">
        <f t="shared" si="528"/>
        <v>1.0242009734511619</v>
      </c>
      <c r="R3379" s="3">
        <f t="shared" si="529"/>
        <v>1.9825565668774026E-3</v>
      </c>
      <c r="S3379" s="3">
        <f>SUM($R$2483:R3379)</f>
        <v>9.9650187522102529E-2</v>
      </c>
      <c r="T3379">
        <f t="shared" si="530"/>
        <v>6.0572072325917325E-3</v>
      </c>
      <c r="AG3379" s="1">
        <v>42263</v>
      </c>
      <c r="AH3379">
        <v>7.7991046342483097</v>
      </c>
      <c r="AI3379" s="3">
        <f t="shared" si="531"/>
        <v>2.4452407548360977E-2</v>
      </c>
    </row>
    <row r="3380" spans="1:35" x14ac:dyDescent="0.4">
      <c r="A3380" s="1">
        <v>42264</v>
      </c>
      <c r="B3380">
        <v>4.5019528016459196</v>
      </c>
      <c r="C3380">
        <f t="shared" si="525"/>
        <v>1.0010921965694299</v>
      </c>
      <c r="E3380" s="1">
        <v>42264</v>
      </c>
      <c r="F3380">
        <v>7.7314978373810899</v>
      </c>
      <c r="G3380">
        <f t="shared" si="526"/>
        <v>1.0004569914225183</v>
      </c>
      <c r="J3380" s="1">
        <v>42264</v>
      </c>
      <c r="K3380">
        <v>239.29</v>
      </c>
      <c r="L3380">
        <f t="shared" si="532"/>
        <v>1.0021358572744785</v>
      </c>
      <c r="M3380">
        <f t="shared" si="527"/>
        <v>2.1358572744785143E-3</v>
      </c>
      <c r="O3380" s="1">
        <v>42264</v>
      </c>
      <c r="P3380">
        <v>5.01319723855201</v>
      </c>
      <c r="Q3380">
        <f t="shared" si="528"/>
        <v>0.9994402151068752</v>
      </c>
      <c r="R3380" s="3">
        <f t="shared" si="529"/>
        <v>-2.6956421676033182E-3</v>
      </c>
      <c r="S3380" s="3">
        <f>SUM($R$2483:R3380)</f>
        <v>9.6954545354499211E-2</v>
      </c>
      <c r="T3380">
        <f t="shared" si="530"/>
        <v>-1.0436607050485769E-3</v>
      </c>
      <c r="AG3380" s="1">
        <v>42264</v>
      </c>
      <c r="AH3380">
        <v>7.79669458289451</v>
      </c>
      <c r="AI3380" s="3">
        <f t="shared" si="531"/>
        <v>-3.0901641493774612E-4</v>
      </c>
    </row>
    <row r="3381" spans="1:35" x14ac:dyDescent="0.4">
      <c r="A3381" s="1">
        <v>42265</v>
      </c>
      <c r="B3381">
        <v>4.5049750033487896</v>
      </c>
      <c r="C3381">
        <f t="shared" si="525"/>
        <v>1.000671309059874</v>
      </c>
      <c r="E3381" s="1">
        <v>42265</v>
      </c>
      <c r="F3381">
        <v>7.8095623340884996</v>
      </c>
      <c r="G3381">
        <f t="shared" si="526"/>
        <v>1.0100969434835738</v>
      </c>
      <c r="J3381" s="1">
        <v>42265</v>
      </c>
      <c r="K3381">
        <v>241.12</v>
      </c>
      <c r="L3381">
        <f t="shared" si="532"/>
        <v>1.0076476242216559</v>
      </c>
      <c r="M3381">
        <f t="shared" si="527"/>
        <v>7.6476242216558799E-3</v>
      </c>
      <c r="O3381" s="1">
        <v>42265</v>
      </c>
      <c r="P3381">
        <v>5.0271330378151999</v>
      </c>
      <c r="Q3381">
        <f t="shared" si="528"/>
        <v>1.0027798226560931</v>
      </c>
      <c r="R3381" s="3">
        <f t="shared" si="529"/>
        <v>-4.8678015655627682E-3</v>
      </c>
      <c r="S3381" s="3">
        <f>SUM($R$2483:R3381)</f>
        <v>9.2086743788936443E-2</v>
      </c>
      <c r="T3381">
        <f t="shared" si="530"/>
        <v>-6.9763151617818764E-3</v>
      </c>
      <c r="AG3381" s="1">
        <v>42265</v>
      </c>
      <c r="AH3381">
        <v>7.8153192953869404</v>
      </c>
      <c r="AI3381" s="3">
        <f t="shared" si="531"/>
        <v>2.3887959563391181E-3</v>
      </c>
    </row>
    <row r="3382" spans="1:35" x14ac:dyDescent="0.4">
      <c r="A3382" s="1">
        <v>42268</v>
      </c>
      <c r="B3382">
        <v>4.41292144239201</v>
      </c>
      <c r="C3382">
        <f t="shared" si="525"/>
        <v>0.97956624378862234</v>
      </c>
      <c r="E3382" s="1">
        <v>42268</v>
      </c>
      <c r="F3382">
        <v>7.66067899144495</v>
      </c>
      <c r="G3382">
        <f t="shared" si="526"/>
        <v>0.98093576358387224</v>
      </c>
      <c r="J3382" s="1">
        <v>42268</v>
      </c>
      <c r="K3382">
        <v>236.72</v>
      </c>
      <c r="L3382">
        <f t="shared" si="532"/>
        <v>0.98175182481751821</v>
      </c>
      <c r="M3382">
        <f t="shared" si="527"/>
        <v>-1.8248175182481785E-2</v>
      </c>
      <c r="O3382" s="1">
        <v>42268</v>
      </c>
      <c r="P3382">
        <v>4.938751029773</v>
      </c>
      <c r="Q3382">
        <f t="shared" si="528"/>
        <v>0.98241900355980816</v>
      </c>
      <c r="R3382" s="3">
        <f t="shared" si="529"/>
        <v>6.6717874228994223E-4</v>
      </c>
      <c r="S3382" s="3">
        <f>SUM($R$2483:R3382)</f>
        <v>9.2753922531226385E-2</v>
      </c>
      <c r="T3382">
        <f t="shared" si="530"/>
        <v>-2.1855810288958777E-3</v>
      </c>
      <c r="AG3382" s="1">
        <v>42268</v>
      </c>
      <c r="AH3382">
        <v>7.6735383670309902</v>
      </c>
      <c r="AI3382" s="3">
        <f t="shared" si="531"/>
        <v>-1.8141412141617463E-2</v>
      </c>
    </row>
    <row r="3383" spans="1:35" x14ac:dyDescent="0.4">
      <c r="A3383" s="1">
        <v>42269</v>
      </c>
      <c r="B3383">
        <v>4.4413947770453497</v>
      </c>
      <c r="C3383">
        <f t="shared" si="525"/>
        <v>1.0064522641123441</v>
      </c>
      <c r="E3383" s="1">
        <v>42269</v>
      </c>
      <c r="F3383">
        <v>7.7347732454033498</v>
      </c>
      <c r="G3383">
        <f t="shared" si="526"/>
        <v>1.0096720217674104</v>
      </c>
      <c r="J3383" s="1">
        <v>42269</v>
      </c>
      <c r="K3383">
        <v>238.68</v>
      </c>
      <c r="L3383">
        <f t="shared" si="532"/>
        <v>1.0082798242649544</v>
      </c>
      <c r="M3383">
        <f t="shared" si="527"/>
        <v>8.2798242649544385E-3</v>
      </c>
      <c r="O3383" s="1">
        <v>42269</v>
      </c>
      <c r="P3383">
        <v>4.9802698514878498</v>
      </c>
      <c r="Q3383">
        <f t="shared" si="528"/>
        <v>1.0084067452407615</v>
      </c>
      <c r="R3383" s="3">
        <f t="shared" si="529"/>
        <v>1.2692097580702111E-4</v>
      </c>
      <c r="S3383" s="3">
        <f>SUM($R$2483:R3383)</f>
        <v>9.2880843507033406E-2</v>
      </c>
      <c r="T3383">
        <f t="shared" si="530"/>
        <v>-1.8275601526103191E-3</v>
      </c>
      <c r="AG3383" s="1">
        <v>42269</v>
      </c>
      <c r="AH3383">
        <v>7.7442598717699802</v>
      </c>
      <c r="AI3383" s="3">
        <f t="shared" si="531"/>
        <v>9.2162834609443856E-3</v>
      </c>
    </row>
    <row r="3384" spans="1:35" x14ac:dyDescent="0.4">
      <c r="A3384" s="1">
        <v>42270</v>
      </c>
      <c r="B3384">
        <v>4.34682728366686</v>
      </c>
      <c r="C3384">
        <f t="shared" si="525"/>
        <v>0.97870770374494809</v>
      </c>
      <c r="E3384" s="1">
        <v>42270</v>
      </c>
      <c r="F3384">
        <v>7.5923798176934003</v>
      </c>
      <c r="G3384">
        <f t="shared" si="526"/>
        <v>0.98159048453106601</v>
      </c>
      <c r="J3384" s="1">
        <v>42270</v>
      </c>
      <c r="K3384">
        <v>234.26</v>
      </c>
      <c r="L3384">
        <f t="shared" si="532"/>
        <v>0.9814814814814814</v>
      </c>
      <c r="M3384">
        <f t="shared" si="527"/>
        <v>-1.8518518518518601E-2</v>
      </c>
      <c r="O3384" s="1">
        <v>42270</v>
      </c>
      <c r="P3384">
        <v>4.8760405872862496</v>
      </c>
      <c r="Q3384">
        <f t="shared" si="528"/>
        <v>0.97907156292535802</v>
      </c>
      <c r="R3384" s="3">
        <f t="shared" si="529"/>
        <v>-2.4099185561233805E-3</v>
      </c>
      <c r="S3384" s="3">
        <f>SUM($R$2483:R3384)</f>
        <v>9.0470924950910026E-2</v>
      </c>
      <c r="T3384">
        <f t="shared" si="530"/>
        <v>-2.7737777365333116E-3</v>
      </c>
      <c r="AG3384" s="1">
        <v>42270</v>
      </c>
      <c r="AH3384">
        <v>7.5845493912983599</v>
      </c>
      <c r="AI3384" s="3">
        <f t="shared" si="531"/>
        <v>-2.0623078656465288E-2</v>
      </c>
    </row>
    <row r="3385" spans="1:35" x14ac:dyDescent="0.4">
      <c r="A3385" s="1">
        <v>42271</v>
      </c>
      <c r="B3385">
        <v>4.3368126196154497</v>
      </c>
      <c r="C3385">
        <f t="shared" si="525"/>
        <v>0.99769609800485048</v>
      </c>
      <c r="E3385" s="1">
        <v>42271</v>
      </c>
      <c r="F3385">
        <v>7.5876812789757704</v>
      </c>
      <c r="G3385">
        <f t="shared" si="526"/>
        <v>0.99938115072869771</v>
      </c>
      <c r="J3385" s="1">
        <v>42271</v>
      </c>
      <c r="K3385">
        <v>234.26</v>
      </c>
      <c r="L3385">
        <f t="shared" si="532"/>
        <v>1</v>
      </c>
      <c r="M3385">
        <f t="shared" si="527"/>
        <v>0</v>
      </c>
      <c r="O3385" s="1">
        <v>42271</v>
      </c>
      <c r="P3385">
        <v>4.8668883534921497</v>
      </c>
      <c r="Q3385">
        <f t="shared" si="528"/>
        <v>0.99812301935755754</v>
      </c>
      <c r="R3385" s="3">
        <f t="shared" si="529"/>
        <v>-1.8769806424424607E-3</v>
      </c>
      <c r="S3385" s="3">
        <f>SUM($R$2483:R3385)</f>
        <v>8.8593944308467565E-2</v>
      </c>
      <c r="T3385">
        <f t="shared" si="530"/>
        <v>-2.3039019951495154E-3</v>
      </c>
      <c r="AG3385" s="1">
        <v>42271</v>
      </c>
      <c r="AH3385">
        <v>7.56791374599102</v>
      </c>
      <c r="AI3385" s="3">
        <f t="shared" si="531"/>
        <v>-2.1933597434840024E-3</v>
      </c>
    </row>
    <row r="3386" spans="1:35" x14ac:dyDescent="0.4">
      <c r="A3386" s="1">
        <v>42272</v>
      </c>
      <c r="B3386">
        <v>4.3494771924082798</v>
      </c>
      <c r="C3386">
        <f t="shared" si="525"/>
        <v>1.0029202490178035</v>
      </c>
      <c r="E3386" s="1">
        <v>42272</v>
      </c>
      <c r="F3386">
        <v>7.5754486507841099</v>
      </c>
      <c r="G3386">
        <f t="shared" si="526"/>
        <v>0.99838783051871782</v>
      </c>
      <c r="J3386" s="1">
        <v>42272</v>
      </c>
      <c r="K3386">
        <v>233.79</v>
      </c>
      <c r="L3386">
        <f t="shared" si="532"/>
        <v>0.99799368223341589</v>
      </c>
      <c r="M3386">
        <f t="shared" si="527"/>
        <v>-2.0063177665841092E-3</v>
      </c>
      <c r="O3386" s="1">
        <v>42272</v>
      </c>
      <c r="P3386">
        <v>4.8923820640290598</v>
      </c>
      <c r="Q3386">
        <f t="shared" si="528"/>
        <v>1.0052381950612483</v>
      </c>
      <c r="R3386" s="3">
        <f t="shared" si="529"/>
        <v>7.24451282783245E-3</v>
      </c>
      <c r="S3386" s="3">
        <f>SUM($R$2483:R3386)</f>
        <v>9.5838457136300015E-2</v>
      </c>
      <c r="T3386">
        <f t="shared" si="530"/>
        <v>4.9265667843876315E-3</v>
      </c>
      <c r="AG3386" s="1">
        <v>42272</v>
      </c>
      <c r="AH3386">
        <v>7.6028625686629203</v>
      </c>
      <c r="AI3386" s="3">
        <f t="shared" si="531"/>
        <v>4.6180260300157094E-3</v>
      </c>
    </row>
    <row r="3387" spans="1:35" x14ac:dyDescent="0.4">
      <c r="A3387" s="1">
        <v>42277</v>
      </c>
      <c r="B3387">
        <v>4.3624940432738404</v>
      </c>
      <c r="C3387">
        <f t="shared" si="525"/>
        <v>1.0029927391936393</v>
      </c>
      <c r="E3387" s="1">
        <v>42277</v>
      </c>
      <c r="F3387">
        <v>7.5796063055080802</v>
      </c>
      <c r="G3387">
        <f t="shared" si="526"/>
        <v>1.0005488328039212</v>
      </c>
      <c r="J3387" s="1">
        <v>42277</v>
      </c>
      <c r="K3387">
        <v>236.71</v>
      </c>
      <c r="L3387">
        <f t="shared" si="532"/>
        <v>1.0124898413105778</v>
      </c>
      <c r="M3387">
        <f t="shared" si="527"/>
        <v>1.2489841310577843E-2</v>
      </c>
      <c r="O3387" s="1">
        <v>42277</v>
      </c>
      <c r="P3387">
        <v>4.9105379364188302</v>
      </c>
      <c r="Q3387">
        <f t="shared" si="528"/>
        <v>1.0037110495771089</v>
      </c>
      <c r="R3387" s="3">
        <f t="shared" si="529"/>
        <v>-8.7787917334689602E-3</v>
      </c>
      <c r="S3387" s="3">
        <f>SUM($R$2483:R3387)</f>
        <v>8.7059665402831055E-2</v>
      </c>
      <c r="T3387">
        <f t="shared" si="530"/>
        <v>-9.4971021169385494E-3</v>
      </c>
      <c r="AG3387" s="1">
        <v>42277</v>
      </c>
      <c r="AH3387">
        <v>7.6376261755485402</v>
      </c>
      <c r="AI3387" s="3">
        <f t="shared" si="531"/>
        <v>4.5724365752586316E-3</v>
      </c>
    </row>
    <row r="3388" spans="1:35" x14ac:dyDescent="0.4">
      <c r="A3388" s="1">
        <v>42278</v>
      </c>
      <c r="B3388">
        <v>4.3839399282417997</v>
      </c>
      <c r="C3388">
        <f t="shared" si="525"/>
        <v>1.0049159688827598</v>
      </c>
      <c r="E3388" s="1">
        <v>42278</v>
      </c>
      <c r="F3388">
        <v>7.64510683870847</v>
      </c>
      <c r="G3388">
        <f t="shared" si="526"/>
        <v>1.0086416801295854</v>
      </c>
      <c r="J3388" s="1">
        <v>42278</v>
      </c>
      <c r="K3388">
        <v>238.62</v>
      </c>
      <c r="L3388">
        <f t="shared" si="532"/>
        <v>1.008068945122724</v>
      </c>
      <c r="M3388">
        <f t="shared" si="527"/>
        <v>8.0689451227240472E-3</v>
      </c>
      <c r="O3388" s="1">
        <v>42278</v>
      </c>
      <c r="P3388">
        <v>4.9544015812244897</v>
      </c>
      <c r="Q3388">
        <f t="shared" si="528"/>
        <v>1.0089325539021594</v>
      </c>
      <c r="R3388" s="3">
        <f t="shared" si="529"/>
        <v>8.6360877943536529E-4</v>
      </c>
      <c r="S3388" s="3">
        <f>SUM($R$2483:R3388)</f>
        <v>8.792327418226642E-2</v>
      </c>
      <c r="T3388">
        <f t="shared" si="530"/>
        <v>-3.1529762399642447E-3</v>
      </c>
      <c r="AG3388" s="1">
        <v>42278</v>
      </c>
      <c r="AH3388">
        <v>7.7238156829808204</v>
      </c>
      <c r="AI3388" s="3">
        <f t="shared" si="531"/>
        <v>1.1284855457866172E-2</v>
      </c>
    </row>
    <row r="3389" spans="1:35" x14ac:dyDescent="0.4">
      <c r="A3389" s="1">
        <v>42279</v>
      </c>
      <c r="B3389">
        <v>4.33706393318311</v>
      </c>
      <c r="C3389">
        <f t="shared" si="525"/>
        <v>0.98930733636272938</v>
      </c>
      <c r="E3389" s="1">
        <v>42279</v>
      </c>
      <c r="F3389">
        <v>7.5955687494981898</v>
      </c>
      <c r="G3389">
        <f t="shared" si="526"/>
        <v>0.99352028817184601</v>
      </c>
      <c r="J3389" s="1">
        <v>42279</v>
      </c>
      <c r="K3389">
        <v>237.15</v>
      </c>
      <c r="L3389">
        <f t="shared" si="532"/>
        <v>0.99383957757103347</v>
      </c>
      <c r="M3389">
        <f t="shared" si="527"/>
        <v>-6.1604224289665277E-3</v>
      </c>
      <c r="O3389" s="1">
        <v>42279</v>
      </c>
      <c r="P3389">
        <v>4.9073753505048501</v>
      </c>
      <c r="Q3389">
        <f t="shared" si="528"/>
        <v>0.99050819156487979</v>
      </c>
      <c r="R3389" s="3">
        <f t="shared" si="529"/>
        <v>-3.3313860061536804E-3</v>
      </c>
      <c r="S3389" s="3">
        <f>SUM($R$2483:R3389)</f>
        <v>8.4591888176112739E-2</v>
      </c>
      <c r="T3389">
        <f t="shared" si="530"/>
        <v>-4.5322412083040886E-3</v>
      </c>
      <c r="AG3389" s="1">
        <v>42279</v>
      </c>
      <c r="AH3389">
        <v>7.6389604634707204</v>
      </c>
      <c r="AI3389" s="3">
        <f t="shared" si="531"/>
        <v>-1.0986178722140583E-2</v>
      </c>
    </row>
    <row r="3390" spans="1:35" x14ac:dyDescent="0.4">
      <c r="A3390" s="1">
        <v>42282</v>
      </c>
      <c r="B3390">
        <v>4.3281854422605104</v>
      </c>
      <c r="C3390">
        <f t="shared" si="525"/>
        <v>0.99795287986080405</v>
      </c>
      <c r="E3390" s="1">
        <v>42282</v>
      </c>
      <c r="F3390">
        <v>7.6067376419505699</v>
      </c>
      <c r="G3390">
        <f t="shared" si="526"/>
        <v>1.0014704484707768</v>
      </c>
      <c r="J3390" s="1">
        <v>42282</v>
      </c>
      <c r="K3390">
        <v>237.98</v>
      </c>
      <c r="L3390">
        <f t="shared" si="532"/>
        <v>1.0034998945814884</v>
      </c>
      <c r="M3390">
        <f t="shared" si="527"/>
        <v>3.4998945814883609E-3</v>
      </c>
      <c r="O3390" s="1">
        <v>42282</v>
      </c>
      <c r="P3390">
        <v>4.9221583665519999</v>
      </c>
      <c r="Q3390">
        <f t="shared" si="528"/>
        <v>1.0030124078537479</v>
      </c>
      <c r="R3390" s="3">
        <f t="shared" si="529"/>
        <v>-4.8748672774046042E-4</v>
      </c>
      <c r="S3390" s="3">
        <f>SUM($R$2483:R3390)</f>
        <v>8.4104401448372279E-2</v>
      </c>
      <c r="T3390">
        <f t="shared" si="530"/>
        <v>-5.5470147206843068E-3</v>
      </c>
      <c r="AG3390" s="1">
        <v>42282</v>
      </c>
      <c r="AH3390">
        <v>7.6712493837305598</v>
      </c>
      <c r="AI3390" s="3">
        <f t="shared" si="531"/>
        <v>4.2268735928461254E-3</v>
      </c>
    </row>
    <row r="3391" spans="1:35" x14ac:dyDescent="0.4">
      <c r="A3391" s="1">
        <v>42283</v>
      </c>
      <c r="B3391">
        <v>4.3597782283602697</v>
      </c>
      <c r="C3391">
        <f t="shared" si="525"/>
        <v>1.0072993143480606</v>
      </c>
      <c r="E3391" s="1">
        <v>42283</v>
      </c>
      <c r="F3391">
        <v>7.6765403281437203</v>
      </c>
      <c r="G3391">
        <f t="shared" si="526"/>
        <v>1.0091764287765355</v>
      </c>
      <c r="J3391" s="1">
        <v>42283</v>
      </c>
      <c r="K3391">
        <v>240.18</v>
      </c>
      <c r="L3391">
        <f t="shared" si="532"/>
        <v>1.0092444743255737</v>
      </c>
      <c r="M3391">
        <f t="shared" si="527"/>
        <v>9.2444743255737372E-3</v>
      </c>
      <c r="O3391" s="1">
        <v>42283</v>
      </c>
      <c r="P3391">
        <v>4.95330329640485</v>
      </c>
      <c r="Q3391">
        <f t="shared" si="528"/>
        <v>1.0063274944716309</v>
      </c>
      <c r="R3391" s="3">
        <f t="shared" si="529"/>
        <v>-2.9169798539427916E-3</v>
      </c>
      <c r="S3391" s="3">
        <f>SUM($R$2483:R3391)</f>
        <v>8.1187421594429487E-2</v>
      </c>
      <c r="T3391">
        <f t="shared" si="530"/>
        <v>-1.9451599775131001E-3</v>
      </c>
      <c r="AG3391" s="1">
        <v>42283</v>
      </c>
      <c r="AH3391">
        <v>7.7392494685435604</v>
      </c>
      <c r="AI3391" s="3">
        <f t="shared" si="531"/>
        <v>8.8642776960448089E-3</v>
      </c>
    </row>
    <row r="3392" spans="1:35" x14ac:dyDescent="0.4">
      <c r="A3392" s="1">
        <v>42284</v>
      </c>
      <c r="B3392">
        <v>4.4530470476731896</v>
      </c>
      <c r="C3392">
        <f t="shared" si="525"/>
        <v>1.0213930191921707</v>
      </c>
      <c r="E3392" s="1">
        <v>42284</v>
      </c>
      <c r="F3392">
        <v>7.7891185915875001</v>
      </c>
      <c r="G3392">
        <f t="shared" si="526"/>
        <v>1.014665234419605</v>
      </c>
      <c r="J3392" s="1">
        <v>42284</v>
      </c>
      <c r="K3392">
        <v>243.52</v>
      </c>
      <c r="L3392">
        <f t="shared" si="532"/>
        <v>1.0139062369889249</v>
      </c>
      <c r="M3392">
        <f t="shared" si="527"/>
        <v>1.3906236988924903E-2</v>
      </c>
      <c r="O3392" s="1">
        <v>42284</v>
      </c>
      <c r="P3392">
        <v>5.0443569902936796</v>
      </c>
      <c r="Q3392">
        <f t="shared" si="528"/>
        <v>1.018382418446881</v>
      </c>
      <c r="R3392" s="3">
        <f t="shared" si="529"/>
        <v>4.476181457956141E-3</v>
      </c>
      <c r="S3392" s="3">
        <f>SUM($R$2483:R3392)</f>
        <v>8.5663603052385628E-2</v>
      </c>
      <c r="T3392">
        <f t="shared" si="530"/>
        <v>7.4867822032458342E-3</v>
      </c>
      <c r="AG3392" s="1">
        <v>42284</v>
      </c>
      <c r="AH3392">
        <v>7.8856271218184801</v>
      </c>
      <c r="AI3392" s="3">
        <f t="shared" si="531"/>
        <v>1.8913675527565843E-2</v>
      </c>
    </row>
    <row r="3393" spans="1:35" x14ac:dyDescent="0.4">
      <c r="A3393" s="1">
        <v>42285</v>
      </c>
      <c r="B3393">
        <v>4.5342860799498999</v>
      </c>
      <c r="C3393">
        <f t="shared" si="525"/>
        <v>1.0182434704612338</v>
      </c>
      <c r="E3393" s="1">
        <v>42285</v>
      </c>
      <c r="F3393">
        <v>7.9093477175068099</v>
      </c>
      <c r="G3393">
        <f t="shared" si="526"/>
        <v>1.0154355238664823</v>
      </c>
      <c r="J3393" s="1">
        <v>42285</v>
      </c>
      <c r="K3393">
        <v>246.02</v>
      </c>
      <c r="L3393">
        <f t="shared" si="532"/>
        <v>1.0102660972404731</v>
      </c>
      <c r="M3393">
        <f t="shared" si="527"/>
        <v>1.0266097240473115E-2</v>
      </c>
      <c r="O3393" s="1">
        <v>42285</v>
      </c>
      <c r="P3393">
        <v>5.0946588731836098</v>
      </c>
      <c r="Q3393">
        <f t="shared" si="528"/>
        <v>1.0099719117791863</v>
      </c>
      <c r="R3393" s="3">
        <f t="shared" si="529"/>
        <v>-2.9418546128678891E-4</v>
      </c>
      <c r="S3393" s="3">
        <f>SUM($R$2483:R3393)</f>
        <v>8.536941759109884E-2</v>
      </c>
      <c r="T3393">
        <f t="shared" si="530"/>
        <v>7.9773732207606418E-3</v>
      </c>
      <c r="AG3393" s="1">
        <v>42285</v>
      </c>
      <c r="AH3393">
        <v>7.9697664478748198</v>
      </c>
      <c r="AI3393" s="3">
        <f t="shared" si="531"/>
        <v>1.0669960011618684E-2</v>
      </c>
    </row>
    <row r="3394" spans="1:35" x14ac:dyDescent="0.4">
      <c r="A3394" s="1">
        <v>42289</v>
      </c>
      <c r="B3394">
        <v>4.6433057436673701</v>
      </c>
      <c r="C3394">
        <f t="shared" si="525"/>
        <v>1.0240434021575178</v>
      </c>
      <c r="E3394" s="1">
        <v>42289</v>
      </c>
      <c r="F3394">
        <v>7.9867541281337697</v>
      </c>
      <c r="G3394">
        <f t="shared" si="526"/>
        <v>1.0097866996611651</v>
      </c>
      <c r="J3394" s="1">
        <v>42289</v>
      </c>
      <c r="K3394">
        <v>246.49</v>
      </c>
      <c r="L3394">
        <f t="shared" si="532"/>
        <v>1.001910413787497</v>
      </c>
      <c r="M3394">
        <f t="shared" si="527"/>
        <v>1.9104137874970117E-3</v>
      </c>
      <c r="O3394" s="1">
        <v>42289</v>
      </c>
      <c r="P3394">
        <v>5.1799184471879398</v>
      </c>
      <c r="Q3394">
        <f t="shared" si="528"/>
        <v>1.0167350898512764</v>
      </c>
      <c r="R3394" s="3">
        <f t="shared" si="529"/>
        <v>1.4824676063779352E-2</v>
      </c>
      <c r="S3394" s="3">
        <f>SUM($R$2483:R3394)</f>
        <v>0.10019409365487819</v>
      </c>
      <c r="T3394">
        <f t="shared" si="530"/>
        <v>2.2132988370020756E-2</v>
      </c>
      <c r="AG3394" s="1">
        <v>42289</v>
      </c>
      <c r="AH3394">
        <v>8.1069804228632094</v>
      </c>
      <c r="AI3394" s="3">
        <f t="shared" si="531"/>
        <v>1.7216812548500604E-2</v>
      </c>
    </row>
    <row r="3395" spans="1:35" x14ac:dyDescent="0.4">
      <c r="A3395" s="1">
        <v>42290</v>
      </c>
      <c r="B3395">
        <v>4.6424979554598798</v>
      </c>
      <c r="C3395">
        <f t="shared" si="525"/>
        <v>0.99982603165673678</v>
      </c>
      <c r="E3395" s="1">
        <v>42290</v>
      </c>
      <c r="F3395">
        <v>7.9522268878742803</v>
      </c>
      <c r="G3395">
        <f t="shared" si="526"/>
        <v>0.99567693712545058</v>
      </c>
      <c r="J3395" s="1">
        <v>42290</v>
      </c>
      <c r="K3395">
        <v>246.04</v>
      </c>
      <c r="L3395">
        <f t="shared" si="532"/>
        <v>0.99817436812852445</v>
      </c>
      <c r="M3395">
        <f t="shared" si="527"/>
        <v>-1.8256318714755526E-3</v>
      </c>
      <c r="O3395" s="1">
        <v>42290</v>
      </c>
      <c r="P3395">
        <v>5.15333641298872</v>
      </c>
      <c r="Q3395">
        <f t="shared" si="528"/>
        <v>0.99486825237303678</v>
      </c>
      <c r="R3395" s="3">
        <f t="shared" si="529"/>
        <v>-3.3061157554876708E-3</v>
      </c>
      <c r="S3395" s="3">
        <f>SUM($R$2483:R3395)</f>
        <v>9.6887977899390521E-2</v>
      </c>
      <c r="T3395">
        <f t="shared" si="530"/>
        <v>1.6516635282123326E-3</v>
      </c>
      <c r="AG3395" s="1">
        <v>42290</v>
      </c>
      <c r="AH3395">
        <v>8.0614893938673902</v>
      </c>
      <c r="AI3395" s="3">
        <f t="shared" si="531"/>
        <v>-5.6113406747012595E-3</v>
      </c>
    </row>
    <row r="3396" spans="1:35" x14ac:dyDescent="0.4">
      <c r="A3396" s="1">
        <v>42291</v>
      </c>
      <c r="B3396">
        <v>4.5609854328157304</v>
      </c>
      <c r="C3396">
        <f t="shared" si="525"/>
        <v>0.98244209832159746</v>
      </c>
      <c r="E3396" s="1">
        <v>42291</v>
      </c>
      <c r="F3396">
        <v>7.8569432046524197</v>
      </c>
      <c r="G3396">
        <f t="shared" si="526"/>
        <v>0.98801798734299806</v>
      </c>
      <c r="J3396" s="1">
        <v>42291</v>
      </c>
      <c r="K3396">
        <v>244.94</v>
      </c>
      <c r="L3396">
        <f t="shared" si="532"/>
        <v>0.99552918224678921</v>
      </c>
      <c r="M3396">
        <f t="shared" si="527"/>
        <v>-4.4708177532107873E-3</v>
      </c>
      <c r="O3396" s="1">
        <v>42291</v>
      </c>
      <c r="P3396">
        <v>5.0919645020249904</v>
      </c>
      <c r="Q3396">
        <f t="shared" si="528"/>
        <v>0.98809083940085007</v>
      </c>
      <c r="R3396" s="3">
        <f t="shared" si="529"/>
        <v>-7.4383428459391387E-3</v>
      </c>
      <c r="S3396" s="3">
        <f>SUM($R$2483:R3396)</f>
        <v>8.9449635053451382E-2</v>
      </c>
      <c r="T3396">
        <f t="shared" si="530"/>
        <v>-1.3087083925191756E-2</v>
      </c>
      <c r="AG3396" s="1">
        <v>42291</v>
      </c>
      <c r="AH3396">
        <v>7.9625758716515502</v>
      </c>
      <c r="AI3396" s="3">
        <f t="shared" si="531"/>
        <v>-1.2269881827430829E-2</v>
      </c>
    </row>
    <row r="3397" spans="1:35" x14ac:dyDescent="0.4">
      <c r="A3397" s="1">
        <v>42292</v>
      </c>
      <c r="B3397">
        <v>4.6285752788467303</v>
      </c>
      <c r="C3397">
        <f t="shared" ref="C3397:C3460" si="533">B3397/B3396</f>
        <v>1.0148191321868074</v>
      </c>
      <c r="E3397" s="1">
        <v>42292</v>
      </c>
      <c r="F3397">
        <v>7.9589386873671497</v>
      </c>
      <c r="G3397">
        <f t="shared" ref="G3397:G3460" si="534">F3397/F3396</f>
        <v>1.0129815731204896</v>
      </c>
      <c r="J3397" s="1">
        <v>42292</v>
      </c>
      <c r="K3397">
        <v>247.89</v>
      </c>
      <c r="L3397">
        <f t="shared" si="532"/>
        <v>1.0120437658202008</v>
      </c>
      <c r="M3397">
        <f t="shared" ref="M3397:M3460" si="535">L3397-1</f>
        <v>1.2043765820200836E-2</v>
      </c>
      <c r="O3397" s="1">
        <v>42292</v>
      </c>
      <c r="P3397">
        <v>5.1539483127029504</v>
      </c>
      <c r="Q3397">
        <f t="shared" ref="Q3397:Q3460" si="536">P3397/P3396</f>
        <v>1.0121728677906749</v>
      </c>
      <c r="R3397" s="3">
        <f t="shared" ref="R3397:R3460" si="537">Q3397-L3397</f>
        <v>1.2910197047411032E-4</v>
      </c>
      <c r="S3397" s="3">
        <f>SUM($R$2483:R3397)</f>
        <v>8.9578737023925492E-2</v>
      </c>
      <c r="T3397">
        <f t="shared" ref="T3397:T3460" si="538">C3397-L3397</f>
        <v>2.7753663666065798E-3</v>
      </c>
      <c r="AG3397" s="1">
        <v>42292</v>
      </c>
      <c r="AH3397">
        <v>8.0613170169865001</v>
      </c>
      <c r="AI3397" s="3">
        <f t="shared" ref="AI3397:AI3460" si="539">AH3397/AH3396-1</f>
        <v>1.2400653623469982E-2</v>
      </c>
    </row>
    <row r="3398" spans="1:35" x14ac:dyDescent="0.4">
      <c r="A3398" s="1">
        <v>42293</v>
      </c>
      <c r="B3398">
        <v>4.5967037413598497</v>
      </c>
      <c r="C3398">
        <f t="shared" si="533"/>
        <v>0.99311417972771487</v>
      </c>
      <c r="E3398" s="1">
        <v>42293</v>
      </c>
      <c r="F3398">
        <v>7.9046415595301998</v>
      </c>
      <c r="G3398">
        <f t="shared" si="534"/>
        <v>0.993177843181135</v>
      </c>
      <c r="J3398" s="1">
        <v>42293</v>
      </c>
      <c r="K3398">
        <v>247.37</v>
      </c>
      <c r="L3398">
        <f t="shared" si="532"/>
        <v>0.99790229537294772</v>
      </c>
      <c r="M3398">
        <f t="shared" si="535"/>
        <v>-2.097704627052277E-3</v>
      </c>
      <c r="O3398" s="1">
        <v>42293</v>
      </c>
      <c r="P3398">
        <v>5.1310881348678103</v>
      </c>
      <c r="Q3398">
        <f t="shared" si="536"/>
        <v>0.99556453102589393</v>
      </c>
      <c r="R3398" s="3">
        <f t="shared" si="537"/>
        <v>-2.3377643470537945E-3</v>
      </c>
      <c r="S3398" s="3">
        <f>SUM($R$2483:R3398)</f>
        <v>8.7240972676871698E-2</v>
      </c>
      <c r="T3398">
        <f t="shared" si="538"/>
        <v>-4.7881156452328488E-3</v>
      </c>
      <c r="AG3398" s="1">
        <v>42293</v>
      </c>
      <c r="AH3398">
        <v>8.0260177308952301</v>
      </c>
      <c r="AI3398" s="3">
        <f t="shared" si="539"/>
        <v>-4.3788485202713723E-3</v>
      </c>
    </row>
    <row r="3399" spans="1:35" x14ac:dyDescent="0.4">
      <c r="A3399" s="1">
        <v>42296</v>
      </c>
      <c r="B3399">
        <v>4.6059310704905201</v>
      </c>
      <c r="C3399">
        <f t="shared" si="533"/>
        <v>1.0020073795593232</v>
      </c>
      <c r="E3399" s="1">
        <v>42296</v>
      </c>
      <c r="F3399">
        <v>7.8878915225049404</v>
      </c>
      <c r="G3399">
        <f t="shared" si="534"/>
        <v>0.99788098715177476</v>
      </c>
      <c r="J3399" s="1">
        <v>42296</v>
      </c>
      <c r="K3399">
        <v>247.47</v>
      </c>
      <c r="L3399">
        <f t="shared" si="532"/>
        <v>1.0004042527388122</v>
      </c>
      <c r="M3399">
        <f t="shared" si="535"/>
        <v>4.0425273881217194E-4</v>
      </c>
      <c r="O3399" s="1">
        <v>42296</v>
      </c>
      <c r="P3399">
        <v>5.1389056774934101</v>
      </c>
      <c r="Q3399">
        <f t="shared" si="536"/>
        <v>1.0015235642850249</v>
      </c>
      <c r="R3399" s="3">
        <f t="shared" si="537"/>
        <v>1.1193115462126979E-3</v>
      </c>
      <c r="S3399" s="3">
        <f>SUM($R$2483:R3399)</f>
        <v>8.8360284223084395E-2</v>
      </c>
      <c r="T3399">
        <f t="shared" si="538"/>
        <v>1.6031268205110027E-3</v>
      </c>
      <c r="AG3399" s="1">
        <v>42296</v>
      </c>
      <c r="AH3399">
        <v>8.04092306405221</v>
      </c>
      <c r="AI3399" s="3">
        <f t="shared" si="539"/>
        <v>1.8571268662419538E-3</v>
      </c>
    </row>
    <row r="3400" spans="1:35" x14ac:dyDescent="0.4">
      <c r="A3400" s="1">
        <v>42297</v>
      </c>
      <c r="B3400">
        <v>4.5653160800297696</v>
      </c>
      <c r="C3400">
        <f t="shared" si="533"/>
        <v>0.99118202382120646</v>
      </c>
      <c r="E3400" s="1">
        <v>42297</v>
      </c>
      <c r="F3400">
        <v>7.8795601266262603</v>
      </c>
      <c r="G3400">
        <f t="shared" si="534"/>
        <v>0.99894377402948431</v>
      </c>
      <c r="J3400" s="1">
        <v>42297</v>
      </c>
      <c r="K3400">
        <v>248.53</v>
      </c>
      <c r="L3400">
        <f t="shared" si="532"/>
        <v>1.0042833474764619</v>
      </c>
      <c r="M3400">
        <f t="shared" si="535"/>
        <v>4.2833474764618629E-3</v>
      </c>
      <c r="O3400" s="1">
        <v>42297</v>
      </c>
      <c r="P3400">
        <v>5.1171012159343396</v>
      </c>
      <c r="Q3400">
        <f t="shared" si="536"/>
        <v>0.99575698350437403</v>
      </c>
      <c r="R3400" s="3">
        <f t="shared" si="537"/>
        <v>-8.5263639720878359E-3</v>
      </c>
      <c r="S3400" s="3">
        <f>SUM($R$2483:R3400)</f>
        <v>7.983392025099656E-2</v>
      </c>
      <c r="T3400">
        <f t="shared" si="538"/>
        <v>-1.3101323655255404E-2</v>
      </c>
      <c r="AG3400" s="1">
        <v>42297</v>
      </c>
      <c r="AH3400">
        <v>7.99718102508211</v>
      </c>
      <c r="AI3400" s="3">
        <f t="shared" si="539"/>
        <v>-5.4399275582741602E-3</v>
      </c>
    </row>
    <row r="3401" spans="1:35" x14ac:dyDescent="0.4">
      <c r="A3401" s="1">
        <v>42298</v>
      </c>
      <c r="B3401">
        <v>4.6104201609045203</v>
      </c>
      <c r="C3401">
        <f t="shared" si="533"/>
        <v>1.0098797279496268</v>
      </c>
      <c r="E3401" s="1">
        <v>42298</v>
      </c>
      <c r="F3401">
        <v>7.9087764596648897</v>
      </c>
      <c r="G3401">
        <f t="shared" si="534"/>
        <v>1.0037078634554615</v>
      </c>
      <c r="J3401" s="1">
        <v>42298</v>
      </c>
      <c r="K3401">
        <v>249.25</v>
      </c>
      <c r="L3401">
        <f t="shared" si="532"/>
        <v>1.0028970345632318</v>
      </c>
      <c r="M3401">
        <f t="shared" si="535"/>
        <v>2.8970345632317596E-3</v>
      </c>
      <c r="O3401" s="1">
        <v>42298</v>
      </c>
      <c r="P3401">
        <v>5.1422090514269501</v>
      </c>
      <c r="Q3401">
        <f t="shared" si="536"/>
        <v>1.0049066521128067</v>
      </c>
      <c r="R3401" s="3">
        <f t="shared" si="537"/>
        <v>2.0096175495749602E-3</v>
      </c>
      <c r="S3401" s="3">
        <f>SUM($R$2483:R3401)</f>
        <v>8.184353780057152E-2</v>
      </c>
      <c r="T3401">
        <f t="shared" si="538"/>
        <v>6.9826933863950114E-3</v>
      </c>
      <c r="AG3401" s="1">
        <v>42298</v>
      </c>
      <c r="AH3401">
        <v>8.0424678473781608</v>
      </c>
      <c r="AI3401" s="3">
        <f t="shared" si="539"/>
        <v>5.6628482153917581E-3</v>
      </c>
    </row>
    <row r="3402" spans="1:35" x14ac:dyDescent="0.4">
      <c r="A3402" s="1">
        <v>42299</v>
      </c>
      <c r="B3402">
        <v>4.55305814996525</v>
      </c>
      <c r="C3402">
        <f t="shared" si="533"/>
        <v>0.98755818148079233</v>
      </c>
      <c r="E3402" s="1">
        <v>42299</v>
      </c>
      <c r="F3402">
        <v>7.8414212096211902</v>
      </c>
      <c r="G3402">
        <f t="shared" si="534"/>
        <v>0.99148348036043066</v>
      </c>
      <c r="J3402" s="1">
        <v>42299</v>
      </c>
      <c r="K3402">
        <v>247.22</v>
      </c>
      <c r="L3402">
        <f t="shared" si="532"/>
        <v>0.99185556670010033</v>
      </c>
      <c r="M3402">
        <f t="shared" si="535"/>
        <v>-8.1444332998996671E-3</v>
      </c>
      <c r="O3402" s="1">
        <v>42299</v>
      </c>
      <c r="P3402">
        <v>5.0754826545317098</v>
      </c>
      <c r="Q3402">
        <f t="shared" si="536"/>
        <v>0.98702378759246989</v>
      </c>
      <c r="R3402" s="3">
        <f t="shared" si="537"/>
        <v>-4.8317791076304406E-3</v>
      </c>
      <c r="S3402" s="3">
        <f>SUM($R$2483:R3402)</f>
        <v>7.7011758692941079E-2</v>
      </c>
      <c r="T3402">
        <f t="shared" si="538"/>
        <v>-4.2973852193080031E-3</v>
      </c>
      <c r="AG3402" s="1">
        <v>42299</v>
      </c>
      <c r="AH3402">
        <v>7.9356674119387796</v>
      </c>
      <c r="AI3402" s="3">
        <f t="shared" si="539"/>
        <v>-1.3279560138272473E-2</v>
      </c>
    </row>
    <row r="3403" spans="1:35" x14ac:dyDescent="0.4">
      <c r="A3403" s="1">
        <v>42300</v>
      </c>
      <c r="B3403">
        <v>4.5663452402380296</v>
      </c>
      <c r="C3403">
        <f t="shared" si="533"/>
        <v>1.0029182781847144</v>
      </c>
      <c r="E3403" s="1">
        <v>42300</v>
      </c>
      <c r="F3403">
        <v>7.89174044338945</v>
      </c>
      <c r="G3403">
        <f t="shared" si="534"/>
        <v>1.0064171063411973</v>
      </c>
      <c r="J3403" s="1">
        <v>42300</v>
      </c>
      <c r="K3403">
        <v>249.41</v>
      </c>
      <c r="L3403">
        <f t="shared" ref="L3403:L3466" si="540">K3403/K3402</f>
        <v>1.0088585065933178</v>
      </c>
      <c r="M3403">
        <f t="shared" si="535"/>
        <v>8.858506593317772E-3</v>
      </c>
      <c r="O3403" s="1">
        <v>42300</v>
      </c>
      <c r="P3403">
        <v>5.1121417210590696</v>
      </c>
      <c r="Q3403">
        <f t="shared" si="536"/>
        <v>1.007222774467494</v>
      </c>
      <c r="R3403" s="3">
        <f t="shared" si="537"/>
        <v>-1.6357321258237967E-3</v>
      </c>
      <c r="S3403" s="3">
        <f>SUM($R$2483:R3403)</f>
        <v>7.5376026567117282E-2</v>
      </c>
      <c r="T3403">
        <f t="shared" si="538"/>
        <v>-5.9402284086034207E-3</v>
      </c>
      <c r="AG3403" s="1">
        <v>42300</v>
      </c>
      <c r="AH3403">
        <v>7.9990795964113</v>
      </c>
      <c r="AI3403" s="3">
        <f t="shared" si="539"/>
        <v>7.9907815160096263E-3</v>
      </c>
    </row>
    <row r="3404" spans="1:35" x14ac:dyDescent="0.4">
      <c r="A3404" s="1">
        <v>42303</v>
      </c>
      <c r="B3404">
        <v>4.5847982626967596</v>
      </c>
      <c r="C3404">
        <f t="shared" si="533"/>
        <v>1.0040410922713694</v>
      </c>
      <c r="E3404" s="1">
        <v>42303</v>
      </c>
      <c r="F3404">
        <v>7.9037251869937597</v>
      </c>
      <c r="G3404">
        <f t="shared" si="534"/>
        <v>1.0015186439151518</v>
      </c>
      <c r="J3404" s="1">
        <v>42303</v>
      </c>
      <c r="K3404">
        <v>250.36</v>
      </c>
      <c r="L3404">
        <f t="shared" si="540"/>
        <v>1.0038089892145463</v>
      </c>
      <c r="M3404">
        <f t="shared" si="535"/>
        <v>3.80898921454631E-3</v>
      </c>
      <c r="O3404" s="1">
        <v>42303</v>
      </c>
      <c r="P3404">
        <v>5.1024304889437504</v>
      </c>
      <c r="Q3404">
        <f t="shared" si="536"/>
        <v>0.99810035937084562</v>
      </c>
      <c r="R3404" s="3">
        <f t="shared" si="537"/>
        <v>-5.7086298437006855E-3</v>
      </c>
      <c r="S3404" s="3">
        <f>SUM($R$2483:R3404)</f>
        <v>6.9667396723416597E-2</v>
      </c>
      <c r="T3404">
        <f t="shared" si="538"/>
        <v>2.321030568230853E-4</v>
      </c>
      <c r="AG3404" s="1">
        <v>42303</v>
      </c>
      <c r="AH3404">
        <v>7.9795437300668004</v>
      </c>
      <c r="AI3404" s="3">
        <f t="shared" si="539"/>
        <v>-2.4422642766630531E-3</v>
      </c>
    </row>
    <row r="3405" spans="1:35" x14ac:dyDescent="0.4">
      <c r="A3405" s="1">
        <v>42304</v>
      </c>
      <c r="B3405">
        <v>4.5893472407595297</v>
      </c>
      <c r="C3405">
        <f t="shared" si="533"/>
        <v>1.000992187180793</v>
      </c>
      <c r="E3405" s="1">
        <v>42304</v>
      </c>
      <c r="F3405">
        <v>7.8996419915245299</v>
      </c>
      <c r="G3405">
        <f t="shared" si="534"/>
        <v>0.99948338342077614</v>
      </c>
      <c r="J3405" s="1">
        <v>42304</v>
      </c>
      <c r="K3405">
        <v>250.04</v>
      </c>
      <c r="L3405">
        <f t="shared" si="540"/>
        <v>0.99872184054960844</v>
      </c>
      <c r="M3405">
        <f t="shared" si="535"/>
        <v>-1.2781594503915583E-3</v>
      </c>
      <c r="O3405" s="1">
        <v>42304</v>
      </c>
      <c r="P3405">
        <v>5.1108678720114398</v>
      </c>
      <c r="Q3405">
        <f t="shared" si="536"/>
        <v>1.0016536007861296</v>
      </c>
      <c r="R3405" s="3">
        <f t="shared" si="537"/>
        <v>2.931760236521197E-3</v>
      </c>
      <c r="S3405" s="3">
        <f>SUM($R$2483:R3405)</f>
        <v>7.2599156959937794E-2</v>
      </c>
      <c r="T3405">
        <f t="shared" si="538"/>
        <v>2.2703466311845277E-3</v>
      </c>
      <c r="AG3405" s="1">
        <v>42304</v>
      </c>
      <c r="AH3405">
        <v>7.9978199322290404</v>
      </c>
      <c r="AI3405" s="3">
        <f t="shared" si="539"/>
        <v>2.2903818539619092E-3</v>
      </c>
    </row>
    <row r="3406" spans="1:35" x14ac:dyDescent="0.4">
      <c r="A3406" s="1">
        <v>42305</v>
      </c>
      <c r="B3406">
        <v>4.5517144262878499</v>
      </c>
      <c r="C3406">
        <f t="shared" si="533"/>
        <v>0.99179996359014844</v>
      </c>
      <c r="E3406" s="1">
        <v>42305</v>
      </c>
      <c r="F3406">
        <v>7.8839340780857698</v>
      </c>
      <c r="G3406">
        <f t="shared" si="534"/>
        <v>0.99801156641584354</v>
      </c>
      <c r="J3406" s="1">
        <v>42305</v>
      </c>
      <c r="K3406">
        <v>249.79</v>
      </c>
      <c r="L3406">
        <f t="shared" si="540"/>
        <v>0.99900015997440406</v>
      </c>
      <c r="M3406">
        <f t="shared" si="535"/>
        <v>-9.9984002559594387E-4</v>
      </c>
      <c r="O3406" s="1">
        <v>42305</v>
      </c>
      <c r="P3406">
        <v>5.0849932384569696</v>
      </c>
      <c r="Q3406">
        <f t="shared" si="536"/>
        <v>0.99493733076212609</v>
      </c>
      <c r="R3406" s="3">
        <f t="shared" si="537"/>
        <v>-4.062829212277963E-3</v>
      </c>
      <c r="S3406" s="3">
        <f>SUM($R$2483:R3406)</f>
        <v>6.8536327747659831E-2</v>
      </c>
      <c r="T3406">
        <f t="shared" si="538"/>
        <v>-7.2001963842556194E-3</v>
      </c>
      <c r="AG3406" s="1">
        <v>42305</v>
      </c>
      <c r="AH3406">
        <v>7.9590276397761004</v>
      </c>
      <c r="AI3406" s="3">
        <f t="shared" si="539"/>
        <v>-4.8503583203489686E-3</v>
      </c>
    </row>
    <row r="3407" spans="1:35" x14ac:dyDescent="0.4">
      <c r="A3407" s="1">
        <v>42306</v>
      </c>
      <c r="B3407">
        <v>4.5196285834010901</v>
      </c>
      <c r="C3407">
        <f t="shared" si="533"/>
        <v>0.99295082250734967</v>
      </c>
      <c r="E3407" s="1">
        <v>42306</v>
      </c>
      <c r="F3407">
        <v>7.8310598130865703</v>
      </c>
      <c r="G3407">
        <f t="shared" si="534"/>
        <v>0.99329341614535194</v>
      </c>
      <c r="J3407" s="1">
        <v>42306</v>
      </c>
      <c r="K3407">
        <v>248.93</v>
      </c>
      <c r="L3407">
        <f t="shared" si="540"/>
        <v>0.99655710797069541</v>
      </c>
      <c r="M3407">
        <f t="shared" si="535"/>
        <v>-3.4428920293045895E-3</v>
      </c>
      <c r="O3407" s="1">
        <v>42306</v>
      </c>
      <c r="P3407">
        <v>5.0732401926284201</v>
      </c>
      <c r="Q3407">
        <f t="shared" si="536"/>
        <v>0.99768868014618717</v>
      </c>
      <c r="R3407" s="3">
        <f t="shared" si="537"/>
        <v>1.1315721754917574E-3</v>
      </c>
      <c r="S3407" s="3">
        <f>SUM($R$2483:R3407)</f>
        <v>6.9667899923151588E-2</v>
      </c>
      <c r="T3407">
        <f t="shared" si="538"/>
        <v>-3.6062854633457375E-3</v>
      </c>
      <c r="AG3407" s="1">
        <v>42306</v>
      </c>
      <c r="AH3407">
        <v>7.94098670418584</v>
      </c>
      <c r="AI3407" s="3">
        <f t="shared" si="539"/>
        <v>-2.266726088510973E-3</v>
      </c>
    </row>
    <row r="3408" spans="1:35" x14ac:dyDescent="0.4">
      <c r="A3408" s="1">
        <v>42307</v>
      </c>
      <c r="B3408">
        <v>4.5114219320564599</v>
      </c>
      <c r="C3408">
        <f t="shared" si="533"/>
        <v>0.99818421996560291</v>
      </c>
      <c r="E3408" s="1">
        <v>42307</v>
      </c>
      <c r="F3408">
        <v>7.8039030083866701</v>
      </c>
      <c r="G3408">
        <f t="shared" si="534"/>
        <v>0.99653216737605321</v>
      </c>
      <c r="J3408" s="1">
        <v>42307</v>
      </c>
      <c r="K3408">
        <v>249.41</v>
      </c>
      <c r="L3408">
        <f t="shared" si="540"/>
        <v>1.0019282529225082</v>
      </c>
      <c r="M3408">
        <f t="shared" si="535"/>
        <v>1.9282529225082001E-3</v>
      </c>
      <c r="O3408" s="1">
        <v>42307</v>
      </c>
      <c r="P3408">
        <v>5.0879744762527999</v>
      </c>
      <c r="Q3408">
        <f t="shared" si="536"/>
        <v>1.0029043142183154</v>
      </c>
      <c r="R3408" s="3">
        <f t="shared" si="537"/>
        <v>9.7606129580718459E-4</v>
      </c>
      <c r="S3408" s="3">
        <f>SUM($R$2483:R3408)</f>
        <v>7.0643961218958773E-2</v>
      </c>
      <c r="T3408">
        <f t="shared" si="538"/>
        <v>-3.7440329569052855E-3</v>
      </c>
      <c r="AG3408" s="1">
        <v>42307</v>
      </c>
      <c r="AH3408">
        <v>7.9696660810123596</v>
      </c>
      <c r="AI3408" s="3">
        <f t="shared" si="539"/>
        <v>3.6115633856184104E-3</v>
      </c>
    </row>
    <row r="3409" spans="1:35" x14ac:dyDescent="0.4">
      <c r="A3409" s="1">
        <v>42310</v>
      </c>
      <c r="B3409">
        <v>4.4886285865281996</v>
      </c>
      <c r="C3409">
        <f t="shared" si="533"/>
        <v>0.99494763605099767</v>
      </c>
      <c r="E3409" s="1">
        <v>42310</v>
      </c>
      <c r="F3409">
        <v>7.7527271831437998</v>
      </c>
      <c r="G3409">
        <f t="shared" si="534"/>
        <v>0.99344227815390929</v>
      </c>
      <c r="J3409" s="1">
        <v>42310</v>
      </c>
      <c r="K3409">
        <v>250.6</v>
      </c>
      <c r="L3409">
        <f t="shared" si="540"/>
        <v>1.0047712601740106</v>
      </c>
      <c r="M3409">
        <f t="shared" si="535"/>
        <v>4.7712601740106386E-3</v>
      </c>
      <c r="O3409" s="1">
        <v>42310</v>
      </c>
      <c r="P3409">
        <v>5.0587866668577304</v>
      </c>
      <c r="Q3409">
        <f t="shared" si="536"/>
        <v>0.99426337346397897</v>
      </c>
      <c r="R3409" s="3">
        <f t="shared" si="537"/>
        <v>-1.0507886710031666E-2</v>
      </c>
      <c r="S3409" s="3">
        <f>SUM($R$2483:R3409)</f>
        <v>6.0136074508927106E-2</v>
      </c>
      <c r="T3409">
        <f t="shared" si="538"/>
        <v>-9.8236241230129639E-3</v>
      </c>
      <c r="AG3409" s="1">
        <v>42310</v>
      </c>
      <c r="AH3409">
        <v>7.9405266754931603</v>
      </c>
      <c r="AI3409" s="3">
        <f t="shared" si="539"/>
        <v>-3.6562893881618708E-3</v>
      </c>
    </row>
    <row r="3410" spans="1:35" x14ac:dyDescent="0.4">
      <c r="A3410" s="1">
        <v>42311</v>
      </c>
      <c r="B3410">
        <v>4.56479295024047</v>
      </c>
      <c r="C3410">
        <f t="shared" si="533"/>
        <v>1.01696829270768</v>
      </c>
      <c r="E3410" s="1">
        <v>42311</v>
      </c>
      <c r="F3410">
        <v>7.8253358471557499</v>
      </c>
      <c r="G3410">
        <f t="shared" si="534"/>
        <v>1.0093655641810559</v>
      </c>
      <c r="J3410" s="1">
        <v>42311</v>
      </c>
      <c r="K3410">
        <v>252.12</v>
      </c>
      <c r="L3410">
        <f t="shared" si="540"/>
        <v>1.0060654429369513</v>
      </c>
      <c r="M3410">
        <f t="shared" si="535"/>
        <v>6.0654429369513263E-3</v>
      </c>
      <c r="O3410" s="1">
        <v>42311</v>
      </c>
      <c r="P3410">
        <v>5.13316491686723</v>
      </c>
      <c r="Q3410">
        <f t="shared" si="536"/>
        <v>1.0147027844634728</v>
      </c>
      <c r="R3410" s="3">
        <f t="shared" si="537"/>
        <v>8.6373415265215137E-3</v>
      </c>
      <c r="S3410" s="3">
        <f>SUM($R$2483:R3410)</f>
        <v>6.877341603544862E-2</v>
      </c>
      <c r="T3410">
        <f t="shared" si="538"/>
        <v>1.090284977072864E-2</v>
      </c>
      <c r="AG3410" s="1">
        <v>42311</v>
      </c>
      <c r="AH3410">
        <v>8.0643516875960906</v>
      </c>
      <c r="AI3410" s="3">
        <f t="shared" si="539"/>
        <v>1.5594055301783927E-2</v>
      </c>
    </row>
    <row r="3411" spans="1:35" x14ac:dyDescent="0.4">
      <c r="A3411" s="1">
        <v>42312</v>
      </c>
      <c r="B3411">
        <v>4.5535284355312804</v>
      </c>
      <c r="C3411">
        <f t="shared" si="533"/>
        <v>0.9975323054447417</v>
      </c>
      <c r="E3411" s="1">
        <v>42312</v>
      </c>
      <c r="F3411">
        <v>7.8243143894734999</v>
      </c>
      <c r="G3411">
        <f t="shared" si="534"/>
        <v>0.99986946787943665</v>
      </c>
      <c r="J3411" s="1">
        <v>42312</v>
      </c>
      <c r="K3411">
        <v>252.33</v>
      </c>
      <c r="L3411">
        <f t="shared" si="540"/>
        <v>1.0008329366968112</v>
      </c>
      <c r="M3411">
        <f t="shared" si="535"/>
        <v>8.3293669681117066E-4</v>
      </c>
      <c r="O3411" s="1">
        <v>42312</v>
      </c>
      <c r="P3411">
        <v>5.1223843073374198</v>
      </c>
      <c r="Q3411">
        <f t="shared" si="536"/>
        <v>0.99789981235662506</v>
      </c>
      <c r="R3411" s="3">
        <f t="shared" si="537"/>
        <v>-2.9331243401861107E-3</v>
      </c>
      <c r="S3411" s="3">
        <f>SUM($R$2483:R3411)</f>
        <v>6.5840291695262509E-2</v>
      </c>
      <c r="T3411">
        <f t="shared" si="538"/>
        <v>-3.3006312520694747E-3</v>
      </c>
      <c r="AG3411" s="1">
        <v>42312</v>
      </c>
      <c r="AH3411">
        <v>8.02624518155997</v>
      </c>
      <c r="AI3411" s="3">
        <f t="shared" si="539"/>
        <v>-4.7253031008968049E-3</v>
      </c>
    </row>
    <row r="3412" spans="1:35" x14ac:dyDescent="0.4">
      <c r="A3412" s="1">
        <v>42313</v>
      </c>
      <c r="B3412">
        <v>4.5322744787608</v>
      </c>
      <c r="C3412">
        <f t="shared" si="533"/>
        <v>0.99533242032604097</v>
      </c>
      <c r="E3412" s="1">
        <v>42313</v>
      </c>
      <c r="F3412">
        <v>7.8219424275152303</v>
      </c>
      <c r="G3412">
        <f t="shared" si="534"/>
        <v>0.99969684730952779</v>
      </c>
      <c r="J3412" s="1">
        <v>42313</v>
      </c>
      <c r="K3412">
        <v>251.79</v>
      </c>
      <c r="L3412">
        <f t="shared" si="540"/>
        <v>0.99785994530971334</v>
      </c>
      <c r="M3412">
        <f t="shared" si="535"/>
        <v>-2.1400546902866635E-3</v>
      </c>
      <c r="O3412" s="1">
        <v>42313</v>
      </c>
      <c r="P3412">
        <v>5.1294124701199699</v>
      </c>
      <c r="Q3412">
        <f t="shared" si="536"/>
        <v>1.0013720491007445</v>
      </c>
      <c r="R3412" s="3">
        <f t="shared" si="537"/>
        <v>3.5121037910311736E-3</v>
      </c>
      <c r="S3412" s="3">
        <f>SUM($R$2483:R3412)</f>
        <v>6.9352395486293683E-2</v>
      </c>
      <c r="T3412">
        <f t="shared" si="538"/>
        <v>-2.527524983672369E-3</v>
      </c>
      <c r="AG3412" s="1">
        <v>42313</v>
      </c>
      <c r="AH3412">
        <v>8.0317102479328799</v>
      </c>
      <c r="AI3412" s="3">
        <f t="shared" si="539"/>
        <v>6.8089950522143283E-4</v>
      </c>
    </row>
    <row r="3413" spans="1:35" x14ac:dyDescent="0.4">
      <c r="A3413" s="1">
        <v>42314</v>
      </c>
      <c r="B3413">
        <v>4.4815558825967097</v>
      </c>
      <c r="C3413">
        <f t="shared" si="533"/>
        <v>0.9888094605916371</v>
      </c>
      <c r="E3413" s="1">
        <v>42314</v>
      </c>
      <c r="F3413">
        <v>7.7502454554043396</v>
      </c>
      <c r="G3413">
        <f t="shared" si="534"/>
        <v>0.9908338660409105</v>
      </c>
      <c r="J3413" s="1">
        <v>42314</v>
      </c>
      <c r="K3413">
        <v>250.25</v>
      </c>
      <c r="L3413">
        <f t="shared" si="540"/>
        <v>0.99388379204892974</v>
      </c>
      <c r="M3413">
        <f t="shared" si="535"/>
        <v>-6.1162079510702627E-3</v>
      </c>
      <c r="O3413" s="1">
        <v>42314</v>
      </c>
      <c r="P3413">
        <v>5.09380577170983</v>
      </c>
      <c r="Q3413">
        <f t="shared" si="536"/>
        <v>0.99305832809945438</v>
      </c>
      <c r="R3413" s="3">
        <f t="shared" si="537"/>
        <v>-8.2546394947535795E-4</v>
      </c>
      <c r="S3413" s="3">
        <f>SUM($R$2483:R3413)</f>
        <v>6.8526931536818325E-2</v>
      </c>
      <c r="T3413">
        <f t="shared" si="538"/>
        <v>-5.0743314572926357E-3</v>
      </c>
      <c r="AG3413" s="1">
        <v>42314</v>
      </c>
      <c r="AH3413">
        <v>7.9774233062189399</v>
      </c>
      <c r="AI3413" s="3">
        <f t="shared" si="539"/>
        <v>-6.7590762164150275E-3</v>
      </c>
    </row>
    <row r="3414" spans="1:35" x14ac:dyDescent="0.4">
      <c r="A3414" s="1">
        <v>42317</v>
      </c>
      <c r="B3414">
        <v>4.4134863799420696</v>
      </c>
      <c r="C3414">
        <f t="shared" si="533"/>
        <v>0.98481118958730929</v>
      </c>
      <c r="E3414" s="1">
        <v>42317</v>
      </c>
      <c r="F3414">
        <v>7.6295966637479999</v>
      </c>
      <c r="G3414">
        <f t="shared" si="534"/>
        <v>0.98443290701558239</v>
      </c>
      <c r="J3414" s="1">
        <v>42317</v>
      </c>
      <c r="K3414">
        <v>249.21</v>
      </c>
      <c r="L3414">
        <f t="shared" si="540"/>
        <v>0.99584415584415586</v>
      </c>
      <c r="M3414">
        <f t="shared" si="535"/>
        <v>-4.155844155844135E-3</v>
      </c>
      <c r="O3414" s="1">
        <v>42317</v>
      </c>
      <c r="P3414">
        <v>5.0384195133893099</v>
      </c>
      <c r="Q3414">
        <f t="shared" si="536"/>
        <v>0.98912674318519833</v>
      </c>
      <c r="R3414" s="3">
        <f t="shared" si="537"/>
        <v>-6.7174126589575334E-3</v>
      </c>
      <c r="S3414" s="3">
        <f>SUM($R$2483:R3414)</f>
        <v>6.1809518877860792E-2</v>
      </c>
      <c r="T3414">
        <f t="shared" si="538"/>
        <v>-1.1032966256846577E-2</v>
      </c>
      <c r="AG3414" s="1">
        <v>42317</v>
      </c>
      <c r="AH3414">
        <v>7.87325277047018</v>
      </c>
      <c r="AI3414" s="3">
        <f t="shared" si="539"/>
        <v>-1.3058168251840363E-2</v>
      </c>
    </row>
    <row r="3415" spans="1:35" x14ac:dyDescent="0.4">
      <c r="A3415" s="1">
        <v>42318</v>
      </c>
      <c r="B3415">
        <v>4.3653966755054299</v>
      </c>
      <c r="C3415">
        <f t="shared" si="533"/>
        <v>0.98910391914763973</v>
      </c>
      <c r="E3415" s="1">
        <v>42318</v>
      </c>
      <c r="F3415">
        <v>7.5013073814280702</v>
      </c>
      <c r="G3415">
        <f t="shared" si="534"/>
        <v>0.98318531267458797</v>
      </c>
      <c r="J3415" s="1">
        <v>42318</v>
      </c>
      <c r="K3415">
        <v>245.86</v>
      </c>
      <c r="L3415">
        <f t="shared" si="540"/>
        <v>0.98655752176878941</v>
      </c>
      <c r="M3415">
        <f t="shared" si="535"/>
        <v>-1.3442478231210586E-2</v>
      </c>
      <c r="O3415" s="1">
        <v>42318</v>
      </c>
      <c r="P3415">
        <v>4.9580465974465699</v>
      </c>
      <c r="Q3415">
        <f t="shared" si="536"/>
        <v>0.98404799049996661</v>
      </c>
      <c r="R3415" s="3">
        <f t="shared" si="537"/>
        <v>-2.5095312688228066E-3</v>
      </c>
      <c r="S3415" s="3">
        <f>SUM($R$2483:R3415)</f>
        <v>5.9299987609037985E-2</v>
      </c>
      <c r="T3415">
        <f t="shared" si="538"/>
        <v>2.546397378850318E-3</v>
      </c>
      <c r="AG3415" s="1">
        <v>42318</v>
      </c>
      <c r="AH3415">
        <v>7.74597645773623</v>
      </c>
      <c r="AI3415" s="3">
        <f t="shared" si="539"/>
        <v>-1.6165658139583594E-2</v>
      </c>
    </row>
    <row r="3416" spans="1:35" x14ac:dyDescent="0.4">
      <c r="A3416" s="1">
        <v>42319</v>
      </c>
      <c r="B3416">
        <v>4.3686378368643899</v>
      </c>
      <c r="C3416">
        <f t="shared" si="533"/>
        <v>1.0007424666301568</v>
      </c>
      <c r="E3416" s="1">
        <v>42319</v>
      </c>
      <c r="F3416">
        <v>7.5741892514829399</v>
      </c>
      <c r="G3416">
        <f t="shared" si="534"/>
        <v>1.009715889024267</v>
      </c>
      <c r="J3416" s="1">
        <v>42319</v>
      </c>
      <c r="K3416">
        <v>245.86</v>
      </c>
      <c r="L3416">
        <f t="shared" si="540"/>
        <v>1</v>
      </c>
      <c r="M3416">
        <f t="shared" si="535"/>
        <v>0</v>
      </c>
      <c r="O3416" s="1">
        <v>42319</v>
      </c>
      <c r="P3416">
        <v>4.9558888983095004</v>
      </c>
      <c r="Q3416">
        <f t="shared" si="536"/>
        <v>0.99956480862076191</v>
      </c>
      <c r="R3416" s="3">
        <f t="shared" si="537"/>
        <v>-4.3519137923808682E-4</v>
      </c>
      <c r="S3416" s="3">
        <f>SUM($R$2483:R3416)</f>
        <v>5.8864796229799898E-2</v>
      </c>
      <c r="T3416">
        <f t="shared" si="538"/>
        <v>7.4246663015675729E-4</v>
      </c>
      <c r="AG3416" s="1">
        <v>42319</v>
      </c>
      <c r="AH3416">
        <v>7.7551733908285501</v>
      </c>
      <c r="AI3416" s="3">
        <f t="shared" si="539"/>
        <v>1.1873174599097425E-3</v>
      </c>
    </row>
    <row r="3417" spans="1:35" x14ac:dyDescent="0.4">
      <c r="A3417" s="1">
        <v>42320</v>
      </c>
      <c r="B3417">
        <v>4.3653525195993197</v>
      </c>
      <c r="C3417">
        <f t="shared" si="533"/>
        <v>0.99924797674063359</v>
      </c>
      <c r="E3417" s="1">
        <v>42320</v>
      </c>
      <c r="F3417">
        <v>7.5645450547670601</v>
      </c>
      <c r="G3417">
        <f t="shared" si="534"/>
        <v>0.99872670243696493</v>
      </c>
      <c r="J3417" s="1">
        <v>42320</v>
      </c>
      <c r="K3417">
        <v>245.14</v>
      </c>
      <c r="L3417">
        <f t="shared" si="540"/>
        <v>0.99707150410802881</v>
      </c>
      <c r="M3417">
        <f t="shared" si="535"/>
        <v>-2.9284958919711945E-3</v>
      </c>
      <c r="O3417" s="1">
        <v>42320</v>
      </c>
      <c r="P3417">
        <v>4.9578428858867403</v>
      </c>
      <c r="Q3417">
        <f t="shared" si="536"/>
        <v>1.0003942759043503</v>
      </c>
      <c r="R3417" s="3">
        <f t="shared" si="537"/>
        <v>3.3227717963214554E-3</v>
      </c>
      <c r="S3417" s="3">
        <f>SUM($R$2483:R3417)</f>
        <v>6.2187568026121354E-2</v>
      </c>
      <c r="T3417">
        <f t="shared" si="538"/>
        <v>2.1764726326047867E-3</v>
      </c>
      <c r="AG3417" s="1">
        <v>42320</v>
      </c>
      <c r="AH3417">
        <v>7.7594590254151496</v>
      </c>
      <c r="AI3417" s="3">
        <f t="shared" si="539"/>
        <v>5.5261621766811153E-4</v>
      </c>
    </row>
    <row r="3418" spans="1:35" x14ac:dyDescent="0.4">
      <c r="A3418" s="1">
        <v>42321</v>
      </c>
      <c r="B3418">
        <v>4.3229417577640996</v>
      </c>
      <c r="C3418">
        <f t="shared" si="533"/>
        <v>0.99028468797312319</v>
      </c>
      <c r="E3418" s="1">
        <v>42321</v>
      </c>
      <c r="F3418">
        <v>7.51713489947391</v>
      </c>
      <c r="G3418">
        <f t="shared" si="534"/>
        <v>0.99373258339399106</v>
      </c>
      <c r="J3418" s="1">
        <v>42321</v>
      </c>
      <c r="K3418">
        <v>242.71</v>
      </c>
      <c r="L3418">
        <f t="shared" si="540"/>
        <v>0.9900872970547443</v>
      </c>
      <c r="M3418">
        <f t="shared" si="535"/>
        <v>-9.9127029452557025E-3</v>
      </c>
      <c r="O3418" s="1">
        <v>42321</v>
      </c>
      <c r="P3418">
        <v>4.8952629567177697</v>
      </c>
      <c r="Q3418">
        <f t="shared" si="536"/>
        <v>0.98737758928442165</v>
      </c>
      <c r="R3418" s="3">
        <f t="shared" si="537"/>
        <v>-2.7097077703226446E-3</v>
      </c>
      <c r="S3418" s="3">
        <f>SUM($R$2483:R3418)</f>
        <v>5.9477860255798709E-2</v>
      </c>
      <c r="T3418">
        <f t="shared" si="538"/>
        <v>1.9739091837889244E-4</v>
      </c>
      <c r="AG3418" s="1">
        <v>42321</v>
      </c>
      <c r="AH3418">
        <v>7.6818674412617396</v>
      </c>
      <c r="AI3418" s="3">
        <f t="shared" si="539"/>
        <v>-9.9996125888761611E-3</v>
      </c>
    </row>
    <row r="3419" spans="1:35" x14ac:dyDescent="0.4">
      <c r="A3419" s="1">
        <v>42324</v>
      </c>
      <c r="B3419">
        <v>4.1969489711241303</v>
      </c>
      <c r="C3419">
        <f t="shared" si="533"/>
        <v>0.97085484984532044</v>
      </c>
      <c r="E3419" s="1">
        <v>42324</v>
      </c>
      <c r="F3419">
        <v>7.3506430760454</v>
      </c>
      <c r="G3419">
        <f t="shared" si="534"/>
        <v>0.97785169141501482</v>
      </c>
      <c r="J3419" s="1">
        <v>42324</v>
      </c>
      <c r="K3419">
        <v>238.87</v>
      </c>
      <c r="L3419">
        <f t="shared" si="540"/>
        <v>0.98417864941699973</v>
      </c>
      <c r="M3419">
        <f t="shared" si="535"/>
        <v>-1.5821350583000271E-2</v>
      </c>
      <c r="O3419" s="1">
        <v>42324</v>
      </c>
      <c r="P3419">
        <v>4.78758000181237</v>
      </c>
      <c r="Q3419">
        <f t="shared" si="536"/>
        <v>0.97800262093017365</v>
      </c>
      <c r="R3419" s="3">
        <f t="shared" si="537"/>
        <v>-6.1760284868260795E-3</v>
      </c>
      <c r="S3419" s="3">
        <f>SUM($R$2483:R3419)</f>
        <v>5.330183176897263E-2</v>
      </c>
      <c r="T3419">
        <f t="shared" si="538"/>
        <v>-1.3323799571679285E-2</v>
      </c>
      <c r="AG3419" s="1">
        <v>42324</v>
      </c>
      <c r="AH3419">
        <v>7.4949935837416399</v>
      </c>
      <c r="AI3419" s="3">
        <f t="shared" si="539"/>
        <v>-2.432661835797123E-2</v>
      </c>
    </row>
    <row r="3420" spans="1:35" x14ac:dyDescent="0.4">
      <c r="A3420" s="1">
        <v>42325</v>
      </c>
      <c r="B3420">
        <v>4.2440507283627902</v>
      </c>
      <c r="C3420">
        <f t="shared" si="533"/>
        <v>1.0112228567854242</v>
      </c>
      <c r="E3420" s="1">
        <v>42325</v>
      </c>
      <c r="F3420">
        <v>7.4134724758716901</v>
      </c>
      <c r="G3420">
        <f t="shared" si="534"/>
        <v>1.0085474698167622</v>
      </c>
      <c r="J3420" s="1">
        <v>42325</v>
      </c>
      <c r="K3420">
        <v>241.26</v>
      </c>
      <c r="L3420">
        <f t="shared" si="540"/>
        <v>1.0100054422907858</v>
      </c>
      <c r="M3420">
        <f t="shared" si="535"/>
        <v>1.0005442290785815E-2</v>
      </c>
      <c r="O3420" s="1">
        <v>42325</v>
      </c>
      <c r="P3420">
        <v>4.8394133778823498</v>
      </c>
      <c r="Q3420">
        <f t="shared" si="536"/>
        <v>1.0108266339257741</v>
      </c>
      <c r="R3420" s="3">
        <f t="shared" si="537"/>
        <v>8.2119163498828307E-4</v>
      </c>
      <c r="S3420" s="3">
        <f>SUM($R$2483:R3420)</f>
        <v>5.4123023403960913E-2</v>
      </c>
      <c r="T3420">
        <f t="shared" si="538"/>
        <v>1.2174144946384136E-3</v>
      </c>
      <c r="AG3420" s="1">
        <v>42325</v>
      </c>
      <c r="AH3420">
        <v>7.5826434146511303</v>
      </c>
      <c r="AI3420" s="3">
        <f t="shared" si="539"/>
        <v>1.1694450426164904E-2</v>
      </c>
    </row>
    <row r="3421" spans="1:35" x14ac:dyDescent="0.4">
      <c r="A3421" s="1">
        <v>42326</v>
      </c>
      <c r="B3421">
        <v>4.2150870617139899</v>
      </c>
      <c r="C3421">
        <f t="shared" si="533"/>
        <v>0.9931754664346405</v>
      </c>
      <c r="E3421" s="1">
        <v>42326</v>
      </c>
      <c r="F3421">
        <v>7.3408496311532199</v>
      </c>
      <c r="G3421">
        <f t="shared" si="534"/>
        <v>0.99020393682517438</v>
      </c>
      <c r="J3421" s="1">
        <v>42326</v>
      </c>
      <c r="K3421">
        <v>241.44</v>
      </c>
      <c r="L3421">
        <f t="shared" si="540"/>
        <v>1.0007460830639145</v>
      </c>
      <c r="M3421">
        <f t="shared" si="535"/>
        <v>7.4608306391454882E-4</v>
      </c>
      <c r="O3421" s="1">
        <v>42326</v>
      </c>
      <c r="P3421">
        <v>4.8526449562129601</v>
      </c>
      <c r="Q3421">
        <f t="shared" si="536"/>
        <v>1.0027341285601026</v>
      </c>
      <c r="R3421" s="3">
        <f t="shared" si="537"/>
        <v>1.9880454961880289E-3</v>
      </c>
      <c r="S3421" s="3">
        <f>SUM($R$2483:R3421)</f>
        <v>5.6111068900148942E-2</v>
      </c>
      <c r="T3421">
        <f t="shared" si="538"/>
        <v>-7.5706166292740518E-3</v>
      </c>
      <c r="AG3421" s="1">
        <v>42326</v>
      </c>
      <c r="AH3421">
        <v>7.6159712942152398</v>
      </c>
      <c r="AI3421" s="3">
        <f t="shared" si="539"/>
        <v>4.3952850927571063E-3</v>
      </c>
    </row>
    <row r="3422" spans="1:35" x14ac:dyDescent="0.4">
      <c r="A3422" s="1">
        <v>42327</v>
      </c>
      <c r="B3422">
        <v>4.2805525424733402</v>
      </c>
      <c r="C3422">
        <f t="shared" si="533"/>
        <v>1.0155312286082958</v>
      </c>
      <c r="E3422" s="1">
        <v>42327</v>
      </c>
      <c r="F3422">
        <v>7.4410575430558996</v>
      </c>
      <c r="G3422">
        <f t="shared" si="534"/>
        <v>1.0136507239539978</v>
      </c>
      <c r="J3422" s="1">
        <v>42327</v>
      </c>
      <c r="K3422">
        <v>244.79</v>
      </c>
      <c r="L3422">
        <f t="shared" si="540"/>
        <v>1.0138750828363154</v>
      </c>
      <c r="M3422">
        <f t="shared" si="535"/>
        <v>1.3875082836315444E-2</v>
      </c>
      <c r="O3422" s="1">
        <v>42327</v>
      </c>
      <c r="P3422">
        <v>4.9029475106946396</v>
      </c>
      <c r="Q3422">
        <f t="shared" si="536"/>
        <v>1.0103660075970067</v>
      </c>
      <c r="R3422" s="3">
        <f t="shared" si="537"/>
        <v>-3.5090752393087676E-3</v>
      </c>
      <c r="S3422" s="3">
        <f>SUM($R$2483:R3422)</f>
        <v>5.2601993660840174E-2</v>
      </c>
      <c r="T3422">
        <f t="shared" si="538"/>
        <v>1.6561457719803663E-3</v>
      </c>
      <c r="AG3422" s="1">
        <v>42327</v>
      </c>
      <c r="AH3422">
        <v>7.6938376504300496</v>
      </c>
      <c r="AI3422" s="3">
        <f t="shared" si="539"/>
        <v>1.0224087408779114E-2</v>
      </c>
    </row>
    <row r="3423" spans="1:35" x14ac:dyDescent="0.4">
      <c r="A3423" s="1">
        <v>42328</v>
      </c>
      <c r="B3423">
        <v>4.3067689119446397</v>
      </c>
      <c r="C3423">
        <f t="shared" si="533"/>
        <v>1.0061245293011054</v>
      </c>
      <c r="E3423" s="1">
        <v>42328</v>
      </c>
      <c r="F3423">
        <v>7.4970519025512603</v>
      </c>
      <c r="G3423">
        <f t="shared" si="534"/>
        <v>1.0075250539552156</v>
      </c>
      <c r="J3423" s="1">
        <v>42328</v>
      </c>
      <c r="K3423">
        <v>244.8</v>
      </c>
      <c r="L3423">
        <f t="shared" si="540"/>
        <v>1.0000408513419667</v>
      </c>
      <c r="M3423">
        <f t="shared" si="535"/>
        <v>4.0851341966741117E-5</v>
      </c>
      <c r="O3423" s="1">
        <v>42328</v>
      </c>
      <c r="P3423">
        <v>4.9469965351137697</v>
      </c>
      <c r="Q3423">
        <f t="shared" si="536"/>
        <v>1.0089841925337866</v>
      </c>
      <c r="R3423" s="3">
        <f t="shared" si="537"/>
        <v>8.9433411918198313E-3</v>
      </c>
      <c r="S3423" s="3">
        <f>SUM($R$2483:R3423)</f>
        <v>6.1545334852660005E-2</v>
      </c>
      <c r="T3423">
        <f t="shared" si="538"/>
        <v>6.0836779591386669E-3</v>
      </c>
      <c r="AG3423" s="1">
        <v>42328</v>
      </c>
      <c r="AH3423">
        <v>7.7765883928188702</v>
      </c>
      <c r="AI3423" s="3">
        <f t="shared" si="539"/>
        <v>1.0755457308641692E-2</v>
      </c>
    </row>
    <row r="3424" spans="1:35" x14ac:dyDescent="0.4">
      <c r="A3424" s="1">
        <v>42331</v>
      </c>
      <c r="B3424">
        <v>4.3094376565134196</v>
      </c>
      <c r="C3424">
        <f t="shared" si="533"/>
        <v>1.000619662819934</v>
      </c>
      <c r="E3424" s="1">
        <v>42331</v>
      </c>
      <c r="F3424">
        <v>7.5451606247038203</v>
      </c>
      <c r="G3424">
        <f t="shared" si="534"/>
        <v>1.0064170186865304</v>
      </c>
      <c r="J3424" s="1">
        <v>42331</v>
      </c>
      <c r="K3424">
        <v>245.92</v>
      </c>
      <c r="L3424">
        <f t="shared" si="540"/>
        <v>1.0045751633986928</v>
      </c>
      <c r="M3424">
        <f t="shared" si="535"/>
        <v>4.5751633986927942E-3</v>
      </c>
      <c r="O3424" s="1">
        <v>42331</v>
      </c>
      <c r="P3424">
        <v>4.9418222540010897</v>
      </c>
      <c r="Q3424">
        <f t="shared" si="536"/>
        <v>0.99895405604674414</v>
      </c>
      <c r="R3424" s="3">
        <f t="shared" si="537"/>
        <v>-5.621107351948651E-3</v>
      </c>
      <c r="S3424" s="3">
        <f>SUM($R$2483:R3424)</f>
        <v>5.5924227500711354E-2</v>
      </c>
      <c r="T3424">
        <f t="shared" si="538"/>
        <v>-3.9555005787588193E-3</v>
      </c>
      <c r="AG3424" s="1">
        <v>42331</v>
      </c>
      <c r="AH3424">
        <v>7.7779881409385698</v>
      </c>
      <c r="AI3424" s="3">
        <f t="shared" si="539"/>
        <v>1.7999514041311393E-4</v>
      </c>
    </row>
    <row r="3425" spans="1:35" x14ac:dyDescent="0.4">
      <c r="A3425" s="1">
        <v>42332</v>
      </c>
      <c r="B3425">
        <v>4.3206034138814502</v>
      </c>
      <c r="C3425">
        <f t="shared" si="533"/>
        <v>1.0025910010210159</v>
      </c>
      <c r="E3425" s="1">
        <v>42332</v>
      </c>
      <c r="F3425">
        <v>7.6049620361927097</v>
      </c>
      <c r="G3425">
        <f t="shared" si="534"/>
        <v>1.0079257970059765</v>
      </c>
      <c r="J3425" s="1">
        <v>42332</v>
      </c>
      <c r="K3425">
        <v>247.51</v>
      </c>
      <c r="L3425">
        <f t="shared" si="540"/>
        <v>1.0064655172413792</v>
      </c>
      <c r="M3425">
        <f t="shared" si="535"/>
        <v>6.4655172413792261E-3</v>
      </c>
      <c r="O3425" s="1">
        <v>42332</v>
      </c>
      <c r="P3425">
        <v>4.9848620996319699</v>
      </c>
      <c r="Q3425">
        <f t="shared" si="536"/>
        <v>1.0087093066926949</v>
      </c>
      <c r="R3425" s="3">
        <f t="shared" si="537"/>
        <v>2.2437894513156476E-3</v>
      </c>
      <c r="S3425" s="3">
        <f>SUM($R$2483:R3425)</f>
        <v>5.8168016952027002E-2</v>
      </c>
      <c r="T3425">
        <f t="shared" si="538"/>
        <v>-3.8745162203632777E-3</v>
      </c>
      <c r="AG3425" s="1">
        <v>42332</v>
      </c>
      <c r="AH3425">
        <v>7.8528402828805097</v>
      </c>
      <c r="AI3425" s="3">
        <f t="shared" si="539"/>
        <v>9.6235865349245664E-3</v>
      </c>
    </row>
    <row r="3426" spans="1:35" x14ac:dyDescent="0.4">
      <c r="A3426" s="1">
        <v>42333</v>
      </c>
      <c r="B3426">
        <v>4.2992421882345297</v>
      </c>
      <c r="C3426">
        <f t="shared" si="533"/>
        <v>0.99505596241990413</v>
      </c>
      <c r="E3426" s="1">
        <v>42333</v>
      </c>
      <c r="F3426">
        <v>7.5685923417180403</v>
      </c>
      <c r="G3426">
        <f t="shared" si="534"/>
        <v>0.99521763628778381</v>
      </c>
      <c r="J3426" s="1">
        <v>42333</v>
      </c>
      <c r="K3426">
        <v>246.58</v>
      </c>
      <c r="L3426">
        <f t="shared" si="540"/>
        <v>0.99624257605753308</v>
      </c>
      <c r="M3426">
        <f t="shared" si="535"/>
        <v>-3.7574239424669198E-3</v>
      </c>
      <c r="O3426" s="1">
        <v>42333</v>
      </c>
      <c r="P3426">
        <v>4.9540587792933897</v>
      </c>
      <c r="Q3426">
        <f t="shared" si="536"/>
        <v>0.99382062738689314</v>
      </c>
      <c r="R3426" s="3">
        <f t="shared" si="537"/>
        <v>-2.4219486706399396E-3</v>
      </c>
      <c r="S3426" s="3">
        <f>SUM($R$2483:R3426)</f>
        <v>5.5746068281387062E-2</v>
      </c>
      <c r="T3426">
        <f t="shared" si="538"/>
        <v>-1.1866136376289527E-3</v>
      </c>
      <c r="AG3426" s="1">
        <v>42333</v>
      </c>
      <c r="AH3426">
        <v>7.7993223740223696</v>
      </c>
      <c r="AI3426" s="3">
        <f t="shared" si="539"/>
        <v>-6.8151021707153481E-3</v>
      </c>
    </row>
    <row r="3427" spans="1:35" x14ac:dyDescent="0.4">
      <c r="A3427" s="1">
        <v>42334</v>
      </c>
      <c r="B3427">
        <v>4.4041434864300699</v>
      </c>
      <c r="C3427">
        <f t="shared" si="533"/>
        <v>1.0243999508756723</v>
      </c>
      <c r="E3427" s="1">
        <v>42334</v>
      </c>
      <c r="F3427">
        <v>7.6974236006932202</v>
      </c>
      <c r="G3427">
        <f t="shared" si="534"/>
        <v>1.0170218256128107</v>
      </c>
      <c r="J3427" s="1">
        <v>42334</v>
      </c>
      <c r="K3427">
        <v>249.43</v>
      </c>
      <c r="L3427">
        <f t="shared" si="540"/>
        <v>1.011558115013383</v>
      </c>
      <c r="M3427">
        <f t="shared" si="535"/>
        <v>1.1558115013382997E-2</v>
      </c>
      <c r="O3427" s="1">
        <v>42334</v>
      </c>
      <c r="P3427">
        <v>5.0342731567362504</v>
      </c>
      <c r="Q3427">
        <f t="shared" si="536"/>
        <v>1.0161916483062605</v>
      </c>
      <c r="R3427" s="3">
        <f t="shared" si="537"/>
        <v>4.633533292877523E-3</v>
      </c>
      <c r="S3427" s="3">
        <f>SUM($R$2483:R3427)</f>
        <v>6.0379601574264585E-2</v>
      </c>
      <c r="T3427">
        <f t="shared" si="538"/>
        <v>1.2841835862289264E-2</v>
      </c>
      <c r="AG3427" s="1">
        <v>42334</v>
      </c>
      <c r="AH3427">
        <v>7.9389102481320597</v>
      </c>
      <c r="AI3427" s="3">
        <f t="shared" si="539"/>
        <v>1.7897436138121892E-2</v>
      </c>
    </row>
    <row r="3428" spans="1:35" x14ac:dyDescent="0.4">
      <c r="A3428" s="1">
        <v>42335</v>
      </c>
      <c r="B3428">
        <v>4.3934086749375298</v>
      </c>
      <c r="C3428">
        <f t="shared" si="533"/>
        <v>0.99756256545100863</v>
      </c>
      <c r="E3428" s="1">
        <v>42335</v>
      </c>
      <c r="F3428">
        <v>7.68375479759505</v>
      </c>
      <c r="G3428">
        <f t="shared" si="534"/>
        <v>0.99822423660081028</v>
      </c>
      <c r="J3428" s="1">
        <v>42335</v>
      </c>
      <c r="K3428">
        <v>249.07</v>
      </c>
      <c r="L3428">
        <f t="shared" si="540"/>
        <v>0.99855670929719753</v>
      </c>
      <c r="M3428">
        <f t="shared" si="535"/>
        <v>-1.4432907028024689E-3</v>
      </c>
      <c r="O3428" s="1">
        <v>42335</v>
      </c>
      <c r="P3428">
        <v>5.0260574039885402</v>
      </c>
      <c r="Q3428">
        <f t="shared" si="536"/>
        <v>0.99836803596230828</v>
      </c>
      <c r="R3428" s="3">
        <f t="shared" si="537"/>
        <v>-1.8867333488925553E-4</v>
      </c>
      <c r="S3428" s="3">
        <f>SUM($R$2483:R3428)</f>
        <v>6.019092823937533E-2</v>
      </c>
      <c r="T3428">
        <f t="shared" si="538"/>
        <v>-9.9414384618889962E-4</v>
      </c>
      <c r="AG3428" s="1">
        <v>42335</v>
      </c>
      <c r="AH3428">
        <v>7.9162679543756003</v>
      </c>
      <c r="AI3428" s="3">
        <f t="shared" si="539"/>
        <v>-2.8520657179348374E-3</v>
      </c>
    </row>
    <row r="3429" spans="1:35" x14ac:dyDescent="0.4">
      <c r="A3429" s="1">
        <v>42338</v>
      </c>
      <c r="B3429">
        <v>4.2974457216102602</v>
      </c>
      <c r="C3429">
        <f t="shared" si="533"/>
        <v>0.97815751722012656</v>
      </c>
      <c r="E3429" s="1">
        <v>42338</v>
      </c>
      <c r="F3429">
        <v>7.5406370176245296</v>
      </c>
      <c r="G3429">
        <f t="shared" si="534"/>
        <v>0.98137397877203014</v>
      </c>
      <c r="J3429" s="1">
        <v>42338</v>
      </c>
      <c r="K3429">
        <v>244.24</v>
      </c>
      <c r="L3429">
        <f t="shared" si="540"/>
        <v>0.98060786124382715</v>
      </c>
      <c r="M3429">
        <f t="shared" si="535"/>
        <v>-1.939213875617285E-2</v>
      </c>
      <c r="O3429" s="1">
        <v>42338</v>
      </c>
      <c r="P3429">
        <v>4.9325254814466</v>
      </c>
      <c r="Q3429">
        <f t="shared" si="536"/>
        <v>0.98139059803262174</v>
      </c>
      <c r="R3429" s="3">
        <f t="shared" si="537"/>
        <v>7.827367887945913E-4</v>
      </c>
      <c r="S3429" s="3">
        <f>SUM($R$2483:R3429)</f>
        <v>6.0973665028169921E-2</v>
      </c>
      <c r="T3429">
        <f t="shared" si="538"/>
        <v>-2.4503440237005902E-3</v>
      </c>
      <c r="AG3429" s="1">
        <v>42338</v>
      </c>
      <c r="AH3429">
        <v>7.7590970431411996</v>
      </c>
      <c r="AI3429" s="3">
        <f t="shared" si="539"/>
        <v>-1.9854167663378108E-2</v>
      </c>
    </row>
    <row r="3430" spans="1:35" x14ac:dyDescent="0.4">
      <c r="A3430" s="1">
        <v>42339</v>
      </c>
      <c r="B3430">
        <v>4.3677670444153103</v>
      </c>
      <c r="C3430">
        <f t="shared" si="533"/>
        <v>1.0163635162281237</v>
      </c>
      <c r="E3430" s="1">
        <v>42339</v>
      </c>
      <c r="F3430">
        <v>7.6399493379881296</v>
      </c>
      <c r="G3430">
        <f t="shared" si="534"/>
        <v>1.0131702825810975</v>
      </c>
      <c r="J3430" s="1">
        <v>42339</v>
      </c>
      <c r="K3430">
        <v>248.7</v>
      </c>
      <c r="L3430">
        <f t="shared" si="540"/>
        <v>1.0182607271536193</v>
      </c>
      <c r="M3430">
        <f t="shared" si="535"/>
        <v>1.8260727153619261E-2</v>
      </c>
      <c r="O3430" s="1">
        <v>42339</v>
      </c>
      <c r="P3430">
        <v>4.9844423855946998</v>
      </c>
      <c r="Q3430">
        <f t="shared" si="536"/>
        <v>1.0105254203639458</v>
      </c>
      <c r="R3430" s="3">
        <f t="shared" si="537"/>
        <v>-7.7353067896734906E-3</v>
      </c>
      <c r="S3430" s="3">
        <f>SUM($R$2483:R3430)</f>
        <v>5.323835823849643E-2</v>
      </c>
      <c r="T3430">
        <f t="shared" si="538"/>
        <v>-1.8972109254955516E-3</v>
      </c>
      <c r="AG3430" s="1">
        <v>42339</v>
      </c>
      <c r="AH3430">
        <v>7.8754087968322697</v>
      </c>
      <c r="AI3430" s="3">
        <f t="shared" si="539"/>
        <v>1.4990372338993474E-2</v>
      </c>
    </row>
    <row r="3431" spans="1:35" x14ac:dyDescent="0.4">
      <c r="A3431" s="1">
        <v>42340</v>
      </c>
      <c r="B3431">
        <v>4.3166705426203897</v>
      </c>
      <c r="C3431">
        <f t="shared" si="533"/>
        <v>0.98830145901204758</v>
      </c>
      <c r="E3431" s="1">
        <v>42340</v>
      </c>
      <c r="F3431">
        <v>7.5938116353233802</v>
      </c>
      <c r="G3431">
        <f t="shared" si="534"/>
        <v>0.99396099363704693</v>
      </c>
      <c r="J3431" s="1">
        <v>42340</v>
      </c>
      <c r="K3431">
        <v>246.6</v>
      </c>
      <c r="L3431">
        <f t="shared" si="540"/>
        <v>0.99155609167671899</v>
      </c>
      <c r="M3431">
        <f t="shared" si="535"/>
        <v>-8.443908323281013E-3</v>
      </c>
      <c r="O3431" s="1">
        <v>42340</v>
      </c>
      <c r="P3431">
        <v>4.9361981876155303</v>
      </c>
      <c r="Q3431">
        <f t="shared" si="536"/>
        <v>0.99032104411145416</v>
      </c>
      <c r="R3431" s="3">
        <f t="shared" si="537"/>
        <v>-1.2350475652648241E-3</v>
      </c>
      <c r="S3431" s="3">
        <f>SUM($R$2483:R3431)</f>
        <v>5.2003310673231606E-2</v>
      </c>
      <c r="T3431">
        <f t="shared" si="538"/>
        <v>-3.2546326646714085E-3</v>
      </c>
      <c r="AG3431" s="1">
        <v>42340</v>
      </c>
      <c r="AH3431">
        <v>7.7981786776896103</v>
      </c>
      <c r="AI3431" s="3">
        <f t="shared" si="539"/>
        <v>-9.8064901943533123E-3</v>
      </c>
    </row>
    <row r="3432" spans="1:35" x14ac:dyDescent="0.4">
      <c r="A3432" s="1">
        <v>42341</v>
      </c>
      <c r="B3432">
        <v>4.2957981851576896</v>
      </c>
      <c r="C3432">
        <f t="shared" si="533"/>
        <v>0.99516470917652433</v>
      </c>
      <c r="E3432" s="1">
        <v>42341</v>
      </c>
      <c r="F3432">
        <v>7.5459684692587903</v>
      </c>
      <c r="G3432">
        <f t="shared" si="534"/>
        <v>0.99369971651100186</v>
      </c>
      <c r="J3432" s="1">
        <v>42341</v>
      </c>
      <c r="K3432">
        <v>244.68</v>
      </c>
      <c r="L3432">
        <f t="shared" si="540"/>
        <v>0.99221411192214115</v>
      </c>
      <c r="M3432">
        <f t="shared" si="535"/>
        <v>-7.7858880778588491E-3</v>
      </c>
      <c r="O3432" s="1">
        <v>42341</v>
      </c>
      <c r="P3432">
        <v>4.9066076619258503</v>
      </c>
      <c r="Q3432">
        <f t="shared" si="536"/>
        <v>0.99400540161375206</v>
      </c>
      <c r="R3432" s="3">
        <f t="shared" si="537"/>
        <v>1.7912896916109089E-3</v>
      </c>
      <c r="S3432" s="3">
        <f>SUM($R$2483:R3432)</f>
        <v>5.3794600364842515E-2</v>
      </c>
      <c r="T3432">
        <f t="shared" si="538"/>
        <v>2.9505972543831804E-3</v>
      </c>
      <c r="AG3432" s="1">
        <v>42341</v>
      </c>
      <c r="AH3432">
        <v>7.75087862740462</v>
      </c>
      <c r="AI3432" s="3">
        <f t="shared" si="539"/>
        <v>-6.0655253284096489E-3</v>
      </c>
    </row>
    <row r="3433" spans="1:35" x14ac:dyDescent="0.4">
      <c r="A3433" s="1">
        <v>42342</v>
      </c>
      <c r="B3433">
        <v>4.2534936945048596</v>
      </c>
      <c r="C3433">
        <f t="shared" si="533"/>
        <v>0.9901521233471825</v>
      </c>
      <c r="E3433" s="1">
        <v>42342</v>
      </c>
      <c r="F3433">
        <v>7.4446298954220396</v>
      </c>
      <c r="G3433">
        <f t="shared" si="534"/>
        <v>0.98657050128825874</v>
      </c>
      <c r="J3433" s="1">
        <v>42342</v>
      </c>
      <c r="K3433">
        <v>242.15</v>
      </c>
      <c r="L3433">
        <f t="shared" si="540"/>
        <v>0.9896599640346575</v>
      </c>
      <c r="M3433">
        <f t="shared" si="535"/>
        <v>-1.0340035965342498E-2</v>
      </c>
      <c r="O3433" s="1">
        <v>42342</v>
      </c>
      <c r="P3433">
        <v>4.8538926124640103</v>
      </c>
      <c r="Q3433">
        <f t="shared" si="536"/>
        <v>0.98925631452645035</v>
      </c>
      <c r="R3433" s="3">
        <f t="shared" si="537"/>
        <v>-4.0364950820714895E-4</v>
      </c>
      <c r="S3433" s="3">
        <f>SUM($R$2483:R3433)</f>
        <v>5.3390950856635366E-2</v>
      </c>
      <c r="T3433">
        <f t="shared" si="538"/>
        <v>4.9215931252499789E-4</v>
      </c>
      <c r="AG3433" s="1">
        <v>42342</v>
      </c>
      <c r="AH3433">
        <v>7.6665145116891296</v>
      </c>
      <c r="AI3433" s="3">
        <f t="shared" si="539"/>
        <v>-1.0884458365430505E-2</v>
      </c>
    </row>
    <row r="3434" spans="1:35" x14ac:dyDescent="0.4">
      <c r="A3434" s="1">
        <v>42345</v>
      </c>
      <c r="B3434">
        <v>4.2099636392336404</v>
      </c>
      <c r="C3434">
        <f t="shared" si="533"/>
        <v>0.98976604683170066</v>
      </c>
      <c r="E3434" s="1">
        <v>42345</v>
      </c>
      <c r="F3434">
        <v>7.3697814215853104</v>
      </c>
      <c r="G3434">
        <f t="shared" si="534"/>
        <v>0.989945977854083</v>
      </c>
      <c r="J3434" s="1">
        <v>42345</v>
      </c>
      <c r="K3434">
        <v>240.68</v>
      </c>
      <c r="L3434">
        <f t="shared" si="540"/>
        <v>0.99392938261408215</v>
      </c>
      <c r="M3434">
        <f t="shared" si="535"/>
        <v>-6.0706173859178536E-3</v>
      </c>
      <c r="O3434" s="1">
        <v>42345</v>
      </c>
      <c r="P3434">
        <v>4.8204635743235302</v>
      </c>
      <c r="Q3434">
        <f t="shared" si="536"/>
        <v>0.99311294237234671</v>
      </c>
      <c r="R3434" s="3">
        <f t="shared" si="537"/>
        <v>-8.1644024173543883E-4</v>
      </c>
      <c r="S3434" s="3">
        <f>SUM($R$2483:R3434)</f>
        <v>5.2574510614899927E-2</v>
      </c>
      <c r="T3434">
        <f t="shared" si="538"/>
        <v>-4.1633357823814832E-3</v>
      </c>
      <c r="AG3434" s="1">
        <v>42345</v>
      </c>
      <c r="AH3434">
        <v>7.6174712870997698</v>
      </c>
      <c r="AI3434" s="3">
        <f t="shared" si="539"/>
        <v>-6.3970692959079978E-3</v>
      </c>
    </row>
    <row r="3435" spans="1:35" x14ac:dyDescent="0.4">
      <c r="A3435" s="1">
        <v>42346</v>
      </c>
      <c r="B3435">
        <v>4.1721442053811399</v>
      </c>
      <c r="C3435">
        <f t="shared" si="533"/>
        <v>0.99101668396846654</v>
      </c>
      <c r="E3435" s="1">
        <v>42346</v>
      </c>
      <c r="F3435">
        <v>7.3127794741967502</v>
      </c>
      <c r="G3435">
        <f t="shared" si="534"/>
        <v>0.99226544939018035</v>
      </c>
      <c r="J3435" s="1">
        <v>42346</v>
      </c>
      <c r="K3435">
        <v>239.23</v>
      </c>
      <c r="L3435">
        <f t="shared" si="540"/>
        <v>0.99397540302476306</v>
      </c>
      <c r="M3435">
        <f t="shared" si="535"/>
        <v>-6.0245969752369399E-3</v>
      </c>
      <c r="O3435" s="1">
        <v>42346</v>
      </c>
      <c r="P3435">
        <v>4.7758976098380197</v>
      </c>
      <c r="Q3435">
        <f t="shared" si="536"/>
        <v>0.9907548384510374</v>
      </c>
      <c r="R3435" s="3">
        <f t="shared" si="537"/>
        <v>-3.2205645737256594E-3</v>
      </c>
      <c r="S3435" s="3">
        <f>SUM($R$2483:R3435)</f>
        <v>4.9353946041174268E-2</v>
      </c>
      <c r="T3435">
        <f t="shared" si="538"/>
        <v>-2.9587190562965215E-3</v>
      </c>
      <c r="AG3435" s="1">
        <v>42346</v>
      </c>
      <c r="AH3435">
        <v>7.5476219265901801</v>
      </c>
      <c r="AI3435" s="3">
        <f t="shared" si="539"/>
        <v>-9.1696257034641349E-3</v>
      </c>
    </row>
    <row r="3436" spans="1:35" x14ac:dyDescent="0.4">
      <c r="A3436" s="1">
        <v>42347</v>
      </c>
      <c r="B3436">
        <v>4.1695990569075203</v>
      </c>
      <c r="C3436">
        <f t="shared" si="533"/>
        <v>0.99938996632227217</v>
      </c>
      <c r="E3436" s="1">
        <v>42347</v>
      </c>
      <c r="F3436">
        <v>7.3638190145120701</v>
      </c>
      <c r="G3436">
        <f t="shared" si="534"/>
        <v>1.006979499449616</v>
      </c>
      <c r="J3436" s="1">
        <v>42347</v>
      </c>
      <c r="K3436">
        <v>239.4</v>
      </c>
      <c r="L3436">
        <f t="shared" si="540"/>
        <v>1.000710613217406</v>
      </c>
      <c r="M3436">
        <f t="shared" si="535"/>
        <v>7.1061321740595318E-4</v>
      </c>
      <c r="O3436" s="1">
        <v>42347</v>
      </c>
      <c r="P3436">
        <v>4.7588346983804799</v>
      </c>
      <c r="Q3436">
        <f t="shared" si="536"/>
        <v>0.99642728700414529</v>
      </c>
      <c r="R3436" s="3">
        <f t="shared" si="537"/>
        <v>-4.2833262132606631E-3</v>
      </c>
      <c r="S3436" s="3">
        <f>SUM($R$2483:R3436)</f>
        <v>4.5070619827913605E-2</v>
      </c>
      <c r="T3436">
        <f t="shared" si="538"/>
        <v>-1.3206468951337813E-3</v>
      </c>
      <c r="AG3436" s="1">
        <v>42347</v>
      </c>
      <c r="AH3436">
        <v>7.5186266582185697</v>
      </c>
      <c r="AI3436" s="3">
        <f t="shared" si="539"/>
        <v>-3.841642924569455E-3</v>
      </c>
    </row>
    <row r="3437" spans="1:35" x14ac:dyDescent="0.4">
      <c r="A3437" s="1">
        <v>42348</v>
      </c>
      <c r="B3437">
        <v>4.2009867658192901</v>
      </c>
      <c r="C3437">
        <f t="shared" si="533"/>
        <v>1.0075277523050499</v>
      </c>
      <c r="E3437" s="1">
        <v>42348</v>
      </c>
      <c r="F3437">
        <v>7.3637747210217697</v>
      </c>
      <c r="G3437">
        <f t="shared" si="534"/>
        <v>0.99999398498384962</v>
      </c>
      <c r="J3437" s="1">
        <v>42348</v>
      </c>
      <c r="K3437">
        <v>240.6</v>
      </c>
      <c r="L3437">
        <f t="shared" si="540"/>
        <v>1.0050125313283207</v>
      </c>
      <c r="M3437">
        <f t="shared" si="535"/>
        <v>5.0125313283206907E-3</v>
      </c>
      <c r="O3437" s="1">
        <v>42348</v>
      </c>
      <c r="P3437">
        <v>4.7964855008320297</v>
      </c>
      <c r="Q3437">
        <f t="shared" si="536"/>
        <v>1.0079117693380615</v>
      </c>
      <c r="R3437" s="3">
        <f t="shared" si="537"/>
        <v>2.8992380097407899E-3</v>
      </c>
      <c r="S3437" s="3">
        <f>SUM($R$2483:R3437)</f>
        <v>4.7969857837654395E-2</v>
      </c>
      <c r="T3437">
        <f t="shared" si="538"/>
        <v>2.5152209767291822E-3</v>
      </c>
      <c r="AG3437" s="1">
        <v>42348</v>
      </c>
      <c r="AH3437">
        <v>7.5794199416756802</v>
      </c>
      <c r="AI3437" s="3">
        <f t="shared" si="539"/>
        <v>8.0856898767087682E-3</v>
      </c>
    </row>
    <row r="3438" spans="1:35" x14ac:dyDescent="0.4">
      <c r="A3438" s="1">
        <v>42349</v>
      </c>
      <c r="B3438">
        <v>4.1723651346251804</v>
      </c>
      <c r="C3438">
        <f t="shared" si="533"/>
        <v>0.99318692659853502</v>
      </c>
      <c r="E3438" s="1">
        <v>42349</v>
      </c>
      <c r="F3438">
        <v>7.3192856706238496</v>
      </c>
      <c r="G3438">
        <f t="shared" si="534"/>
        <v>0.99395839062391267</v>
      </c>
      <c r="J3438" s="1">
        <v>42349</v>
      </c>
      <c r="K3438">
        <v>240.35</v>
      </c>
      <c r="L3438">
        <f t="shared" si="540"/>
        <v>0.99896093100581873</v>
      </c>
      <c r="M3438">
        <f t="shared" si="535"/>
        <v>-1.0390689941812692E-3</v>
      </c>
      <c r="O3438" s="1">
        <v>42349</v>
      </c>
      <c r="P3438">
        <v>4.7595487767658398</v>
      </c>
      <c r="Q3438">
        <f t="shared" si="536"/>
        <v>0.99229921073257021</v>
      </c>
      <c r="R3438" s="3">
        <f t="shared" si="537"/>
        <v>-6.661720273248517E-3</v>
      </c>
      <c r="S3438" s="3">
        <f>SUM($R$2483:R3438)</f>
        <v>4.1308137564405878E-2</v>
      </c>
      <c r="T3438">
        <f t="shared" si="538"/>
        <v>-5.774004407283706E-3</v>
      </c>
      <c r="AG3438" s="1">
        <v>42349</v>
      </c>
      <c r="AH3438">
        <v>7.5188519289750904</v>
      </c>
      <c r="AI3438" s="3">
        <f t="shared" si="539"/>
        <v>-7.9911145135994621E-3</v>
      </c>
    </row>
    <row r="3439" spans="1:35" x14ac:dyDescent="0.4">
      <c r="A3439" s="1">
        <v>42352</v>
      </c>
      <c r="B3439">
        <v>4.1005488402532402</v>
      </c>
      <c r="C3439">
        <f t="shared" si="533"/>
        <v>0.98278762954470145</v>
      </c>
      <c r="E3439" s="1">
        <v>42352</v>
      </c>
      <c r="F3439">
        <v>7.1843199640020901</v>
      </c>
      <c r="G3439">
        <f t="shared" si="534"/>
        <v>0.98156026247705452</v>
      </c>
      <c r="J3439" s="1">
        <v>42352</v>
      </c>
      <c r="K3439">
        <v>238.17</v>
      </c>
      <c r="L3439">
        <f t="shared" si="540"/>
        <v>0.9909298939047223</v>
      </c>
      <c r="M3439">
        <f t="shared" si="535"/>
        <v>-9.0701060952776968E-3</v>
      </c>
      <c r="O3439" s="1">
        <v>42352</v>
      </c>
      <c r="P3439">
        <v>4.7205820982632796</v>
      </c>
      <c r="Q3439">
        <f t="shared" si="536"/>
        <v>0.99181294691362776</v>
      </c>
      <c r="R3439" s="3">
        <f t="shared" si="537"/>
        <v>8.8305300890545446E-4</v>
      </c>
      <c r="S3439" s="3">
        <f>SUM($R$2483:R3439)</f>
        <v>4.2191190573311332E-2</v>
      </c>
      <c r="T3439">
        <f t="shared" si="538"/>
        <v>-8.1422643600208566E-3</v>
      </c>
      <c r="AG3439" s="1">
        <v>42352</v>
      </c>
      <c r="AH3439">
        <v>7.4558062159747696</v>
      </c>
      <c r="AI3439" s="3">
        <f t="shared" si="539"/>
        <v>-8.3850185634544161E-3</v>
      </c>
    </row>
    <row r="3440" spans="1:35" x14ac:dyDescent="0.4">
      <c r="A3440" s="1">
        <v>42353</v>
      </c>
      <c r="B3440">
        <v>4.0937048316990001</v>
      </c>
      <c r="C3440">
        <f t="shared" si="533"/>
        <v>0.99833095304534469</v>
      </c>
      <c r="E3440" s="1">
        <v>42353</v>
      </c>
      <c r="F3440">
        <v>7.18076206236901</v>
      </c>
      <c r="G3440">
        <f t="shared" si="534"/>
        <v>0.99950476848874947</v>
      </c>
      <c r="J3440" s="1">
        <v>42353</v>
      </c>
      <c r="K3440">
        <v>238.8</v>
      </c>
      <c r="L3440">
        <f t="shared" si="540"/>
        <v>1.0026451694168033</v>
      </c>
      <c r="M3440">
        <f t="shared" si="535"/>
        <v>2.6451694168032613E-3</v>
      </c>
      <c r="O3440" s="1">
        <v>42353</v>
      </c>
      <c r="P3440">
        <v>4.7194081950489899</v>
      </c>
      <c r="Q3440">
        <f t="shared" si="536"/>
        <v>0.9997513223602823</v>
      </c>
      <c r="R3440" s="3">
        <f t="shared" si="537"/>
        <v>-2.8938470565209595E-3</v>
      </c>
      <c r="S3440" s="3">
        <f>SUM($R$2483:R3440)</f>
        <v>3.9297343516790373E-2</v>
      </c>
      <c r="T3440">
        <f t="shared" si="538"/>
        <v>-4.314216371458568E-3</v>
      </c>
      <c r="AG3440" s="1">
        <v>42353</v>
      </c>
      <c r="AH3440">
        <v>7.4559611647877597</v>
      </c>
      <c r="AI3440" s="3">
        <f t="shared" si="539"/>
        <v>2.078230153812477E-5</v>
      </c>
    </row>
    <row r="3441" spans="1:35" x14ac:dyDescent="0.4">
      <c r="A3441" s="1">
        <v>42354</v>
      </c>
      <c r="B3441">
        <v>4.1874845944794004</v>
      </c>
      <c r="C3441">
        <f t="shared" si="533"/>
        <v>1.0229082864143575</v>
      </c>
      <c r="E3441" s="1">
        <v>42354</v>
      </c>
      <c r="F3441">
        <v>7.3722219924489103</v>
      </c>
      <c r="G3441">
        <f t="shared" si="534"/>
        <v>1.0266628985081196</v>
      </c>
      <c r="J3441" s="1">
        <v>42354</v>
      </c>
      <c r="K3441">
        <v>243.49</v>
      </c>
      <c r="L3441">
        <f t="shared" si="540"/>
        <v>1.0196398659966499</v>
      </c>
      <c r="M3441">
        <f t="shared" si="535"/>
        <v>1.9639865996649908E-2</v>
      </c>
      <c r="O3441" s="1">
        <v>42354</v>
      </c>
      <c r="P3441">
        <v>4.8194913531347296</v>
      </c>
      <c r="Q3441">
        <f t="shared" si="536"/>
        <v>1.0212067178657558</v>
      </c>
      <c r="R3441" s="3">
        <f t="shared" si="537"/>
        <v>1.5668518691058786E-3</v>
      </c>
      <c r="S3441" s="3">
        <f>SUM($R$2483:R3441)</f>
        <v>4.0864195385896251E-2</v>
      </c>
      <c r="T3441">
        <f t="shared" si="538"/>
        <v>3.2684204177075848E-3</v>
      </c>
      <c r="AG3441" s="1">
        <v>42354</v>
      </c>
      <c r="AH3441">
        <v>7.6200174540046497</v>
      </c>
      <c r="AI3441" s="3">
        <f t="shared" si="539"/>
        <v>2.2003372280381184E-2</v>
      </c>
    </row>
    <row r="3442" spans="1:35" x14ac:dyDescent="0.4">
      <c r="A3442" s="1">
        <v>42355</v>
      </c>
      <c r="B3442">
        <v>4.1640379125249503</v>
      </c>
      <c r="C3442">
        <f t="shared" si="533"/>
        <v>0.99440077176991615</v>
      </c>
      <c r="E3442" s="1">
        <v>42355</v>
      </c>
      <c r="F3442">
        <v>7.3986048189101803</v>
      </c>
      <c r="G3442">
        <f t="shared" si="534"/>
        <v>1.0035786804152524</v>
      </c>
      <c r="J3442" s="1">
        <v>42355</v>
      </c>
      <c r="K3442">
        <v>244.17</v>
      </c>
      <c r="L3442">
        <f t="shared" si="540"/>
        <v>1.0027927224937367</v>
      </c>
      <c r="M3442">
        <f t="shared" si="535"/>
        <v>2.7927224937367434E-3</v>
      </c>
      <c r="O3442" s="1">
        <v>42355</v>
      </c>
      <c r="P3442">
        <v>4.8270333423326903</v>
      </c>
      <c r="Q3442">
        <f t="shared" si="536"/>
        <v>1.0015648931900365</v>
      </c>
      <c r="R3442" s="3">
        <f t="shared" si="537"/>
        <v>-1.2278293037002452E-3</v>
      </c>
      <c r="S3442" s="3">
        <f>SUM($R$2483:R3442)</f>
        <v>3.9636366082196006E-2</v>
      </c>
      <c r="T3442">
        <f t="shared" si="538"/>
        <v>-8.3919507238205959E-3</v>
      </c>
      <c r="AG3442" s="1">
        <v>42355</v>
      </c>
      <c r="AH3442">
        <v>7.6327409550142704</v>
      </c>
      <c r="AI3442" s="3">
        <f t="shared" si="539"/>
        <v>1.6697469640223339E-3</v>
      </c>
    </row>
    <row r="3443" spans="1:35" x14ac:dyDescent="0.4">
      <c r="A3443" s="1">
        <v>42356</v>
      </c>
      <c r="B3443">
        <v>4.1663751421769799</v>
      </c>
      <c r="C3443">
        <f t="shared" si="533"/>
        <v>1.0005612892344231</v>
      </c>
      <c r="E3443" s="1">
        <v>42356</v>
      </c>
      <c r="F3443">
        <v>7.4176814923582297</v>
      </c>
      <c r="G3443">
        <f t="shared" si="534"/>
        <v>1.0025784149734949</v>
      </c>
      <c r="J3443" s="1">
        <v>42356</v>
      </c>
      <c r="K3443">
        <v>243</v>
      </c>
      <c r="L3443">
        <f t="shared" si="540"/>
        <v>0.99520825654257283</v>
      </c>
      <c r="M3443">
        <f t="shared" si="535"/>
        <v>-4.7917434574271667E-3</v>
      </c>
      <c r="O3443" s="1">
        <v>42356</v>
      </c>
      <c r="P3443">
        <v>4.8221587951845999</v>
      </c>
      <c r="Q3443">
        <f t="shared" si="536"/>
        <v>0.99899015672725089</v>
      </c>
      <c r="R3443" s="3">
        <f t="shared" si="537"/>
        <v>3.7819001846780553E-3</v>
      </c>
      <c r="S3443" s="3">
        <f>SUM($R$2483:R3443)</f>
        <v>4.3418266266874062E-2</v>
      </c>
      <c r="T3443">
        <f t="shared" si="538"/>
        <v>5.3530326918502791E-3</v>
      </c>
      <c r="AG3443" s="1">
        <v>42356</v>
      </c>
      <c r="AH3443">
        <v>7.6236206393821204</v>
      </c>
      <c r="AI3443" s="3">
        <f t="shared" si="539"/>
        <v>-1.1948939032391248E-3</v>
      </c>
    </row>
    <row r="3444" spans="1:35" x14ac:dyDescent="0.4">
      <c r="A3444" s="1">
        <v>42359</v>
      </c>
      <c r="B3444">
        <v>4.1884925060516602</v>
      </c>
      <c r="C3444">
        <f t="shared" si="533"/>
        <v>1.0053085387464951</v>
      </c>
      <c r="E3444" s="1">
        <v>42359</v>
      </c>
      <c r="F3444">
        <v>7.4891521741474696</v>
      </c>
      <c r="G3444">
        <f t="shared" si="534"/>
        <v>1.0096351780354642</v>
      </c>
      <c r="J3444" s="1">
        <v>42359</v>
      </c>
      <c r="K3444">
        <v>243.76</v>
      </c>
      <c r="L3444">
        <f t="shared" si="540"/>
        <v>1.003127572016461</v>
      </c>
      <c r="M3444">
        <f t="shared" si="535"/>
        <v>3.1275720164609666E-3</v>
      </c>
      <c r="O3444" s="1">
        <v>42359</v>
      </c>
      <c r="P3444">
        <v>4.8566054940142296</v>
      </c>
      <c r="Q3444">
        <f t="shared" si="536"/>
        <v>1.0071434185999906</v>
      </c>
      <c r="R3444" s="3">
        <f t="shared" si="537"/>
        <v>4.0158465835296031E-3</v>
      </c>
      <c r="S3444" s="3">
        <f>SUM($R$2483:R3444)</f>
        <v>4.7434112850403665E-2</v>
      </c>
      <c r="T3444">
        <f t="shared" si="538"/>
        <v>2.1809667300340951E-3</v>
      </c>
      <c r="AG3444" s="1">
        <v>42359</v>
      </c>
      <c r="AH3444">
        <v>7.6788992945238101</v>
      </c>
      <c r="AI3444" s="3">
        <f t="shared" si="539"/>
        <v>7.250971389648031E-3</v>
      </c>
    </row>
    <row r="3445" spans="1:35" x14ac:dyDescent="0.4">
      <c r="A3445" s="1">
        <v>42360</v>
      </c>
      <c r="B3445">
        <v>4.18180635013496</v>
      </c>
      <c r="C3445">
        <f t="shared" si="533"/>
        <v>0.99840368440267235</v>
      </c>
      <c r="E3445" s="1">
        <v>42360</v>
      </c>
      <c r="F3445">
        <v>7.4856820642703603</v>
      </c>
      <c r="G3445">
        <f t="shared" si="534"/>
        <v>0.99953664850220458</v>
      </c>
      <c r="J3445" s="1">
        <v>42360</v>
      </c>
      <c r="K3445">
        <v>245.48</v>
      </c>
      <c r="L3445">
        <f t="shared" si="540"/>
        <v>1.0070561207745323</v>
      </c>
      <c r="M3445">
        <f t="shared" si="535"/>
        <v>7.0561207745323262E-3</v>
      </c>
      <c r="O3445" s="1">
        <v>42360</v>
      </c>
      <c r="P3445">
        <v>4.8690074050804801</v>
      </c>
      <c r="Q3445">
        <f t="shared" si="536"/>
        <v>1.0025536171471074</v>
      </c>
      <c r="R3445" s="3">
        <f t="shared" si="537"/>
        <v>-4.5025036274248809E-3</v>
      </c>
      <c r="S3445" s="3">
        <f>SUM($R$2483:R3445)</f>
        <v>4.2931609222978784E-2</v>
      </c>
      <c r="T3445">
        <f t="shared" si="538"/>
        <v>-8.6524363718599728E-3</v>
      </c>
      <c r="AG3445" s="1">
        <v>42360</v>
      </c>
      <c r="AH3445">
        <v>7.7027126795759999</v>
      </c>
      <c r="AI3445" s="3">
        <f t="shared" si="539"/>
        <v>3.1011456380436453E-3</v>
      </c>
    </row>
    <row r="3446" spans="1:35" x14ac:dyDescent="0.4">
      <c r="A3446" s="1">
        <v>42361</v>
      </c>
      <c r="B3446">
        <v>4.2380254173059599</v>
      </c>
      <c r="C3446">
        <f t="shared" si="533"/>
        <v>1.0134437280122226</v>
      </c>
      <c r="E3446" s="1">
        <v>42361</v>
      </c>
      <c r="F3446">
        <v>7.5557349819492199</v>
      </c>
      <c r="G3446">
        <f t="shared" si="534"/>
        <v>1.0093582544753306</v>
      </c>
      <c r="J3446" s="1">
        <v>42361</v>
      </c>
      <c r="K3446">
        <v>246.53</v>
      </c>
      <c r="L3446">
        <f t="shared" si="540"/>
        <v>1.004277334202379</v>
      </c>
      <c r="M3446">
        <f t="shared" si="535"/>
        <v>4.2773342023789684E-3</v>
      </c>
      <c r="O3446" s="1">
        <v>42361</v>
      </c>
      <c r="P3446">
        <v>4.9230249376700703</v>
      </c>
      <c r="Q3446">
        <f t="shared" si="536"/>
        <v>1.0110941570007117</v>
      </c>
      <c r="R3446" s="3">
        <f t="shared" si="537"/>
        <v>6.8168227983327334E-3</v>
      </c>
      <c r="S3446" s="3">
        <f>SUM($R$2483:R3446)</f>
        <v>4.9748432021311517E-2</v>
      </c>
      <c r="T3446">
        <f t="shared" si="538"/>
        <v>9.1663938098436315E-3</v>
      </c>
      <c r="AG3446" s="1">
        <v>42361</v>
      </c>
      <c r="AH3446">
        <v>7.7877510810144903</v>
      </c>
      <c r="AI3446" s="3">
        <f t="shared" si="539"/>
        <v>1.104005886964643E-2</v>
      </c>
    </row>
    <row r="3447" spans="1:35" x14ac:dyDescent="0.4">
      <c r="A3447" s="1">
        <v>42362</v>
      </c>
      <c r="B3447">
        <v>4.2180158970529602</v>
      </c>
      <c r="C3447">
        <f t="shared" si="533"/>
        <v>0.99527857474113035</v>
      </c>
      <c r="E3447" s="1">
        <v>42362</v>
      </c>
      <c r="F3447">
        <v>7.5358406949672299</v>
      </c>
      <c r="G3447">
        <f t="shared" si="534"/>
        <v>0.99736699513289995</v>
      </c>
      <c r="J3447" s="1">
        <v>42362</v>
      </c>
      <c r="K3447">
        <v>245.33</v>
      </c>
      <c r="L3447">
        <f t="shared" si="540"/>
        <v>0.99513243824281028</v>
      </c>
      <c r="M3447">
        <f t="shared" si="535"/>
        <v>-4.8675617571897201E-3</v>
      </c>
      <c r="O3447" s="1">
        <v>42362</v>
      </c>
      <c r="P3447">
        <v>4.8947158554781298</v>
      </c>
      <c r="Q3447">
        <f t="shared" si="536"/>
        <v>0.99424965695880907</v>
      </c>
      <c r="R3447" s="3">
        <f t="shared" si="537"/>
        <v>-8.8278128400121059E-4</v>
      </c>
      <c r="S3447" s="3">
        <f>SUM($R$2483:R3447)</f>
        <v>4.8865650737310307E-2</v>
      </c>
      <c r="T3447">
        <f t="shared" si="538"/>
        <v>1.4613649832007081E-4</v>
      </c>
      <c r="AG3447" s="1">
        <v>42362</v>
      </c>
      <c r="AH3447">
        <v>7.7423167120084901</v>
      </c>
      <c r="AI3447" s="3">
        <f t="shared" si="539"/>
        <v>-5.8340807934608163E-3</v>
      </c>
    </row>
    <row r="3448" spans="1:35" x14ac:dyDescent="0.4">
      <c r="A3448" s="1">
        <v>42366</v>
      </c>
      <c r="B3448">
        <v>4.1830336126310304</v>
      </c>
      <c r="C3448">
        <f t="shared" si="533"/>
        <v>0.99170645979632954</v>
      </c>
      <c r="E3448" s="1">
        <v>42366</v>
      </c>
      <c r="F3448">
        <v>7.4781684766406196</v>
      </c>
      <c r="G3448">
        <f t="shared" si="534"/>
        <v>0.99234694300728432</v>
      </c>
      <c r="J3448" s="1">
        <v>42366</v>
      </c>
      <c r="K3448">
        <v>241.79</v>
      </c>
      <c r="L3448">
        <f t="shared" si="540"/>
        <v>0.98557045612032768</v>
      </c>
      <c r="M3448">
        <f t="shared" si="535"/>
        <v>-1.4429543879672324E-2</v>
      </c>
      <c r="O3448" s="1">
        <v>42366</v>
      </c>
      <c r="P3448">
        <v>4.8956730285924497</v>
      </c>
      <c r="Q3448">
        <f t="shared" si="536"/>
        <v>1.0001955523349222</v>
      </c>
      <c r="R3448" s="3">
        <f t="shared" si="537"/>
        <v>1.4625096214594513E-2</v>
      </c>
      <c r="S3448" s="3">
        <f>SUM($R$2483:R3448)</f>
        <v>6.349074695190482E-2</v>
      </c>
      <c r="T3448">
        <f t="shared" si="538"/>
        <v>6.1360036760018666E-3</v>
      </c>
      <c r="AG3448" s="1">
        <v>42366</v>
      </c>
      <c r="AH3448">
        <v>7.7404697822962003</v>
      </c>
      <c r="AI3448" s="3">
        <f t="shared" si="539"/>
        <v>-2.3855000783234992E-4</v>
      </c>
    </row>
    <row r="3449" spans="1:35" x14ac:dyDescent="0.4">
      <c r="A3449" s="1">
        <v>42367</v>
      </c>
      <c r="B3449">
        <v>4.1275360992850301</v>
      </c>
      <c r="C3449">
        <f t="shared" si="533"/>
        <v>0.98673271159513976</v>
      </c>
      <c r="E3449" s="1">
        <v>42367</v>
      </c>
      <c r="F3449">
        <v>7.3756082316478002</v>
      </c>
      <c r="G3449">
        <f t="shared" si="534"/>
        <v>0.98628537919235382</v>
      </c>
      <c r="J3449" s="1">
        <v>42367</v>
      </c>
      <c r="K3449">
        <v>241.22</v>
      </c>
      <c r="L3449">
        <f t="shared" si="540"/>
        <v>0.99764258240622028</v>
      </c>
      <c r="M3449">
        <f t="shared" si="535"/>
        <v>-2.3574175937797204E-3</v>
      </c>
      <c r="O3449" s="1">
        <v>42367</v>
      </c>
      <c r="P3449">
        <v>4.82351707133994</v>
      </c>
      <c r="Q3449">
        <f t="shared" si="536"/>
        <v>0.98526127933154573</v>
      </c>
      <c r="R3449" s="3">
        <f t="shared" si="537"/>
        <v>-1.2381303074674554E-2</v>
      </c>
      <c r="S3449" s="3">
        <f>SUM($R$2483:R3449)</f>
        <v>5.1109443877230265E-2</v>
      </c>
      <c r="T3449">
        <f t="shared" si="538"/>
        <v>-1.0909870811080524E-2</v>
      </c>
      <c r="AG3449" s="1">
        <v>42367</v>
      </c>
      <c r="AH3449">
        <v>7.6247314515050801</v>
      </c>
      <c r="AI3449" s="3">
        <f t="shared" si="539"/>
        <v>-1.4952365172438697E-2</v>
      </c>
    </row>
    <row r="3450" spans="1:35" x14ac:dyDescent="0.4">
      <c r="A3450" s="1">
        <v>42368</v>
      </c>
      <c r="B3450">
        <v>4.0821243928576001</v>
      </c>
      <c r="C3450">
        <f t="shared" si="533"/>
        <v>0.98899786571574844</v>
      </c>
      <c r="E3450" s="1">
        <v>42368</v>
      </c>
      <c r="F3450">
        <v>7.3659756095870401</v>
      </c>
      <c r="G3450">
        <f t="shared" si="534"/>
        <v>0.99869398946388888</v>
      </c>
      <c r="J3450" s="1">
        <v>42368</v>
      </c>
      <c r="K3450">
        <v>240.38</v>
      </c>
      <c r="L3450">
        <f t="shared" si="540"/>
        <v>0.99651770168311082</v>
      </c>
      <c r="M3450">
        <f t="shared" si="535"/>
        <v>-3.4822983168891763E-3</v>
      </c>
      <c r="O3450" s="1">
        <v>42368</v>
      </c>
      <c r="P3450">
        <v>4.78674824704719</v>
      </c>
      <c r="Q3450">
        <f t="shared" si="536"/>
        <v>0.99237717546161064</v>
      </c>
      <c r="R3450" s="3">
        <f t="shared" si="537"/>
        <v>-4.1405262215001848E-3</v>
      </c>
      <c r="S3450" s="3">
        <f>SUM($R$2483:R3450)</f>
        <v>4.696891765573008E-2</v>
      </c>
      <c r="T3450">
        <f t="shared" si="538"/>
        <v>-7.5198359673623871E-3</v>
      </c>
      <c r="AG3450" s="1">
        <v>42368</v>
      </c>
      <c r="AH3450">
        <v>7.5608904466722997</v>
      </c>
      <c r="AI3450" s="3">
        <f t="shared" si="539"/>
        <v>-8.372885686377618E-3</v>
      </c>
    </row>
    <row r="3451" spans="1:35" x14ac:dyDescent="0.4">
      <c r="A3451" s="1">
        <v>42373</v>
      </c>
      <c r="B3451">
        <v>3.96516772745399</v>
      </c>
      <c r="C3451">
        <f t="shared" si="533"/>
        <v>0.97134906873287685</v>
      </c>
      <c r="E3451" s="1">
        <v>42373</v>
      </c>
      <c r="F3451">
        <v>7.1423712193696502</v>
      </c>
      <c r="G3451">
        <f t="shared" si="534"/>
        <v>0.96964361517483688</v>
      </c>
      <c r="J3451" s="1">
        <v>42373</v>
      </c>
      <c r="K3451">
        <v>234.63</v>
      </c>
      <c r="L3451">
        <f t="shared" si="540"/>
        <v>0.97607954072718195</v>
      </c>
      <c r="M3451">
        <f t="shared" si="535"/>
        <v>-2.3920459272818051E-2</v>
      </c>
      <c r="O3451" s="1">
        <v>42373</v>
      </c>
      <c r="P3451">
        <v>4.6477535394410099</v>
      </c>
      <c r="Q3451">
        <f t="shared" si="536"/>
        <v>0.97096260333057582</v>
      </c>
      <c r="R3451" s="3">
        <f t="shared" si="537"/>
        <v>-5.1169373966061249E-3</v>
      </c>
      <c r="S3451" s="3">
        <f>SUM($R$2483:R3451)</f>
        <v>4.1851980259123955E-2</v>
      </c>
      <c r="T3451">
        <f t="shared" si="538"/>
        <v>-4.7304719943050966E-3</v>
      </c>
      <c r="AG3451" s="1">
        <v>42373</v>
      </c>
      <c r="AH3451">
        <v>7.3573670642709699</v>
      </c>
      <c r="AI3451" s="3">
        <f t="shared" si="539"/>
        <v>-2.6917911830200425E-2</v>
      </c>
    </row>
    <row r="3452" spans="1:35" x14ac:dyDescent="0.4">
      <c r="A3452" s="1">
        <v>42374</v>
      </c>
      <c r="B3452">
        <v>3.9860133638134099</v>
      </c>
      <c r="C3452">
        <f t="shared" si="533"/>
        <v>1.0052571890503115</v>
      </c>
      <c r="E3452" s="1">
        <v>42374</v>
      </c>
      <c r="F3452">
        <v>7.2283210269823401</v>
      </c>
      <c r="G3452">
        <f t="shared" si="534"/>
        <v>1.012033791716062</v>
      </c>
      <c r="J3452" s="1">
        <v>42374</v>
      </c>
      <c r="K3452">
        <v>236.13</v>
      </c>
      <c r="L3452">
        <f t="shared" si="540"/>
        <v>1.0063930443677278</v>
      </c>
      <c r="M3452">
        <f t="shared" si="535"/>
        <v>6.393044367727807E-3</v>
      </c>
      <c r="O3452" s="1">
        <v>42374</v>
      </c>
      <c r="P3452">
        <v>4.6682385212780799</v>
      </c>
      <c r="Q3452">
        <f t="shared" si="536"/>
        <v>1.0044075017453558</v>
      </c>
      <c r="R3452" s="3">
        <f t="shared" si="537"/>
        <v>-1.9855426223720496E-3</v>
      </c>
      <c r="S3452" s="3">
        <f>SUM($R$2483:R3452)</f>
        <v>3.9866437636751906E-2</v>
      </c>
      <c r="T3452">
        <f t="shared" si="538"/>
        <v>-1.1358553174163344E-3</v>
      </c>
      <c r="AG3452" s="1">
        <v>42374</v>
      </c>
      <c r="AH3452">
        <v>7.3897946724479597</v>
      </c>
      <c r="AI3452" s="3">
        <f t="shared" si="539"/>
        <v>4.4075017453546472E-3</v>
      </c>
    </row>
    <row r="3453" spans="1:35" x14ac:dyDescent="0.4">
      <c r="A3453" s="1">
        <v>42375</v>
      </c>
      <c r="B3453">
        <v>3.9529375582189301</v>
      </c>
      <c r="C3453">
        <f t="shared" si="533"/>
        <v>0.99170203344154462</v>
      </c>
      <c r="E3453" s="1">
        <v>42375</v>
      </c>
      <c r="F3453">
        <v>7.2442724842299704</v>
      </c>
      <c r="G3453">
        <f t="shared" si="534"/>
        <v>1.0022067997793798</v>
      </c>
      <c r="J3453" s="1">
        <v>42375</v>
      </c>
      <c r="K3453">
        <v>234.6</v>
      </c>
      <c r="L3453">
        <f t="shared" si="540"/>
        <v>0.99352051835853128</v>
      </c>
      <c r="M3453">
        <f t="shared" si="535"/>
        <v>-6.4794816414687206E-3</v>
      </c>
      <c r="O3453" s="1">
        <v>42375</v>
      </c>
      <c r="P3453">
        <v>4.63466574676095</v>
      </c>
      <c r="Q3453">
        <f t="shared" si="536"/>
        <v>0.99280825639818882</v>
      </c>
      <c r="R3453" s="3">
        <f t="shared" si="537"/>
        <v>-7.1226196034246403E-4</v>
      </c>
      <c r="S3453" s="3">
        <f>SUM($R$2483:R3453)</f>
        <v>3.9154175676409442E-2</v>
      </c>
      <c r="T3453">
        <f t="shared" si="538"/>
        <v>-1.8184849169866624E-3</v>
      </c>
      <c r="AG3453" s="1">
        <v>42375</v>
      </c>
      <c r="AH3453">
        <v>7.3366491638936902</v>
      </c>
      <c r="AI3453" s="3">
        <f t="shared" si="539"/>
        <v>-7.1917436018102965E-3</v>
      </c>
    </row>
    <row r="3454" spans="1:35" x14ac:dyDescent="0.4">
      <c r="A3454" s="1">
        <v>42376</v>
      </c>
      <c r="B3454">
        <v>3.8500623253855801</v>
      </c>
      <c r="C3454">
        <f t="shared" si="533"/>
        <v>0.97397499168195756</v>
      </c>
      <c r="E3454" s="1">
        <v>42376</v>
      </c>
      <c r="F3454">
        <v>7.1972114138794501</v>
      </c>
      <c r="G3454">
        <f t="shared" si="534"/>
        <v>0.99350368578032267</v>
      </c>
      <c r="J3454" s="1">
        <v>42376</v>
      </c>
      <c r="K3454">
        <v>231.93</v>
      </c>
      <c r="L3454">
        <f t="shared" si="540"/>
        <v>0.98861892583120214</v>
      </c>
      <c r="M3454">
        <f t="shared" si="535"/>
        <v>-1.1381074168797856E-2</v>
      </c>
      <c r="O3454" s="1">
        <v>42376</v>
      </c>
      <c r="P3454">
        <v>4.5558083884304397</v>
      </c>
      <c r="Q3454">
        <f t="shared" si="536"/>
        <v>0.98298531919251741</v>
      </c>
      <c r="R3454" s="3">
        <f t="shared" si="537"/>
        <v>-5.6336066386847294E-3</v>
      </c>
      <c r="S3454" s="3">
        <f>SUM($R$2483:R3454)</f>
        <v>3.3520569037724712E-2</v>
      </c>
      <c r="T3454">
        <f t="shared" si="538"/>
        <v>-1.4643934149244586E-2</v>
      </c>
      <c r="AG3454" s="1">
        <v>42376</v>
      </c>
      <c r="AH3454">
        <v>7.2118184201735502</v>
      </c>
      <c r="AI3454" s="3">
        <f t="shared" si="539"/>
        <v>-1.7014680807483251E-2</v>
      </c>
    </row>
    <row r="3455" spans="1:35" x14ac:dyDescent="0.4">
      <c r="A3455" s="1">
        <v>42377</v>
      </c>
      <c r="B3455">
        <v>3.8505336164391801</v>
      </c>
      <c r="C3455">
        <f t="shared" si="533"/>
        <v>1.0001224112790312</v>
      </c>
      <c r="E3455" s="1">
        <v>42377</v>
      </c>
      <c r="F3455">
        <v>7.1899296052915203</v>
      </c>
      <c r="G3455">
        <f t="shared" si="534"/>
        <v>0.99898824584006418</v>
      </c>
      <c r="J3455" s="1">
        <v>42377</v>
      </c>
      <c r="K3455">
        <v>233.68</v>
      </c>
      <c r="L3455">
        <f t="shared" si="540"/>
        <v>1.0075453800715732</v>
      </c>
      <c r="M3455">
        <f t="shared" si="535"/>
        <v>7.5453800715732378E-3</v>
      </c>
      <c r="O3455" s="1">
        <v>42377</v>
      </c>
      <c r="P3455">
        <v>4.5453860973241698</v>
      </c>
      <c r="Q3455">
        <f t="shared" si="536"/>
        <v>0.99771230696779578</v>
      </c>
      <c r="R3455" s="3">
        <f t="shared" si="537"/>
        <v>-9.8330731037774566E-3</v>
      </c>
      <c r="S3455" s="3">
        <f>SUM($R$2483:R3455)</f>
        <v>2.3687495933947256E-2</v>
      </c>
      <c r="T3455">
        <f t="shared" si="538"/>
        <v>-7.4229687925420063E-3</v>
      </c>
      <c r="AG3455" s="1">
        <v>42377</v>
      </c>
      <c r="AH3455">
        <v>7.19531999342421</v>
      </c>
      <c r="AI3455" s="3">
        <f t="shared" si="539"/>
        <v>-2.2876930322024425E-3</v>
      </c>
    </row>
    <row r="3456" spans="1:35" x14ac:dyDescent="0.4">
      <c r="A3456" s="1">
        <v>42380</v>
      </c>
      <c r="B3456">
        <v>3.7753546992640401</v>
      </c>
      <c r="C3456">
        <f t="shared" si="533"/>
        <v>0.9804757146245453</v>
      </c>
      <c r="E3456" s="1">
        <v>42380</v>
      </c>
      <c r="F3456">
        <v>7.0814316716460697</v>
      </c>
      <c r="G3456">
        <f t="shared" si="534"/>
        <v>0.98490973631152101</v>
      </c>
      <c r="J3456" s="1">
        <v>42380</v>
      </c>
      <c r="K3456">
        <v>230.83</v>
      </c>
      <c r="L3456">
        <f t="shared" si="540"/>
        <v>0.98780383430332086</v>
      </c>
      <c r="M3456">
        <f t="shared" si="535"/>
        <v>-1.219616569667914E-2</v>
      </c>
      <c r="O3456" s="1">
        <v>42380</v>
      </c>
      <c r="P3456">
        <v>4.4744816921010404</v>
      </c>
      <c r="Q3456">
        <f t="shared" si="536"/>
        <v>0.98440079594891394</v>
      </c>
      <c r="R3456" s="3">
        <f t="shared" si="537"/>
        <v>-3.4030383544069176E-3</v>
      </c>
      <c r="S3456" s="3">
        <f>SUM($R$2483:R3456)</f>
        <v>2.0284457579540338E-2</v>
      </c>
      <c r="T3456">
        <f t="shared" si="538"/>
        <v>-7.3281196787755576E-3</v>
      </c>
      <c r="AG3456" s="1">
        <v>42380</v>
      </c>
      <c r="AH3456">
        <v>7.0830787286339296</v>
      </c>
      <c r="AI3456" s="3">
        <f t="shared" si="539"/>
        <v>-1.5599204051085613E-2</v>
      </c>
    </row>
    <row r="3457" spans="1:35" x14ac:dyDescent="0.4">
      <c r="A3457" s="1">
        <v>42381</v>
      </c>
      <c r="B3457">
        <v>3.7352051271056799</v>
      </c>
      <c r="C3457">
        <f t="shared" si="533"/>
        <v>0.98936535097849565</v>
      </c>
      <c r="E3457" s="1">
        <v>42381</v>
      </c>
      <c r="F3457">
        <v>7.0207142612926896</v>
      </c>
      <c r="G3457">
        <f t="shared" si="534"/>
        <v>0.99142582839618554</v>
      </c>
      <c r="J3457" s="1">
        <v>42381</v>
      </c>
      <c r="K3457">
        <v>230.55</v>
      </c>
      <c r="L3457">
        <f t="shared" si="540"/>
        <v>0.99878698609366201</v>
      </c>
      <c r="M3457">
        <f t="shared" si="535"/>
        <v>-1.2130139063379897E-3</v>
      </c>
      <c r="O3457" s="1">
        <v>42381</v>
      </c>
      <c r="P3457">
        <v>4.4318799233884603</v>
      </c>
      <c r="Q3457">
        <f t="shared" si="536"/>
        <v>0.99047894892769672</v>
      </c>
      <c r="R3457" s="3">
        <f t="shared" si="537"/>
        <v>-8.3080371659652874E-3</v>
      </c>
      <c r="S3457" s="3">
        <f>SUM($R$2483:R3457)</f>
        <v>1.1976420413575051E-2</v>
      </c>
      <c r="T3457">
        <f t="shared" si="538"/>
        <v>-9.4216351151663602E-3</v>
      </c>
      <c r="AG3457" s="1">
        <v>42381</v>
      </c>
      <c r="AH3457">
        <v>7.0156403743094504</v>
      </c>
      <c r="AI3457" s="3">
        <f t="shared" si="539"/>
        <v>-9.5210510723047204E-3</v>
      </c>
    </row>
    <row r="3458" spans="1:35" x14ac:dyDescent="0.4">
      <c r="A3458" s="1">
        <v>42382</v>
      </c>
      <c r="B3458">
        <v>3.79644536149616</v>
      </c>
      <c r="C3458">
        <f t="shared" si="533"/>
        <v>1.0163954139883968</v>
      </c>
      <c r="E3458" s="1">
        <v>42382</v>
      </c>
      <c r="F3458">
        <v>7.1012645226724898</v>
      </c>
      <c r="G3458">
        <f t="shared" si="534"/>
        <v>1.01147322884566</v>
      </c>
      <c r="J3458" s="1">
        <v>42382</v>
      </c>
      <c r="K3458">
        <v>233.52</v>
      </c>
      <c r="L3458">
        <f t="shared" si="540"/>
        <v>1.0128822381262199</v>
      </c>
      <c r="M3458">
        <f t="shared" si="535"/>
        <v>1.2882238126219914E-2</v>
      </c>
      <c r="O3458" s="1">
        <v>42382</v>
      </c>
      <c r="P3458">
        <v>4.4783610652798798</v>
      </c>
      <c r="Q3458">
        <f t="shared" si="536"/>
        <v>1.0104879064177987</v>
      </c>
      <c r="R3458" s="3">
        <f t="shared" si="537"/>
        <v>-2.3943317084211824E-3</v>
      </c>
      <c r="S3458" s="3">
        <f>SUM($R$2483:R3458)</f>
        <v>9.5820887051538683E-3</v>
      </c>
      <c r="T3458">
        <f t="shared" si="538"/>
        <v>3.5131758621769205E-3</v>
      </c>
      <c r="AG3458" s="1">
        <v>42382</v>
      </c>
      <c r="AH3458">
        <v>7.0892197540161401</v>
      </c>
      <c r="AI3458" s="3">
        <f t="shared" si="539"/>
        <v>1.0487906417798953E-2</v>
      </c>
    </row>
    <row r="3459" spans="1:35" x14ac:dyDescent="0.4">
      <c r="A3459" s="1">
        <v>42383</v>
      </c>
      <c r="B3459">
        <v>3.7310515452398501</v>
      </c>
      <c r="C3459">
        <f t="shared" si="533"/>
        <v>0.98277498817195186</v>
      </c>
      <c r="E3459" s="1">
        <v>42383</v>
      </c>
      <c r="F3459">
        <v>6.9604763252629898</v>
      </c>
      <c r="G3459">
        <f t="shared" si="534"/>
        <v>0.98017420743024009</v>
      </c>
      <c r="J3459" s="1">
        <v>42383</v>
      </c>
      <c r="K3459">
        <v>231.38</v>
      </c>
      <c r="L3459">
        <f t="shared" si="540"/>
        <v>0.9908359027064062</v>
      </c>
      <c r="M3459">
        <f t="shared" si="535"/>
        <v>-9.1640972935937981E-3</v>
      </c>
      <c r="O3459" s="1">
        <v>42383</v>
      </c>
      <c r="P3459">
        <v>4.4243396936410502</v>
      </c>
      <c r="Q3459">
        <f t="shared" si="536"/>
        <v>0.98793724515478443</v>
      </c>
      <c r="R3459" s="3">
        <f t="shared" si="537"/>
        <v>-2.898657551621775E-3</v>
      </c>
      <c r="S3459" s="3">
        <f>SUM($R$2483:R3459)</f>
        <v>6.6834311535320934E-3</v>
      </c>
      <c r="T3459">
        <f t="shared" si="538"/>
        <v>-8.0609145344543442E-3</v>
      </c>
      <c r="AG3459" s="1">
        <v>42383</v>
      </c>
      <c r="AH3459">
        <v>7.0037042340795796</v>
      </c>
      <c r="AI3459" s="3">
        <f t="shared" si="539"/>
        <v>-1.2062754845216239E-2</v>
      </c>
    </row>
    <row r="3460" spans="1:35" x14ac:dyDescent="0.4">
      <c r="A3460" s="1">
        <v>42384</v>
      </c>
      <c r="B3460">
        <v>3.6522728326855201</v>
      </c>
      <c r="C3460">
        <f t="shared" si="533"/>
        <v>0.97888565419182227</v>
      </c>
      <c r="E3460" s="1">
        <v>42384</v>
      </c>
      <c r="F3460">
        <v>6.8355283307147996</v>
      </c>
      <c r="G3460">
        <f t="shared" si="534"/>
        <v>0.9820489304597313</v>
      </c>
      <c r="J3460" s="1">
        <v>42384</v>
      </c>
      <c r="K3460">
        <v>228.78</v>
      </c>
      <c r="L3460">
        <f t="shared" si="540"/>
        <v>0.98876307373152394</v>
      </c>
      <c r="M3460">
        <f t="shared" si="535"/>
        <v>-1.1236926268476055E-2</v>
      </c>
      <c r="O3460" s="1">
        <v>42384</v>
      </c>
      <c r="P3460">
        <v>4.3302757376350902</v>
      </c>
      <c r="Q3460">
        <f t="shared" si="536"/>
        <v>0.97873943627313365</v>
      </c>
      <c r="R3460" s="3">
        <f t="shared" si="537"/>
        <v>-1.00236374583903E-2</v>
      </c>
      <c r="S3460" s="3">
        <f>SUM($R$2483:R3460)</f>
        <v>-3.3402063048582065E-3</v>
      </c>
      <c r="T3460">
        <f t="shared" si="538"/>
        <v>-9.8774195397016706E-3</v>
      </c>
      <c r="AG3460" s="1">
        <v>42384</v>
      </c>
      <c r="AH3460">
        <v>6.8548015338868096</v>
      </c>
      <c r="AI3460" s="3">
        <f t="shared" si="539"/>
        <v>-2.1260563726866022E-2</v>
      </c>
    </row>
    <row r="3461" spans="1:35" x14ac:dyDescent="0.4">
      <c r="A3461" s="1">
        <v>42387</v>
      </c>
      <c r="B3461">
        <v>3.6754524952819798</v>
      </c>
      <c r="C3461">
        <f t="shared" ref="C3461:C3524" si="541">B3461/B3460</f>
        <v>1.0063466404779557</v>
      </c>
      <c r="E3461" s="1">
        <v>42387</v>
      </c>
      <c r="F3461">
        <v>6.8963968918035397</v>
      </c>
      <c r="G3461">
        <f t="shared" ref="G3461:G3524" si="542">F3461/F3460</f>
        <v>1.0089047339347907</v>
      </c>
      <c r="J3461" s="1">
        <v>42387</v>
      </c>
      <c r="K3461">
        <v>228.59</v>
      </c>
      <c r="L3461">
        <f t="shared" si="540"/>
        <v>0.99916950782411051</v>
      </c>
      <c r="M3461">
        <f t="shared" ref="M3461:M3524" si="543">L3461-1</f>
        <v>-8.3049217588948565E-4</v>
      </c>
      <c r="O3461" s="1">
        <v>42387</v>
      </c>
      <c r="P3461">
        <v>4.3571226697594296</v>
      </c>
      <c r="Q3461">
        <f t="shared" ref="Q3461:Q3524" si="544">P3461/P3460</f>
        <v>1.0061998204620108</v>
      </c>
      <c r="R3461" s="3">
        <f t="shared" ref="R3461:R3524" si="545">Q3461-L3461</f>
        <v>7.0303126379003267E-3</v>
      </c>
      <c r="S3461" s="3">
        <f>SUM($R$2483:R3461)</f>
        <v>3.6901063330421202E-3</v>
      </c>
      <c r="T3461">
        <f t="shared" ref="T3461:T3524" si="546">C3461-L3461</f>
        <v>7.1771326538452307E-3</v>
      </c>
      <c r="AG3461" s="1">
        <v>42387</v>
      </c>
      <c r="AH3461">
        <v>6.8973000726996299</v>
      </c>
      <c r="AI3461" s="3">
        <f t="shared" ref="AI3461:AI3524" si="547">AH3461/AH3460-1</f>
        <v>6.1998204620117292E-3</v>
      </c>
    </row>
    <row r="3462" spans="1:35" x14ac:dyDescent="0.4">
      <c r="A3462" s="1">
        <v>42388</v>
      </c>
      <c r="B3462">
        <v>3.6622997550520302</v>
      </c>
      <c r="C3462">
        <f t="shared" si="541"/>
        <v>0.99642146368458495</v>
      </c>
      <c r="E3462" s="1">
        <v>42388</v>
      </c>
      <c r="F3462">
        <v>6.92696705258947</v>
      </c>
      <c r="G3462">
        <f t="shared" si="542"/>
        <v>1.004432772832762</v>
      </c>
      <c r="J3462" s="1">
        <v>42388</v>
      </c>
      <c r="K3462">
        <v>230.08</v>
      </c>
      <c r="L3462">
        <f t="shared" si="540"/>
        <v>1.006518220394593</v>
      </c>
      <c r="M3462">
        <f t="shared" si="543"/>
        <v>6.5182203945930439E-3</v>
      </c>
      <c r="O3462" s="1">
        <v>42388</v>
      </c>
      <c r="P3462">
        <v>4.3612391027105604</v>
      </c>
      <c r="Q3462">
        <f t="shared" si="544"/>
        <v>1.0009447594807694</v>
      </c>
      <c r="R3462" s="3">
        <f t="shared" si="545"/>
        <v>-5.5734609138236024E-3</v>
      </c>
      <c r="S3462" s="3">
        <f>SUM($R$2483:R3462)</f>
        <v>-1.8833545807814822E-3</v>
      </c>
      <c r="T3462">
        <f t="shared" si="546"/>
        <v>-1.0096756710008092E-2</v>
      </c>
      <c r="AG3462" s="1">
        <v>42388</v>
      </c>
      <c r="AH3462">
        <v>6.9038163623350197</v>
      </c>
      <c r="AI3462" s="3">
        <f t="shared" si="547"/>
        <v>9.4475948076877536E-4</v>
      </c>
    </row>
    <row r="3463" spans="1:35" x14ac:dyDescent="0.4">
      <c r="A3463" s="1">
        <v>42389</v>
      </c>
      <c r="B3463">
        <v>3.5320768172097798</v>
      </c>
      <c r="C3463">
        <f t="shared" si="541"/>
        <v>0.9644423049580767</v>
      </c>
      <c r="E3463" s="1">
        <v>42389</v>
      </c>
      <c r="F3463">
        <v>6.7632930567984202</v>
      </c>
      <c r="G3463">
        <f t="shared" si="542"/>
        <v>0.97637147765415389</v>
      </c>
      <c r="J3463" s="1">
        <v>42389</v>
      </c>
      <c r="K3463">
        <v>224.54</v>
      </c>
      <c r="L3463">
        <f t="shared" si="540"/>
        <v>0.97592141863699577</v>
      </c>
      <c r="M3463">
        <f t="shared" si="543"/>
        <v>-2.4078581363004226E-2</v>
      </c>
      <c r="O3463" s="1">
        <v>42389</v>
      </c>
      <c r="P3463">
        <v>4.21705324576459</v>
      </c>
      <c r="Q3463">
        <f t="shared" si="544"/>
        <v>0.96693924512041607</v>
      </c>
      <c r="R3463" s="3">
        <f t="shared" si="545"/>
        <v>-8.9821735165797056E-3</v>
      </c>
      <c r="S3463" s="3">
        <f>SUM($R$2483:R3463)</f>
        <v>-1.0865528097361188E-2</v>
      </c>
      <c r="T3463">
        <f t="shared" si="546"/>
        <v>-1.1479113678919073E-2</v>
      </c>
      <c r="AG3463" s="1">
        <v>42389</v>
      </c>
      <c r="AH3463">
        <v>6.6755709818462101</v>
      </c>
      <c r="AI3463" s="3">
        <f t="shared" si="547"/>
        <v>-3.3060754879582599E-2</v>
      </c>
    </row>
    <row r="3464" spans="1:35" x14ac:dyDescent="0.4">
      <c r="A3464" s="1">
        <v>42390</v>
      </c>
      <c r="B3464">
        <v>3.56332883096609</v>
      </c>
      <c r="C3464">
        <f t="shared" si="541"/>
        <v>1.0088480560796518</v>
      </c>
      <c r="E3464" s="1">
        <v>42390</v>
      </c>
      <c r="F3464">
        <v>6.8118823381796902</v>
      </c>
      <c r="G3464">
        <f t="shared" si="542"/>
        <v>1.007184263785883</v>
      </c>
      <c r="J3464" s="1">
        <v>42390</v>
      </c>
      <c r="K3464">
        <v>223.81</v>
      </c>
      <c r="L3464">
        <f t="shared" si="540"/>
        <v>0.9967489088803777</v>
      </c>
      <c r="M3464">
        <f t="shared" si="543"/>
        <v>-3.2510911196222958E-3</v>
      </c>
      <c r="O3464" s="1">
        <v>42390</v>
      </c>
      <c r="P3464">
        <v>4.2426097991085401</v>
      </c>
      <c r="Q3464">
        <f t="shared" si="544"/>
        <v>1.0060602870901898</v>
      </c>
      <c r="R3464" s="3">
        <f t="shared" si="545"/>
        <v>9.3113782098120934E-3</v>
      </c>
      <c r="S3464" s="3">
        <f>SUM($R$2483:R3464)</f>
        <v>-1.5541498875490944E-3</v>
      </c>
      <c r="T3464">
        <f t="shared" si="546"/>
        <v>1.2099147199274074E-2</v>
      </c>
      <c r="AG3464" s="1">
        <v>42390</v>
      </c>
      <c r="AH3464">
        <v>6.7160268584871297</v>
      </c>
      <c r="AI3464" s="3">
        <f t="shared" si="547"/>
        <v>6.0602870901884653E-3</v>
      </c>
    </row>
    <row r="3465" spans="1:35" x14ac:dyDescent="0.4">
      <c r="A3465" s="1">
        <v>42391</v>
      </c>
      <c r="B3465">
        <v>3.6476263805906601</v>
      </c>
      <c r="C3465">
        <f t="shared" si="541"/>
        <v>1.0236569661750008</v>
      </c>
      <c r="E3465" s="1">
        <v>42391</v>
      </c>
      <c r="F3465">
        <v>6.9237356164989796</v>
      </c>
      <c r="G3465">
        <f t="shared" si="542"/>
        <v>1.0164203186089058</v>
      </c>
      <c r="J3465" s="1">
        <v>42391</v>
      </c>
      <c r="K3465">
        <v>228.79</v>
      </c>
      <c r="L3465">
        <f t="shared" si="540"/>
        <v>1.022251016487199</v>
      </c>
      <c r="M3465">
        <f t="shared" si="543"/>
        <v>2.225101648719896E-2</v>
      </c>
      <c r="O3465" s="1">
        <v>42391</v>
      </c>
      <c r="P3465">
        <v>4.3418002040241097</v>
      </c>
      <c r="Q3465">
        <f t="shared" si="544"/>
        <v>1.0233795728601796</v>
      </c>
      <c r="R3465" s="3">
        <f t="shared" si="545"/>
        <v>1.1285563729805936E-3</v>
      </c>
      <c r="S3465" s="3">
        <f>SUM($R$2483:R3465)</f>
        <v>-4.2559351456850081E-4</v>
      </c>
      <c r="T3465">
        <f t="shared" si="546"/>
        <v>1.4059496878018329E-3</v>
      </c>
      <c r="AG3465" s="1">
        <v>42391</v>
      </c>
      <c r="AH3465">
        <v>6.8730446977560504</v>
      </c>
      <c r="AI3465" s="3">
        <f t="shared" si="547"/>
        <v>2.3379572860179332E-2</v>
      </c>
    </row>
    <row r="3466" spans="1:35" x14ac:dyDescent="0.4">
      <c r="A3466" s="1">
        <v>42394</v>
      </c>
      <c r="B3466">
        <v>3.6905307588271601</v>
      </c>
      <c r="C3466">
        <f t="shared" si="541"/>
        <v>1.0117622732593441</v>
      </c>
      <c r="E3466" s="1">
        <v>42394</v>
      </c>
      <c r="F3466">
        <v>6.9750573226989596</v>
      </c>
      <c r="G3466">
        <f t="shared" si="542"/>
        <v>1.0074124300872613</v>
      </c>
      <c r="J3466" s="1">
        <v>42394</v>
      </c>
      <c r="K3466">
        <v>230.21</v>
      </c>
      <c r="L3466">
        <f t="shared" si="540"/>
        <v>1.0062065649722454</v>
      </c>
      <c r="M3466">
        <f t="shared" si="543"/>
        <v>6.2065649722453653E-3</v>
      </c>
      <c r="O3466" s="1">
        <v>42394</v>
      </c>
      <c r="P3466">
        <v>4.3699847311373503</v>
      </c>
      <c r="Q3466">
        <f t="shared" si="544"/>
        <v>1.0064914380645886</v>
      </c>
      <c r="R3466" s="3">
        <f t="shared" si="545"/>
        <v>2.8487309234326297E-4</v>
      </c>
      <c r="S3466" s="3">
        <f>SUM($R$2483:R3466)</f>
        <v>-1.4072042222523784E-4</v>
      </c>
      <c r="T3466">
        <f t="shared" si="546"/>
        <v>5.5557082870987262E-3</v>
      </c>
      <c r="AG3466" s="1">
        <v>42394</v>
      </c>
      <c r="AH3466">
        <v>6.9176606417266902</v>
      </c>
      <c r="AI3466" s="3">
        <f t="shared" si="547"/>
        <v>6.4914380645897385E-3</v>
      </c>
    </row>
    <row r="3467" spans="1:35" x14ac:dyDescent="0.4">
      <c r="A3467" s="1">
        <v>42395</v>
      </c>
      <c r="B3467">
        <v>3.6292504514724899</v>
      </c>
      <c r="C3467">
        <f t="shared" si="541"/>
        <v>0.98339525901305724</v>
      </c>
      <c r="E3467" s="1">
        <v>42395</v>
      </c>
      <c r="F3467">
        <v>6.9022874903922702</v>
      </c>
      <c r="G3467">
        <f t="shared" si="542"/>
        <v>0.98956713487215731</v>
      </c>
      <c r="J3467" s="1">
        <v>42395</v>
      </c>
      <c r="K3467">
        <v>227.19</v>
      </c>
      <c r="L3467">
        <f t="shared" ref="L3467:L3530" si="548">K3467/K3466</f>
        <v>0.98688154293905561</v>
      </c>
      <c r="M3467">
        <f t="shared" si="543"/>
        <v>-1.3118457060944388E-2</v>
      </c>
      <c r="O3467" s="1">
        <v>42395</v>
      </c>
      <c r="P3467">
        <v>4.3178525199503497</v>
      </c>
      <c r="Q3467">
        <f t="shared" si="544"/>
        <v>0.98807039054037327</v>
      </c>
      <c r="R3467" s="3">
        <f t="shared" si="545"/>
        <v>1.1888476013176552E-3</v>
      </c>
      <c r="S3467" s="3">
        <f>SUM($R$2483:R3467)</f>
        <v>1.0481271790924174E-3</v>
      </c>
      <c r="T3467">
        <f t="shared" si="546"/>
        <v>-3.486283925998368E-3</v>
      </c>
      <c r="AG3467" s="1">
        <v>42395</v>
      </c>
      <c r="AH3467">
        <v>6.8351356518966604</v>
      </c>
      <c r="AI3467" s="3">
        <f t="shared" si="547"/>
        <v>-1.1929609459626622E-2</v>
      </c>
    </row>
    <row r="3468" spans="1:35" x14ac:dyDescent="0.4">
      <c r="A3468" s="1">
        <v>42396</v>
      </c>
      <c r="B3468">
        <v>3.7046427808188298</v>
      </c>
      <c r="C3468">
        <f t="shared" si="541"/>
        <v>1.0207735262017399</v>
      </c>
      <c r="E3468" s="1">
        <v>42396</v>
      </c>
      <c r="F3468">
        <v>7.0636700904095804</v>
      </c>
      <c r="G3468">
        <f t="shared" si="542"/>
        <v>1.0233810313235936</v>
      </c>
      <c r="J3468" s="1">
        <v>42396</v>
      </c>
      <c r="K3468">
        <v>230.96</v>
      </c>
      <c r="L3468">
        <f t="shared" si="548"/>
        <v>1.0165940402306439</v>
      </c>
      <c r="M3468">
        <f t="shared" si="543"/>
        <v>1.6594040230643925E-2</v>
      </c>
      <c r="O3468" s="1">
        <v>42396</v>
      </c>
      <c r="P3468">
        <v>4.4207540499128504</v>
      </c>
      <c r="Q3468">
        <f t="shared" si="544"/>
        <v>1.0238316453577447</v>
      </c>
      <c r="R3468" s="3">
        <f t="shared" si="545"/>
        <v>7.2376051271008102E-3</v>
      </c>
      <c r="S3468" s="3">
        <f>SUM($R$2483:R3468)</f>
        <v>8.2857323061932275E-3</v>
      </c>
      <c r="T3468">
        <f t="shared" si="546"/>
        <v>4.1794859710959642E-3</v>
      </c>
      <c r="AG3468" s="1">
        <v>42396</v>
      </c>
      <c r="AH3468">
        <v>6.9980281807247398</v>
      </c>
      <c r="AI3468" s="3">
        <f t="shared" si="547"/>
        <v>2.3831645357744957E-2</v>
      </c>
    </row>
    <row r="3469" spans="1:35" x14ac:dyDescent="0.4">
      <c r="A3469" s="1">
        <v>42397</v>
      </c>
      <c r="B3469">
        <v>3.7531389406187898</v>
      </c>
      <c r="C3469">
        <f t="shared" si="541"/>
        <v>1.0130906440024539</v>
      </c>
      <c r="E3469" s="1">
        <v>42397</v>
      </c>
      <c r="F3469">
        <v>7.1116921082088602</v>
      </c>
      <c r="G3469">
        <f t="shared" si="542"/>
        <v>1.0067984513977344</v>
      </c>
      <c r="J3469" s="1">
        <v>42397</v>
      </c>
      <c r="K3469">
        <v>231.51</v>
      </c>
      <c r="L3469">
        <f t="shared" si="548"/>
        <v>1.0023813647384827</v>
      </c>
      <c r="M3469">
        <f t="shared" si="543"/>
        <v>2.3813647384827163E-3</v>
      </c>
      <c r="O3469" s="1">
        <v>42397</v>
      </c>
      <c r="P3469">
        <v>4.4655471219623104</v>
      </c>
      <c r="Q3469">
        <f t="shared" si="544"/>
        <v>1.0101324506054217</v>
      </c>
      <c r="R3469" s="3">
        <f t="shared" si="545"/>
        <v>7.751085866938956E-3</v>
      </c>
      <c r="S3469" s="3">
        <f>SUM($R$2483:R3469)</f>
        <v>1.6036818173132183E-2</v>
      </c>
      <c r="T3469">
        <f t="shared" si="546"/>
        <v>1.0709279263971139E-2</v>
      </c>
      <c r="AG3469" s="1">
        <v>42397</v>
      </c>
      <c r="AH3469">
        <v>7.06893535560127</v>
      </c>
      <c r="AI3469" s="3">
        <f t="shared" si="547"/>
        <v>1.0132450605419896E-2</v>
      </c>
    </row>
    <row r="3470" spans="1:35" x14ac:dyDescent="0.4">
      <c r="A3470" s="1">
        <v>42398</v>
      </c>
      <c r="B3470">
        <v>3.7948280045272398</v>
      </c>
      <c r="C3470">
        <f t="shared" si="541"/>
        <v>1.0111077859274713</v>
      </c>
      <c r="E3470" s="1">
        <v>42398</v>
      </c>
      <c r="F3470">
        <v>7.1689585063219496</v>
      </c>
      <c r="G3470">
        <f t="shared" si="542"/>
        <v>1.0080524293292996</v>
      </c>
      <c r="J3470" s="1">
        <v>42398</v>
      </c>
      <c r="K3470">
        <v>232.1</v>
      </c>
      <c r="L3470">
        <f t="shared" si="548"/>
        <v>1.0025484860265215</v>
      </c>
      <c r="M3470">
        <f t="shared" si="543"/>
        <v>2.5484860265214682E-3</v>
      </c>
      <c r="O3470" s="1">
        <v>42398</v>
      </c>
      <c r="P3470">
        <v>4.518538314902</v>
      </c>
      <c r="Q3470">
        <f t="shared" si="544"/>
        <v>1.0118666742265623</v>
      </c>
      <c r="R3470" s="3">
        <f t="shared" si="545"/>
        <v>9.3181882000408223E-3</v>
      </c>
      <c r="S3470" s="3">
        <f>SUM($R$2483:R3470)</f>
        <v>2.5355006373173006E-2</v>
      </c>
      <c r="T3470">
        <f t="shared" si="546"/>
        <v>8.5592999009498349E-3</v>
      </c>
      <c r="AG3470" s="1">
        <v>42398</v>
      </c>
      <c r="AH3470">
        <v>7.1528201085948204</v>
      </c>
      <c r="AI3470" s="3">
        <f t="shared" si="547"/>
        <v>1.1866674226562512E-2</v>
      </c>
    </row>
    <row r="3471" spans="1:35" x14ac:dyDescent="0.4">
      <c r="A3471" s="1">
        <v>42401</v>
      </c>
      <c r="B3471">
        <v>3.7869129840135298</v>
      </c>
      <c r="C3471">
        <f t="shared" si="541"/>
        <v>0.99791426106683434</v>
      </c>
      <c r="E3471" s="1">
        <v>42401</v>
      </c>
      <c r="F3471">
        <v>7.1734995823015897</v>
      </c>
      <c r="G3471">
        <f t="shared" si="542"/>
        <v>1.0006334359413067</v>
      </c>
      <c r="J3471" s="1">
        <v>42401</v>
      </c>
      <c r="K3471">
        <v>233.67</v>
      </c>
      <c r="L3471">
        <f t="shared" si="548"/>
        <v>1.0067643257216716</v>
      </c>
      <c r="M3471">
        <f t="shared" si="543"/>
        <v>6.7643257216716268E-3</v>
      </c>
      <c r="O3471" s="1">
        <v>42401</v>
      </c>
      <c r="P3471">
        <v>4.5194034718318399</v>
      </c>
      <c r="Q3471">
        <f t="shared" si="544"/>
        <v>1.0001914683177493</v>
      </c>
      <c r="R3471" s="3">
        <f t="shared" si="545"/>
        <v>-6.5728574039223275E-3</v>
      </c>
      <c r="S3471" s="3">
        <f>SUM($R$2483:R3471)</f>
        <v>1.8782148969250678E-2</v>
      </c>
      <c r="T3471">
        <f t="shared" si="546"/>
        <v>-8.8500646548372863E-3</v>
      </c>
      <c r="AG3471" s="1">
        <v>42401</v>
      </c>
      <c r="AH3471">
        <v>7.1633534028122501</v>
      </c>
      <c r="AI3471" s="3">
        <f t="shared" si="547"/>
        <v>1.4726071755633008E-3</v>
      </c>
    </row>
    <row r="3472" spans="1:35" x14ac:dyDescent="0.4">
      <c r="A3472" s="1">
        <v>42402</v>
      </c>
      <c r="B3472">
        <v>3.7494687679915502</v>
      </c>
      <c r="C3472">
        <f t="shared" si="541"/>
        <v>0.9901122058573697</v>
      </c>
      <c r="E3472" s="1">
        <v>42402</v>
      </c>
      <c r="F3472">
        <v>7.1527042825858498</v>
      </c>
      <c r="G3472">
        <f t="shared" si="542"/>
        <v>0.9971010941762587</v>
      </c>
      <c r="J3472" s="1">
        <v>42402</v>
      </c>
      <c r="K3472">
        <v>231.1</v>
      </c>
      <c r="L3472">
        <f t="shared" si="548"/>
        <v>0.98900158342962297</v>
      </c>
      <c r="M3472">
        <f t="shared" si="543"/>
        <v>-1.0998416570377034E-2</v>
      </c>
      <c r="O3472" s="1">
        <v>42402</v>
      </c>
      <c r="P3472">
        <v>4.4757035918145096</v>
      </c>
      <c r="Q3472">
        <f t="shared" si="544"/>
        <v>0.99033060883151969</v>
      </c>
      <c r="R3472" s="3">
        <f t="shared" si="545"/>
        <v>1.3290254018967218E-3</v>
      </c>
      <c r="S3472" s="3">
        <f>SUM($R$2483:R3472)</f>
        <v>2.01111743711474E-2</v>
      </c>
      <c r="T3472">
        <f t="shared" si="546"/>
        <v>1.1106224277467325E-3</v>
      </c>
      <c r="AG3472" s="1">
        <v>42402</v>
      </c>
      <c r="AH3472">
        <v>7.0935537298175797</v>
      </c>
      <c r="AI3472" s="3">
        <f t="shared" si="547"/>
        <v>-9.7439940583230467E-3</v>
      </c>
    </row>
    <row r="3473" spans="1:35" x14ac:dyDescent="0.4">
      <c r="A3473" s="1">
        <v>42403</v>
      </c>
      <c r="B3473">
        <v>3.65732597339318</v>
      </c>
      <c r="C3473">
        <f t="shared" si="541"/>
        <v>0.9754251067817995</v>
      </c>
      <c r="E3473" s="1">
        <v>42403</v>
      </c>
      <c r="F3473">
        <v>7.0456809569974599</v>
      </c>
      <c r="G3473">
        <f t="shared" si="542"/>
        <v>0.9850373619039513</v>
      </c>
      <c r="J3473" s="1">
        <v>42403</v>
      </c>
      <c r="K3473">
        <v>228.97</v>
      </c>
      <c r="L3473">
        <f t="shared" si="548"/>
        <v>0.99078321073128517</v>
      </c>
      <c r="M3473">
        <f t="shared" si="543"/>
        <v>-9.2167892687148312E-3</v>
      </c>
      <c r="O3473" s="1">
        <v>42403</v>
      </c>
      <c r="P3473">
        <v>4.3693516537747499</v>
      </c>
      <c r="Q3473">
        <f t="shared" si="544"/>
        <v>0.97623793983268603</v>
      </c>
      <c r="R3473" s="3">
        <f t="shared" si="545"/>
        <v>-1.4545270898599139E-2</v>
      </c>
      <c r="S3473" s="3">
        <f>SUM($R$2483:R3473)</f>
        <v>5.5659034725482615E-3</v>
      </c>
      <c r="T3473">
        <f t="shared" si="546"/>
        <v>-1.5358103949485669E-2</v>
      </c>
      <c r="AG3473" s="1">
        <v>42403</v>
      </c>
      <c r="AH3473">
        <v>6.9231009467057003</v>
      </c>
      <c r="AI3473" s="3">
        <f t="shared" si="547"/>
        <v>-2.4029251007909536E-2</v>
      </c>
    </row>
    <row r="3474" spans="1:35" x14ac:dyDescent="0.4">
      <c r="A3474" s="1">
        <v>42404</v>
      </c>
      <c r="B3474">
        <v>3.7685152825648598</v>
      </c>
      <c r="C3474">
        <f t="shared" si="541"/>
        <v>1.0304018044824483</v>
      </c>
      <c r="E3474" s="1">
        <v>42404</v>
      </c>
      <c r="F3474">
        <v>7.1786152484962198</v>
      </c>
      <c r="G3474">
        <f t="shared" si="542"/>
        <v>1.0188674866645411</v>
      </c>
      <c r="J3474" s="1">
        <v>42404</v>
      </c>
      <c r="K3474">
        <v>232.91</v>
      </c>
      <c r="L3474">
        <f t="shared" si="548"/>
        <v>1.017207494431585</v>
      </c>
      <c r="M3474">
        <f t="shared" si="543"/>
        <v>1.720749443158498E-2</v>
      </c>
      <c r="O3474" s="1">
        <v>42404</v>
      </c>
      <c r="P3474">
        <v>4.4779458015273699</v>
      </c>
      <c r="Q3474">
        <f t="shared" si="544"/>
        <v>1.0248536067493683</v>
      </c>
      <c r="R3474" s="3">
        <f t="shared" si="545"/>
        <v>7.6461123177833379E-3</v>
      </c>
      <c r="S3474" s="3">
        <f>SUM($R$2483:R3474)</f>
        <v>1.3212015790331599E-2</v>
      </c>
      <c r="T3474">
        <f t="shared" si="546"/>
        <v>1.3194310050863356E-2</v>
      </c>
      <c r="AG3474" s="1">
        <v>42404</v>
      </c>
      <c r="AH3474">
        <v>7.0937479229741403</v>
      </c>
      <c r="AI3474" s="3">
        <f t="shared" si="547"/>
        <v>2.4648922149494323E-2</v>
      </c>
    </row>
    <row r="3475" spans="1:35" x14ac:dyDescent="0.4">
      <c r="A3475" s="1">
        <v>42405</v>
      </c>
      <c r="B3475">
        <v>3.8588375010969398</v>
      </c>
      <c r="C3475">
        <f t="shared" si="541"/>
        <v>1.0239675871688667</v>
      </c>
      <c r="E3475" s="1">
        <v>42405</v>
      </c>
      <c r="F3475">
        <v>7.2763118461631198</v>
      </c>
      <c r="G3475">
        <f t="shared" si="542"/>
        <v>1.0136093932165211</v>
      </c>
      <c r="J3475" s="1">
        <v>42405</v>
      </c>
      <c r="K3475">
        <v>233.3</v>
      </c>
      <c r="L3475">
        <f t="shared" si="548"/>
        <v>1.0016744665321369</v>
      </c>
      <c r="M3475">
        <f t="shared" si="543"/>
        <v>1.6744665321368757E-3</v>
      </c>
      <c r="O3475" s="1">
        <v>42405</v>
      </c>
      <c r="P3475">
        <v>4.5610238438106796</v>
      </c>
      <c r="Q3475">
        <f t="shared" si="544"/>
        <v>1.0185527127762406</v>
      </c>
      <c r="R3475" s="3">
        <f t="shared" si="545"/>
        <v>1.6878246244103723E-2</v>
      </c>
      <c r="S3475" s="3">
        <f>SUM($R$2483:R3475)</f>
        <v>3.0090262034435322E-2</v>
      </c>
      <c r="T3475">
        <f t="shared" si="546"/>
        <v>2.2293120636729835E-2</v>
      </c>
      <c r="AG3475" s="1">
        <v>42405</v>
      </c>
      <c r="AH3475">
        <v>7.2279210443932804</v>
      </c>
      <c r="AI3475" s="3">
        <f t="shared" si="547"/>
        <v>1.8914278160998776E-2</v>
      </c>
    </row>
    <row r="3476" spans="1:35" x14ac:dyDescent="0.4">
      <c r="A3476" s="1">
        <v>42411</v>
      </c>
      <c r="B3476">
        <v>3.7455047883505799</v>
      </c>
      <c r="C3476">
        <f t="shared" si="541"/>
        <v>0.97063034846267993</v>
      </c>
      <c r="E3476" s="1">
        <v>42411</v>
      </c>
      <c r="F3476">
        <v>7.0946816431432902</v>
      </c>
      <c r="G3476">
        <f t="shared" si="542"/>
        <v>0.97503815025250662</v>
      </c>
      <c r="J3476" s="1">
        <v>42411</v>
      </c>
      <c r="K3476">
        <v>226.7</v>
      </c>
      <c r="L3476">
        <f t="shared" si="548"/>
        <v>0.97171024432061714</v>
      </c>
      <c r="M3476">
        <f t="shared" si="543"/>
        <v>-2.8289755679382855E-2</v>
      </c>
      <c r="O3476" s="1">
        <v>42411</v>
      </c>
      <c r="P3476">
        <v>4.4419764378329196</v>
      </c>
      <c r="Q3476">
        <f t="shared" si="544"/>
        <v>0.97389897311339257</v>
      </c>
      <c r="R3476" s="3">
        <f t="shared" si="545"/>
        <v>2.1887287927754295E-3</v>
      </c>
      <c r="S3476" s="3">
        <f>SUM($R$2483:R3476)</f>
        <v>3.2278990827210752E-2</v>
      </c>
      <c r="T3476">
        <f t="shared" si="546"/>
        <v>-1.0798958579372187E-3</v>
      </c>
      <c r="AG3476" s="1">
        <v>42411</v>
      </c>
      <c r="AH3476">
        <v>7.0391401157444502</v>
      </c>
      <c r="AI3476" s="3">
        <f t="shared" si="547"/>
        <v>-2.6118288715296423E-2</v>
      </c>
    </row>
    <row r="3477" spans="1:35" x14ac:dyDescent="0.4">
      <c r="A3477" s="1">
        <v>42412</v>
      </c>
      <c r="B3477">
        <v>3.7297226307411</v>
      </c>
      <c r="C3477">
        <f t="shared" si="541"/>
        <v>0.99578637366622358</v>
      </c>
      <c r="E3477" s="1">
        <v>42412</v>
      </c>
      <c r="F3477">
        <v>7.0050771211188199</v>
      </c>
      <c r="G3477">
        <f t="shared" si="542"/>
        <v>0.98737018424060374</v>
      </c>
      <c r="J3477" s="1">
        <v>42412</v>
      </c>
      <c r="K3477">
        <v>224.98</v>
      </c>
      <c r="L3477">
        <f t="shared" si="548"/>
        <v>0.99241288045875609</v>
      </c>
      <c r="M3477">
        <f t="shared" si="543"/>
        <v>-7.5871195412439141E-3</v>
      </c>
      <c r="O3477" s="1">
        <v>42412</v>
      </c>
      <c r="P3477">
        <v>4.4191680745230704</v>
      </c>
      <c r="Q3477">
        <f t="shared" si="544"/>
        <v>0.99486526693037192</v>
      </c>
      <c r="R3477" s="3">
        <f t="shared" si="545"/>
        <v>2.4523864716158306E-3</v>
      </c>
      <c r="S3477" s="3">
        <f>SUM($R$2483:R3477)</f>
        <v>3.4731377298826582E-2</v>
      </c>
      <c r="T3477">
        <f t="shared" si="546"/>
        <v>3.3734932074674928E-3</v>
      </c>
      <c r="AG3477" s="1">
        <v>42412</v>
      </c>
      <c r="AH3477">
        <v>7.0000108341663498</v>
      </c>
      <c r="AI3477" s="3">
        <f t="shared" si="547"/>
        <v>-5.5588155562609209E-3</v>
      </c>
    </row>
    <row r="3478" spans="1:35" x14ac:dyDescent="0.4">
      <c r="A3478" s="1">
        <v>42415</v>
      </c>
      <c r="B3478">
        <v>3.8845796753322701</v>
      </c>
      <c r="C3478">
        <f t="shared" si="541"/>
        <v>1.041519721417032</v>
      </c>
      <c r="E3478" s="1">
        <v>42415</v>
      </c>
      <c r="F3478">
        <v>7.1913931120402799</v>
      </c>
      <c r="G3478">
        <f t="shared" si="542"/>
        <v>1.0265972790449025</v>
      </c>
      <c r="J3478" s="1">
        <v>42415</v>
      </c>
      <c r="K3478">
        <v>228.4</v>
      </c>
      <c r="L3478">
        <f t="shared" si="548"/>
        <v>1.0152013512312206</v>
      </c>
      <c r="M3478">
        <f t="shared" si="543"/>
        <v>1.5201351231220572E-2</v>
      </c>
      <c r="O3478" s="1">
        <v>42415</v>
      </c>
      <c r="P3478">
        <v>4.5719809899855797</v>
      </c>
      <c r="Q3478">
        <f t="shared" si="544"/>
        <v>1.0345795663087562</v>
      </c>
      <c r="R3478" s="3">
        <f t="shared" si="545"/>
        <v>1.9378215077535677E-2</v>
      </c>
      <c r="S3478" s="3">
        <f>SUM($R$2483:R3478)</f>
        <v>5.4109592376362259E-2</v>
      </c>
      <c r="T3478">
        <f t="shared" si="546"/>
        <v>2.6318370185811402E-2</v>
      </c>
      <c r="AG3478" s="1">
        <v>42415</v>
      </c>
      <c r="AH3478">
        <v>7.2360271416084201</v>
      </c>
      <c r="AI3478" s="3">
        <f t="shared" si="547"/>
        <v>3.3716563164459368E-2</v>
      </c>
    </row>
    <row r="3479" spans="1:35" x14ac:dyDescent="0.4">
      <c r="A3479" s="1">
        <v>42416</v>
      </c>
      <c r="B3479">
        <v>3.92185507255539</v>
      </c>
      <c r="C3479">
        <f t="shared" si="541"/>
        <v>1.009595735018598</v>
      </c>
      <c r="E3479" s="1">
        <v>42416</v>
      </c>
      <c r="F3479">
        <v>7.2505291136783798</v>
      </c>
      <c r="G3479">
        <f t="shared" si="542"/>
        <v>1.0082231635396333</v>
      </c>
      <c r="J3479" s="1">
        <v>42416</v>
      </c>
      <c r="K3479">
        <v>231.52</v>
      </c>
      <c r="L3479">
        <f t="shared" si="548"/>
        <v>1.0136602451838879</v>
      </c>
      <c r="M3479">
        <f t="shared" si="543"/>
        <v>1.3660245183887865E-2</v>
      </c>
      <c r="O3479" s="1">
        <v>42416</v>
      </c>
      <c r="P3479">
        <v>4.6069415167795897</v>
      </c>
      <c r="Q3479">
        <f t="shared" si="544"/>
        <v>1.0076466911981015</v>
      </c>
      <c r="R3479" s="3">
        <f t="shared" si="545"/>
        <v>-6.0135539857864018E-3</v>
      </c>
      <c r="S3479" s="3">
        <f>SUM($R$2483:R3479)</f>
        <v>4.8096038390575857E-2</v>
      </c>
      <c r="T3479">
        <f t="shared" si="546"/>
        <v>-4.0645101652898585E-3</v>
      </c>
      <c r="AG3479" s="1">
        <v>42416</v>
      </c>
      <c r="AH3479">
        <v>7.2874896471346604</v>
      </c>
      <c r="AI3479" s="3">
        <f t="shared" si="547"/>
        <v>7.1119834847386265E-3</v>
      </c>
    </row>
    <row r="3480" spans="1:35" x14ac:dyDescent="0.4">
      <c r="A3480" s="1">
        <v>42417</v>
      </c>
      <c r="B3480">
        <v>3.93969413798763</v>
      </c>
      <c r="C3480">
        <f t="shared" si="541"/>
        <v>1.0045486294373995</v>
      </c>
      <c r="E3480" s="1">
        <v>42417</v>
      </c>
      <c r="F3480">
        <v>7.2409093334700598</v>
      </c>
      <c r="G3480">
        <f t="shared" si="542"/>
        <v>0.99867323059358915</v>
      </c>
      <c r="J3480" s="1">
        <v>42417</v>
      </c>
      <c r="K3480">
        <v>231.94</v>
      </c>
      <c r="L3480">
        <f t="shared" si="548"/>
        <v>1.0018140981340704</v>
      </c>
      <c r="M3480">
        <f t="shared" si="543"/>
        <v>1.8140981340704077E-3</v>
      </c>
      <c r="O3480" s="1">
        <v>42417</v>
      </c>
      <c r="P3480">
        <v>4.6514820018243004</v>
      </c>
      <c r="Q3480">
        <f t="shared" si="544"/>
        <v>1.0096681246945469</v>
      </c>
      <c r="R3480" s="3">
        <f t="shared" si="545"/>
        <v>7.8540265604765125E-3</v>
      </c>
      <c r="S3480" s="3">
        <f>SUM($R$2483:R3480)</f>
        <v>5.595006495105237E-2</v>
      </c>
      <c r="T3480">
        <f t="shared" si="546"/>
        <v>2.7345313033291241E-3</v>
      </c>
      <c r="AG3480" s="1">
        <v>42417</v>
      </c>
      <c r="AH3480">
        <v>7.3616673910427899</v>
      </c>
      <c r="AI3480" s="3">
        <f t="shared" si="547"/>
        <v>1.0178778632954133E-2</v>
      </c>
    </row>
    <row r="3481" spans="1:35" x14ac:dyDescent="0.4">
      <c r="A3481" s="1">
        <v>42418</v>
      </c>
      <c r="B3481">
        <v>3.9965545682982699</v>
      </c>
      <c r="C3481">
        <f t="shared" si="541"/>
        <v>1.0144327017070629</v>
      </c>
      <c r="E3481" s="1">
        <v>42418</v>
      </c>
      <c r="F3481">
        <v>7.3744767375988598</v>
      </c>
      <c r="G3481">
        <f t="shared" si="542"/>
        <v>1.0184462196635171</v>
      </c>
      <c r="J3481" s="1">
        <v>42418</v>
      </c>
      <c r="K3481">
        <v>234.74</v>
      </c>
      <c r="L3481">
        <f t="shared" si="548"/>
        <v>1.0120720876088645</v>
      </c>
      <c r="M3481">
        <f t="shared" si="543"/>
        <v>1.2072087608864468E-2</v>
      </c>
      <c r="O3481" s="1">
        <v>42418</v>
      </c>
      <c r="P3481">
        <v>4.7089333480808397</v>
      </c>
      <c r="Q3481">
        <f t="shared" si="544"/>
        <v>1.0123511917780197</v>
      </c>
      <c r="R3481" s="3">
        <f t="shared" si="545"/>
        <v>2.7910416915521985E-4</v>
      </c>
      <c r="S3481" s="3">
        <f>SUM($R$2483:R3481)</f>
        <v>5.6229169120207589E-2</v>
      </c>
      <c r="T3481">
        <f t="shared" si="546"/>
        <v>2.3606140981984325E-3</v>
      </c>
      <c r="AG3481" s="1">
        <v>42418</v>
      </c>
      <c r="AH3481">
        <v>7.4495543752398303</v>
      </c>
      <c r="AI3481" s="3">
        <f t="shared" si="547"/>
        <v>1.1938461700127245E-2</v>
      </c>
    </row>
    <row r="3482" spans="1:35" x14ac:dyDescent="0.4">
      <c r="A3482" s="1">
        <v>42419</v>
      </c>
      <c r="B3482">
        <v>3.98946385705979</v>
      </c>
      <c r="C3482">
        <f t="shared" si="541"/>
        <v>0.9982257939639495</v>
      </c>
      <c r="E3482" s="1">
        <v>42419</v>
      </c>
      <c r="F3482">
        <v>7.3914110510458002</v>
      </c>
      <c r="G3482">
        <f t="shared" si="542"/>
        <v>1.0022963410218111</v>
      </c>
      <c r="J3482" s="1">
        <v>42419</v>
      </c>
      <c r="K3482">
        <v>235.27</v>
      </c>
      <c r="L3482">
        <f t="shared" si="548"/>
        <v>1.0022578171594103</v>
      </c>
      <c r="M3482">
        <f t="shared" si="543"/>
        <v>2.2578171594103136E-3</v>
      </c>
      <c r="O3482" s="1">
        <v>42419</v>
      </c>
      <c r="P3482">
        <v>4.7053317049583097</v>
      </c>
      <c r="Q3482">
        <f t="shared" si="544"/>
        <v>0.99923514671873659</v>
      </c>
      <c r="R3482" s="3">
        <f t="shared" si="545"/>
        <v>-3.0226704406737248E-3</v>
      </c>
      <c r="S3482" s="3">
        <f>SUM($R$2483:R3482)</f>
        <v>5.3206498679533865E-2</v>
      </c>
      <c r="T3482">
        <f t="shared" si="546"/>
        <v>-4.0320231954608099E-3</v>
      </c>
      <c r="AG3482" s="1">
        <v>42419</v>
      </c>
      <c r="AH3482">
        <v>7.4441423898948198</v>
      </c>
      <c r="AI3482" s="3">
        <f t="shared" si="547"/>
        <v>-7.2648444086786945E-4</v>
      </c>
    </row>
    <row r="3483" spans="1:35" x14ac:dyDescent="0.4">
      <c r="A3483" s="1">
        <v>42422</v>
      </c>
      <c r="B3483">
        <v>3.9570324282608702</v>
      </c>
      <c r="C3483">
        <f t="shared" si="541"/>
        <v>0.99187073001262338</v>
      </c>
      <c r="E3483" s="1">
        <v>42422</v>
      </c>
      <c r="F3483">
        <v>7.3479807410906002</v>
      </c>
      <c r="G3483">
        <f t="shared" si="542"/>
        <v>0.99412421936011053</v>
      </c>
      <c r="J3483" s="1">
        <v>42422</v>
      </c>
      <c r="K3483">
        <v>234.95</v>
      </c>
      <c r="L3483">
        <f t="shared" si="548"/>
        <v>0.99863986058570997</v>
      </c>
      <c r="M3483">
        <f t="shared" si="543"/>
        <v>-1.3601394142900292E-3</v>
      </c>
      <c r="O3483" s="1">
        <v>42422</v>
      </c>
      <c r="P3483">
        <v>4.6660358418574104</v>
      </c>
      <c r="Q3483">
        <f t="shared" si="544"/>
        <v>0.99164865187729678</v>
      </c>
      <c r="R3483" s="3">
        <f t="shared" si="545"/>
        <v>-6.991208708413188E-3</v>
      </c>
      <c r="S3483" s="3">
        <f>SUM($R$2483:R3483)</f>
        <v>4.6215289971120677E-2</v>
      </c>
      <c r="T3483">
        <f t="shared" si="546"/>
        <v>-6.7691305730865903E-3</v>
      </c>
      <c r="AG3483" s="1">
        <v>42422</v>
      </c>
      <c r="AH3483">
        <v>7.3792364672077202</v>
      </c>
      <c r="AI3483" s="3">
        <f t="shared" si="547"/>
        <v>-8.7190598040154388E-3</v>
      </c>
    </row>
    <row r="3484" spans="1:35" x14ac:dyDescent="0.4">
      <c r="A3484" s="1">
        <v>42423</v>
      </c>
      <c r="B3484">
        <v>3.99678311181427</v>
      </c>
      <c r="C3484">
        <f t="shared" si="541"/>
        <v>1.0100455794270229</v>
      </c>
      <c r="E3484" s="1">
        <v>42423</v>
      </c>
      <c r="F3484">
        <v>7.4085408297383299</v>
      </c>
      <c r="G3484">
        <f t="shared" si="542"/>
        <v>1.0082417320868946</v>
      </c>
      <c r="J3484" s="1">
        <v>42423</v>
      </c>
      <c r="K3484">
        <v>235.03</v>
      </c>
      <c r="L3484">
        <f t="shared" si="548"/>
        <v>1.0003404979782933</v>
      </c>
      <c r="M3484">
        <f t="shared" si="543"/>
        <v>3.4049797829327488E-4</v>
      </c>
      <c r="O3484" s="1">
        <v>42423</v>
      </c>
      <c r="P3484">
        <v>4.6899135747161997</v>
      </c>
      <c r="Q3484">
        <f t="shared" si="544"/>
        <v>1.0051173487877205</v>
      </c>
      <c r="R3484" s="3">
        <f t="shared" si="545"/>
        <v>4.7768508094272466E-3</v>
      </c>
      <c r="S3484" s="3">
        <f>SUM($R$2483:R3484)</f>
        <v>5.0992140780547923E-2</v>
      </c>
      <c r="T3484">
        <f t="shared" si="546"/>
        <v>9.7050814487296133E-3</v>
      </c>
      <c r="AG3484" s="1">
        <v>42423</v>
      </c>
      <c r="AH3484">
        <v>7.4127899532803401</v>
      </c>
      <c r="AI3484" s="3">
        <f t="shared" si="547"/>
        <v>4.5470132610232472E-3</v>
      </c>
    </row>
    <row r="3485" spans="1:35" x14ac:dyDescent="0.4">
      <c r="A3485" s="1">
        <v>42424</v>
      </c>
      <c r="B3485">
        <v>4.0051777638741104</v>
      </c>
      <c r="C3485">
        <f t="shared" si="541"/>
        <v>1.002100352164476</v>
      </c>
      <c r="E3485" s="1">
        <v>42424</v>
      </c>
      <c r="F3485">
        <v>7.4208192762326801</v>
      </c>
      <c r="G3485">
        <f t="shared" si="542"/>
        <v>1.0016573366843122</v>
      </c>
      <c r="J3485" s="1">
        <v>42424</v>
      </c>
      <c r="K3485">
        <v>234.91</v>
      </c>
      <c r="L3485">
        <f t="shared" si="548"/>
        <v>0.99948942688167464</v>
      </c>
      <c r="M3485">
        <f t="shared" si="543"/>
        <v>-5.1057311832536367E-4</v>
      </c>
      <c r="O3485" s="1">
        <v>42424</v>
      </c>
      <c r="P3485">
        <v>4.6949386787771497</v>
      </c>
      <c r="Q3485">
        <f t="shared" si="544"/>
        <v>1.0010714705038577</v>
      </c>
      <c r="R3485" s="3">
        <f t="shared" si="545"/>
        <v>1.5820436221830603E-3</v>
      </c>
      <c r="S3485" s="3">
        <f>SUM($R$2483:R3485)</f>
        <v>5.2574184402730983E-2</v>
      </c>
      <c r="T3485">
        <f t="shared" si="546"/>
        <v>2.6109252828013796E-3</v>
      </c>
      <c r="AG3485" s="1">
        <v>42424</v>
      </c>
      <c r="AH3485">
        <v>7.4194664488701996</v>
      </c>
      <c r="AI3485" s="3">
        <f t="shared" si="547"/>
        <v>9.0067243668556785E-4</v>
      </c>
    </row>
    <row r="3486" spans="1:35" x14ac:dyDescent="0.4">
      <c r="A3486" s="1">
        <v>42425</v>
      </c>
      <c r="B3486">
        <v>4.0030574623489601</v>
      </c>
      <c r="C3486">
        <f t="shared" si="541"/>
        <v>0.99947060988296821</v>
      </c>
      <c r="E3486" s="1">
        <v>42425</v>
      </c>
      <c r="F3486">
        <v>7.40602944522655</v>
      </c>
      <c r="G3486">
        <f t="shared" si="542"/>
        <v>0.99800698137825583</v>
      </c>
      <c r="J3486" s="1">
        <v>42425</v>
      </c>
      <c r="K3486">
        <v>235.37</v>
      </c>
      <c r="L3486">
        <f t="shared" si="548"/>
        <v>1.0019581967562046</v>
      </c>
      <c r="M3486">
        <f t="shared" si="543"/>
        <v>1.9581967562045666E-3</v>
      </c>
      <c r="O3486" s="1">
        <v>42425</v>
      </c>
      <c r="P3486">
        <v>4.6960082265963603</v>
      </c>
      <c r="Q3486">
        <f t="shared" si="544"/>
        <v>1.0002278086876928</v>
      </c>
      <c r="R3486" s="3">
        <f t="shared" si="545"/>
        <v>-1.730388068511779E-3</v>
      </c>
      <c r="S3486" s="3">
        <f>SUM($R$2483:R3486)</f>
        <v>5.0843796334219205E-2</v>
      </c>
      <c r="T3486">
        <f t="shared" si="546"/>
        <v>-2.4875868732363582E-3</v>
      </c>
      <c r="AG3486" s="1">
        <v>42425</v>
      </c>
      <c r="AH3486">
        <v>7.4229754194579698</v>
      </c>
      <c r="AI3486" s="3">
        <f t="shared" si="547"/>
        <v>4.7294109515183536E-4</v>
      </c>
    </row>
    <row r="3487" spans="1:35" x14ac:dyDescent="0.4">
      <c r="A3487" s="1">
        <v>42426</v>
      </c>
      <c r="B3487">
        <v>3.9991215081353402</v>
      </c>
      <c r="C3487">
        <f t="shared" si="541"/>
        <v>0.99901676299912257</v>
      </c>
      <c r="E3487" s="1">
        <v>42426</v>
      </c>
      <c r="F3487">
        <v>7.4050267697362102</v>
      </c>
      <c r="G3487">
        <f t="shared" si="542"/>
        <v>0.99986461362356771</v>
      </c>
      <c r="J3487" s="1">
        <v>42426</v>
      </c>
      <c r="K3487">
        <v>235.22</v>
      </c>
      <c r="L3487">
        <f t="shared" si="548"/>
        <v>0.99936270552746742</v>
      </c>
      <c r="M3487">
        <f t="shared" si="543"/>
        <v>-6.3729447253257909E-4</v>
      </c>
      <c r="O3487" s="1">
        <v>42426</v>
      </c>
      <c r="P3487">
        <v>4.6907228689752003</v>
      </c>
      <c r="Q3487">
        <f t="shared" si="544"/>
        <v>0.99887449992288646</v>
      </c>
      <c r="R3487" s="3">
        <f t="shared" si="545"/>
        <v>-4.8820560458096018E-4</v>
      </c>
      <c r="S3487" s="3">
        <f>SUM($R$2483:R3487)</f>
        <v>5.0355590729638244E-2</v>
      </c>
      <c r="T3487">
        <f t="shared" si="546"/>
        <v>-3.4594252834485584E-4</v>
      </c>
      <c r="AG3487" s="1">
        <v>42426</v>
      </c>
      <c r="AH3487">
        <v>7.4216308924116703</v>
      </c>
      <c r="AI3487" s="3">
        <f t="shared" si="547"/>
        <v>-1.8113047266399285E-4</v>
      </c>
    </row>
    <row r="3488" spans="1:35" x14ac:dyDescent="0.4">
      <c r="A3488" s="1">
        <v>42429</v>
      </c>
      <c r="B3488">
        <v>3.9960640395507001</v>
      </c>
      <c r="C3488">
        <f t="shared" si="541"/>
        <v>0.99923546494438331</v>
      </c>
      <c r="E3488" s="1">
        <v>42429</v>
      </c>
      <c r="F3488">
        <v>7.3986598426186996</v>
      </c>
      <c r="G3488">
        <f t="shared" si="542"/>
        <v>0.99914018850768616</v>
      </c>
      <c r="J3488" s="1">
        <v>42429</v>
      </c>
      <c r="K3488">
        <v>234.63</v>
      </c>
      <c r="L3488">
        <f t="shared" si="548"/>
        <v>0.99749170988861491</v>
      </c>
      <c r="M3488">
        <f t="shared" si="543"/>
        <v>-2.5082901113850919E-3</v>
      </c>
      <c r="O3488" s="1">
        <v>42429</v>
      </c>
      <c r="P3488">
        <v>4.6735684460932703</v>
      </c>
      <c r="Q3488">
        <f t="shared" si="544"/>
        <v>0.99634290420451166</v>
      </c>
      <c r="R3488" s="3">
        <f t="shared" si="545"/>
        <v>-1.148805684103249E-3</v>
      </c>
      <c r="S3488" s="3">
        <f>SUM($R$2483:R3488)</f>
        <v>4.9206785045534995E-2</v>
      </c>
      <c r="T3488">
        <f t="shared" si="546"/>
        <v>1.7437550557684034E-3</v>
      </c>
      <c r="AG3488" s="1">
        <v>42429</v>
      </c>
      <c r="AH3488">
        <v>7.3887255351127701</v>
      </c>
      <c r="AI3488" s="3">
        <f t="shared" si="547"/>
        <v>-4.4337097567792583E-3</v>
      </c>
    </row>
    <row r="3489" spans="1:35" x14ac:dyDescent="0.4">
      <c r="A3489" s="1">
        <v>42431</v>
      </c>
      <c r="B3489">
        <v>4.1019271887850399</v>
      </c>
      <c r="C3489">
        <f t="shared" si="541"/>
        <v>1.0264918550319935</v>
      </c>
      <c r="E3489" s="1">
        <v>42431</v>
      </c>
      <c r="F3489">
        <v>7.5915390922903097</v>
      </c>
      <c r="G3489">
        <f t="shared" si="542"/>
        <v>1.0260694847140508</v>
      </c>
      <c r="J3489" s="1">
        <v>42431</v>
      </c>
      <c r="K3489">
        <v>238.63</v>
      </c>
      <c r="L3489">
        <f t="shared" si="548"/>
        <v>1.017048118313941</v>
      </c>
      <c r="M3489">
        <f t="shared" si="543"/>
        <v>1.7048118313941041E-2</v>
      </c>
      <c r="O3489" s="1">
        <v>42431</v>
      </c>
      <c r="P3489">
        <v>4.7593712341952203</v>
      </c>
      <c r="Q3489">
        <f t="shared" si="544"/>
        <v>1.018359159407128</v>
      </c>
      <c r="R3489" s="3">
        <f t="shared" si="545"/>
        <v>1.3110410931869154E-3</v>
      </c>
      <c r="S3489" s="3">
        <f>SUM($R$2483:R3489)</f>
        <v>5.0517826138721911E-2</v>
      </c>
      <c r="T3489">
        <f t="shared" si="546"/>
        <v>9.4437367180524312E-3</v>
      </c>
      <c r="AG3489" s="1">
        <v>42431</v>
      </c>
      <c r="AH3489">
        <v>7.5208751028645704</v>
      </c>
      <c r="AI3489" s="3">
        <f t="shared" si="547"/>
        <v>1.7885299314989833E-2</v>
      </c>
    </row>
    <row r="3490" spans="1:35" x14ac:dyDescent="0.4">
      <c r="A3490" s="1">
        <v>42432</v>
      </c>
      <c r="B3490">
        <v>4.2064658908358696</v>
      </c>
      <c r="C3490">
        <f t="shared" si="541"/>
        <v>1.0254852651545463</v>
      </c>
      <c r="E3490" s="1">
        <v>42432</v>
      </c>
      <c r="F3490">
        <v>7.7203730889519502</v>
      </c>
      <c r="G3490">
        <f t="shared" si="542"/>
        <v>1.0169707348003358</v>
      </c>
      <c r="J3490" s="1">
        <v>42432</v>
      </c>
      <c r="K3490">
        <v>240.09</v>
      </c>
      <c r="L3490">
        <f t="shared" si="548"/>
        <v>1.0061182583916524</v>
      </c>
      <c r="M3490">
        <f t="shared" si="543"/>
        <v>6.1182583916523647E-3</v>
      </c>
      <c r="O3490" s="1">
        <v>42432</v>
      </c>
      <c r="P3490">
        <v>4.8412885062811002</v>
      </c>
      <c r="Q3490">
        <f t="shared" si="544"/>
        <v>1.017211784509962</v>
      </c>
      <c r="R3490" s="3">
        <f t="shared" si="545"/>
        <v>1.1093526118309605E-2</v>
      </c>
      <c r="S3490" s="3">
        <f>SUM($R$2483:R3490)</f>
        <v>6.1611352257031515E-2</v>
      </c>
      <c r="T3490">
        <f t="shared" si="546"/>
        <v>1.9367006762893935E-2</v>
      </c>
      <c r="AG3490" s="1">
        <v>42432</v>
      </c>
      <c r="AH3490">
        <v>7.6522231455107201</v>
      </c>
      <c r="AI3490" s="3">
        <f t="shared" si="547"/>
        <v>1.7464462692130311E-2</v>
      </c>
    </row>
    <row r="3491" spans="1:35" x14ac:dyDescent="0.4">
      <c r="A3491" s="1">
        <v>42433</v>
      </c>
      <c r="B3491">
        <v>4.3045160046366604</v>
      </c>
      <c r="C3491">
        <f t="shared" si="541"/>
        <v>1.0233093804503208</v>
      </c>
      <c r="E3491" s="1">
        <v>42433</v>
      </c>
      <c r="F3491">
        <v>7.79366167511317</v>
      </c>
      <c r="G3491">
        <f t="shared" si="542"/>
        <v>1.009492881408296</v>
      </c>
      <c r="J3491" s="1">
        <v>42433</v>
      </c>
      <c r="K3491">
        <v>239.74</v>
      </c>
      <c r="L3491">
        <f t="shared" si="548"/>
        <v>0.99854221333666549</v>
      </c>
      <c r="M3491">
        <f t="shared" si="543"/>
        <v>-1.4577866633345149E-3</v>
      </c>
      <c r="O3491" s="1">
        <v>42433</v>
      </c>
      <c r="P3491">
        <v>4.9108649314038404</v>
      </c>
      <c r="Q3491">
        <f t="shared" si="544"/>
        <v>1.0143714684701133</v>
      </c>
      <c r="R3491" s="3">
        <f t="shared" si="545"/>
        <v>1.5829255133447795E-2</v>
      </c>
      <c r="S3491" s="3">
        <f>SUM($R$2483:R3491)</f>
        <v>7.744060739047931E-2</v>
      </c>
      <c r="T3491">
        <f t="shared" si="546"/>
        <v>2.4767167113655342E-2</v>
      </c>
      <c r="AG3491" s="1">
        <v>42433</v>
      </c>
      <c r="AH3491">
        <v>7.7622695293547102</v>
      </c>
      <c r="AI3491" s="3">
        <f t="shared" si="547"/>
        <v>1.4380969000956201E-2</v>
      </c>
    </row>
    <row r="3492" spans="1:35" x14ac:dyDescent="0.4">
      <c r="A3492" s="1">
        <v>42436</v>
      </c>
      <c r="B3492">
        <v>4.4628945490171903</v>
      </c>
      <c r="C3492">
        <f t="shared" si="541"/>
        <v>1.0367935777703998</v>
      </c>
      <c r="E3492" s="1">
        <v>42436</v>
      </c>
      <c r="F3492">
        <v>7.9888785708519299</v>
      </c>
      <c r="G3492">
        <f t="shared" si="542"/>
        <v>1.0250481614261149</v>
      </c>
      <c r="J3492" s="1">
        <v>42436</v>
      </c>
      <c r="K3492">
        <v>240.21</v>
      </c>
      <c r="L3492">
        <f t="shared" si="548"/>
        <v>1.0019604571619254</v>
      </c>
      <c r="M3492">
        <f t="shared" si="543"/>
        <v>1.9604571619253885E-3</v>
      </c>
      <c r="O3492" s="1">
        <v>42436</v>
      </c>
      <c r="P3492">
        <v>5.03570137717902</v>
      </c>
      <c r="Q3492">
        <f t="shared" si="544"/>
        <v>1.0254204600450074</v>
      </c>
      <c r="R3492" s="3">
        <f t="shared" si="545"/>
        <v>2.3460002883082032E-2</v>
      </c>
      <c r="S3492" s="3">
        <f>SUM($R$2483:R3492)</f>
        <v>0.10090061027356134</v>
      </c>
      <c r="T3492">
        <f t="shared" si="546"/>
        <v>3.4833120608474433E-2</v>
      </c>
      <c r="AG3492" s="1">
        <v>42436</v>
      </c>
      <c r="AH3492">
        <v>7.9676807348405001</v>
      </c>
      <c r="AI3492" s="3">
        <f t="shared" si="547"/>
        <v>2.6462776731596804E-2</v>
      </c>
    </row>
    <row r="3493" spans="1:35" x14ac:dyDescent="0.4">
      <c r="A3493" s="1">
        <v>42437</v>
      </c>
      <c r="B3493">
        <v>4.4257882181012098</v>
      </c>
      <c r="C3493">
        <f t="shared" si="541"/>
        <v>0.99168559093018405</v>
      </c>
      <c r="E3493" s="1">
        <v>42437</v>
      </c>
      <c r="F3493">
        <v>7.9581147299249198</v>
      </c>
      <c r="G3493">
        <f t="shared" si="542"/>
        <v>0.9961491665376847</v>
      </c>
      <c r="J3493" s="1">
        <v>42437</v>
      </c>
      <c r="K3493">
        <v>238.44</v>
      </c>
      <c r="L3493">
        <f t="shared" si="548"/>
        <v>0.99263144748345189</v>
      </c>
      <c r="M3493">
        <f t="shared" si="543"/>
        <v>-7.3685525165481103E-3</v>
      </c>
      <c r="O3493" s="1">
        <v>42437</v>
      </c>
      <c r="P3493">
        <v>5.0331189706983199</v>
      </c>
      <c r="Q3493">
        <f t="shared" si="544"/>
        <v>0.99948718037721551</v>
      </c>
      <c r="R3493" s="3">
        <f t="shared" si="545"/>
        <v>6.8557328937636219E-3</v>
      </c>
      <c r="S3493" s="3">
        <f>SUM($R$2483:R3493)</f>
        <v>0.10775634316732496</v>
      </c>
      <c r="T3493">
        <f t="shared" si="546"/>
        <v>-9.4585655326784313E-4</v>
      </c>
      <c r="AG3493" s="1">
        <v>42437</v>
      </c>
      <c r="AH3493">
        <v>7.9595380921330001</v>
      </c>
      <c r="AI3493" s="3">
        <f t="shared" si="547"/>
        <v>-1.0219589587587841E-3</v>
      </c>
    </row>
    <row r="3494" spans="1:35" x14ac:dyDescent="0.4">
      <c r="A3494" s="1">
        <v>42438</v>
      </c>
      <c r="B3494">
        <v>4.4227744481909097</v>
      </c>
      <c r="C3494">
        <f t="shared" si="541"/>
        <v>0.99931904335187705</v>
      </c>
      <c r="E3494" s="1">
        <v>42438</v>
      </c>
      <c r="F3494">
        <v>8.0487255710592898</v>
      </c>
      <c r="G3494">
        <f t="shared" si="542"/>
        <v>1.0113859681858626</v>
      </c>
      <c r="J3494" s="1">
        <v>42438</v>
      </c>
      <c r="K3494">
        <v>239.13</v>
      </c>
      <c r="L3494">
        <f t="shared" si="548"/>
        <v>1.0028938097634625</v>
      </c>
      <c r="M3494">
        <f t="shared" si="543"/>
        <v>2.8938097634625404E-3</v>
      </c>
      <c r="O3494" s="1">
        <v>42438</v>
      </c>
      <c r="P3494">
        <v>5.0351996257093701</v>
      </c>
      <c r="Q3494">
        <f t="shared" si="544"/>
        <v>1.000413392773579</v>
      </c>
      <c r="R3494" s="3">
        <f t="shared" si="545"/>
        <v>-2.4804169898835493E-3</v>
      </c>
      <c r="S3494" s="3">
        <f>SUM($R$2483:R3494)</f>
        <v>0.10527592617744141</v>
      </c>
      <c r="T3494">
        <f t="shared" si="546"/>
        <v>-3.5747664115854949E-3</v>
      </c>
      <c r="AG3494" s="1">
        <v>42438</v>
      </c>
      <c r="AH3494">
        <v>7.9721457798317097</v>
      </c>
      <c r="AI3494" s="3">
        <f t="shared" si="547"/>
        <v>1.5839722798953737E-3</v>
      </c>
    </row>
    <row r="3495" spans="1:35" x14ac:dyDescent="0.4">
      <c r="A3495" s="1">
        <v>42439</v>
      </c>
      <c r="B3495">
        <v>4.48663962809976</v>
      </c>
      <c r="C3495">
        <f t="shared" si="541"/>
        <v>1.0144400716466502</v>
      </c>
      <c r="E3495" s="1">
        <v>42439</v>
      </c>
      <c r="F3495">
        <v>8.1412815316930693</v>
      </c>
      <c r="G3495">
        <f t="shared" si="542"/>
        <v>1.0114994553878918</v>
      </c>
      <c r="J3495" s="1">
        <v>42439</v>
      </c>
      <c r="K3495">
        <v>241.43</v>
      </c>
      <c r="L3495">
        <f t="shared" si="548"/>
        <v>1.0096181993058169</v>
      </c>
      <c r="M3495">
        <f t="shared" si="543"/>
        <v>9.6181993058168658E-3</v>
      </c>
      <c r="O3495" s="1">
        <v>42439</v>
      </c>
      <c r="P3495">
        <v>5.1033613948942396</v>
      </c>
      <c r="Q3495">
        <f t="shared" si="544"/>
        <v>1.0135370539902411</v>
      </c>
      <c r="R3495" s="3">
        <f t="shared" si="545"/>
        <v>3.9188546844242111E-3</v>
      </c>
      <c r="S3495" s="3">
        <f>SUM($R$2483:R3495)</f>
        <v>0.10919478086186563</v>
      </c>
      <c r="T3495">
        <f t="shared" si="546"/>
        <v>4.8218723408333108E-3</v>
      </c>
      <c r="AG3495" s="1">
        <v>42439</v>
      </c>
      <c r="AH3495">
        <v>8.0779004371874397</v>
      </c>
      <c r="AI3495" s="3">
        <f t="shared" si="547"/>
        <v>1.3265519757964306E-2</v>
      </c>
    </row>
    <row r="3496" spans="1:35" x14ac:dyDescent="0.4">
      <c r="A3496" s="1">
        <v>42440</v>
      </c>
      <c r="B3496">
        <v>4.4936252822095302</v>
      </c>
      <c r="C3496">
        <f t="shared" si="541"/>
        <v>1.0015569902396482</v>
      </c>
      <c r="E3496" s="1">
        <v>42440</v>
      </c>
      <c r="F3496">
        <v>8.1976832511793098</v>
      </c>
      <c r="G3496">
        <f t="shared" si="542"/>
        <v>1.0069278674698419</v>
      </c>
      <c r="J3496" s="1">
        <v>42440</v>
      </c>
      <c r="K3496">
        <v>241.97</v>
      </c>
      <c r="L3496">
        <f t="shared" si="548"/>
        <v>1.0022366731557801</v>
      </c>
      <c r="M3496">
        <f t="shared" si="543"/>
        <v>2.2366731557801334E-3</v>
      </c>
      <c r="O3496" s="1">
        <v>42440</v>
      </c>
      <c r="P3496">
        <v>5.1136878162827104</v>
      </c>
      <c r="Q3496">
        <f t="shared" si="544"/>
        <v>1.002023454854442</v>
      </c>
      <c r="R3496" s="3">
        <f t="shared" si="545"/>
        <v>-2.1321830133813613E-4</v>
      </c>
      <c r="S3496" s="3">
        <f>SUM($R$2483:R3496)</f>
        <v>0.10898156256052749</v>
      </c>
      <c r="T3496">
        <f t="shared" si="546"/>
        <v>-6.7968291613196286E-4</v>
      </c>
      <c r="AG3496" s="1">
        <v>42440</v>
      </c>
      <c r="AH3496">
        <v>8.0936219438286603</v>
      </c>
      <c r="AI3496" s="3">
        <f t="shared" si="547"/>
        <v>1.9462367435039152E-3</v>
      </c>
    </row>
    <row r="3497" spans="1:35" x14ac:dyDescent="0.4">
      <c r="A3497" s="1">
        <v>42443</v>
      </c>
      <c r="B3497">
        <v>4.4559993690195201</v>
      </c>
      <c r="C3497">
        <f t="shared" si="541"/>
        <v>0.99162682448423711</v>
      </c>
      <c r="E3497" s="1">
        <v>42443</v>
      </c>
      <c r="F3497">
        <v>8.1200180158912492</v>
      </c>
      <c r="G3497">
        <f t="shared" si="542"/>
        <v>0.99052595313720038</v>
      </c>
      <c r="J3497" s="1">
        <v>42443</v>
      </c>
      <c r="K3497">
        <v>242.15</v>
      </c>
      <c r="L3497">
        <f t="shared" si="548"/>
        <v>1.000743893871141</v>
      </c>
      <c r="M3497">
        <f t="shared" si="543"/>
        <v>7.4389387114104366E-4</v>
      </c>
      <c r="O3497" s="1">
        <v>42443</v>
      </c>
      <c r="P3497">
        <v>5.0755609645519799</v>
      </c>
      <c r="Q3497">
        <f t="shared" si="544"/>
        <v>0.99254415734778934</v>
      </c>
      <c r="R3497" s="3">
        <f t="shared" si="545"/>
        <v>-8.1997365233517083E-3</v>
      </c>
      <c r="S3497" s="3">
        <f>SUM($R$2483:R3497)</f>
        <v>0.10078182603717578</v>
      </c>
      <c r="T3497">
        <f t="shared" si="546"/>
        <v>-9.117069386903931E-3</v>
      </c>
      <c r="AG3497" s="1">
        <v>42443</v>
      </c>
      <c r="AH3497">
        <v>8.0421887758202608</v>
      </c>
      <c r="AI3497" s="3">
        <f t="shared" si="547"/>
        <v>-6.3547776712769011E-3</v>
      </c>
    </row>
    <row r="3498" spans="1:35" x14ac:dyDescent="0.4">
      <c r="A3498" s="1">
        <v>42444</v>
      </c>
      <c r="B3498">
        <v>4.4208835939791102</v>
      </c>
      <c r="C3498">
        <f t="shared" si="541"/>
        <v>0.99211943895581467</v>
      </c>
      <c r="E3498" s="1">
        <v>42444</v>
      </c>
      <c r="F3498">
        <v>8.0543355197506905</v>
      </c>
      <c r="G3498">
        <f t="shared" si="542"/>
        <v>0.99191104058980961</v>
      </c>
      <c r="J3498" s="1">
        <v>42444</v>
      </c>
      <c r="K3498">
        <v>241.83</v>
      </c>
      <c r="L3498">
        <f t="shared" si="548"/>
        <v>0.99867850505884781</v>
      </c>
      <c r="M3498">
        <f t="shared" si="543"/>
        <v>-1.3214949411521903E-3</v>
      </c>
      <c r="O3498" s="1">
        <v>42444</v>
      </c>
      <c r="P3498">
        <v>5.0448866735739104</v>
      </c>
      <c r="Q3498">
        <f t="shared" si="544"/>
        <v>0.99395647275398713</v>
      </c>
      <c r="R3498" s="3">
        <f t="shared" si="545"/>
        <v>-4.7220323048606794E-3</v>
      </c>
      <c r="S3498" s="3">
        <f>SUM($R$2483:R3498)</f>
        <v>9.6059793732315102E-2</v>
      </c>
      <c r="T3498">
        <f t="shared" si="546"/>
        <v>-6.5590661030331399E-3</v>
      </c>
      <c r="AG3498" s="1">
        <v>42444</v>
      </c>
      <c r="AH3498">
        <v>7.9904797665972103</v>
      </c>
      <c r="AI3498" s="3">
        <f t="shared" si="547"/>
        <v>-6.4297184093116133E-3</v>
      </c>
    </row>
    <row r="3499" spans="1:35" x14ac:dyDescent="0.4">
      <c r="A3499" s="1">
        <v>42445</v>
      </c>
      <c r="B3499">
        <v>4.3863487810189703</v>
      </c>
      <c r="C3499">
        <f t="shared" si="541"/>
        <v>0.99218825553172818</v>
      </c>
      <c r="E3499" s="1">
        <v>42445</v>
      </c>
      <c r="F3499">
        <v>8.0556070775965694</v>
      </c>
      <c r="G3499">
        <f t="shared" si="542"/>
        <v>1.0001578724703932</v>
      </c>
      <c r="J3499" s="1">
        <v>42445</v>
      </c>
      <c r="K3499">
        <v>242.35</v>
      </c>
      <c r="L3499">
        <f t="shared" si="548"/>
        <v>1.0021502708514245</v>
      </c>
      <c r="M3499">
        <f t="shared" si="543"/>
        <v>2.1502708514244961E-3</v>
      </c>
      <c r="O3499" s="1">
        <v>42445</v>
      </c>
      <c r="P3499">
        <v>5.0115439650073297</v>
      </c>
      <c r="Q3499">
        <f t="shared" si="544"/>
        <v>0.99339079136480191</v>
      </c>
      <c r="R3499" s="3">
        <f t="shared" si="545"/>
        <v>-8.75947948662259E-3</v>
      </c>
      <c r="S3499" s="3">
        <f>SUM($R$2483:R3499)</f>
        <v>8.7300314245692512E-2</v>
      </c>
      <c r="T3499">
        <f t="shared" si="546"/>
        <v>-9.9620153196963157E-3</v>
      </c>
      <c r="AG3499" s="1">
        <v>42445</v>
      </c>
      <c r="AH3499">
        <v>7.9440033469582803</v>
      </c>
      <c r="AI3499" s="3">
        <f t="shared" si="547"/>
        <v>-5.8164742288963067E-3</v>
      </c>
    </row>
    <row r="3500" spans="1:35" x14ac:dyDescent="0.4">
      <c r="A3500" s="1">
        <v>42446</v>
      </c>
      <c r="B3500">
        <v>4.4500021077023497</v>
      </c>
      <c r="C3500">
        <f t="shared" si="541"/>
        <v>1.0145116883907697</v>
      </c>
      <c r="E3500" s="1">
        <v>42446</v>
      </c>
      <c r="F3500">
        <v>8.1595135252646802</v>
      </c>
      <c r="G3500">
        <f t="shared" si="542"/>
        <v>1.0128986489369727</v>
      </c>
      <c r="J3500" s="1">
        <v>42446</v>
      </c>
      <c r="K3500">
        <v>244.09</v>
      </c>
      <c r="L3500">
        <f t="shared" si="548"/>
        <v>1.0071796987827522</v>
      </c>
      <c r="M3500">
        <f t="shared" si="543"/>
        <v>7.179698782752153E-3</v>
      </c>
      <c r="O3500" s="1">
        <v>42446</v>
      </c>
      <c r="P3500">
        <v>5.0850775830913104</v>
      </c>
      <c r="Q3500">
        <f t="shared" si="544"/>
        <v>1.0146728470502151</v>
      </c>
      <c r="R3500" s="3">
        <f t="shared" si="545"/>
        <v>7.4931482674629457E-3</v>
      </c>
      <c r="S3500" s="3">
        <f>SUM($R$2483:R3500)</f>
        <v>9.4793462513155458E-2</v>
      </c>
      <c r="T3500">
        <f t="shared" si="546"/>
        <v>7.3319896080175084E-3</v>
      </c>
      <c r="AG3500" s="1">
        <v>42446</v>
      </c>
      <c r="AH3500">
        <v>8.0537313987660095</v>
      </c>
      <c r="AI3500" s="3">
        <f t="shared" si="547"/>
        <v>1.3812689523820865E-2</v>
      </c>
    </row>
    <row r="3501" spans="1:35" x14ac:dyDescent="0.4">
      <c r="A3501" s="1">
        <v>42447</v>
      </c>
      <c r="B3501">
        <v>4.4704665493308697</v>
      </c>
      <c r="C3501">
        <f t="shared" si="541"/>
        <v>1.0045987487496015</v>
      </c>
      <c r="E3501" s="1">
        <v>42447</v>
      </c>
      <c r="F3501">
        <v>8.1638945141282697</v>
      </c>
      <c r="G3501">
        <f t="shared" si="542"/>
        <v>1.0005369178995811</v>
      </c>
      <c r="J3501" s="1">
        <v>42447</v>
      </c>
      <c r="K3501">
        <v>244.63</v>
      </c>
      <c r="L3501">
        <f t="shared" si="548"/>
        <v>1.0022122987422672</v>
      </c>
      <c r="M3501">
        <f t="shared" si="543"/>
        <v>2.2122987422672491E-3</v>
      </c>
      <c r="O3501" s="1">
        <v>42447</v>
      </c>
      <c r="P3501">
        <v>5.0997367981399604</v>
      </c>
      <c r="Q3501">
        <f t="shared" si="544"/>
        <v>1.0028827908343807</v>
      </c>
      <c r="R3501" s="3">
        <f t="shared" si="545"/>
        <v>6.7049209211345051E-4</v>
      </c>
      <c r="S3501" s="3">
        <f>SUM($R$2483:R3501)</f>
        <v>9.5463954605268908E-2</v>
      </c>
      <c r="T3501">
        <f t="shared" si="546"/>
        <v>2.3864500073342843E-3</v>
      </c>
      <c r="AG3501" s="1">
        <v>42447</v>
      </c>
      <c r="AH3501">
        <v>8.0724068771317299</v>
      </c>
      <c r="AI3501" s="3">
        <f t="shared" si="547"/>
        <v>2.3188603444834754E-3</v>
      </c>
    </row>
    <row r="3502" spans="1:35" x14ac:dyDescent="0.4">
      <c r="A3502" s="1">
        <v>42450</v>
      </c>
      <c r="B3502">
        <v>4.42633931766518</v>
      </c>
      <c r="C3502">
        <f t="shared" si="541"/>
        <v>0.99012916634567039</v>
      </c>
      <c r="E3502" s="1">
        <v>42450</v>
      </c>
      <c r="F3502">
        <v>8.0683988393101096</v>
      </c>
      <c r="G3502">
        <f t="shared" si="542"/>
        <v>0.98830268144046973</v>
      </c>
      <c r="J3502" s="1">
        <v>42450</v>
      </c>
      <c r="K3502">
        <v>244.28</v>
      </c>
      <c r="L3502">
        <f t="shared" si="548"/>
        <v>0.99856926787393208</v>
      </c>
      <c r="M3502">
        <f t="shared" si="543"/>
        <v>-1.430732126067924E-3</v>
      </c>
      <c r="O3502" s="1">
        <v>42450</v>
      </c>
      <c r="P3502">
        <v>5.0675765258609502</v>
      </c>
      <c r="Q3502">
        <f t="shared" si="544"/>
        <v>0.99369373880417911</v>
      </c>
      <c r="R3502" s="3">
        <f t="shared" si="545"/>
        <v>-4.8755290697529707E-3</v>
      </c>
      <c r="S3502" s="3">
        <f>SUM($R$2483:R3502)</f>
        <v>9.0588425535515937E-2</v>
      </c>
      <c r="T3502">
        <f t="shared" si="546"/>
        <v>-8.4401015282616898E-3</v>
      </c>
      <c r="AG3502" s="1">
        <v>42450</v>
      </c>
      <c r="AH3502">
        <v>8.02403666393481</v>
      </c>
      <c r="AI3502" s="3">
        <f t="shared" si="547"/>
        <v>-5.9920435048866905E-3</v>
      </c>
    </row>
    <row r="3503" spans="1:35" x14ac:dyDescent="0.4">
      <c r="A3503" s="1">
        <v>42451</v>
      </c>
      <c r="B3503">
        <v>4.4570625545127101</v>
      </c>
      <c r="C3503">
        <f t="shared" si="541"/>
        <v>1.0069410035342108</v>
      </c>
      <c r="E3503" s="1">
        <v>42451</v>
      </c>
      <c r="F3503">
        <v>8.1105091001180494</v>
      </c>
      <c r="G3503">
        <f t="shared" si="542"/>
        <v>1.0052191595441184</v>
      </c>
      <c r="J3503" s="1">
        <v>42451</v>
      </c>
      <c r="K3503">
        <v>245.41</v>
      </c>
      <c r="L3503">
        <f t="shared" si="548"/>
        <v>1.0046258392009169</v>
      </c>
      <c r="M3503">
        <f t="shared" si="543"/>
        <v>4.6258392009168592E-3</v>
      </c>
      <c r="O3503" s="1">
        <v>42451</v>
      </c>
      <c r="P3503">
        <v>5.0865734061865497</v>
      </c>
      <c r="Q3503">
        <f t="shared" si="544"/>
        <v>1.0037487110907264</v>
      </c>
      <c r="R3503" s="3">
        <f t="shared" si="545"/>
        <v>-8.7712811019047265E-4</v>
      </c>
      <c r="S3503" s="3">
        <f>SUM($R$2483:R3503)</f>
        <v>8.9711297425325465E-2</v>
      </c>
      <c r="T3503">
        <f t="shared" si="546"/>
        <v>2.3151643332939287E-3</v>
      </c>
      <c r="AG3503" s="1">
        <v>42451</v>
      </c>
      <c r="AH3503">
        <v>8.05525235191236</v>
      </c>
      <c r="AI3503" s="3">
        <f t="shared" si="547"/>
        <v>3.8902723510541026E-3</v>
      </c>
    </row>
    <row r="3504" spans="1:35" x14ac:dyDescent="0.4">
      <c r="A3504" s="1">
        <v>42452</v>
      </c>
      <c r="B3504">
        <v>4.4256676221045996</v>
      </c>
      <c r="C3504">
        <f t="shared" si="541"/>
        <v>0.99295613825829676</v>
      </c>
      <c r="E3504" s="1">
        <v>42452</v>
      </c>
      <c r="F3504">
        <v>8.0986757679880004</v>
      </c>
      <c r="G3504">
        <f t="shared" si="542"/>
        <v>0.9985409877500937</v>
      </c>
      <c r="J3504" s="1">
        <v>42452</v>
      </c>
      <c r="K3504">
        <v>245.23</v>
      </c>
      <c r="L3504">
        <f t="shared" si="548"/>
        <v>0.99926653355608974</v>
      </c>
      <c r="M3504">
        <f t="shared" si="543"/>
        <v>-7.3346644391025784E-4</v>
      </c>
      <c r="O3504" s="1">
        <v>42452</v>
      </c>
      <c r="P3504">
        <v>5.0825451935404704</v>
      </c>
      <c r="Q3504">
        <f t="shared" si="544"/>
        <v>0.9992080694950396</v>
      </c>
      <c r="R3504" s="3">
        <f t="shared" si="545"/>
        <v>-5.8464061050145233E-5</v>
      </c>
      <c r="S3504" s="3">
        <f>SUM($R$2483:R3504)</f>
        <v>8.9652833364275319E-2</v>
      </c>
      <c r="T3504">
        <f t="shared" si="546"/>
        <v>-6.3103952977929811E-3</v>
      </c>
      <c r="AG3504" s="1">
        <v>42452</v>
      </c>
      <c r="AH3504">
        <v>8.0455897500999196</v>
      </c>
      <c r="AI3504" s="3">
        <f t="shared" si="547"/>
        <v>-1.1995405470005549E-3</v>
      </c>
    </row>
    <row r="3505" spans="1:35" x14ac:dyDescent="0.4">
      <c r="A3505" s="1">
        <v>42453</v>
      </c>
      <c r="B3505">
        <v>4.3655622476492804</v>
      </c>
      <c r="C3505">
        <f t="shared" si="541"/>
        <v>0.98641891357699008</v>
      </c>
      <c r="E3505" s="1">
        <v>42453</v>
      </c>
      <c r="F3505">
        <v>8.0185713332671504</v>
      </c>
      <c r="G3505">
        <f t="shared" si="542"/>
        <v>0.99010894657155157</v>
      </c>
      <c r="J3505" s="1">
        <v>42453</v>
      </c>
      <c r="K3505">
        <v>244.08</v>
      </c>
      <c r="L3505">
        <f t="shared" si="548"/>
        <v>0.99531052481344051</v>
      </c>
      <c r="M3505">
        <f t="shared" si="543"/>
        <v>-4.6894751865594886E-3</v>
      </c>
      <c r="O3505" s="1">
        <v>42453</v>
      </c>
      <c r="P3505">
        <v>5.01762228223392</v>
      </c>
      <c r="Q3505">
        <f t="shared" si="544"/>
        <v>0.98722629925867411</v>
      </c>
      <c r="R3505" s="3">
        <f t="shared" si="545"/>
        <v>-8.0842255547663999E-3</v>
      </c>
      <c r="S3505" s="3">
        <f>SUM($R$2483:R3505)</f>
        <v>8.156860780950892E-2</v>
      </c>
      <c r="T3505">
        <f t="shared" si="546"/>
        <v>-8.8916112364504363E-3</v>
      </c>
      <c r="AG3505" s="1">
        <v>42453</v>
      </c>
      <c r="AH3505">
        <v>7.9451826550042499</v>
      </c>
      <c r="AI3505" s="3">
        <f t="shared" si="547"/>
        <v>-1.2479768197778518E-2</v>
      </c>
    </row>
    <row r="3506" spans="1:35" x14ac:dyDescent="0.4">
      <c r="A3506" s="1">
        <v>42454</v>
      </c>
      <c r="B3506">
        <v>4.3438615625325303</v>
      </c>
      <c r="C3506">
        <f t="shared" si="541"/>
        <v>0.99502912021734768</v>
      </c>
      <c r="E3506" s="1">
        <v>42454</v>
      </c>
      <c r="F3506">
        <v>8.04561157918282</v>
      </c>
      <c r="G3506">
        <f t="shared" si="542"/>
        <v>1.00337220245251</v>
      </c>
      <c r="J3506" s="1">
        <v>42454</v>
      </c>
      <c r="K3506">
        <v>243.79</v>
      </c>
      <c r="L3506">
        <f t="shared" si="548"/>
        <v>0.99881186496230734</v>
      </c>
      <c r="M3506">
        <f t="shared" si="543"/>
        <v>-1.1881350376926614E-3</v>
      </c>
      <c r="O3506" s="1">
        <v>42454</v>
      </c>
      <c r="P3506">
        <v>5.0157203769758603</v>
      </c>
      <c r="Q3506">
        <f t="shared" si="544"/>
        <v>0.99962095487641744</v>
      </c>
      <c r="R3506" s="3">
        <f t="shared" si="545"/>
        <v>8.09089914110106E-4</v>
      </c>
      <c r="S3506" s="3">
        <f>SUM($R$2483:R3506)</f>
        <v>8.2377697723619026E-2</v>
      </c>
      <c r="T3506">
        <f t="shared" si="546"/>
        <v>-3.7827447449596541E-3</v>
      </c>
      <c r="AG3506" s="1">
        <v>42454</v>
      </c>
      <c r="AH3506">
        <v>7.9411009921773204</v>
      </c>
      <c r="AI3506" s="3">
        <f t="shared" si="547"/>
        <v>-5.1372800401994212E-4</v>
      </c>
    </row>
    <row r="3507" spans="1:35" x14ac:dyDescent="0.4">
      <c r="A3507" s="1">
        <v>42457</v>
      </c>
      <c r="B3507">
        <v>4.3563783187673302</v>
      </c>
      <c r="C3507">
        <f t="shared" si="541"/>
        <v>1.00288148138577</v>
      </c>
      <c r="E3507" s="1">
        <v>42457</v>
      </c>
      <c r="F3507">
        <v>8.03546434797512</v>
      </c>
      <c r="G3507">
        <f t="shared" si="542"/>
        <v>0.99873878683952944</v>
      </c>
      <c r="J3507" s="1">
        <v>42457</v>
      </c>
      <c r="K3507">
        <v>243.95</v>
      </c>
      <c r="L3507">
        <f t="shared" si="548"/>
        <v>1.000656302555478</v>
      </c>
      <c r="M3507">
        <f t="shared" si="543"/>
        <v>6.5630255547799443E-4</v>
      </c>
      <c r="O3507" s="1">
        <v>42457</v>
      </c>
      <c r="P3507">
        <v>5.0370297379685098</v>
      </c>
      <c r="Q3507">
        <f t="shared" si="544"/>
        <v>1.0042485145484721</v>
      </c>
      <c r="R3507" s="3">
        <f t="shared" si="545"/>
        <v>3.5922119929940877E-3</v>
      </c>
      <c r="S3507" s="3">
        <f>SUM($R$2483:R3507)</f>
        <v>8.5969909716613113E-2</v>
      </c>
      <c r="T3507">
        <f t="shared" si="546"/>
        <v>2.2251788302920517E-3</v>
      </c>
      <c r="AG3507" s="1">
        <v>42457</v>
      </c>
      <c r="AH3507">
        <v>7.9746740363051796</v>
      </c>
      <c r="AI3507" s="3">
        <f t="shared" si="547"/>
        <v>4.2277568514657027E-3</v>
      </c>
    </row>
    <row r="3508" spans="1:35" x14ac:dyDescent="0.4">
      <c r="A3508" s="1">
        <v>42458</v>
      </c>
      <c r="B3508">
        <v>4.4522151438570203</v>
      </c>
      <c r="C3508">
        <f t="shared" si="541"/>
        <v>1.0219991970570654</v>
      </c>
      <c r="E3508" s="1">
        <v>42458</v>
      </c>
      <c r="F3508">
        <v>8.1354144068039993</v>
      </c>
      <c r="G3508">
        <f t="shared" si="542"/>
        <v>1.0124386164259525</v>
      </c>
      <c r="J3508" s="1">
        <v>42458</v>
      </c>
      <c r="K3508">
        <v>245.53</v>
      </c>
      <c r="L3508">
        <f t="shared" si="548"/>
        <v>1.0064767370362779</v>
      </c>
      <c r="M3508">
        <f t="shared" si="543"/>
        <v>6.4767370362779353E-3</v>
      </c>
      <c r="O3508" s="1">
        <v>42458</v>
      </c>
      <c r="P3508">
        <v>5.1237118092872098</v>
      </c>
      <c r="Q3508">
        <f t="shared" si="544"/>
        <v>1.0172089655666119</v>
      </c>
      <c r="R3508" s="3">
        <f t="shared" si="545"/>
        <v>1.0732228530333954E-2</v>
      </c>
      <c r="S3508" s="3">
        <f>SUM($R$2483:R3508)</f>
        <v>9.6702138246947067E-2</v>
      </c>
      <c r="T3508">
        <f t="shared" si="546"/>
        <v>1.5522460020787499E-2</v>
      </c>
      <c r="AG3508" s="1">
        <v>42458</v>
      </c>
      <c r="AH3508">
        <v>8.1122529691819505</v>
      </c>
      <c r="AI3508" s="3">
        <f t="shared" si="547"/>
        <v>1.7251981993299692E-2</v>
      </c>
    </row>
    <row r="3509" spans="1:35" x14ac:dyDescent="0.4">
      <c r="A3509" s="1">
        <v>42459</v>
      </c>
      <c r="B3509">
        <v>4.4618602015550497</v>
      </c>
      <c r="C3509">
        <f t="shared" si="541"/>
        <v>1.0021663503191973</v>
      </c>
      <c r="E3509" s="1">
        <v>42459</v>
      </c>
      <c r="F3509">
        <v>8.1885845778982205</v>
      </c>
      <c r="G3509">
        <f t="shared" si="542"/>
        <v>1.0065356438449837</v>
      </c>
      <c r="J3509" s="1">
        <v>42459</v>
      </c>
      <c r="K3509">
        <v>246.54</v>
      </c>
      <c r="L3509">
        <f t="shared" si="548"/>
        <v>1.0041135502789882</v>
      </c>
      <c r="M3509">
        <f t="shared" si="543"/>
        <v>4.1135502789881873E-3</v>
      </c>
      <c r="O3509" s="1">
        <v>42459</v>
      </c>
      <c r="P3509">
        <v>5.1576122645929603</v>
      </c>
      <c r="Q3509">
        <f t="shared" si="544"/>
        <v>1.006616386043474</v>
      </c>
      <c r="R3509" s="3">
        <f t="shared" si="545"/>
        <v>2.5028357644858445E-3</v>
      </c>
      <c r="S3509" s="3">
        <f>SUM($R$2483:R3509)</f>
        <v>9.9204974011432911E-2</v>
      </c>
      <c r="T3509">
        <f t="shared" si="546"/>
        <v>-1.9471999597908685E-3</v>
      </c>
      <c r="AG3509" s="1">
        <v>42459</v>
      </c>
      <c r="AH3509">
        <v>8.1616015136054898</v>
      </c>
      <c r="AI3509" s="3">
        <f t="shared" si="547"/>
        <v>6.0832107444148686E-3</v>
      </c>
    </row>
    <row r="3510" spans="1:35" x14ac:dyDescent="0.4">
      <c r="A3510" s="1">
        <v>42460</v>
      </c>
      <c r="B3510">
        <v>4.4534906697178398</v>
      </c>
      <c r="C3510">
        <f t="shared" si="541"/>
        <v>0.99812420572157479</v>
      </c>
      <c r="E3510" s="1">
        <v>42460</v>
      </c>
      <c r="F3510">
        <v>8.2035253205577892</v>
      </c>
      <c r="G3510">
        <f t="shared" si="542"/>
        <v>1.0018245818330918</v>
      </c>
      <c r="J3510" s="1">
        <v>42460</v>
      </c>
      <c r="K3510">
        <v>245.86</v>
      </c>
      <c r="L3510">
        <f t="shared" si="548"/>
        <v>0.9972418268840757</v>
      </c>
      <c r="M3510">
        <f t="shared" si="543"/>
        <v>-2.7581731159243006E-3</v>
      </c>
      <c r="O3510" s="1">
        <v>42460</v>
      </c>
      <c r="P3510">
        <v>5.1465526487183899</v>
      </c>
      <c r="Q3510">
        <f t="shared" si="544"/>
        <v>0.99785567132479214</v>
      </c>
      <c r="R3510" s="3">
        <f t="shared" si="545"/>
        <v>6.1384444071643784E-4</v>
      </c>
      <c r="S3510" s="3">
        <f>SUM($R$2483:R3510)</f>
        <v>9.9818818452149349E-2</v>
      </c>
      <c r="T3510">
        <f t="shared" si="546"/>
        <v>8.8237883749908708E-4</v>
      </c>
      <c r="AG3510" s="1">
        <v>42460</v>
      </c>
      <c r="AH3510">
        <v>8.1431473088756405</v>
      </c>
      <c r="AI3510" s="3">
        <f t="shared" si="547"/>
        <v>-2.2611009247494041E-3</v>
      </c>
    </row>
    <row r="3511" spans="1:35" x14ac:dyDescent="0.4">
      <c r="A3511" s="1">
        <v>42461</v>
      </c>
      <c r="B3511">
        <v>4.3820369145082703</v>
      </c>
      <c r="C3511">
        <f t="shared" si="541"/>
        <v>0.98395556193809275</v>
      </c>
      <c r="E3511" s="1">
        <v>42461</v>
      </c>
      <c r="F3511">
        <v>8.0679459027780602</v>
      </c>
      <c r="G3511">
        <f t="shared" si="542"/>
        <v>0.98347302988875152</v>
      </c>
      <c r="J3511" s="1">
        <v>42461</v>
      </c>
      <c r="K3511">
        <v>242.36</v>
      </c>
      <c r="L3511">
        <f t="shared" si="548"/>
        <v>0.98576425608069629</v>
      </c>
      <c r="M3511">
        <f t="shared" si="543"/>
        <v>-1.4235743919303712E-2</v>
      </c>
      <c r="O3511" s="1">
        <v>42461</v>
      </c>
      <c r="P3511">
        <v>5.0767638676342504</v>
      </c>
      <c r="Q3511">
        <f t="shared" si="544"/>
        <v>0.98643970326398611</v>
      </c>
      <c r="R3511" s="3">
        <f t="shared" si="545"/>
        <v>6.7544718328982345E-4</v>
      </c>
      <c r="S3511" s="3">
        <f>SUM($R$2483:R3511)</f>
        <v>0.10049426563543917</v>
      </c>
      <c r="T3511">
        <f t="shared" si="546"/>
        <v>-1.8086941426035397E-3</v>
      </c>
      <c r="AG3511" s="1">
        <v>42461</v>
      </c>
      <c r="AH3511">
        <v>8.0674292935884893</v>
      </c>
      <c r="AI3511" s="3">
        <f t="shared" si="547"/>
        <v>-9.2983722896210486E-3</v>
      </c>
    </row>
    <row r="3512" spans="1:35" x14ac:dyDescent="0.4">
      <c r="A3512" s="1">
        <v>42464</v>
      </c>
      <c r="B3512">
        <v>4.3690025064115101</v>
      </c>
      <c r="C3512">
        <f t="shared" si="541"/>
        <v>0.99702549103281057</v>
      </c>
      <c r="E3512" s="1">
        <v>42464</v>
      </c>
      <c r="F3512">
        <v>8.1112863902641905</v>
      </c>
      <c r="G3512">
        <f t="shared" si="542"/>
        <v>1.005371935807255</v>
      </c>
      <c r="J3512" s="1">
        <v>42464</v>
      </c>
      <c r="K3512">
        <v>243.05</v>
      </c>
      <c r="L3512">
        <f t="shared" si="548"/>
        <v>1.0028470044561808</v>
      </c>
      <c r="M3512">
        <f t="shared" si="543"/>
        <v>2.8470044561808017E-3</v>
      </c>
      <c r="O3512" s="1">
        <v>42464</v>
      </c>
      <c r="P3512">
        <v>5.0606966894435601</v>
      </c>
      <c r="Q3512">
        <f t="shared" si="544"/>
        <v>0.99683515353291829</v>
      </c>
      <c r="R3512" s="3">
        <f t="shared" si="545"/>
        <v>-6.0118509232625073E-3</v>
      </c>
      <c r="S3512" s="3">
        <f>SUM($R$2483:R3512)</f>
        <v>9.4482414712176666E-2</v>
      </c>
      <c r="T3512">
        <f t="shared" si="546"/>
        <v>-5.8215134233702281E-3</v>
      </c>
      <c r="AG3512" s="1">
        <v>42464</v>
      </c>
      <c r="AH3512">
        <v>8.0346538340813094</v>
      </c>
      <c r="AI3512" s="3">
        <f t="shared" si="547"/>
        <v>-4.0626894038262584E-3</v>
      </c>
    </row>
    <row r="3513" spans="1:35" x14ac:dyDescent="0.4">
      <c r="A3513" s="1">
        <v>42465</v>
      </c>
      <c r="B3513">
        <v>4.3464713403231698</v>
      </c>
      <c r="C3513">
        <f t="shared" si="541"/>
        <v>0.99484294960799957</v>
      </c>
      <c r="E3513" s="1">
        <v>42465</v>
      </c>
      <c r="F3513">
        <v>8.0241022135691704</v>
      </c>
      <c r="G3513">
        <f t="shared" si="542"/>
        <v>0.98925149815944535</v>
      </c>
      <c r="J3513" s="1">
        <v>42465</v>
      </c>
      <c r="K3513">
        <v>240.58</v>
      </c>
      <c r="L3513">
        <f t="shared" si="548"/>
        <v>0.98983748199958854</v>
      </c>
      <c r="M3513">
        <f t="shared" si="543"/>
        <v>-1.0162518000411458E-2</v>
      </c>
      <c r="O3513" s="1">
        <v>42465</v>
      </c>
      <c r="P3513">
        <v>5.0233571402392103</v>
      </c>
      <c r="Q3513">
        <f t="shared" si="544"/>
        <v>0.99262165834158</v>
      </c>
      <c r="R3513" s="3">
        <f t="shared" si="545"/>
        <v>2.7841763419914622E-3</v>
      </c>
      <c r="S3513" s="3">
        <f>SUM($R$2483:R3513)</f>
        <v>9.7266591054168128E-2</v>
      </c>
      <c r="T3513">
        <f t="shared" si="546"/>
        <v>5.0054676084110294E-3</v>
      </c>
      <c r="AG3513" s="1">
        <v>42465</v>
      </c>
      <c r="AH3513">
        <v>7.9724143499203501</v>
      </c>
      <c r="AI3513" s="3">
        <f t="shared" si="547"/>
        <v>-7.7463802979230723E-3</v>
      </c>
    </row>
    <row r="3514" spans="1:35" x14ac:dyDescent="0.4">
      <c r="A3514" s="1">
        <v>42466</v>
      </c>
      <c r="B3514">
        <v>4.3875166910710597</v>
      </c>
      <c r="C3514">
        <f t="shared" si="541"/>
        <v>1.0094433731489503</v>
      </c>
      <c r="E3514" s="1">
        <v>42466</v>
      </c>
      <c r="F3514">
        <v>8.0749909762124901</v>
      </c>
      <c r="G3514">
        <f t="shared" si="542"/>
        <v>1.0063419883357498</v>
      </c>
      <c r="J3514" s="1">
        <v>42466</v>
      </c>
      <c r="K3514">
        <v>241.99</v>
      </c>
      <c r="L3514">
        <f t="shared" si="548"/>
        <v>1.0058608363122454</v>
      </c>
      <c r="M3514">
        <f t="shared" si="543"/>
        <v>5.8608363122454321E-3</v>
      </c>
      <c r="O3514" s="1">
        <v>42466</v>
      </c>
      <c r="P3514">
        <v>5.0538296956887896</v>
      </c>
      <c r="Q3514">
        <f t="shared" si="544"/>
        <v>1.0060661733973644</v>
      </c>
      <c r="R3514" s="3">
        <f t="shared" si="545"/>
        <v>2.0533708511893956E-4</v>
      </c>
      <c r="S3514" s="3">
        <f>SUM($R$2483:R3514)</f>
        <v>9.7471928139287067E-2</v>
      </c>
      <c r="T3514">
        <f t="shared" si="546"/>
        <v>3.5825368367048416E-3</v>
      </c>
      <c r="AG3514" s="1">
        <v>42466</v>
      </c>
      <c r="AH3514">
        <v>8.0113916208380491</v>
      </c>
      <c r="AI3514" s="3">
        <f t="shared" si="547"/>
        <v>4.8890172044417923E-3</v>
      </c>
    </row>
    <row r="3515" spans="1:35" x14ac:dyDescent="0.4">
      <c r="A3515" s="1">
        <v>42467</v>
      </c>
      <c r="B3515">
        <v>4.41723145429276</v>
      </c>
      <c r="C3515">
        <f t="shared" si="541"/>
        <v>1.0067725698416536</v>
      </c>
      <c r="E3515" s="1">
        <v>42467</v>
      </c>
      <c r="F3515">
        <v>8.1226867294772003</v>
      </c>
      <c r="G3515">
        <f t="shared" si="542"/>
        <v>1.0059066014321518</v>
      </c>
      <c r="J3515" s="1">
        <v>42467</v>
      </c>
      <c r="K3515">
        <v>242.29</v>
      </c>
      <c r="L3515">
        <f t="shared" si="548"/>
        <v>1.0012397206496135</v>
      </c>
      <c r="M3515">
        <f t="shared" si="543"/>
        <v>1.2397206496135293E-3</v>
      </c>
      <c r="O3515" s="1">
        <v>42467</v>
      </c>
      <c r="P3515">
        <v>5.0707786735389604</v>
      </c>
      <c r="Q3515">
        <f t="shared" si="544"/>
        <v>1.0033536899481652</v>
      </c>
      <c r="R3515" s="3">
        <f t="shared" si="545"/>
        <v>2.1139692985516767E-3</v>
      </c>
      <c r="S3515" s="3">
        <f>SUM($R$2483:R3515)</f>
        <v>9.9585897437838744E-2</v>
      </c>
      <c r="T3515">
        <f t="shared" si="546"/>
        <v>5.5328491920401124E-3</v>
      </c>
      <c r="AG3515" s="1">
        <v>42467</v>
      </c>
      <c r="AH3515">
        <v>8.0536853072775703</v>
      </c>
      <c r="AI3515" s="3">
        <f t="shared" si="547"/>
        <v>5.2791934836280419E-3</v>
      </c>
    </row>
    <row r="3516" spans="1:35" x14ac:dyDescent="0.4">
      <c r="A3516" s="1">
        <v>42468</v>
      </c>
      <c r="B3516">
        <v>4.4061618927405997</v>
      </c>
      <c r="C3516">
        <f t="shared" si="541"/>
        <v>0.99749400463464444</v>
      </c>
      <c r="E3516" s="1">
        <v>42468</v>
      </c>
      <c r="F3516">
        <v>8.0882206165353594</v>
      </c>
      <c r="G3516">
        <f t="shared" si="542"/>
        <v>0.99575680878880091</v>
      </c>
      <c r="J3516" s="1">
        <v>42468</v>
      </c>
      <c r="K3516">
        <v>241.77</v>
      </c>
      <c r="L3516">
        <f t="shared" si="548"/>
        <v>0.9978538115481449</v>
      </c>
      <c r="M3516">
        <f t="shared" si="543"/>
        <v>-2.1461884518551022E-3</v>
      </c>
      <c r="O3516" s="1">
        <v>42468</v>
      </c>
      <c r="P3516">
        <v>5.0538453062754698</v>
      </c>
      <c r="Q3516">
        <f t="shared" si="544"/>
        <v>0.99666059823280106</v>
      </c>
      <c r="R3516" s="3">
        <f t="shared" si="545"/>
        <v>-1.1932133153438329E-3</v>
      </c>
      <c r="S3516" s="3">
        <f>SUM($R$2483:R3516)</f>
        <v>9.8392684122494911E-2</v>
      </c>
      <c r="T3516">
        <f t="shared" si="546"/>
        <v>-3.5980691350046001E-4</v>
      </c>
      <c r="AG3516" s="1">
        <v>42468</v>
      </c>
      <c r="AH3516">
        <v>8.0376344188403799</v>
      </c>
      <c r="AI3516" s="3">
        <f t="shared" si="547"/>
        <v>-1.9929867911137045E-3</v>
      </c>
    </row>
    <row r="3517" spans="1:35" x14ac:dyDescent="0.4">
      <c r="A3517" s="1">
        <v>42471</v>
      </c>
      <c r="B3517">
        <v>4.4622298686399002</v>
      </c>
      <c r="C3517">
        <f t="shared" si="541"/>
        <v>1.0127249014594029</v>
      </c>
      <c r="E3517" s="1">
        <v>42471</v>
      </c>
      <c r="F3517">
        <v>8.1752024379269397</v>
      </c>
      <c r="G3517">
        <f t="shared" si="542"/>
        <v>1.0107541356146688</v>
      </c>
      <c r="J3517" s="1">
        <v>42471</v>
      </c>
      <c r="K3517">
        <v>242.06</v>
      </c>
      <c r="L3517">
        <f t="shared" si="548"/>
        <v>1.0011994871158538</v>
      </c>
      <c r="M3517">
        <f t="shared" si="543"/>
        <v>1.1994871158538256E-3</v>
      </c>
      <c r="O3517" s="1">
        <v>42471</v>
      </c>
      <c r="P3517">
        <v>5.1152523981425899</v>
      </c>
      <c r="Q3517">
        <f t="shared" si="544"/>
        <v>1.0121505681606182</v>
      </c>
      <c r="R3517" s="3">
        <f t="shared" si="545"/>
        <v>1.0951081044764388E-2</v>
      </c>
      <c r="S3517" s="3">
        <f>SUM($R$2483:R3517)</f>
        <v>0.1093437651672593</v>
      </c>
      <c r="T3517">
        <f t="shared" si="546"/>
        <v>1.1525414343549034E-2</v>
      </c>
      <c r="AG3517" s="1">
        <v>42471</v>
      </c>
      <c r="AH3517">
        <v>8.1461210380567408</v>
      </c>
      <c r="AI3517" s="3">
        <f t="shared" si="547"/>
        <v>1.3497331871933138E-2</v>
      </c>
    </row>
    <row r="3518" spans="1:35" x14ac:dyDescent="0.4">
      <c r="A3518" s="1">
        <v>42472</v>
      </c>
      <c r="B3518">
        <v>4.5568212440436797</v>
      </c>
      <c r="C3518">
        <f t="shared" si="541"/>
        <v>1.0211982300751823</v>
      </c>
      <c r="E3518" s="1">
        <v>42472</v>
      </c>
      <c r="F3518">
        <v>8.2280371725000201</v>
      </c>
      <c r="G3518">
        <f t="shared" si="542"/>
        <v>1.0064628044350272</v>
      </c>
      <c r="J3518" s="1">
        <v>42472</v>
      </c>
      <c r="K3518">
        <v>243.71</v>
      </c>
      <c r="L3518">
        <f t="shared" si="548"/>
        <v>1.0068164917788978</v>
      </c>
      <c r="M3518">
        <f t="shared" si="543"/>
        <v>6.8164917788977597E-3</v>
      </c>
      <c r="O3518" s="1">
        <v>42472</v>
      </c>
      <c r="P3518">
        <v>5.1965576993717999</v>
      </c>
      <c r="Q3518">
        <f t="shared" si="544"/>
        <v>1.0158946802427058</v>
      </c>
      <c r="R3518" s="3">
        <f t="shared" si="545"/>
        <v>9.0781884638080346E-3</v>
      </c>
      <c r="S3518" s="3">
        <f>SUM($R$2483:R3518)</f>
        <v>0.11842195363106733</v>
      </c>
      <c r="T3518">
        <f t="shared" si="546"/>
        <v>1.438173829628453E-2</v>
      </c>
      <c r="AG3518" s="1">
        <v>42472</v>
      </c>
      <c r="AH3518">
        <v>8.2912074924899208</v>
      </c>
      <c r="AI3518" s="3">
        <f t="shared" si="547"/>
        <v>1.7810495787549785E-2</v>
      </c>
    </row>
    <row r="3519" spans="1:35" x14ac:dyDescent="0.4">
      <c r="A3519" s="1">
        <v>42474</v>
      </c>
      <c r="B3519">
        <v>4.7264911361087396</v>
      </c>
      <c r="C3519">
        <f t="shared" si="541"/>
        <v>1.0372342655062099</v>
      </c>
      <c r="E3519" s="1">
        <v>42474</v>
      </c>
      <c r="F3519">
        <v>8.4880120562994001</v>
      </c>
      <c r="G3519">
        <f t="shared" si="542"/>
        <v>1.0315962213525574</v>
      </c>
      <c r="J3519" s="1">
        <v>42474</v>
      </c>
      <c r="K3519">
        <v>248.89</v>
      </c>
      <c r="L3519">
        <f t="shared" si="548"/>
        <v>1.0212547700135406</v>
      </c>
      <c r="M3519">
        <f t="shared" si="543"/>
        <v>2.1254770013540591E-2</v>
      </c>
      <c r="O3519" s="1">
        <v>42474</v>
      </c>
      <c r="P3519">
        <v>5.3595615917312101</v>
      </c>
      <c r="Q3519">
        <f t="shared" si="544"/>
        <v>1.0313676671730432</v>
      </c>
      <c r="R3519" s="3">
        <f t="shared" si="545"/>
        <v>1.0112897159502587E-2</v>
      </c>
      <c r="S3519" s="3">
        <f>SUM($R$2483:R3519)</f>
        <v>0.12853485079056992</v>
      </c>
      <c r="T3519">
        <f t="shared" si="546"/>
        <v>1.5979495492669304E-2</v>
      </c>
      <c r="AG3519" s="1">
        <v>42474</v>
      </c>
      <c r="AH3519">
        <v>8.54722999802887</v>
      </c>
      <c r="AI3519" s="3">
        <f t="shared" si="547"/>
        <v>3.0878796094640171E-2</v>
      </c>
    </row>
    <row r="3520" spans="1:35" x14ac:dyDescent="0.4">
      <c r="A3520" s="1">
        <v>42475</v>
      </c>
      <c r="B3520">
        <v>4.7491793049425803</v>
      </c>
      <c r="C3520">
        <f t="shared" si="541"/>
        <v>1.004800213981258</v>
      </c>
      <c r="E3520" s="1">
        <v>42475</v>
      </c>
      <c r="F3520">
        <v>8.5144368210720298</v>
      </c>
      <c r="G3520">
        <f t="shared" si="542"/>
        <v>1.003113186526758</v>
      </c>
      <c r="J3520" s="1">
        <v>42475</v>
      </c>
      <c r="K3520">
        <v>248.53</v>
      </c>
      <c r="L3520">
        <f t="shared" si="548"/>
        <v>0.99855357788581312</v>
      </c>
      <c r="M3520">
        <f t="shared" si="543"/>
        <v>-1.4464221141868849E-3</v>
      </c>
      <c r="O3520" s="1">
        <v>42475</v>
      </c>
      <c r="P3520">
        <v>5.3720338849194302</v>
      </c>
      <c r="Q3520">
        <f t="shared" si="544"/>
        <v>1.002327110711343</v>
      </c>
      <c r="R3520" s="3">
        <f t="shared" si="545"/>
        <v>3.773532825529835E-3</v>
      </c>
      <c r="S3520" s="3">
        <f>SUM($R$2483:R3520)</f>
        <v>0.13230838361609976</v>
      </c>
      <c r="T3520">
        <f t="shared" si="546"/>
        <v>6.2466360954448463E-3</v>
      </c>
      <c r="AG3520" s="1">
        <v>42475</v>
      </c>
      <c r="AH3520">
        <v>8.5653163579332201</v>
      </c>
      <c r="AI3520" s="3">
        <f t="shared" si="547"/>
        <v>2.1160492824601196E-3</v>
      </c>
    </row>
    <row r="3521" spans="1:35" x14ac:dyDescent="0.4">
      <c r="A3521" s="1">
        <v>42478</v>
      </c>
      <c r="B3521">
        <v>4.7251550468287702</v>
      </c>
      <c r="C3521">
        <f t="shared" si="541"/>
        <v>0.99494138743323346</v>
      </c>
      <c r="E3521" s="1">
        <v>42478</v>
      </c>
      <c r="F3521">
        <v>8.4600435704874801</v>
      </c>
      <c r="G3521">
        <f t="shared" si="542"/>
        <v>0.99361164434858051</v>
      </c>
      <c r="J3521" s="1">
        <v>42478</v>
      </c>
      <c r="K3521">
        <v>248</v>
      </c>
      <c r="L3521">
        <f t="shared" si="548"/>
        <v>0.99786746066873211</v>
      </c>
      <c r="M3521">
        <f t="shared" si="543"/>
        <v>-2.1325393312678909E-3</v>
      </c>
      <c r="O3521" s="1">
        <v>42478</v>
      </c>
      <c r="P3521">
        <v>5.3337009789555996</v>
      </c>
      <c r="Q3521">
        <f t="shared" si="544"/>
        <v>0.99286435886574731</v>
      </c>
      <c r="R3521" s="3">
        <f t="shared" si="545"/>
        <v>-5.0031018029847996E-3</v>
      </c>
      <c r="S3521" s="3">
        <f>SUM($R$2483:R3521)</f>
        <v>0.12730528181311496</v>
      </c>
      <c r="T3521">
        <f t="shared" si="546"/>
        <v>-2.9260732354986496E-3</v>
      </c>
      <c r="AG3521" s="1">
        <v>42478</v>
      </c>
      <c r="AH3521">
        <v>8.5042161802653808</v>
      </c>
      <c r="AI3521" s="3">
        <f t="shared" si="547"/>
        <v>-7.1334408578205277E-3</v>
      </c>
    </row>
    <row r="3522" spans="1:35" x14ac:dyDescent="0.4">
      <c r="A3522" s="1">
        <v>42479</v>
      </c>
      <c r="B3522">
        <v>4.7475867033435097</v>
      </c>
      <c r="C3522">
        <f t="shared" si="541"/>
        <v>1.0047472847541361</v>
      </c>
      <c r="E3522" s="1">
        <v>42479</v>
      </c>
      <c r="F3522">
        <v>8.500449702049</v>
      </c>
      <c r="G3522">
        <f t="shared" si="542"/>
        <v>1.004776113884623</v>
      </c>
      <c r="J3522" s="1">
        <v>42479</v>
      </c>
      <c r="K3522">
        <v>247.88</v>
      </c>
      <c r="L3522">
        <f t="shared" si="548"/>
        <v>0.99951612903225806</v>
      </c>
      <c r="M3522">
        <f t="shared" si="543"/>
        <v>-4.8387096774193949E-4</v>
      </c>
      <c r="O3522" s="1">
        <v>42479</v>
      </c>
      <c r="P3522">
        <v>5.3881604205064004</v>
      </c>
      <c r="Q3522">
        <f t="shared" si="544"/>
        <v>1.0102104414487565</v>
      </c>
      <c r="R3522" s="3">
        <f t="shared" si="545"/>
        <v>1.069431241649843E-2</v>
      </c>
      <c r="S3522" s="3">
        <f>SUM($R$2483:R3522)</f>
        <v>0.13799959422961339</v>
      </c>
      <c r="T3522">
        <f t="shared" si="546"/>
        <v>5.2311557218780447E-3</v>
      </c>
      <c r="AG3522" s="1">
        <v>42479</v>
      </c>
      <c r="AH3522">
        <v>8.6002239766627504</v>
      </c>
      <c r="AI3522" s="3">
        <f t="shared" si="547"/>
        <v>1.1289435071060616E-2</v>
      </c>
    </row>
    <row r="3523" spans="1:35" x14ac:dyDescent="0.4">
      <c r="A3523" s="1">
        <v>42480</v>
      </c>
      <c r="B3523">
        <v>4.7535654205701796</v>
      </c>
      <c r="C3523">
        <f t="shared" si="541"/>
        <v>1.0012593171226256</v>
      </c>
      <c r="E3523" s="1">
        <v>42480</v>
      </c>
      <c r="F3523">
        <v>8.5481773615648908</v>
      </c>
      <c r="G3523">
        <f t="shared" si="542"/>
        <v>1.0056147217134155</v>
      </c>
      <c r="J3523" s="1">
        <v>42480</v>
      </c>
      <c r="K3523">
        <v>247.26</v>
      </c>
      <c r="L3523">
        <f t="shared" si="548"/>
        <v>0.99749878973696948</v>
      </c>
      <c r="M3523">
        <f t="shared" si="543"/>
        <v>-2.5012102630305177E-3</v>
      </c>
      <c r="O3523" s="1">
        <v>42480</v>
      </c>
      <c r="P3523">
        <v>5.3543955931079497</v>
      </c>
      <c r="Q3523">
        <f t="shared" si="544"/>
        <v>0.99373351482447558</v>
      </c>
      <c r="R3523" s="3">
        <f t="shared" si="545"/>
        <v>-3.7652749124938989E-3</v>
      </c>
      <c r="S3523" s="3">
        <f>SUM($R$2483:R3523)</f>
        <v>0.13423431931711949</v>
      </c>
      <c r="T3523">
        <f t="shared" si="546"/>
        <v>3.7605273856561316E-3</v>
      </c>
      <c r="AG3523" s="1">
        <v>42480</v>
      </c>
      <c r="AH3523">
        <v>8.5462891829184109</v>
      </c>
      <c r="AI3523" s="3">
        <f t="shared" si="547"/>
        <v>-6.271324315586968E-3</v>
      </c>
    </row>
    <row r="3524" spans="1:35" x14ac:dyDescent="0.4">
      <c r="A3524" s="1">
        <v>42481</v>
      </c>
      <c r="B3524">
        <v>4.8072127007598997</v>
      </c>
      <c r="C3524">
        <f t="shared" si="541"/>
        <v>1.0112856930416001</v>
      </c>
      <c r="E3524" s="1">
        <v>42481</v>
      </c>
      <c r="F3524">
        <v>8.6457597908389001</v>
      </c>
      <c r="G3524">
        <f t="shared" si="542"/>
        <v>1.0114155831291907</v>
      </c>
      <c r="J3524" s="1">
        <v>42481</v>
      </c>
      <c r="K3524">
        <v>249.39</v>
      </c>
      <c r="L3524">
        <f t="shared" si="548"/>
        <v>1.00861441397719</v>
      </c>
      <c r="M3524">
        <f t="shared" si="543"/>
        <v>8.614413977189983E-3</v>
      </c>
      <c r="O3524" s="1">
        <v>42481</v>
      </c>
      <c r="P3524">
        <v>5.4171195959101501</v>
      </c>
      <c r="Q3524">
        <f t="shared" si="544"/>
        <v>1.0117144879774922</v>
      </c>
      <c r="R3524" s="3">
        <f t="shared" si="545"/>
        <v>3.1000740003022109E-3</v>
      </c>
      <c r="S3524" s="3">
        <f>SUM($R$2483:R3524)</f>
        <v>0.1373343933174217</v>
      </c>
      <c r="T3524">
        <f t="shared" si="546"/>
        <v>2.6712790644101148E-3</v>
      </c>
      <c r="AG3524" s="1">
        <v>42481</v>
      </c>
      <c r="AH3524">
        <v>8.6461951956637204</v>
      </c>
      <c r="AI3524" s="3">
        <f t="shared" si="547"/>
        <v>1.1689987385986589E-2</v>
      </c>
    </row>
    <row r="3525" spans="1:35" x14ac:dyDescent="0.4">
      <c r="A3525" s="1">
        <v>42482</v>
      </c>
      <c r="B3525">
        <v>4.7950823799931896</v>
      </c>
      <c r="C3525">
        <f t="shared" ref="C3525:C3588" si="549">B3525/B3524</f>
        <v>0.99747664155472204</v>
      </c>
      <c r="E3525" s="1">
        <v>42482</v>
      </c>
      <c r="F3525">
        <v>8.6286629039614304</v>
      </c>
      <c r="G3525">
        <f t="shared" ref="G3525:G3588" si="550">F3525/F3524</f>
        <v>0.99802251192595182</v>
      </c>
      <c r="J3525" s="1">
        <v>42482</v>
      </c>
      <c r="K3525">
        <v>248.32</v>
      </c>
      <c r="L3525">
        <f t="shared" si="548"/>
        <v>0.99570953125626527</v>
      </c>
      <c r="M3525">
        <f t="shared" ref="M3525:M3588" si="551">L3525-1</f>
        <v>-4.2904687437347322E-3</v>
      </c>
      <c r="O3525" s="1">
        <v>42482</v>
      </c>
      <c r="P3525">
        <v>5.3975474309567204</v>
      </c>
      <c r="Q3525">
        <f t="shared" ref="Q3525:Q3588" si="552">P3525/P3524</f>
        <v>0.99638697935186693</v>
      </c>
      <c r="R3525" s="3">
        <f t="shared" ref="R3525:R3588" si="553">Q3525-L3525</f>
        <v>6.7744809560166264E-4</v>
      </c>
      <c r="S3525" s="3">
        <f>SUM($R$2483:R3525)</f>
        <v>0.13801184141302336</v>
      </c>
      <c r="T3525">
        <f t="shared" ref="T3525:T3588" si="554">C3525-L3525</f>
        <v>1.7671102984567755E-3</v>
      </c>
      <c r="AG3525" s="1">
        <v>42482</v>
      </c>
      <c r="AH3525">
        <v>8.6172051058175594</v>
      </c>
      <c r="AI3525" s="3">
        <f t="shared" ref="AI3525:AI3588" si="555">AH3525/AH3524-1</f>
        <v>-3.3529302994107502E-3</v>
      </c>
    </row>
    <row r="3526" spans="1:35" x14ac:dyDescent="0.4">
      <c r="A3526" s="1">
        <v>42485</v>
      </c>
      <c r="B3526">
        <v>4.7586427774402598</v>
      </c>
      <c r="C3526">
        <f t="shared" si="549"/>
        <v>0.99240063054912908</v>
      </c>
      <c r="E3526" s="1">
        <v>42485</v>
      </c>
      <c r="F3526">
        <v>8.5815620668664607</v>
      </c>
      <c r="G3526">
        <f t="shared" si="550"/>
        <v>0.994541351583761</v>
      </c>
      <c r="J3526" s="1">
        <v>42485</v>
      </c>
      <c r="K3526">
        <v>248.13</v>
      </c>
      <c r="L3526">
        <f t="shared" si="548"/>
        <v>0.99923485824742264</v>
      </c>
      <c r="M3526">
        <f t="shared" si="551"/>
        <v>-7.651417525773585E-4</v>
      </c>
      <c r="O3526" s="1">
        <v>42485</v>
      </c>
      <c r="P3526">
        <v>5.3533355631495896</v>
      </c>
      <c r="Q3526">
        <f t="shared" si="552"/>
        <v>0.99180889684200624</v>
      </c>
      <c r="R3526" s="3">
        <f t="shared" si="553"/>
        <v>-7.4259614054164036E-3</v>
      </c>
      <c r="S3526" s="3">
        <f>SUM($R$2483:R3526)</f>
        <v>0.13058588000760696</v>
      </c>
      <c r="T3526">
        <f t="shared" si="554"/>
        <v>-6.8342276982935601E-3</v>
      </c>
      <c r="AG3526" s="1">
        <v>42485</v>
      </c>
      <c r="AH3526">
        <v>8.5610066665524496</v>
      </c>
      <c r="AI3526" s="3">
        <f t="shared" si="555"/>
        <v>-6.521655058108089E-3</v>
      </c>
    </row>
    <row r="3527" spans="1:35" x14ac:dyDescent="0.4">
      <c r="A3527" s="1">
        <v>42486</v>
      </c>
      <c r="B3527">
        <v>4.7517937981962701</v>
      </c>
      <c r="C3527">
        <f t="shared" si="549"/>
        <v>0.9985607284336494</v>
      </c>
      <c r="E3527" s="1">
        <v>42486</v>
      </c>
      <c r="F3527">
        <v>8.5737524598468298</v>
      </c>
      <c r="G3527">
        <f t="shared" si="550"/>
        <v>0.99908995507358922</v>
      </c>
      <c r="J3527" s="1">
        <v>42486</v>
      </c>
      <c r="K3527">
        <v>248.92</v>
      </c>
      <c r="L3527">
        <f t="shared" si="548"/>
        <v>1.0031838149357191</v>
      </c>
      <c r="M3527">
        <f t="shared" si="551"/>
        <v>3.1838149357190648E-3</v>
      </c>
      <c r="O3527" s="1">
        <v>42486</v>
      </c>
      <c r="P3527">
        <v>5.35312175773673</v>
      </c>
      <c r="Q3527">
        <f t="shared" si="552"/>
        <v>0.99996006127201675</v>
      </c>
      <c r="R3527" s="3">
        <f t="shared" si="553"/>
        <v>-3.2237536637023112E-3</v>
      </c>
      <c r="S3527" s="3">
        <f>SUM($R$2483:R3527)</f>
        <v>0.12736212634390465</v>
      </c>
      <c r="T3527">
        <f t="shared" si="554"/>
        <v>-4.6230865020696621E-3</v>
      </c>
      <c r="AG3527" s="1">
        <v>42486</v>
      </c>
      <c r="AH3527">
        <v>8.5598423837017794</v>
      </c>
      <c r="AI3527" s="3">
        <f t="shared" si="555"/>
        <v>-1.3599835813926653E-4</v>
      </c>
    </row>
    <row r="3528" spans="1:35" x14ac:dyDescent="0.4">
      <c r="A3528" s="1">
        <v>42487</v>
      </c>
      <c r="B3528">
        <v>4.76191439686278</v>
      </c>
      <c r="C3528">
        <f t="shared" si="549"/>
        <v>1.0021298480313585</v>
      </c>
      <c r="E3528" s="1">
        <v>42487</v>
      </c>
      <c r="F3528">
        <v>8.6752407918693599</v>
      </c>
      <c r="G3528">
        <f t="shared" si="550"/>
        <v>1.0118370961253929</v>
      </c>
      <c r="J3528" s="1">
        <v>42487</v>
      </c>
      <c r="K3528">
        <v>248.69</v>
      </c>
      <c r="L3528">
        <f t="shared" si="548"/>
        <v>0.99907600835609833</v>
      </c>
      <c r="M3528">
        <f t="shared" si="551"/>
        <v>-9.239916439016671E-4</v>
      </c>
      <c r="O3528" s="1">
        <v>42487</v>
      </c>
      <c r="P3528">
        <v>5.3476357761370004</v>
      </c>
      <c r="Q3528">
        <f t="shared" si="552"/>
        <v>0.99897518086679027</v>
      </c>
      <c r="R3528" s="3">
        <f t="shared" si="553"/>
        <v>-1.0082748930806407E-4</v>
      </c>
      <c r="S3528" s="3">
        <f>SUM($R$2483:R3528)</f>
        <v>0.12726129885459658</v>
      </c>
      <c r="T3528">
        <f t="shared" si="554"/>
        <v>3.0538396752601837E-3</v>
      </c>
      <c r="AG3528" s="1">
        <v>42487</v>
      </c>
      <c r="AH3528">
        <v>8.5618943299130699</v>
      </c>
      <c r="AI3528" s="3">
        <f t="shared" si="555"/>
        <v>2.3971775639197723E-4</v>
      </c>
    </row>
    <row r="3529" spans="1:35" x14ac:dyDescent="0.4">
      <c r="A3529" s="1">
        <v>42488</v>
      </c>
      <c r="B3529">
        <v>4.7392581242096199</v>
      </c>
      <c r="C3529">
        <f t="shared" si="549"/>
        <v>0.99524219236950451</v>
      </c>
      <c r="E3529" s="1">
        <v>42488</v>
      </c>
      <c r="F3529">
        <v>8.6149741266702495</v>
      </c>
      <c r="G3529">
        <f t="shared" si="550"/>
        <v>0.99305302680986174</v>
      </c>
      <c r="J3529" s="1">
        <v>42488</v>
      </c>
      <c r="K3529">
        <v>246.27</v>
      </c>
      <c r="L3529">
        <f t="shared" si="548"/>
        <v>0.99026900961035835</v>
      </c>
      <c r="M3529">
        <f t="shared" si="551"/>
        <v>-9.7309903896416472E-3</v>
      </c>
      <c r="O3529" s="1">
        <v>42488</v>
      </c>
      <c r="P3529">
        <v>5.33563051311683</v>
      </c>
      <c r="Q3529">
        <f t="shared" si="552"/>
        <v>0.99775503352832251</v>
      </c>
      <c r="R3529" s="3">
        <f t="shared" si="553"/>
        <v>7.4860239179641574E-3</v>
      </c>
      <c r="S3529" s="3">
        <f>SUM($R$2483:R3529)</f>
        <v>0.13474732277256074</v>
      </c>
      <c r="T3529">
        <f t="shared" si="554"/>
        <v>4.9731827591461553E-3</v>
      </c>
      <c r="AG3529" s="1">
        <v>42488</v>
      </c>
      <c r="AH3529">
        <v>8.5249167622116797</v>
      </c>
      <c r="AI3529" s="3">
        <f t="shared" si="555"/>
        <v>-4.3188535476547107E-3</v>
      </c>
    </row>
    <row r="3530" spans="1:35" x14ac:dyDescent="0.4">
      <c r="A3530" s="1">
        <v>42489</v>
      </c>
      <c r="B3530">
        <v>4.7602004392222304</v>
      </c>
      <c r="C3530">
        <f t="shared" si="549"/>
        <v>1.0044189015376965</v>
      </c>
      <c r="E3530" s="1">
        <v>42489</v>
      </c>
      <c r="F3530">
        <v>8.6179383079133594</v>
      </c>
      <c r="G3530">
        <f t="shared" si="550"/>
        <v>1.0003440731451454</v>
      </c>
      <c r="J3530" s="1">
        <v>42489</v>
      </c>
      <c r="K3530">
        <v>245.2</v>
      </c>
      <c r="L3530">
        <f t="shared" si="548"/>
        <v>0.99565517521419566</v>
      </c>
      <c r="M3530">
        <f t="shared" si="551"/>
        <v>-4.3448247858043354E-3</v>
      </c>
      <c r="O3530" s="1">
        <v>42489</v>
      </c>
      <c r="P3530">
        <v>5.3366927930117303</v>
      </c>
      <c r="Q3530">
        <f t="shared" si="552"/>
        <v>1.0001990917272643</v>
      </c>
      <c r="R3530" s="3">
        <f t="shared" si="553"/>
        <v>4.5439165130686243E-3</v>
      </c>
      <c r="S3530" s="3">
        <f>SUM($R$2483:R3530)</f>
        <v>0.13929123928562936</v>
      </c>
      <c r="T3530">
        <f t="shared" si="554"/>
        <v>8.7637263235008644E-3</v>
      </c>
      <c r="AG3530" s="1">
        <v>42489</v>
      </c>
      <c r="AH3530">
        <v>8.5307299005529806</v>
      </c>
      <c r="AI3530" s="3">
        <f t="shared" si="555"/>
        <v>6.8189971860710408E-4</v>
      </c>
    </row>
    <row r="3531" spans="1:35" x14ac:dyDescent="0.4">
      <c r="A3531" s="1">
        <v>42492</v>
      </c>
      <c r="B3531">
        <v>4.6530823344341901</v>
      </c>
      <c r="C3531">
        <f t="shared" si="549"/>
        <v>0.97749714404766908</v>
      </c>
      <c r="E3531" s="1">
        <v>42492</v>
      </c>
      <c r="F3531">
        <v>8.5078697017855092</v>
      </c>
      <c r="G3531">
        <f t="shared" si="550"/>
        <v>0.98722796541409674</v>
      </c>
      <c r="J3531" s="1">
        <v>42492</v>
      </c>
      <c r="K3531">
        <v>243.47</v>
      </c>
      <c r="L3531">
        <f t="shared" ref="L3531:L3594" si="556">K3531/K3530</f>
        <v>0.99294453507340952</v>
      </c>
      <c r="M3531">
        <f t="shared" si="551"/>
        <v>-7.0554649265904823E-3</v>
      </c>
      <c r="O3531" s="1">
        <v>42492</v>
      </c>
      <c r="P3531">
        <v>5.22996274697178</v>
      </c>
      <c r="Q3531">
        <f t="shared" si="552"/>
        <v>0.98000071389162391</v>
      </c>
      <c r="R3531" s="3">
        <f t="shared" si="553"/>
        <v>-1.2943821181785609E-2</v>
      </c>
      <c r="S3531" s="3">
        <f>SUM($R$2483:R3531)</f>
        <v>0.12634741810384376</v>
      </c>
      <c r="T3531">
        <f t="shared" si="554"/>
        <v>-1.5447391025740442E-2</v>
      </c>
      <c r="AG3531" s="1">
        <v>42492</v>
      </c>
      <c r="AH3531">
        <v>8.4027474290786408</v>
      </c>
      <c r="AI3531" s="3">
        <f t="shared" si="555"/>
        <v>-1.5002522992322631E-2</v>
      </c>
    </row>
    <row r="3532" spans="1:35" x14ac:dyDescent="0.4">
      <c r="A3532" s="1">
        <v>42493</v>
      </c>
      <c r="B3532">
        <v>4.6529046536837404</v>
      </c>
      <c r="C3532">
        <f t="shared" si="549"/>
        <v>0.99996181439792398</v>
      </c>
      <c r="E3532" s="1">
        <v>42493</v>
      </c>
      <c r="F3532">
        <v>8.4948066253533892</v>
      </c>
      <c r="G3532">
        <f t="shared" si="550"/>
        <v>0.99846458903462298</v>
      </c>
      <c r="J3532" s="1">
        <v>42493</v>
      </c>
      <c r="K3532">
        <v>244.29</v>
      </c>
      <c r="L3532">
        <f t="shared" si="556"/>
        <v>1.0033679714133157</v>
      </c>
      <c r="M3532">
        <f t="shared" si="551"/>
        <v>3.3679714133156846E-3</v>
      </c>
      <c r="O3532" s="1">
        <v>42493</v>
      </c>
      <c r="P3532">
        <v>5.21398690932436</v>
      </c>
      <c r="Q3532">
        <f t="shared" si="552"/>
        <v>0.99694532477183129</v>
      </c>
      <c r="R3532" s="3">
        <f t="shared" si="553"/>
        <v>-6.4226466414843975E-3</v>
      </c>
      <c r="S3532" s="3">
        <f>SUM($R$2483:R3532)</f>
        <v>0.11992477146235936</v>
      </c>
      <c r="T3532">
        <f t="shared" si="554"/>
        <v>-3.4061570153917087E-3</v>
      </c>
      <c r="AG3532" s="1">
        <v>42493</v>
      </c>
      <c r="AH3532">
        <v>8.3770797646584807</v>
      </c>
      <c r="AI3532" s="3">
        <f t="shared" si="555"/>
        <v>-3.0546752281681577E-3</v>
      </c>
    </row>
    <row r="3533" spans="1:35" x14ac:dyDescent="0.4">
      <c r="A3533" s="1">
        <v>42494</v>
      </c>
      <c r="B3533">
        <v>4.5943428447603196</v>
      </c>
      <c r="C3533">
        <f t="shared" si="549"/>
        <v>0.9874139245735335</v>
      </c>
      <c r="E3533" s="1">
        <v>42494</v>
      </c>
      <c r="F3533">
        <v>8.4271235222792207</v>
      </c>
      <c r="G3533">
        <f t="shared" si="550"/>
        <v>0.99203241391367725</v>
      </c>
      <c r="J3533" s="1">
        <v>42494</v>
      </c>
      <c r="K3533">
        <v>243.31</v>
      </c>
      <c r="L3533">
        <f t="shared" si="556"/>
        <v>0.99598837447296251</v>
      </c>
      <c r="M3533">
        <f t="shared" si="551"/>
        <v>-4.0116255270374879E-3</v>
      </c>
      <c r="O3533" s="1">
        <v>42494</v>
      </c>
      <c r="P3533">
        <v>5.1601762926634498</v>
      </c>
      <c r="Q3533">
        <f t="shared" si="552"/>
        <v>0.98967956429566806</v>
      </c>
      <c r="R3533" s="3">
        <f t="shared" si="553"/>
        <v>-6.3088101772944549E-3</v>
      </c>
      <c r="S3533" s="3">
        <f>SUM($R$2483:R3533)</f>
        <v>0.1136159612850649</v>
      </c>
      <c r="T3533">
        <f t="shared" si="554"/>
        <v>-8.5744498994290153E-3</v>
      </c>
      <c r="AG3533" s="1">
        <v>42494</v>
      </c>
      <c r="AH3533">
        <v>8.2906246515572697</v>
      </c>
      <c r="AI3533" s="3">
        <f t="shared" si="555"/>
        <v>-1.0320435704331055E-2</v>
      </c>
    </row>
    <row r="3534" spans="1:35" x14ac:dyDescent="0.4">
      <c r="A3534" s="1">
        <v>42499</v>
      </c>
      <c r="B3534">
        <v>4.5270113189048402</v>
      </c>
      <c r="C3534">
        <f t="shared" si="549"/>
        <v>0.98534468842866862</v>
      </c>
      <c r="E3534" s="1">
        <v>42499</v>
      </c>
      <c r="F3534">
        <v>8.3732837902445194</v>
      </c>
      <c r="G3534">
        <f t="shared" si="550"/>
        <v>0.99361113766846276</v>
      </c>
      <c r="J3534" s="1">
        <v>42499</v>
      </c>
      <c r="K3534">
        <v>242.23</v>
      </c>
      <c r="L3534">
        <f t="shared" si="556"/>
        <v>0.99556121819900534</v>
      </c>
      <c r="M3534">
        <f t="shared" si="551"/>
        <v>-4.4387818009946622E-3</v>
      </c>
      <c r="O3534" s="1">
        <v>42499</v>
      </c>
      <c r="P3534">
        <v>5.0990544470282604</v>
      </c>
      <c r="Q3534">
        <f t="shared" si="552"/>
        <v>0.98815508576284683</v>
      </c>
      <c r="R3534" s="3">
        <f t="shared" si="553"/>
        <v>-7.4061324361585079E-3</v>
      </c>
      <c r="S3534" s="3">
        <f>SUM($R$2483:R3534)</f>
        <v>0.1062098288489064</v>
      </c>
      <c r="T3534">
        <f t="shared" si="554"/>
        <v>-1.0216529770336713E-2</v>
      </c>
      <c r="AG3534" s="1">
        <v>42499</v>
      </c>
      <c r="AH3534">
        <v>8.1924229135871407</v>
      </c>
      <c r="AI3534" s="3">
        <f t="shared" si="555"/>
        <v>-1.1844914237153836E-2</v>
      </c>
    </row>
    <row r="3535" spans="1:35" x14ac:dyDescent="0.4">
      <c r="A3535" s="1">
        <v>42500</v>
      </c>
      <c r="B3535">
        <v>4.54692441009969</v>
      </c>
      <c r="C3535">
        <f t="shared" si="549"/>
        <v>1.0043987279447906</v>
      </c>
      <c r="E3535" s="1">
        <v>42500</v>
      </c>
      <c r="F3535">
        <v>8.4015758160217597</v>
      </c>
      <c r="G3535">
        <f t="shared" si="550"/>
        <v>1.0033788447263907</v>
      </c>
      <c r="J3535" s="1">
        <v>42500</v>
      </c>
      <c r="K3535">
        <v>243.68</v>
      </c>
      <c r="L3535">
        <f t="shared" si="556"/>
        <v>1.0059860463196137</v>
      </c>
      <c r="M3535">
        <f t="shared" si="551"/>
        <v>5.986046319613747E-3</v>
      </c>
      <c r="O3535" s="1">
        <v>42500</v>
      </c>
      <c r="P3535">
        <v>5.1185147240367304</v>
      </c>
      <c r="Q3535">
        <f t="shared" si="552"/>
        <v>1.0038164481690937</v>
      </c>
      <c r="R3535" s="3">
        <f t="shared" si="553"/>
        <v>-2.1695981505200912E-3</v>
      </c>
      <c r="S3535" s="3">
        <f>SUM($R$2483:R3535)</f>
        <v>0.1040402306983863</v>
      </c>
      <c r="T3535">
        <f t="shared" si="554"/>
        <v>-1.5873183748231767E-3</v>
      </c>
      <c r="AG3535" s="1">
        <v>42500</v>
      </c>
      <c r="AH3535">
        <v>8.2236888710161296</v>
      </c>
      <c r="AI3535" s="3">
        <f t="shared" si="555"/>
        <v>3.8164481690923235E-3</v>
      </c>
    </row>
    <row r="3536" spans="1:35" x14ac:dyDescent="0.4">
      <c r="A3536" s="1">
        <v>42501</v>
      </c>
      <c r="B3536">
        <v>4.5559540201577802</v>
      </c>
      <c r="C3536">
        <f t="shared" si="549"/>
        <v>1.0019858720408972</v>
      </c>
      <c r="E3536" s="1">
        <v>42501</v>
      </c>
      <c r="F3536">
        <v>8.4096791004972502</v>
      </c>
      <c r="G3536">
        <f t="shared" si="550"/>
        <v>1.0009644957866164</v>
      </c>
      <c r="J3536" s="1">
        <v>42501</v>
      </c>
      <c r="K3536">
        <v>243.07</v>
      </c>
      <c r="L3536">
        <f t="shared" si="556"/>
        <v>0.99749671700590936</v>
      </c>
      <c r="M3536">
        <f t="shared" si="551"/>
        <v>-2.5032829940906387E-3</v>
      </c>
      <c r="O3536" s="1">
        <v>42501</v>
      </c>
      <c r="P3536">
        <v>5.1226994369244201</v>
      </c>
      <c r="Q3536">
        <f t="shared" si="552"/>
        <v>1.0008175639054115</v>
      </c>
      <c r="R3536" s="3">
        <f t="shared" si="553"/>
        <v>3.3208468995021834E-3</v>
      </c>
      <c r="S3536" s="3">
        <f>SUM($R$2483:R3536)</f>
        <v>0.10736107759788849</v>
      </c>
      <c r="T3536">
        <f t="shared" si="554"/>
        <v>4.4891550349878129E-3</v>
      </c>
      <c r="AG3536" s="1">
        <v>42501</v>
      </c>
      <c r="AH3536">
        <v>8.2304122622064106</v>
      </c>
      <c r="AI3536" s="3">
        <f t="shared" si="555"/>
        <v>8.1756390541198876E-4</v>
      </c>
    </row>
    <row r="3537" spans="1:35" x14ac:dyDescent="0.4">
      <c r="A3537" s="1">
        <v>42502</v>
      </c>
      <c r="B3537">
        <v>4.5220694357497999</v>
      </c>
      <c r="C3537">
        <f t="shared" si="549"/>
        <v>0.99256257103165257</v>
      </c>
      <c r="E3537" s="1">
        <v>42502</v>
      </c>
      <c r="F3537">
        <v>8.3947623897520796</v>
      </c>
      <c r="G3537">
        <f t="shared" si="550"/>
        <v>0.99822624495335521</v>
      </c>
      <c r="J3537" s="1">
        <v>42502</v>
      </c>
      <c r="K3537">
        <v>242.34</v>
      </c>
      <c r="L3537">
        <f t="shared" si="556"/>
        <v>0.99699674990743414</v>
      </c>
      <c r="M3537">
        <f t="shared" si="551"/>
        <v>-3.0032500925658567E-3</v>
      </c>
      <c r="O3537" s="1">
        <v>42502</v>
      </c>
      <c r="P3537">
        <v>5.1031883189111298</v>
      </c>
      <c r="Q3537">
        <f t="shared" si="552"/>
        <v>0.99619124286842708</v>
      </c>
      <c r="R3537" s="3">
        <f t="shared" si="553"/>
        <v>-8.0550703900705845E-4</v>
      </c>
      <c r="S3537" s="3">
        <f>SUM($R$2483:R3537)</f>
        <v>0.10655557055888143</v>
      </c>
      <c r="T3537">
        <f t="shared" si="554"/>
        <v>-4.4341788757815692E-3</v>
      </c>
      <c r="AG3537" s="1">
        <v>42502</v>
      </c>
      <c r="AH3537">
        <v>8.1990646208069595</v>
      </c>
      <c r="AI3537" s="3">
        <f t="shared" si="555"/>
        <v>-3.8087571315713609E-3</v>
      </c>
    </row>
    <row r="3538" spans="1:35" x14ac:dyDescent="0.4">
      <c r="A3538" s="1">
        <v>42503</v>
      </c>
      <c r="B3538">
        <v>4.4896181510823698</v>
      </c>
      <c r="C3538">
        <f t="shared" si="549"/>
        <v>0.99282379779247032</v>
      </c>
      <c r="E3538" s="1">
        <v>42503</v>
      </c>
      <c r="F3538">
        <v>8.3199725836075409</v>
      </c>
      <c r="G3538">
        <f t="shared" si="550"/>
        <v>0.99109089660049954</v>
      </c>
      <c r="J3538" s="1">
        <v>42503</v>
      </c>
      <c r="K3538">
        <v>240.6</v>
      </c>
      <c r="L3538">
        <f t="shared" si="556"/>
        <v>0.99282000495172074</v>
      </c>
      <c r="M3538">
        <f t="shared" si="551"/>
        <v>-7.179995048279264E-3</v>
      </c>
      <c r="O3538" s="1">
        <v>42503</v>
      </c>
      <c r="P3538">
        <v>5.0797269353171304</v>
      </c>
      <c r="Q3538">
        <f t="shared" si="552"/>
        <v>0.99540260281850512</v>
      </c>
      <c r="R3538" s="3">
        <f t="shared" si="553"/>
        <v>2.5825978667843863E-3</v>
      </c>
      <c r="S3538" s="3">
        <f>SUM($R$2483:R3538)</f>
        <v>0.10913816842566582</v>
      </c>
      <c r="T3538">
        <f t="shared" si="554"/>
        <v>3.7928407495835259E-6</v>
      </c>
      <c r="AG3538" s="1">
        <v>42503</v>
      </c>
      <c r="AH3538">
        <v>8.1613702642283705</v>
      </c>
      <c r="AI3538" s="3">
        <f t="shared" si="555"/>
        <v>-4.5973971814944337E-3</v>
      </c>
    </row>
    <row r="3539" spans="1:35" x14ac:dyDescent="0.4">
      <c r="A3539" s="1">
        <v>42506</v>
      </c>
      <c r="B3539">
        <v>4.5030449976838502</v>
      </c>
      <c r="C3539">
        <f t="shared" si="549"/>
        <v>1.0029906433352787</v>
      </c>
      <c r="E3539" s="1">
        <v>42506</v>
      </c>
      <c r="F3539">
        <v>8.3396673723332793</v>
      </c>
      <c r="G3539">
        <f t="shared" si="550"/>
        <v>1.0023671699068506</v>
      </c>
      <c r="J3539" s="1">
        <v>42506</v>
      </c>
      <c r="K3539">
        <v>240.82</v>
      </c>
      <c r="L3539">
        <f t="shared" si="556"/>
        <v>1.0009143807148795</v>
      </c>
      <c r="M3539">
        <f t="shared" si="551"/>
        <v>9.1438071487948136E-4</v>
      </c>
      <c r="O3539" s="1">
        <v>42506</v>
      </c>
      <c r="P3539">
        <v>5.1091659910720697</v>
      </c>
      <c r="Q3539">
        <f t="shared" si="552"/>
        <v>1.0057954012351062</v>
      </c>
      <c r="R3539" s="3">
        <f t="shared" si="553"/>
        <v>4.8810205202267642E-3</v>
      </c>
      <c r="S3539" s="3">
        <f>SUM($R$2483:R3539)</f>
        <v>0.11401918894589258</v>
      </c>
      <c r="T3539">
        <f t="shared" si="554"/>
        <v>2.0762626203991719E-3</v>
      </c>
      <c r="AG3539" s="1">
        <v>42506</v>
      </c>
      <c r="AH3539">
        <v>8.2086686795378299</v>
      </c>
      <c r="AI3539" s="3">
        <f t="shared" si="555"/>
        <v>5.7954012351051354E-3</v>
      </c>
    </row>
    <row r="3540" spans="1:35" x14ac:dyDescent="0.4">
      <c r="A3540" s="1">
        <v>42507</v>
      </c>
      <c r="B3540">
        <v>4.4728967142582503</v>
      </c>
      <c r="C3540">
        <f t="shared" si="549"/>
        <v>0.99330491180054681</v>
      </c>
      <c r="E3540" s="1">
        <v>42507</v>
      </c>
      <c r="F3540">
        <v>8.45807404912442</v>
      </c>
      <c r="G3540">
        <f t="shared" si="550"/>
        <v>1.0141980095254102</v>
      </c>
      <c r="J3540" s="1">
        <v>42507</v>
      </c>
      <c r="K3540">
        <v>241.03</v>
      </c>
      <c r="L3540">
        <f t="shared" si="556"/>
        <v>1.000872020596296</v>
      </c>
      <c r="M3540">
        <f t="shared" si="551"/>
        <v>8.7202059629598594E-4</v>
      </c>
      <c r="O3540" s="1">
        <v>42507</v>
      </c>
      <c r="P3540">
        <v>5.1079679019742104</v>
      </c>
      <c r="Q3540">
        <f t="shared" si="552"/>
        <v>0.99976550202127845</v>
      </c>
      <c r="R3540" s="3">
        <f t="shared" si="553"/>
        <v>-1.1065185750175344E-3</v>
      </c>
      <c r="S3540" s="3">
        <f>SUM($R$2483:R3540)</f>
        <v>0.11291267037087505</v>
      </c>
      <c r="T3540">
        <f t="shared" si="554"/>
        <v>-7.5671087957491778E-3</v>
      </c>
      <c r="AG3540" s="1">
        <v>42507</v>
      </c>
      <c r="AH3540">
        <v>8.2067437633244893</v>
      </c>
      <c r="AI3540" s="3">
        <f t="shared" si="555"/>
        <v>-2.3449797872077127E-4</v>
      </c>
    </row>
    <row r="3541" spans="1:35" x14ac:dyDescent="0.4">
      <c r="A3541" s="1">
        <v>42508</v>
      </c>
      <c r="B3541">
        <v>4.4344424129326203</v>
      </c>
      <c r="C3541">
        <f t="shared" si="549"/>
        <v>0.99140281929536866</v>
      </c>
      <c r="E3541" s="1">
        <v>42508</v>
      </c>
      <c r="F3541">
        <v>8.3629948025160594</v>
      </c>
      <c r="G3541">
        <f t="shared" si="550"/>
        <v>0.98875875925699619</v>
      </c>
      <c r="J3541" s="1">
        <v>42508</v>
      </c>
      <c r="K3541">
        <v>239.82</v>
      </c>
      <c r="L3541">
        <f t="shared" si="556"/>
        <v>0.99497987802348253</v>
      </c>
      <c r="M3541">
        <f t="shared" si="551"/>
        <v>-5.0201219765174665E-3</v>
      </c>
      <c r="O3541" s="1">
        <v>42508</v>
      </c>
      <c r="P3541">
        <v>5.0744281532980304</v>
      </c>
      <c r="Q3541">
        <f t="shared" si="552"/>
        <v>0.99343383722845691</v>
      </c>
      <c r="R3541" s="3">
        <f t="shared" si="553"/>
        <v>-1.5460407950256272E-3</v>
      </c>
      <c r="S3541" s="3">
        <f>SUM($R$2483:R3541)</f>
        <v>0.11136662957584942</v>
      </c>
      <c r="T3541">
        <f t="shared" si="554"/>
        <v>-3.5770587281138688E-3</v>
      </c>
      <c r="AG3541" s="1">
        <v>42508</v>
      </c>
      <c r="AH3541">
        <v>8.1528569479501503</v>
      </c>
      <c r="AI3541" s="3">
        <f t="shared" si="555"/>
        <v>-6.5661627715436488E-3</v>
      </c>
    </row>
    <row r="3542" spans="1:35" x14ac:dyDescent="0.4">
      <c r="A3542" s="1">
        <v>42509</v>
      </c>
      <c r="B3542">
        <v>4.4351209933541798</v>
      </c>
      <c r="C3542">
        <f t="shared" si="549"/>
        <v>1.0001530249709818</v>
      </c>
      <c r="E3542" s="1">
        <v>42509</v>
      </c>
      <c r="F3542">
        <v>8.2845846103091496</v>
      </c>
      <c r="G3542">
        <f t="shared" si="550"/>
        <v>0.99062414911661556</v>
      </c>
      <c r="J3542" s="1">
        <v>42509</v>
      </c>
      <c r="K3542">
        <v>239.04</v>
      </c>
      <c r="L3542">
        <f t="shared" si="556"/>
        <v>0.99674756067050285</v>
      </c>
      <c r="M3542">
        <f t="shared" si="551"/>
        <v>-3.2524393294971476E-3</v>
      </c>
      <c r="O3542" s="1">
        <v>42509</v>
      </c>
      <c r="P3542">
        <v>5.0653062204332002</v>
      </c>
      <c r="Q3542">
        <f t="shared" si="552"/>
        <v>0.99820237224978714</v>
      </c>
      <c r="R3542" s="3">
        <f t="shared" si="553"/>
        <v>1.4548115792842875E-3</v>
      </c>
      <c r="S3542" s="3">
        <f>SUM($R$2483:R3542)</f>
        <v>0.11282144115513371</v>
      </c>
      <c r="T3542">
        <f t="shared" si="554"/>
        <v>3.4054643004789442E-3</v>
      </c>
      <c r="AG3542" s="1">
        <v>42509</v>
      </c>
      <c r="AH3542">
        <v>8.1382011460569998</v>
      </c>
      <c r="AI3542" s="3">
        <f t="shared" si="555"/>
        <v>-1.7976277502127491E-3</v>
      </c>
    </row>
    <row r="3543" spans="1:35" x14ac:dyDescent="0.4">
      <c r="A3543" s="1">
        <v>42510</v>
      </c>
      <c r="B3543">
        <v>4.4165265827269202</v>
      </c>
      <c r="C3543">
        <f t="shared" si="549"/>
        <v>0.99580746260245834</v>
      </c>
      <c r="E3543" s="1">
        <v>42510</v>
      </c>
      <c r="F3543">
        <v>8.2552549576021992</v>
      </c>
      <c r="G3543">
        <f t="shared" si="550"/>
        <v>0.9964597316478061</v>
      </c>
      <c r="J3543" s="1">
        <v>42510</v>
      </c>
      <c r="K3543">
        <v>238.74</v>
      </c>
      <c r="L3543">
        <f t="shared" si="556"/>
        <v>0.99874497991967881</v>
      </c>
      <c r="M3543">
        <f t="shared" si="551"/>
        <v>-1.2550200803211897E-3</v>
      </c>
      <c r="O3543" s="1">
        <v>42510</v>
      </c>
      <c r="P3543">
        <v>5.0457219102259403</v>
      </c>
      <c r="Q3543">
        <f t="shared" si="552"/>
        <v>0.99613363746336647</v>
      </c>
      <c r="R3543" s="3">
        <f t="shared" si="553"/>
        <v>-2.6113424563123377E-3</v>
      </c>
      <c r="S3543" s="3">
        <f>SUM($R$2483:R3543)</f>
        <v>0.11021009869882137</v>
      </c>
      <c r="T3543">
        <f t="shared" si="554"/>
        <v>-2.9375173172204727E-3</v>
      </c>
      <c r="AG3543" s="1">
        <v>42510</v>
      </c>
      <c r="AH3543">
        <v>8.1067359100302898</v>
      </c>
      <c r="AI3543" s="3">
        <f t="shared" si="555"/>
        <v>-3.8663625366344156E-3</v>
      </c>
    </row>
    <row r="3544" spans="1:35" x14ac:dyDescent="0.4">
      <c r="A3544" s="1">
        <v>42513</v>
      </c>
      <c r="B3544">
        <v>4.4048736021838204</v>
      </c>
      <c r="C3544">
        <f t="shared" si="549"/>
        <v>0.9973615056255577</v>
      </c>
      <c r="E3544" s="1">
        <v>42513</v>
      </c>
      <c r="F3544">
        <v>8.2680855609066803</v>
      </c>
      <c r="G3544">
        <f t="shared" si="550"/>
        <v>1.0015542346505804</v>
      </c>
      <c r="J3544" s="1">
        <v>42513</v>
      </c>
      <c r="K3544">
        <v>239.85</v>
      </c>
      <c r="L3544">
        <f t="shared" si="556"/>
        <v>1.0046494093993465</v>
      </c>
      <c r="M3544">
        <f t="shared" si="551"/>
        <v>4.6494093993465491E-3</v>
      </c>
      <c r="O3544" s="1">
        <v>42513</v>
      </c>
      <c r="P3544">
        <v>5.0309112267587297</v>
      </c>
      <c r="Q3544">
        <f t="shared" si="552"/>
        <v>0.99706470476757858</v>
      </c>
      <c r="R3544" s="3">
        <f t="shared" si="553"/>
        <v>-7.5847046317679689E-3</v>
      </c>
      <c r="S3544" s="3">
        <f>SUM($R$2483:R3544)</f>
        <v>0.1026253940670534</v>
      </c>
      <c r="T3544">
        <f t="shared" si="554"/>
        <v>-7.2879037737888508E-3</v>
      </c>
      <c r="AG3544" s="1">
        <v>42513</v>
      </c>
      <c r="AH3544">
        <v>8.08294024676308</v>
      </c>
      <c r="AI3544" s="3">
        <f t="shared" si="555"/>
        <v>-2.9352952324211978E-3</v>
      </c>
    </row>
    <row r="3545" spans="1:35" x14ac:dyDescent="0.4">
      <c r="A3545" s="1">
        <v>42514</v>
      </c>
      <c r="B3545">
        <v>4.3530848957968002</v>
      </c>
      <c r="C3545">
        <f t="shared" si="549"/>
        <v>0.98824286209680468</v>
      </c>
      <c r="E3545" s="1">
        <v>42514</v>
      </c>
      <c r="F3545">
        <v>8.1561480117348193</v>
      </c>
      <c r="G3545">
        <f t="shared" si="550"/>
        <v>0.9864614911943913</v>
      </c>
      <c r="J3545" s="1">
        <v>42514</v>
      </c>
      <c r="K3545">
        <v>237.65</v>
      </c>
      <c r="L3545">
        <f t="shared" si="556"/>
        <v>0.99082760058369823</v>
      </c>
      <c r="M3545">
        <f t="shared" si="551"/>
        <v>-9.1723994163017686E-3</v>
      </c>
      <c r="O3545" s="1">
        <v>42514</v>
      </c>
      <c r="P3545">
        <v>4.9901862719938297</v>
      </c>
      <c r="Q3545">
        <f t="shared" si="552"/>
        <v>0.9919050539893669</v>
      </c>
      <c r="R3545" s="3">
        <f t="shared" si="553"/>
        <v>1.0774534056686713E-3</v>
      </c>
      <c r="S3545" s="3">
        <f>SUM($R$2483:R3545)</f>
        <v>0.10370284747272207</v>
      </c>
      <c r="T3545">
        <f t="shared" si="554"/>
        <v>-2.5847384868935563E-3</v>
      </c>
      <c r="AG3545" s="1">
        <v>42514</v>
      </c>
      <c r="AH3545">
        <v>8.0175092818583593</v>
      </c>
      <c r="AI3545" s="3">
        <f t="shared" si="555"/>
        <v>-8.0949460106330973E-3</v>
      </c>
    </row>
    <row r="3546" spans="1:35" x14ac:dyDescent="0.4">
      <c r="A3546" s="1">
        <v>42515</v>
      </c>
      <c r="B3546">
        <v>4.4410449551748297</v>
      </c>
      <c r="C3546">
        <f t="shared" si="549"/>
        <v>1.0202063735221338</v>
      </c>
      <c r="E3546" s="1">
        <v>42515</v>
      </c>
      <c r="F3546">
        <v>8.2343996389821204</v>
      </c>
      <c r="G3546">
        <f t="shared" si="550"/>
        <v>1.0095941892097489</v>
      </c>
      <c r="J3546" s="1">
        <v>42515</v>
      </c>
      <c r="K3546">
        <v>240.91</v>
      </c>
      <c r="L3546">
        <f t="shared" si="556"/>
        <v>1.0137176520092572</v>
      </c>
      <c r="M3546">
        <f t="shared" si="551"/>
        <v>1.3717652009257231E-2</v>
      </c>
      <c r="O3546" s="1">
        <v>42515</v>
      </c>
      <c r="P3546">
        <v>5.0613725855304903</v>
      </c>
      <c r="Q3546">
        <f t="shared" si="552"/>
        <v>1.0142652617871553</v>
      </c>
      <c r="R3546" s="3">
        <f t="shared" si="553"/>
        <v>5.4760977789802823E-4</v>
      </c>
      <c r="S3546" s="3">
        <f>SUM($R$2483:R3546)</f>
        <v>0.1042504572506201</v>
      </c>
      <c r="T3546">
        <f t="shared" si="554"/>
        <v>6.4887215128766051E-3</v>
      </c>
      <c r="AG3546" s="1">
        <v>42515</v>
      </c>
      <c r="AH3546">
        <v>8.1318811506450093</v>
      </c>
      <c r="AI3546" s="3">
        <f t="shared" si="555"/>
        <v>1.4265261787154371E-2</v>
      </c>
    </row>
    <row r="3547" spans="1:35" x14ac:dyDescent="0.4">
      <c r="A3547" s="1">
        <v>42516</v>
      </c>
      <c r="B3547">
        <v>4.4319143986339</v>
      </c>
      <c r="C3547">
        <f t="shared" si="549"/>
        <v>0.99794405221449278</v>
      </c>
      <c r="E3547" s="1">
        <v>42516</v>
      </c>
      <c r="F3547">
        <v>8.2074903364242893</v>
      </c>
      <c r="G3547">
        <f t="shared" si="550"/>
        <v>0.99673208688700987</v>
      </c>
      <c r="J3547" s="1">
        <v>42516</v>
      </c>
      <c r="K3547">
        <v>240.58</v>
      </c>
      <c r="L3547">
        <f t="shared" si="556"/>
        <v>0.99863019384832519</v>
      </c>
      <c r="M3547">
        <f t="shared" si="551"/>
        <v>-1.3698061516748128E-3</v>
      </c>
      <c r="O3547" s="1">
        <v>42516</v>
      </c>
      <c r="P3547">
        <v>5.0203941800795198</v>
      </c>
      <c r="Q3547">
        <f t="shared" si="552"/>
        <v>0.99190369711802684</v>
      </c>
      <c r="R3547" s="3">
        <f t="shared" si="553"/>
        <v>-6.726496730298348E-3</v>
      </c>
      <c r="S3547" s="3">
        <f>SUM($R$2483:R3547)</f>
        <v>9.7523960520321751E-2</v>
      </c>
      <c r="T3547">
        <f t="shared" si="554"/>
        <v>-6.8614163383240445E-4</v>
      </c>
      <c r="AG3547" s="1">
        <v>42516</v>
      </c>
      <c r="AH3547">
        <v>8.0660429778491807</v>
      </c>
      <c r="AI3547" s="3">
        <f t="shared" si="555"/>
        <v>-8.0963028819729388E-3</v>
      </c>
    </row>
    <row r="3548" spans="1:35" x14ac:dyDescent="0.4">
      <c r="A3548" s="1">
        <v>42517</v>
      </c>
      <c r="B3548">
        <v>4.4301987882681999</v>
      </c>
      <c r="C3548">
        <f t="shared" si="549"/>
        <v>0.99961289632168238</v>
      </c>
      <c r="E3548" s="1">
        <v>42517</v>
      </c>
      <c r="F3548">
        <v>8.2131590143967106</v>
      </c>
      <c r="G3548">
        <f t="shared" si="550"/>
        <v>1.0006906712941548</v>
      </c>
      <c r="J3548" s="1">
        <v>42517</v>
      </c>
      <c r="K3548">
        <v>241.85</v>
      </c>
      <c r="L3548">
        <f t="shared" si="556"/>
        <v>1.0052789093025187</v>
      </c>
      <c r="M3548">
        <f t="shared" si="551"/>
        <v>5.2789093025187306E-3</v>
      </c>
      <c r="O3548" s="1">
        <v>42517</v>
      </c>
      <c r="P3548">
        <v>5.0097772794277899</v>
      </c>
      <c r="Q3548">
        <f t="shared" si="552"/>
        <v>0.99788524560604086</v>
      </c>
      <c r="R3548" s="3">
        <f t="shared" si="553"/>
        <v>-7.3936636964778701E-3</v>
      </c>
      <c r="S3548" s="3">
        <f>SUM($R$2483:R3548)</f>
        <v>9.0130296823843881E-2</v>
      </c>
      <c r="T3548">
        <f t="shared" si="554"/>
        <v>-5.6660129808363546E-3</v>
      </c>
      <c r="AG3548" s="1">
        <v>42517</v>
      </c>
      <c r="AH3548">
        <v>8.04898527801992</v>
      </c>
      <c r="AI3548" s="3">
        <f t="shared" si="555"/>
        <v>-2.1147543939580293E-3</v>
      </c>
    </row>
    <row r="3549" spans="1:35" x14ac:dyDescent="0.4">
      <c r="A3549" s="1">
        <v>42520</v>
      </c>
      <c r="B3549">
        <v>4.4100978839695104</v>
      </c>
      <c r="C3549">
        <f t="shared" si="549"/>
        <v>0.99546275342047419</v>
      </c>
      <c r="E3549" s="1">
        <v>42520</v>
      </c>
      <c r="F3549">
        <v>8.1624805552693207</v>
      </c>
      <c r="G3549">
        <f t="shared" si="550"/>
        <v>0.99382960210090221</v>
      </c>
      <c r="J3549" s="1">
        <v>42520</v>
      </c>
      <c r="K3549">
        <v>241.73</v>
      </c>
      <c r="L3549">
        <f t="shared" si="556"/>
        <v>0.99950382468472188</v>
      </c>
      <c r="M3549">
        <f t="shared" si="551"/>
        <v>-4.9617531527812453E-4</v>
      </c>
      <c r="O3549" s="1">
        <v>42520</v>
      </c>
      <c r="P3549">
        <v>4.9906020290219502</v>
      </c>
      <c r="Q3549">
        <f t="shared" si="552"/>
        <v>0.99617243455421034</v>
      </c>
      <c r="R3549" s="3">
        <f t="shared" si="553"/>
        <v>-3.3313901305115357E-3</v>
      </c>
      <c r="S3549" s="3">
        <f>SUM($R$2483:R3549)</f>
        <v>8.6798906693332345E-2</v>
      </c>
      <c r="T3549">
        <f t="shared" si="554"/>
        <v>-4.0410712642476865E-3</v>
      </c>
      <c r="AG3549" s="1">
        <v>42520</v>
      </c>
      <c r="AH3549">
        <v>8.0181772600961096</v>
      </c>
      <c r="AI3549" s="3">
        <f t="shared" si="555"/>
        <v>-3.827565445788661E-3</v>
      </c>
    </row>
    <row r="3550" spans="1:35" x14ac:dyDescent="0.4">
      <c r="A3550" s="1">
        <v>42521</v>
      </c>
      <c r="B3550">
        <v>4.4747319238817598</v>
      </c>
      <c r="C3550">
        <f t="shared" si="549"/>
        <v>1.0146559195765679</v>
      </c>
      <c r="E3550" s="1">
        <v>42521</v>
      </c>
      <c r="F3550">
        <v>8.2282386834655004</v>
      </c>
      <c r="G3550">
        <f t="shared" si="550"/>
        <v>1.0080561451572132</v>
      </c>
      <c r="J3550" s="1">
        <v>42521</v>
      </c>
      <c r="K3550">
        <v>243.63</v>
      </c>
      <c r="L3550">
        <f t="shared" si="556"/>
        <v>1.0078600091010632</v>
      </c>
      <c r="M3550">
        <f t="shared" si="551"/>
        <v>7.8600091010632145E-3</v>
      </c>
      <c r="O3550" s="1">
        <v>42521</v>
      </c>
      <c r="P3550">
        <v>5.0224394711301201</v>
      </c>
      <c r="Q3550">
        <f t="shared" si="552"/>
        <v>1.0063794792538105</v>
      </c>
      <c r="R3550" s="3">
        <f t="shared" si="553"/>
        <v>-1.4805298472526651E-3</v>
      </c>
      <c r="S3550" s="3">
        <f>SUM($R$2483:R3550)</f>
        <v>8.531837684607968E-2</v>
      </c>
      <c r="T3550">
        <f t="shared" si="554"/>
        <v>6.7959104755046518E-3</v>
      </c>
      <c r="AG3550" s="1">
        <v>42521</v>
      </c>
      <c r="AH3550">
        <v>8.0693290555802495</v>
      </c>
      <c r="AI3550" s="3">
        <f t="shared" si="555"/>
        <v>6.3794792538081069E-3</v>
      </c>
    </row>
    <row r="3551" spans="1:35" x14ac:dyDescent="0.4">
      <c r="A3551" s="1">
        <v>42522</v>
      </c>
      <c r="B3551">
        <v>4.5064775357348301</v>
      </c>
      <c r="C3551">
        <f t="shared" si="549"/>
        <v>1.007094416468536</v>
      </c>
      <c r="E3551" s="1">
        <v>42522</v>
      </c>
      <c r="F3551">
        <v>8.1947239100887597</v>
      </c>
      <c r="G3551">
        <f t="shared" si="550"/>
        <v>0.99592685936006109</v>
      </c>
      <c r="J3551" s="1">
        <v>42522</v>
      </c>
      <c r="K3551">
        <v>243.58</v>
      </c>
      <c r="L3551">
        <f t="shared" si="556"/>
        <v>0.99979477075893786</v>
      </c>
      <c r="M3551">
        <f t="shared" si="551"/>
        <v>-2.0522924106214369E-4</v>
      </c>
      <c r="O3551" s="1">
        <v>42522</v>
      </c>
      <c r="P3551">
        <v>5.0303367035239201</v>
      </c>
      <c r="Q3551">
        <f t="shared" si="552"/>
        <v>1.0015723897598359</v>
      </c>
      <c r="R3551" s="3">
        <f t="shared" si="553"/>
        <v>1.7776190008980119E-3</v>
      </c>
      <c r="S3551" s="3">
        <f>SUM($R$2483:R3551)</f>
        <v>8.7095995846977692E-2</v>
      </c>
      <c r="T3551">
        <f t="shared" si="554"/>
        <v>7.2996457095981793E-3</v>
      </c>
      <c r="AG3551" s="1">
        <v>42522</v>
      </c>
      <c r="AH3551">
        <v>8.1178018969195005</v>
      </c>
      <c r="AI3551" s="3">
        <f t="shared" si="555"/>
        <v>6.0070473028646099E-3</v>
      </c>
    </row>
    <row r="3552" spans="1:35" x14ac:dyDescent="0.4">
      <c r="A3552" s="1">
        <v>42523</v>
      </c>
      <c r="B3552">
        <v>4.5078393079153702</v>
      </c>
      <c r="C3552">
        <f t="shared" si="549"/>
        <v>1.0003021810648653</v>
      </c>
      <c r="E3552" s="1">
        <v>42523</v>
      </c>
      <c r="F3552">
        <v>8.1560460913159591</v>
      </c>
      <c r="G3552">
        <f t="shared" si="550"/>
        <v>0.99528015596410968</v>
      </c>
      <c r="J3552" s="1">
        <v>42523</v>
      </c>
      <c r="K3552">
        <v>244.18</v>
      </c>
      <c r="L3552">
        <f t="shared" si="556"/>
        <v>1.0024632564249938</v>
      </c>
      <c r="M3552">
        <f t="shared" si="551"/>
        <v>2.4632564249937872E-3</v>
      </c>
      <c r="O3552" s="1">
        <v>42523</v>
      </c>
      <c r="P3552">
        <v>5.0375841385766602</v>
      </c>
      <c r="Q3552">
        <f t="shared" si="552"/>
        <v>1.0014407455166296</v>
      </c>
      <c r="R3552" s="3">
        <f t="shared" si="553"/>
        <v>-1.0225109083641382E-3</v>
      </c>
      <c r="S3552" s="3">
        <f>SUM($R$2483:R3552)</f>
        <v>8.6073484938613554E-2</v>
      </c>
      <c r="T3552">
        <f t="shared" si="554"/>
        <v>-2.1610753601284394E-3</v>
      </c>
      <c r="AG3552" s="1">
        <v>42523</v>
      </c>
      <c r="AH3552">
        <v>8.1309560005724606</v>
      </c>
      <c r="AI3552" s="3">
        <f t="shared" si="555"/>
        <v>1.6204021507288946E-3</v>
      </c>
    </row>
    <row r="3553" spans="1:35" x14ac:dyDescent="0.4">
      <c r="A3553" s="1">
        <v>42524</v>
      </c>
      <c r="B3553">
        <v>4.5274770793358297</v>
      </c>
      <c r="C3553">
        <f t="shared" si="549"/>
        <v>1.0043563601271184</v>
      </c>
      <c r="E3553" s="1">
        <v>42524</v>
      </c>
      <c r="F3553">
        <v>8.20218885568495</v>
      </c>
      <c r="G3553">
        <f t="shared" si="550"/>
        <v>1.0056574918597041</v>
      </c>
      <c r="J3553" s="1">
        <v>42524</v>
      </c>
      <c r="K3553">
        <v>244.39</v>
      </c>
      <c r="L3553">
        <f t="shared" si="556"/>
        <v>1.0008600212957652</v>
      </c>
      <c r="M3553">
        <f t="shared" si="551"/>
        <v>8.6002129576523423E-4</v>
      </c>
      <c r="O3553" s="1">
        <v>42524</v>
      </c>
      <c r="P3553">
        <v>5.0534241488194702</v>
      </c>
      <c r="Q3553">
        <f t="shared" si="552"/>
        <v>1.0031443663881483</v>
      </c>
      <c r="R3553" s="3">
        <f t="shared" si="553"/>
        <v>2.2843450923830666E-3</v>
      </c>
      <c r="S3553" s="3">
        <f>SUM($R$2483:R3553)</f>
        <v>8.835783003099662E-2</v>
      </c>
      <c r="T3553">
        <f t="shared" si="554"/>
        <v>3.4963388313531407E-3</v>
      </c>
      <c r="AG3553" s="1">
        <v>42524</v>
      </c>
      <c r="AH3553">
        <v>8.1556191618478202</v>
      </c>
      <c r="AI3553" s="3">
        <f t="shared" si="555"/>
        <v>3.0332424961618809E-3</v>
      </c>
    </row>
    <row r="3554" spans="1:35" x14ac:dyDescent="0.4">
      <c r="A3554" s="1">
        <v>42528</v>
      </c>
      <c r="B3554">
        <v>4.6129039284436404</v>
      </c>
      <c r="C3554">
        <f t="shared" si="549"/>
        <v>1.0188685326531444</v>
      </c>
      <c r="E3554" s="1">
        <v>42528</v>
      </c>
      <c r="F3554">
        <v>8.3704287098791905</v>
      </c>
      <c r="G3554">
        <f t="shared" si="550"/>
        <v>1.0205115801591953</v>
      </c>
      <c r="J3554" s="1">
        <v>42528</v>
      </c>
      <c r="K3554">
        <v>247.85</v>
      </c>
      <c r="L3554">
        <f t="shared" si="556"/>
        <v>1.0141576987601784</v>
      </c>
      <c r="M3554">
        <f t="shared" si="551"/>
        <v>1.4157698760178361E-2</v>
      </c>
      <c r="O3554" s="1">
        <v>42528</v>
      </c>
      <c r="P3554">
        <v>5.1658882878632904</v>
      </c>
      <c r="Q3554">
        <f t="shared" si="552"/>
        <v>1.02225503653203</v>
      </c>
      <c r="R3554" s="3">
        <f t="shared" si="553"/>
        <v>8.0973377718516204E-3</v>
      </c>
      <c r="S3554" s="3">
        <f>SUM($R$2483:R3554)</f>
        <v>9.6455167802848241E-2</v>
      </c>
      <c r="T3554">
        <f t="shared" si="554"/>
        <v>4.7108338929660043E-3</v>
      </c>
      <c r="AG3554" s="1">
        <v>42528</v>
      </c>
      <c r="AH3554">
        <v>8.3440070395898296</v>
      </c>
      <c r="AI3554" s="3">
        <f t="shared" si="555"/>
        <v>2.309915090484993E-2</v>
      </c>
    </row>
    <row r="3555" spans="1:35" x14ac:dyDescent="0.4">
      <c r="A3555" s="1">
        <v>42529</v>
      </c>
      <c r="B3555">
        <v>4.64859808770297</v>
      </c>
      <c r="C3555">
        <f t="shared" si="549"/>
        <v>1.0077378934859744</v>
      </c>
      <c r="E3555" s="1">
        <v>42529</v>
      </c>
      <c r="F3555">
        <v>8.4219243560179002</v>
      </c>
      <c r="G3555">
        <f t="shared" si="550"/>
        <v>1.0061520918370563</v>
      </c>
      <c r="J3555" s="1">
        <v>42529</v>
      </c>
      <c r="K3555">
        <v>250.04</v>
      </c>
      <c r="L3555">
        <f t="shared" si="556"/>
        <v>1.008835989509784</v>
      </c>
      <c r="M3555">
        <f t="shared" si="551"/>
        <v>8.8359895097840369E-3</v>
      </c>
      <c r="O3555" s="1">
        <v>42529</v>
      </c>
      <c r="P3555">
        <v>5.2124850828501303</v>
      </c>
      <c r="Q3555">
        <f t="shared" si="552"/>
        <v>1.0090200934263938</v>
      </c>
      <c r="R3555" s="3">
        <f t="shared" si="553"/>
        <v>1.8410391660972358E-4</v>
      </c>
      <c r="S3555" s="3">
        <f>SUM($R$2483:R3555)</f>
        <v>9.6639271719457964E-2</v>
      </c>
      <c r="T3555">
        <f t="shared" si="554"/>
        <v>-1.0980960238096138E-3</v>
      </c>
      <c r="AG3555" s="1">
        <v>42529</v>
      </c>
      <c r="AH3555">
        <v>8.4196969251880294</v>
      </c>
      <c r="AI3555" s="3">
        <f t="shared" si="555"/>
        <v>9.0711675144896642E-3</v>
      </c>
    </row>
    <row r="3556" spans="1:35" x14ac:dyDescent="0.4">
      <c r="A3556" s="1">
        <v>42530</v>
      </c>
      <c r="B3556">
        <v>4.6604448215396799</v>
      </c>
      <c r="C3556">
        <f t="shared" si="549"/>
        <v>1.0025484530202877</v>
      </c>
      <c r="E3556" s="1">
        <v>42530</v>
      </c>
      <c r="F3556">
        <v>8.4543280673087899</v>
      </c>
      <c r="G3556">
        <f t="shared" si="550"/>
        <v>1.0038475424286772</v>
      </c>
      <c r="J3556" s="1">
        <v>42530</v>
      </c>
      <c r="K3556">
        <v>250.19</v>
      </c>
      <c r="L3556">
        <f t="shared" si="556"/>
        <v>1.0005999040153575</v>
      </c>
      <c r="M3556">
        <f t="shared" si="551"/>
        <v>5.999040153574775E-4</v>
      </c>
      <c r="O3556" s="1">
        <v>42530</v>
      </c>
      <c r="P3556">
        <v>5.2201149045354001</v>
      </c>
      <c r="Q3556">
        <f t="shared" si="552"/>
        <v>1.0014637589487543</v>
      </c>
      <c r="R3556" s="3">
        <f t="shared" si="553"/>
        <v>8.6385493339680153E-4</v>
      </c>
      <c r="S3556" s="3">
        <f>SUM($R$2483:R3556)</f>
        <v>9.7503126652854766E-2</v>
      </c>
      <c r="T3556">
        <f t="shared" si="554"/>
        <v>1.9485490049302445E-3</v>
      </c>
      <c r="AG3556" s="1">
        <v>42530</v>
      </c>
      <c r="AH3556">
        <v>8.4294815718540903</v>
      </c>
      <c r="AI3556" s="3">
        <f t="shared" si="555"/>
        <v>1.1621138804640552E-3</v>
      </c>
    </row>
    <row r="3557" spans="1:35" x14ac:dyDescent="0.4">
      <c r="A3557" s="1">
        <v>42531</v>
      </c>
      <c r="B3557">
        <v>4.6473716946678199</v>
      </c>
      <c r="C3557">
        <f t="shared" si="549"/>
        <v>0.99719487573129528</v>
      </c>
      <c r="E3557" s="1">
        <v>42531</v>
      </c>
      <c r="F3557">
        <v>8.4167818381220201</v>
      </c>
      <c r="G3557">
        <f t="shared" si="550"/>
        <v>0.99555893396993267</v>
      </c>
      <c r="J3557" s="1">
        <v>42531</v>
      </c>
      <c r="K3557">
        <v>248.96</v>
      </c>
      <c r="L3557">
        <f t="shared" si="556"/>
        <v>0.99508373636036618</v>
      </c>
      <c r="M3557">
        <f t="shared" si="551"/>
        <v>-4.9162636396338222E-3</v>
      </c>
      <c r="O3557" s="1">
        <v>42531</v>
      </c>
      <c r="P3557">
        <v>5.2051906152992604</v>
      </c>
      <c r="Q3557">
        <f t="shared" si="552"/>
        <v>0.99714100369262504</v>
      </c>
      <c r="R3557" s="3">
        <f t="shared" si="553"/>
        <v>2.0572673322588608E-3</v>
      </c>
      <c r="S3557" s="3">
        <f>SUM($R$2483:R3557)</f>
        <v>9.9560393985113627E-2</v>
      </c>
      <c r="T3557">
        <f t="shared" si="554"/>
        <v>2.1111393709291049E-3</v>
      </c>
      <c r="AG3557" s="1">
        <v>42531</v>
      </c>
      <c r="AH3557">
        <v>8.4003393674571907</v>
      </c>
      <c r="AI3557" s="3">
        <f t="shared" si="555"/>
        <v>-3.4571763575834691E-3</v>
      </c>
    </row>
    <row r="3558" spans="1:35" x14ac:dyDescent="0.4">
      <c r="A3558" s="1">
        <v>42534</v>
      </c>
      <c r="B3558">
        <v>4.5428769071720598</v>
      </c>
      <c r="C3558">
        <f t="shared" si="549"/>
        <v>0.97751529372706458</v>
      </c>
      <c r="E3558" s="1">
        <v>42534</v>
      </c>
      <c r="F3558">
        <v>8.21509555388125</v>
      </c>
      <c r="G3558">
        <f t="shared" si="550"/>
        <v>0.97603760105468396</v>
      </c>
      <c r="J3558" s="1">
        <v>42534</v>
      </c>
      <c r="K3558">
        <v>244.05</v>
      </c>
      <c r="L3558">
        <f t="shared" si="556"/>
        <v>0.98027795629820058</v>
      </c>
      <c r="M3558">
        <f t="shared" si="551"/>
        <v>-1.9722043701799419E-2</v>
      </c>
      <c r="O3558" s="1">
        <v>42534</v>
      </c>
      <c r="P3558">
        <v>5.0925685286966598</v>
      </c>
      <c r="Q3558">
        <f t="shared" si="552"/>
        <v>0.97836350387023707</v>
      </c>
      <c r="R3558" s="3">
        <f t="shared" si="553"/>
        <v>-1.9144524279635089E-3</v>
      </c>
      <c r="S3558" s="3">
        <f>SUM($R$2483:R3558)</f>
        <v>9.7645941557150118E-2</v>
      </c>
      <c r="T3558">
        <f t="shared" si="554"/>
        <v>-2.7626625711359987E-3</v>
      </c>
      <c r="AG3558" s="1">
        <v>42534</v>
      </c>
      <c r="AH3558">
        <v>8.2212945880475701</v>
      </c>
      <c r="AI3558" s="3">
        <f t="shared" si="555"/>
        <v>-2.1313993587358859E-2</v>
      </c>
    </row>
    <row r="3559" spans="1:35" x14ac:dyDescent="0.4">
      <c r="A3559" s="1">
        <v>42535</v>
      </c>
      <c r="B3559">
        <v>4.5110859819954303</v>
      </c>
      <c r="C3559">
        <f t="shared" si="549"/>
        <v>0.99300202804825299</v>
      </c>
      <c r="E3559" s="1">
        <v>42535</v>
      </c>
      <c r="F3559">
        <v>8.13148937269081</v>
      </c>
      <c r="G3559">
        <f t="shared" si="550"/>
        <v>0.98982285955871319</v>
      </c>
      <c r="J3559" s="1">
        <v>42535</v>
      </c>
      <c r="K3559">
        <v>243.35</v>
      </c>
      <c r="L3559">
        <f t="shared" si="556"/>
        <v>0.99713173530014332</v>
      </c>
      <c r="M3559">
        <f t="shared" si="551"/>
        <v>-2.8682646998566819E-3</v>
      </c>
      <c r="O3559" s="1">
        <v>42535</v>
      </c>
      <c r="P3559">
        <v>5.0537226504572699</v>
      </c>
      <c r="Q3559">
        <f t="shared" si="552"/>
        <v>0.99237204604700102</v>
      </c>
      <c r="R3559" s="3">
        <f t="shared" si="553"/>
        <v>-4.7596892531422963E-3</v>
      </c>
      <c r="S3559" s="3">
        <f>SUM($R$2483:R3559)</f>
        <v>9.2886252304007821E-2</v>
      </c>
      <c r="T3559">
        <f t="shared" si="554"/>
        <v>-4.1297072518903244E-3</v>
      </c>
      <c r="AG3559" s="1">
        <v>42535</v>
      </c>
      <c r="AH3559">
        <v>8.1577364076406695</v>
      </c>
      <c r="AI3559" s="3">
        <f t="shared" si="555"/>
        <v>-7.7309211738141315E-3</v>
      </c>
    </row>
    <row r="3560" spans="1:35" x14ac:dyDescent="0.4">
      <c r="A3560" s="1">
        <v>42536</v>
      </c>
      <c r="B3560">
        <v>4.4876478005503797</v>
      </c>
      <c r="C3560">
        <f t="shared" si="549"/>
        <v>0.9948043150721142</v>
      </c>
      <c r="E3560" s="1">
        <v>42536</v>
      </c>
      <c r="F3560">
        <v>8.1136942449646394</v>
      </c>
      <c r="G3560">
        <f t="shared" si="550"/>
        <v>0.99781157830865097</v>
      </c>
      <c r="J3560" s="1">
        <v>42536</v>
      </c>
      <c r="K3560">
        <v>243.3</v>
      </c>
      <c r="L3560">
        <f t="shared" si="556"/>
        <v>0.9997945346209165</v>
      </c>
      <c r="M3560">
        <f t="shared" si="551"/>
        <v>-2.054653790835026E-4</v>
      </c>
      <c r="O3560" s="1">
        <v>42536</v>
      </c>
      <c r="P3560">
        <v>5.0274342305422497</v>
      </c>
      <c r="Q3560">
        <f t="shared" si="552"/>
        <v>0.99479820684013165</v>
      </c>
      <c r="R3560" s="3">
        <f t="shared" si="553"/>
        <v>-4.9963277807848483E-3</v>
      </c>
      <c r="S3560" s="3">
        <f>SUM($R$2483:R3560)</f>
        <v>8.7889924523222973E-2</v>
      </c>
      <c r="T3560">
        <f t="shared" si="554"/>
        <v>-4.9902195488022993E-3</v>
      </c>
      <c r="AG3560" s="1">
        <v>42536</v>
      </c>
      <c r="AH3560">
        <v>8.1202287025370996</v>
      </c>
      <c r="AI3560" s="3">
        <f t="shared" si="555"/>
        <v>-4.5978079248110149E-3</v>
      </c>
    </row>
    <row r="3561" spans="1:35" x14ac:dyDescent="0.4">
      <c r="A3561" s="1">
        <v>42537</v>
      </c>
      <c r="B3561">
        <v>4.4355830354976504</v>
      </c>
      <c r="C3561">
        <f t="shared" si="549"/>
        <v>0.98839820606101403</v>
      </c>
      <c r="E3561" s="1">
        <v>42537</v>
      </c>
      <c r="F3561">
        <v>8.0119152454317106</v>
      </c>
      <c r="G3561">
        <f t="shared" si="550"/>
        <v>0.98745589906889908</v>
      </c>
      <c r="J3561" s="1">
        <v>42537</v>
      </c>
      <c r="K3561">
        <v>241.61</v>
      </c>
      <c r="L3561">
        <f t="shared" si="556"/>
        <v>0.99305384299219068</v>
      </c>
      <c r="M3561">
        <f t="shared" si="551"/>
        <v>-6.9461570078093171E-3</v>
      </c>
      <c r="O3561" s="1">
        <v>42537</v>
      </c>
      <c r="P3561">
        <v>4.96570913591282</v>
      </c>
      <c r="Q3561">
        <f t="shared" si="552"/>
        <v>0.98772234666851677</v>
      </c>
      <c r="R3561" s="3">
        <f t="shared" si="553"/>
        <v>-5.3314963236739121E-3</v>
      </c>
      <c r="S3561" s="3">
        <f>SUM($R$2483:R3561)</f>
        <v>8.2558428199549061E-2</v>
      </c>
      <c r="T3561">
        <f t="shared" si="554"/>
        <v>-4.6556369311766543E-3</v>
      </c>
      <c r="AG3561" s="1">
        <v>42537</v>
      </c>
      <c r="AH3561">
        <v>8.0149055756201708</v>
      </c>
      <c r="AI3561" s="3">
        <f t="shared" si="555"/>
        <v>-1.2970463120579478E-2</v>
      </c>
    </row>
    <row r="3562" spans="1:35" x14ac:dyDescent="0.4">
      <c r="A3562" s="1">
        <v>42538</v>
      </c>
      <c r="B3562">
        <v>4.4401028165548704</v>
      </c>
      <c r="C3562">
        <f t="shared" si="549"/>
        <v>1.0010189824023241</v>
      </c>
      <c r="E3562" s="1">
        <v>42538</v>
      </c>
      <c r="F3562">
        <v>8.0235759517974401</v>
      </c>
      <c r="G3562">
        <f t="shared" si="550"/>
        <v>1.0014554205840331</v>
      </c>
      <c r="J3562" s="1">
        <v>42538</v>
      </c>
      <c r="K3562">
        <v>241.63</v>
      </c>
      <c r="L3562">
        <f t="shared" si="556"/>
        <v>1.0000827780307107</v>
      </c>
      <c r="M3562">
        <f t="shared" si="551"/>
        <v>8.277803071066181E-5</v>
      </c>
      <c r="O3562" s="1">
        <v>42538</v>
      </c>
      <c r="P3562">
        <v>4.9810368870446702</v>
      </c>
      <c r="Q3562">
        <f t="shared" si="552"/>
        <v>1.0030867194820166</v>
      </c>
      <c r="R3562" s="3">
        <f t="shared" si="553"/>
        <v>3.0039414513058915E-3</v>
      </c>
      <c r="S3562" s="3">
        <f>SUM($R$2483:R3562)</f>
        <v>8.5562369650854952E-2</v>
      </c>
      <c r="T3562">
        <f t="shared" si="554"/>
        <v>9.3620437161345826E-4</v>
      </c>
      <c r="AG3562" s="1">
        <v>42538</v>
      </c>
      <c r="AH3562">
        <v>8.03800013900198</v>
      </c>
      <c r="AI3562" s="3">
        <f t="shared" si="555"/>
        <v>2.8814517106798831E-3</v>
      </c>
    </row>
    <row r="3563" spans="1:35" x14ac:dyDescent="0.4">
      <c r="A3563" s="1">
        <v>42541</v>
      </c>
      <c r="B3563">
        <v>4.5213086620657199</v>
      </c>
      <c r="C3563">
        <f t="shared" si="549"/>
        <v>1.0182891813243771</v>
      </c>
      <c r="E3563" s="1">
        <v>42541</v>
      </c>
      <c r="F3563">
        <v>8.1043863189164203</v>
      </c>
      <c r="G3563">
        <f t="shared" si="550"/>
        <v>1.0100716149014426</v>
      </c>
      <c r="J3563" s="1">
        <v>42541</v>
      </c>
      <c r="K3563">
        <v>245.17</v>
      </c>
      <c r="L3563">
        <f t="shared" si="556"/>
        <v>1.0146504986963538</v>
      </c>
      <c r="M3563">
        <f t="shared" si="551"/>
        <v>1.465049869635382E-2</v>
      </c>
      <c r="O3563" s="1">
        <v>42541</v>
      </c>
      <c r="P3563">
        <v>5.0449008763531298</v>
      </c>
      <c r="Q3563">
        <f t="shared" si="552"/>
        <v>1.0128214246866081</v>
      </c>
      <c r="R3563" s="3">
        <f t="shared" si="553"/>
        <v>-1.8290740097457459E-3</v>
      </c>
      <c r="S3563" s="3">
        <f>SUM($R$2483:R3563)</f>
        <v>8.3733295641109207E-2</v>
      </c>
      <c r="T3563">
        <f t="shared" si="554"/>
        <v>3.6386826280232487E-3</v>
      </c>
      <c r="AG3563" s="1">
        <v>42541</v>
      </c>
      <c r="AH3563">
        <v>8.1393270079133497</v>
      </c>
      <c r="AI3563" s="3">
        <f t="shared" si="555"/>
        <v>1.2605979989936955E-2</v>
      </c>
    </row>
    <row r="3564" spans="1:35" x14ac:dyDescent="0.4">
      <c r="A3564" s="1">
        <v>42542</v>
      </c>
      <c r="B3564">
        <v>4.5046120218213304</v>
      </c>
      <c r="C3564">
        <f t="shared" si="549"/>
        <v>0.9963071222311195</v>
      </c>
      <c r="E3564" s="1">
        <v>42542</v>
      </c>
      <c r="F3564">
        <v>8.1233628094944006</v>
      </c>
      <c r="G3564">
        <f t="shared" si="550"/>
        <v>1.0023415086388081</v>
      </c>
      <c r="J3564" s="1">
        <v>42542</v>
      </c>
      <c r="K3564">
        <v>245.34</v>
      </c>
      <c r="L3564">
        <f t="shared" si="556"/>
        <v>1.0006933964188116</v>
      </c>
      <c r="M3564">
        <f t="shared" si="551"/>
        <v>6.9339641881160929E-4</v>
      </c>
      <c r="O3564" s="1">
        <v>42542</v>
      </c>
      <c r="P3564">
        <v>5.0298001517824398</v>
      </c>
      <c r="Q3564">
        <f t="shared" si="552"/>
        <v>0.9970067351290347</v>
      </c>
      <c r="R3564" s="3">
        <f t="shared" si="553"/>
        <v>-3.6866612897769047E-3</v>
      </c>
      <c r="S3564" s="3">
        <f>SUM($R$2483:R3564)</f>
        <v>8.0046634351332302E-2</v>
      </c>
      <c r="T3564">
        <f t="shared" si="554"/>
        <v>-4.3862741876921074E-3</v>
      </c>
      <c r="AG3564" s="1">
        <v>42542</v>
      </c>
      <c r="AH3564">
        <v>8.1188099721735103</v>
      </c>
      <c r="AI3564" s="3">
        <f t="shared" si="555"/>
        <v>-2.5207287678565837E-3</v>
      </c>
    </row>
    <row r="3565" spans="1:35" x14ac:dyDescent="0.4">
      <c r="A3565" s="1">
        <v>42543</v>
      </c>
      <c r="B3565">
        <v>4.5473842306320602</v>
      </c>
      <c r="C3565">
        <f t="shared" si="549"/>
        <v>1.0094952037164426</v>
      </c>
      <c r="E3565" s="1">
        <v>42543</v>
      </c>
      <c r="F3565">
        <v>8.1775040569237092</v>
      </c>
      <c r="G3565">
        <f t="shared" si="550"/>
        <v>1.0066648811211572</v>
      </c>
      <c r="J3565" s="1">
        <v>42543</v>
      </c>
      <c r="K3565">
        <v>246.75</v>
      </c>
      <c r="L3565">
        <f t="shared" si="556"/>
        <v>1.0057471264367817</v>
      </c>
      <c r="M3565">
        <f t="shared" si="551"/>
        <v>5.7471264367816577E-3</v>
      </c>
      <c r="O3565" s="1">
        <v>42543</v>
      </c>
      <c r="P3565">
        <v>5.0657102661010001</v>
      </c>
      <c r="Q3565">
        <f t="shared" si="552"/>
        <v>1.007139471397454</v>
      </c>
      <c r="R3565" s="3">
        <f t="shared" si="553"/>
        <v>1.3923449606723093E-3</v>
      </c>
      <c r="S3565" s="3">
        <f>SUM($R$2483:R3565)</f>
        <v>8.1438979312004611E-2</v>
      </c>
      <c r="T3565">
        <f t="shared" si="554"/>
        <v>3.7480772796609774E-3</v>
      </c>
      <c r="AG3565" s="1">
        <v>42543</v>
      </c>
      <c r="AH3565">
        <v>8.1766728166610392</v>
      </c>
      <c r="AI3565" s="3">
        <f t="shared" si="555"/>
        <v>7.1270105700032005E-3</v>
      </c>
    </row>
    <row r="3566" spans="1:35" x14ac:dyDescent="0.4">
      <c r="A3566" s="1">
        <v>42544</v>
      </c>
      <c r="B3566">
        <v>4.5329013524217601</v>
      </c>
      <c r="C3566">
        <f t="shared" si="549"/>
        <v>0.99681511887367236</v>
      </c>
      <c r="E3566" s="1">
        <v>42544</v>
      </c>
      <c r="F3566">
        <v>8.1084486029854208</v>
      </c>
      <c r="G3566">
        <f t="shared" si="550"/>
        <v>0.99155543629723786</v>
      </c>
      <c r="J3566" s="1">
        <v>42544</v>
      </c>
      <c r="K3566">
        <v>246.31</v>
      </c>
      <c r="L3566">
        <f t="shared" si="556"/>
        <v>0.99821681864235057</v>
      </c>
      <c r="M3566">
        <f t="shared" si="551"/>
        <v>-1.7831813576494326E-3</v>
      </c>
      <c r="O3566" s="1">
        <v>42544</v>
      </c>
      <c r="P3566">
        <v>5.0493901063353803</v>
      </c>
      <c r="Q3566">
        <f t="shared" si="552"/>
        <v>0.99677830769856068</v>
      </c>
      <c r="R3566" s="3">
        <f t="shared" si="553"/>
        <v>-1.4385109437898835E-3</v>
      </c>
      <c r="S3566" s="3">
        <f>SUM($R$2483:R3566)</f>
        <v>8.0000468368214728E-2</v>
      </c>
      <c r="T3566">
        <f t="shared" si="554"/>
        <v>-1.4016997686782107E-3</v>
      </c>
      <c r="AG3566" s="1">
        <v>42544</v>
      </c>
      <c r="AH3566">
        <v>8.1531348021224392</v>
      </c>
      <c r="AI3566" s="3">
        <f t="shared" si="555"/>
        <v>-2.8786787812565828E-3</v>
      </c>
    </row>
    <row r="3567" spans="1:35" x14ac:dyDescent="0.4">
      <c r="A3567" s="1">
        <v>42545</v>
      </c>
      <c r="B3567">
        <v>4.3524180426817596</v>
      </c>
      <c r="C3567">
        <f t="shared" si="549"/>
        <v>0.96018371111394807</v>
      </c>
      <c r="E3567" s="1">
        <v>42545</v>
      </c>
      <c r="F3567">
        <v>7.8266879567397796</v>
      </c>
      <c r="G3567">
        <f t="shared" si="550"/>
        <v>0.96525097955952999</v>
      </c>
      <c r="J3567" s="1">
        <v>42545</v>
      </c>
      <c r="K3567">
        <v>239.21</v>
      </c>
      <c r="L3567">
        <f t="shared" si="556"/>
        <v>0.97117453615362759</v>
      </c>
      <c r="M3567">
        <f t="shared" si="551"/>
        <v>-2.8825463846372412E-2</v>
      </c>
      <c r="O3567" s="1">
        <v>42545</v>
      </c>
      <c r="P3567">
        <v>4.8667966140676704</v>
      </c>
      <c r="Q3567">
        <f t="shared" si="552"/>
        <v>0.96383850555760919</v>
      </c>
      <c r="R3567" s="3">
        <f t="shared" si="553"/>
        <v>-7.3360305960183947E-3</v>
      </c>
      <c r="S3567" s="3">
        <f>SUM($R$2483:R3567)</f>
        <v>7.2664437772196333E-2</v>
      </c>
      <c r="T3567">
        <f t="shared" si="554"/>
        <v>-1.0990825039679519E-2</v>
      </c>
      <c r="AG3567" s="1">
        <v>42545</v>
      </c>
      <c r="AH3567">
        <v>7.8526556652892996</v>
      </c>
      <c r="AI3567" s="3">
        <f t="shared" si="555"/>
        <v>-3.6854430121150306E-2</v>
      </c>
    </row>
    <row r="3568" spans="1:35" x14ac:dyDescent="0.4">
      <c r="A3568" s="1">
        <v>42548</v>
      </c>
      <c r="B3568">
        <v>4.34496536708878</v>
      </c>
      <c r="C3568">
        <f t="shared" si="549"/>
        <v>0.99828769306626908</v>
      </c>
      <c r="E3568" s="1">
        <v>42548</v>
      </c>
      <c r="F3568">
        <v>7.8398955573679201</v>
      </c>
      <c r="G3568">
        <f t="shared" si="550"/>
        <v>1.0016875082667334</v>
      </c>
      <c r="J3568" s="1">
        <v>42548</v>
      </c>
      <c r="K3568">
        <v>239.28</v>
      </c>
      <c r="L3568">
        <f t="shared" si="556"/>
        <v>1.0002926299067765</v>
      </c>
      <c r="M3568">
        <f t="shared" si="551"/>
        <v>2.9262990677647593E-4</v>
      </c>
      <c r="O3568" s="1">
        <v>42548</v>
      </c>
      <c r="P3568">
        <v>4.8721097527344099</v>
      </c>
      <c r="Q3568">
        <f t="shared" si="552"/>
        <v>1.001091711671571</v>
      </c>
      <c r="R3568" s="3">
        <f t="shared" si="553"/>
        <v>7.9908176479448478E-4</v>
      </c>
      <c r="S3568" s="3">
        <f>SUM($R$2483:R3568)</f>
        <v>7.3463519536990818E-2</v>
      </c>
      <c r="T3568">
        <f t="shared" si="554"/>
        <v>-2.0049368405073986E-3</v>
      </c>
      <c r="AG3568" s="1">
        <v>42548</v>
      </c>
      <c r="AH3568">
        <v>7.8581449643391297</v>
      </c>
      <c r="AI3568" s="3">
        <f t="shared" si="555"/>
        <v>6.9903727908182667E-4</v>
      </c>
    </row>
    <row r="3569" spans="1:35" x14ac:dyDescent="0.4">
      <c r="A3569" s="1">
        <v>42549</v>
      </c>
      <c r="B3569">
        <v>4.3572420304786696</v>
      </c>
      <c r="C3569">
        <f t="shared" si="549"/>
        <v>1.0028254916559014</v>
      </c>
      <c r="E3569" s="1">
        <v>42549</v>
      </c>
      <c r="F3569">
        <v>7.8677578590967503</v>
      </c>
      <c r="G3569">
        <f t="shared" si="550"/>
        <v>1.0035539123608153</v>
      </c>
      <c r="J3569" s="1">
        <v>42549</v>
      </c>
      <c r="K3569">
        <v>240.08</v>
      </c>
      <c r="L3569">
        <f t="shared" si="556"/>
        <v>1.0033433634236042</v>
      </c>
      <c r="M3569">
        <f t="shared" si="551"/>
        <v>3.3433634236041954E-3</v>
      </c>
      <c r="O3569" s="1">
        <v>42549</v>
      </c>
      <c r="P3569">
        <v>4.8813555591185596</v>
      </c>
      <c r="Q3569">
        <f t="shared" si="552"/>
        <v>1.0018977007607353</v>
      </c>
      <c r="R3569" s="3">
        <f t="shared" si="553"/>
        <v>-1.4456626628689406E-3</v>
      </c>
      <c r="S3569" s="3">
        <f>SUM($R$2483:R3569)</f>
        <v>7.2017856874121877E-2</v>
      </c>
      <c r="T3569">
        <f t="shared" si="554"/>
        <v>-5.1787176770279331E-4</v>
      </c>
      <c r="AG3569" s="1">
        <v>42549</v>
      </c>
      <c r="AH3569">
        <v>7.8687563004803502</v>
      </c>
      <c r="AI3569" s="3">
        <f t="shared" si="555"/>
        <v>1.3503614643628481E-3</v>
      </c>
    </row>
    <row r="3570" spans="1:35" x14ac:dyDescent="0.4">
      <c r="A3570" s="1">
        <v>42550</v>
      </c>
      <c r="B3570">
        <v>4.3878847680079804</v>
      </c>
      <c r="C3570">
        <f t="shared" si="549"/>
        <v>1.0070325993633051</v>
      </c>
      <c r="E3570" s="1">
        <v>42550</v>
      </c>
      <c r="F3570">
        <v>7.9210903332090696</v>
      </c>
      <c r="G3570">
        <f t="shared" si="550"/>
        <v>1.0067786115266188</v>
      </c>
      <c r="J3570" s="1">
        <v>42550</v>
      </c>
      <c r="K3570">
        <v>242.32</v>
      </c>
      <c r="L3570">
        <f t="shared" si="556"/>
        <v>1.0093302232589136</v>
      </c>
      <c r="M3570">
        <f t="shared" si="551"/>
        <v>9.3302232589136391E-3</v>
      </c>
      <c r="O3570" s="1">
        <v>42550</v>
      </c>
      <c r="P3570">
        <v>4.90550188328963</v>
      </c>
      <c r="Q3570">
        <f t="shared" si="552"/>
        <v>1.0049466431770093</v>
      </c>
      <c r="R3570" s="3">
        <f t="shared" si="553"/>
        <v>-4.3835800819043147E-3</v>
      </c>
      <c r="S3570" s="3">
        <f>SUM($R$2483:R3570)</f>
        <v>6.7634276792217563E-2</v>
      </c>
      <c r="T3570">
        <f t="shared" si="554"/>
        <v>-2.2976238956085027E-3</v>
      </c>
      <c r="AG3570" s="1">
        <v>42550</v>
      </c>
      <c r="AH3570">
        <v>7.9059571662249697</v>
      </c>
      <c r="AI3570" s="3">
        <f t="shared" si="555"/>
        <v>4.7276677945087275E-3</v>
      </c>
    </row>
    <row r="3571" spans="1:35" x14ac:dyDescent="0.4">
      <c r="A3571" s="1">
        <v>42551</v>
      </c>
      <c r="B3571">
        <v>4.3996419243606502</v>
      </c>
      <c r="C3571">
        <f t="shared" si="549"/>
        <v>1.0026794587766732</v>
      </c>
      <c r="E3571" s="1">
        <v>42551</v>
      </c>
      <c r="F3571">
        <v>8.0008736214374796</v>
      </c>
      <c r="G3571">
        <f t="shared" si="550"/>
        <v>1.0100722608722084</v>
      </c>
      <c r="J3571" s="1">
        <v>42551</v>
      </c>
      <c r="K3571">
        <v>244.14</v>
      </c>
      <c r="L3571">
        <f t="shared" si="556"/>
        <v>1.0075107296137338</v>
      </c>
      <c r="M3571">
        <f t="shared" si="551"/>
        <v>7.5107296137337798E-3</v>
      </c>
      <c r="O3571" s="1">
        <v>42551</v>
      </c>
      <c r="P3571">
        <v>4.9267977995769696</v>
      </c>
      <c r="Q3571">
        <f t="shared" si="552"/>
        <v>1.0043412308860553</v>
      </c>
      <c r="R3571" s="3">
        <f t="shared" si="553"/>
        <v>-3.1694987276784659E-3</v>
      </c>
      <c r="S3571" s="3">
        <f>SUM($R$2483:R3571)</f>
        <v>6.4464778064539097E-2</v>
      </c>
      <c r="T3571">
        <f t="shared" si="554"/>
        <v>-4.8312708370605861E-3</v>
      </c>
      <c r="AG3571" s="1">
        <v>42551</v>
      </c>
      <c r="AH3571">
        <v>7.9388940979632103</v>
      </c>
      <c r="AI3571" s="3">
        <f t="shared" si="555"/>
        <v>4.1660903348870182E-3</v>
      </c>
    </row>
    <row r="3572" spans="1:35" x14ac:dyDescent="0.4">
      <c r="A3572" s="1">
        <v>42552</v>
      </c>
      <c r="B3572">
        <v>4.4488545361002201</v>
      </c>
      <c r="C3572">
        <f t="shared" si="549"/>
        <v>1.011185594779221</v>
      </c>
      <c r="E3572" s="1">
        <v>42552</v>
      </c>
      <c r="F3572">
        <v>8.0631031755279405</v>
      </c>
      <c r="G3572">
        <f t="shared" si="550"/>
        <v>1.0077778448998025</v>
      </c>
      <c r="J3572" s="1">
        <v>42552</v>
      </c>
      <c r="K3572">
        <v>246.52</v>
      </c>
      <c r="L3572">
        <f t="shared" si="556"/>
        <v>1.0097485049561727</v>
      </c>
      <c r="M3572">
        <f t="shared" si="551"/>
        <v>9.7485049561727433E-3</v>
      </c>
      <c r="O3572" s="1">
        <v>42552</v>
      </c>
      <c r="P3572">
        <v>4.9858722904188904</v>
      </c>
      <c r="Q3572">
        <f t="shared" si="552"/>
        <v>1.0119904435385989</v>
      </c>
      <c r="R3572" s="3">
        <f t="shared" si="553"/>
        <v>2.2419385824261617E-3</v>
      </c>
      <c r="S3572" s="3">
        <f>SUM($R$2483:R3572)</f>
        <v>6.6706716646965258E-2</v>
      </c>
      <c r="T3572">
        <f t="shared" si="554"/>
        <v>1.4370898230482432E-3</v>
      </c>
      <c r="AG3572" s="1">
        <v>42552</v>
      </c>
      <c r="AH3572">
        <v>8.0462946761787695</v>
      </c>
      <c r="AI3572" s="3">
        <f t="shared" si="555"/>
        <v>1.3528405454245052E-2</v>
      </c>
    </row>
    <row r="3573" spans="1:35" x14ac:dyDescent="0.4">
      <c r="A3573" s="1">
        <v>42555</v>
      </c>
      <c r="B3573">
        <v>4.4868545048653399</v>
      </c>
      <c r="C3573">
        <f t="shared" si="549"/>
        <v>1.0085415174752892</v>
      </c>
      <c r="E3573" s="1">
        <v>42555</v>
      </c>
      <c r="F3573">
        <v>8.0693544637256593</v>
      </c>
      <c r="G3573">
        <f t="shared" si="550"/>
        <v>1.000775295573135</v>
      </c>
      <c r="J3573" s="1">
        <v>42555</v>
      </c>
      <c r="K3573">
        <v>247.62</v>
      </c>
      <c r="L3573">
        <f t="shared" si="556"/>
        <v>1.0044621126074964</v>
      </c>
      <c r="M3573">
        <f t="shared" si="551"/>
        <v>4.4621126074964046E-3</v>
      </c>
      <c r="O3573" s="1">
        <v>42555</v>
      </c>
      <c r="P3573">
        <v>5.0134404124502403</v>
      </c>
      <c r="Q3573">
        <f t="shared" si="552"/>
        <v>1.0055292475269224</v>
      </c>
      <c r="R3573" s="3">
        <f t="shared" si="553"/>
        <v>1.0671349194260049E-3</v>
      </c>
      <c r="S3573" s="3">
        <f>SUM($R$2483:R3573)</f>
        <v>6.7773851566391263E-2</v>
      </c>
      <c r="T3573">
        <f t="shared" si="554"/>
        <v>4.0794048677927908E-3</v>
      </c>
      <c r="AG3573" s="1">
        <v>42555</v>
      </c>
      <c r="AH3573">
        <v>8.0944697302176607</v>
      </c>
      <c r="AI3573" s="3">
        <f t="shared" si="555"/>
        <v>5.9872346188754033E-3</v>
      </c>
    </row>
    <row r="3574" spans="1:35" x14ac:dyDescent="0.4">
      <c r="A3574" s="1">
        <v>42556</v>
      </c>
      <c r="B3574">
        <v>4.4873892070260704</v>
      </c>
      <c r="C3574">
        <f t="shared" si="549"/>
        <v>1.000119170826723</v>
      </c>
      <c r="E3574" s="1">
        <v>42556</v>
      </c>
      <c r="F3574">
        <v>8.07687887806944</v>
      </c>
      <c r="G3574">
        <f t="shared" si="550"/>
        <v>1.0009324679412219</v>
      </c>
      <c r="J3574" s="1">
        <v>42556</v>
      </c>
      <c r="K3574">
        <v>246.91</v>
      </c>
      <c r="L3574">
        <f t="shared" si="556"/>
        <v>0.99713270333575632</v>
      </c>
      <c r="M3574">
        <f t="shared" si="551"/>
        <v>-2.8672966642436792E-3</v>
      </c>
      <c r="O3574" s="1">
        <v>42556</v>
      </c>
      <c r="P3574">
        <v>5.0115215219587101</v>
      </c>
      <c r="Q3574">
        <f t="shared" si="552"/>
        <v>0.9996172507632155</v>
      </c>
      <c r="R3574" s="3">
        <f t="shared" si="553"/>
        <v>2.4845474274591828E-3</v>
      </c>
      <c r="S3574" s="3">
        <f>SUM($R$2483:R3574)</f>
        <v>7.0258398993850446E-2</v>
      </c>
      <c r="T3574">
        <f t="shared" si="554"/>
        <v>2.9864674909666489E-3</v>
      </c>
      <c r="AG3574" s="1">
        <v>42556</v>
      </c>
      <c r="AH3574">
        <v>8.0902017896942198</v>
      </c>
      <c r="AI3574" s="3">
        <f t="shared" si="555"/>
        <v>-5.2726622813947799E-4</v>
      </c>
    </row>
    <row r="3575" spans="1:35" x14ac:dyDescent="0.4">
      <c r="A3575" s="1">
        <v>42557</v>
      </c>
      <c r="B3575">
        <v>4.3969883341495102</v>
      </c>
      <c r="C3575">
        <f t="shared" si="549"/>
        <v>0.97985446131237819</v>
      </c>
      <c r="E3575" s="1">
        <v>42557</v>
      </c>
      <c r="F3575">
        <v>7.94537372891247</v>
      </c>
      <c r="G3575">
        <f t="shared" si="550"/>
        <v>0.98371832100713597</v>
      </c>
      <c r="J3575" s="1">
        <v>42557</v>
      </c>
      <c r="K3575">
        <v>241.86</v>
      </c>
      <c r="L3575">
        <f t="shared" si="556"/>
        <v>0.9795472034344499</v>
      </c>
      <c r="M3575">
        <f t="shared" si="551"/>
        <v>-2.0452796565550102E-2</v>
      </c>
      <c r="O3575" s="1">
        <v>42557</v>
      </c>
      <c r="P3575">
        <v>4.9126167438022099</v>
      </c>
      <c r="Q3575">
        <f t="shared" si="552"/>
        <v>0.98026452091981753</v>
      </c>
      <c r="R3575" s="3">
        <f t="shared" si="553"/>
        <v>7.1731748536763007E-4</v>
      </c>
      <c r="S3575" s="3">
        <f>SUM($R$2483:R3575)</f>
        <v>7.0975716479218076E-2</v>
      </c>
      <c r="T3575">
        <f t="shared" si="554"/>
        <v>3.0725787792829085E-4</v>
      </c>
      <c r="AG3575" s="1">
        <v>42557</v>
      </c>
      <c r="AH3575">
        <v>7.9317705913134704</v>
      </c>
      <c r="AI3575" s="3">
        <f t="shared" si="555"/>
        <v>-1.9583096009121559E-2</v>
      </c>
    </row>
    <row r="3576" spans="1:35" x14ac:dyDescent="0.4">
      <c r="A3576" s="1">
        <v>42558</v>
      </c>
      <c r="B3576">
        <v>4.4393946692357904</v>
      </c>
      <c r="C3576">
        <f t="shared" si="549"/>
        <v>1.0096444047296937</v>
      </c>
      <c r="E3576" s="1">
        <v>42558</v>
      </c>
      <c r="F3576">
        <v>8.0453911063237005</v>
      </c>
      <c r="G3576">
        <f t="shared" si="550"/>
        <v>1.0125881274844601</v>
      </c>
      <c r="J3576" s="1">
        <v>42558</v>
      </c>
      <c r="K3576">
        <v>244.6</v>
      </c>
      <c r="L3576">
        <f t="shared" si="556"/>
        <v>1.0113288679401307</v>
      </c>
      <c r="M3576">
        <f t="shared" si="551"/>
        <v>1.132886794013066E-2</v>
      </c>
      <c r="O3576" s="1">
        <v>42558</v>
      </c>
      <c r="P3576">
        <v>4.96273334730681</v>
      </c>
      <c r="Q3576">
        <f t="shared" si="552"/>
        <v>1.0102016106930849</v>
      </c>
      <c r="R3576" s="3">
        <f t="shared" si="553"/>
        <v>-1.1272572470457654E-3</v>
      </c>
      <c r="S3576" s="3">
        <f>SUM($R$2483:R3576)</f>
        <v>6.9848459232172311E-2</v>
      </c>
      <c r="T3576">
        <f t="shared" si="554"/>
        <v>-1.684463210436915E-3</v>
      </c>
      <c r="AG3576" s="1">
        <v>42558</v>
      </c>
      <c r="AH3576">
        <v>8.0131491469436096</v>
      </c>
      <c r="AI3576" s="3">
        <f t="shared" si="555"/>
        <v>1.0259822153613651E-2</v>
      </c>
    </row>
    <row r="3577" spans="1:35" x14ac:dyDescent="0.4">
      <c r="A3577" s="1">
        <v>42559</v>
      </c>
      <c r="B3577">
        <v>4.4031537715779701</v>
      </c>
      <c r="C3577">
        <f t="shared" si="549"/>
        <v>0.9918365226887883</v>
      </c>
      <c r="E3577" s="1">
        <v>42559</v>
      </c>
      <c r="F3577">
        <v>7.9851405477548099</v>
      </c>
      <c r="G3577">
        <f t="shared" si="550"/>
        <v>0.99251117095829766</v>
      </c>
      <c r="J3577" s="1">
        <v>42559</v>
      </c>
      <c r="K3577">
        <v>243.43</v>
      </c>
      <c r="L3577">
        <f t="shared" si="556"/>
        <v>0.99521668029435817</v>
      </c>
      <c r="M3577">
        <f t="shared" si="551"/>
        <v>-4.7833197056418308E-3</v>
      </c>
      <c r="O3577" s="1">
        <v>42559</v>
      </c>
      <c r="P3577">
        <v>4.9317548494177599</v>
      </c>
      <c r="Q3577">
        <f t="shared" si="552"/>
        <v>0.99375777505638874</v>
      </c>
      <c r="R3577" s="3">
        <f t="shared" si="553"/>
        <v>-1.4589052379694323E-3</v>
      </c>
      <c r="S3577" s="3">
        <f>SUM($R$2483:R3577)</f>
        <v>6.8389553994202879E-2</v>
      </c>
      <c r="T3577">
        <f t="shared" si="554"/>
        <v>-3.3801576055698668E-3</v>
      </c>
      <c r="AG3577" s="1">
        <v>42559</v>
      </c>
      <c r="AH3577">
        <v>7.9627788913067397</v>
      </c>
      <c r="AI3577" s="3">
        <f t="shared" si="555"/>
        <v>-6.2859500944247859E-3</v>
      </c>
    </row>
    <row r="3578" spans="1:35" x14ac:dyDescent="0.4">
      <c r="A3578" s="1">
        <v>42562</v>
      </c>
      <c r="B3578">
        <v>4.48981920120245</v>
      </c>
      <c r="C3578">
        <f t="shared" si="549"/>
        <v>1.0196825807410812</v>
      </c>
      <c r="E3578" s="1">
        <v>42562</v>
      </c>
      <c r="F3578">
        <v>8.1687204901507506</v>
      </c>
      <c r="G3578">
        <f t="shared" si="550"/>
        <v>1.0229901955135352</v>
      </c>
      <c r="J3578" s="1">
        <v>42562</v>
      </c>
      <c r="K3578">
        <v>246.99</v>
      </c>
      <c r="L3578">
        <f t="shared" si="556"/>
        <v>1.0146243273220228</v>
      </c>
      <c r="M3578">
        <f t="shared" si="551"/>
        <v>1.462432732202279E-2</v>
      </c>
      <c r="O3578" s="1">
        <v>42562</v>
      </c>
      <c r="P3578">
        <v>5.0316185976729004</v>
      </c>
      <c r="Q3578">
        <f t="shared" si="552"/>
        <v>1.0202491306450341</v>
      </c>
      <c r="R3578" s="3">
        <f t="shared" si="553"/>
        <v>5.6248033230112959E-3</v>
      </c>
      <c r="S3578" s="3">
        <f>SUM($R$2483:R3578)</f>
        <v>7.4014357317214174E-2</v>
      </c>
      <c r="T3578">
        <f t="shared" si="554"/>
        <v>5.0582534190584116E-3</v>
      </c>
      <c r="AG3578" s="1">
        <v>42562</v>
      </c>
      <c r="AH3578">
        <v>8.1223868348601602</v>
      </c>
      <c r="AI3578" s="3">
        <f t="shared" si="555"/>
        <v>2.0044251602624685E-2</v>
      </c>
    </row>
    <row r="3579" spans="1:35" x14ac:dyDescent="0.4">
      <c r="A3579" s="1">
        <v>42563</v>
      </c>
      <c r="B3579">
        <v>4.5118259812466102</v>
      </c>
      <c r="C3579">
        <f t="shared" si="549"/>
        <v>1.004901484683006</v>
      </c>
      <c r="E3579" s="1">
        <v>42563</v>
      </c>
      <c r="F3579">
        <v>8.1954443872676901</v>
      </c>
      <c r="G3579">
        <f t="shared" si="550"/>
        <v>1.0032714911899803</v>
      </c>
      <c r="J3579" s="1">
        <v>42563</v>
      </c>
      <c r="K3579">
        <v>247.14</v>
      </c>
      <c r="L3579">
        <f t="shared" si="556"/>
        <v>1.0006073120369245</v>
      </c>
      <c r="M3579">
        <f t="shared" si="551"/>
        <v>6.073120369245455E-4</v>
      </c>
      <c r="O3579" s="1">
        <v>42563</v>
      </c>
      <c r="P3579">
        <v>5.0357446947757198</v>
      </c>
      <c r="Q3579">
        <f t="shared" si="552"/>
        <v>1.0008200337570752</v>
      </c>
      <c r="R3579" s="3">
        <f t="shared" si="553"/>
        <v>2.1272172015063262E-4</v>
      </c>
      <c r="S3579" s="3">
        <f>SUM($R$2483:R3579)</f>
        <v>7.4227079037364807E-2</v>
      </c>
      <c r="T3579">
        <f t="shared" si="554"/>
        <v>4.2941726460814511E-3</v>
      </c>
      <c r="AG3579" s="1">
        <v>42563</v>
      </c>
      <c r="AH3579">
        <v>8.1300947132998491</v>
      </c>
      <c r="AI3579" s="3">
        <f t="shared" si="555"/>
        <v>9.4896716893710931E-4</v>
      </c>
    </row>
    <row r="3580" spans="1:35" x14ac:dyDescent="0.4">
      <c r="A3580" s="1">
        <v>42564</v>
      </c>
      <c r="B3580">
        <v>4.6103218369142303</v>
      </c>
      <c r="C3580">
        <f t="shared" si="549"/>
        <v>1.0218305972076533</v>
      </c>
      <c r="E3580" s="1">
        <v>42564</v>
      </c>
      <c r="F3580">
        <v>8.3204860519002892</v>
      </c>
      <c r="G3580">
        <f t="shared" si="550"/>
        <v>1.0152574599648143</v>
      </c>
      <c r="J3580" s="1">
        <v>42564</v>
      </c>
      <c r="K3580">
        <v>249.25</v>
      </c>
      <c r="L3580">
        <f t="shared" si="556"/>
        <v>1.0085376709557337</v>
      </c>
      <c r="M3580">
        <f t="shared" si="551"/>
        <v>8.5376709557336561E-3</v>
      </c>
      <c r="O3580" s="1">
        <v>42564</v>
      </c>
      <c r="P3580">
        <v>5.1359080485387496</v>
      </c>
      <c r="Q3580">
        <f t="shared" si="552"/>
        <v>1.0198904749613187</v>
      </c>
      <c r="R3580" s="3">
        <f t="shared" si="553"/>
        <v>1.1352804005585027E-2</v>
      </c>
      <c r="S3580" s="3">
        <f>SUM($R$2483:R3580)</f>
        <v>8.5579883042949834E-2</v>
      </c>
      <c r="T3580">
        <f t="shared" si="554"/>
        <v>1.329292625191969E-2</v>
      </c>
      <c r="AG3580" s="1">
        <v>42564</v>
      </c>
      <c r="AH3580">
        <v>8.2914354977048994</v>
      </c>
      <c r="AI3580" s="3">
        <f t="shared" si="555"/>
        <v>1.9844883743004305E-2</v>
      </c>
    </row>
    <row r="3581" spans="1:35" x14ac:dyDescent="0.4">
      <c r="A3581" s="1">
        <v>42565</v>
      </c>
      <c r="B3581">
        <v>4.60405854196748</v>
      </c>
      <c r="C3581">
        <f t="shared" si="549"/>
        <v>0.99864146253378649</v>
      </c>
      <c r="E3581" s="1">
        <v>42565</v>
      </c>
      <c r="F3581">
        <v>8.3119683280951993</v>
      </c>
      <c r="G3581">
        <f t="shared" si="550"/>
        <v>0.99897629492412354</v>
      </c>
      <c r="J3581" s="1">
        <v>42565</v>
      </c>
      <c r="K3581">
        <v>249.8</v>
      </c>
      <c r="L3581">
        <f t="shared" si="556"/>
        <v>1.0022066198595787</v>
      </c>
      <c r="M3581">
        <f t="shared" si="551"/>
        <v>2.2066198595787068E-3</v>
      </c>
      <c r="O3581" s="1">
        <v>42565</v>
      </c>
      <c r="P3581">
        <v>5.1398856788161602</v>
      </c>
      <c r="Q3581">
        <f t="shared" si="552"/>
        <v>1.0007744745894627</v>
      </c>
      <c r="R3581" s="3">
        <f t="shared" si="553"/>
        <v>-1.4321452701160364E-3</v>
      </c>
      <c r="S3581" s="3">
        <f>SUM($R$2483:R3581)</f>
        <v>8.4147737772833797E-2</v>
      </c>
      <c r="T3581">
        <f t="shared" si="554"/>
        <v>-3.565157325792212E-3</v>
      </c>
      <c r="AG3581" s="1">
        <v>42565</v>
      </c>
      <c r="AH3581">
        <v>8.2953621986881707</v>
      </c>
      <c r="AI3581" s="3">
        <f t="shared" si="555"/>
        <v>4.7358518128226557E-4</v>
      </c>
    </row>
    <row r="3582" spans="1:35" x14ac:dyDescent="0.4">
      <c r="A3582" s="1">
        <v>42566</v>
      </c>
      <c r="B3582">
        <v>4.6501385852150596</v>
      </c>
      <c r="C3582">
        <f t="shared" si="549"/>
        <v>1.0100085702272343</v>
      </c>
      <c r="E3582" s="1">
        <v>42566</v>
      </c>
      <c r="F3582">
        <v>8.3545615120870398</v>
      </c>
      <c r="G3582">
        <f t="shared" si="550"/>
        <v>1.0051243198133795</v>
      </c>
      <c r="J3582" s="1">
        <v>42566</v>
      </c>
      <c r="K3582">
        <v>251.02</v>
      </c>
      <c r="L3582">
        <f t="shared" si="556"/>
        <v>1.0048839071257005</v>
      </c>
      <c r="M3582">
        <f t="shared" si="551"/>
        <v>4.8839071257005262E-3</v>
      </c>
      <c r="O3582" s="1">
        <v>42566</v>
      </c>
      <c r="P3582">
        <v>5.1804129765337299</v>
      </c>
      <c r="Q3582">
        <f t="shared" si="552"/>
        <v>1.0078848636429019</v>
      </c>
      <c r="R3582" s="3">
        <f t="shared" si="553"/>
        <v>3.0009565172013364E-3</v>
      </c>
      <c r="S3582" s="3">
        <f>SUM($R$2483:R3582)</f>
        <v>8.7148694290035134E-2</v>
      </c>
      <c r="T3582">
        <f t="shared" si="554"/>
        <v>5.1246631015338107E-3</v>
      </c>
      <c r="AG3582" s="1">
        <v>42566</v>
      </c>
      <c r="AH3582">
        <v>8.3603081298859507</v>
      </c>
      <c r="AI3582" s="3">
        <f t="shared" si="555"/>
        <v>7.8291857115113661E-3</v>
      </c>
    </row>
    <row r="3583" spans="1:35" x14ac:dyDescent="0.4">
      <c r="A3583" s="1">
        <v>42569</v>
      </c>
      <c r="B3583">
        <v>4.69224271543486</v>
      </c>
      <c r="C3583">
        <f t="shared" si="549"/>
        <v>1.0090543818099678</v>
      </c>
      <c r="E3583" s="1">
        <v>42569</v>
      </c>
      <c r="F3583">
        <v>8.4098347109579397</v>
      </c>
      <c r="G3583">
        <f t="shared" si="550"/>
        <v>1.0066159305657074</v>
      </c>
      <c r="J3583" s="1">
        <v>42569</v>
      </c>
      <c r="K3583">
        <v>251.52</v>
      </c>
      <c r="L3583">
        <f t="shared" si="556"/>
        <v>1.0019918731575173</v>
      </c>
      <c r="M3583">
        <f t="shared" si="551"/>
        <v>1.9918731575172544E-3</v>
      </c>
      <c r="O3583" s="1">
        <v>42569</v>
      </c>
      <c r="P3583">
        <v>5.2100685404122604</v>
      </c>
      <c r="Q3583">
        <f t="shared" si="552"/>
        <v>1.005724555940398</v>
      </c>
      <c r="R3583" s="3">
        <f t="shared" si="553"/>
        <v>3.7326827828807474E-3</v>
      </c>
      <c r="S3583" s="3">
        <f>SUM($R$2483:R3583)</f>
        <v>9.0881377072915881E-2</v>
      </c>
      <c r="T3583">
        <f t="shared" si="554"/>
        <v>7.0625086524505054E-3</v>
      </c>
      <c r="AG3583" s="1">
        <v>42569</v>
      </c>
      <c r="AH3583">
        <v>8.4071074069495495</v>
      </c>
      <c r="AI3583" s="3">
        <f t="shared" si="555"/>
        <v>5.5977933272941538E-3</v>
      </c>
    </row>
    <row r="3584" spans="1:35" x14ac:dyDescent="0.4">
      <c r="A3584" s="1">
        <v>42570</v>
      </c>
      <c r="B3584">
        <v>4.6631211232117398</v>
      </c>
      <c r="C3584">
        <f t="shared" si="549"/>
        <v>0.99379367309211719</v>
      </c>
      <c r="E3584" s="1">
        <v>42570</v>
      </c>
      <c r="F3584">
        <v>8.3839636791437506</v>
      </c>
      <c r="G3584">
        <f t="shared" si="550"/>
        <v>0.99692371696907678</v>
      </c>
      <c r="J3584" s="1">
        <v>42570</v>
      </c>
      <c r="K3584">
        <v>250.97</v>
      </c>
      <c r="L3584">
        <f t="shared" si="556"/>
        <v>0.99781329516539441</v>
      </c>
      <c r="M3584">
        <f t="shared" si="551"/>
        <v>-2.1867048346055906E-3</v>
      </c>
      <c r="O3584" s="1">
        <v>42570</v>
      </c>
      <c r="P3584">
        <v>5.17113200950046</v>
      </c>
      <c r="Q3584">
        <f t="shared" si="552"/>
        <v>0.99252667587579968</v>
      </c>
      <c r="R3584" s="3">
        <f t="shared" si="553"/>
        <v>-5.2866192895947295E-3</v>
      </c>
      <c r="S3584" s="3">
        <f>SUM($R$2483:R3584)</f>
        <v>8.5594757783321151E-2</v>
      </c>
      <c r="T3584">
        <f t="shared" si="554"/>
        <v>-4.0196220732772181E-3</v>
      </c>
      <c r="AG3584" s="1">
        <v>42570</v>
      </c>
      <c r="AH3584">
        <v>8.3447485916835191</v>
      </c>
      <c r="AI3584" s="3">
        <f t="shared" si="555"/>
        <v>-7.4173924808529357E-3</v>
      </c>
    </row>
    <row r="3585" spans="1:35" x14ac:dyDescent="0.4">
      <c r="A3585" s="1">
        <v>42571</v>
      </c>
      <c r="B3585">
        <v>4.6527990694662504</v>
      </c>
      <c r="C3585">
        <f t="shared" si="549"/>
        <v>0.99778644957470464</v>
      </c>
      <c r="E3585" s="1">
        <v>42571</v>
      </c>
      <c r="F3585">
        <v>8.4003772307929694</v>
      </c>
      <c r="G3585">
        <f t="shared" si="550"/>
        <v>1.0019577317218167</v>
      </c>
      <c r="J3585" s="1">
        <v>42571</v>
      </c>
      <c r="K3585">
        <v>250.66</v>
      </c>
      <c r="L3585">
        <f t="shared" si="556"/>
        <v>0.99876479260469375</v>
      </c>
      <c r="M3585">
        <f t="shared" si="551"/>
        <v>-1.2352073953062481E-3</v>
      </c>
      <c r="O3585" s="1">
        <v>42571</v>
      </c>
      <c r="P3585">
        <v>5.1765809790470803</v>
      </c>
      <c r="Q3585">
        <f t="shared" si="552"/>
        <v>1.0010537285717342</v>
      </c>
      <c r="R3585" s="3">
        <f t="shared" si="553"/>
        <v>2.2889359670404952E-3</v>
      </c>
      <c r="S3585" s="3">
        <f>SUM($R$2483:R3585)</f>
        <v>8.7883693750361647E-2</v>
      </c>
      <c r="T3585">
        <f t="shared" si="554"/>
        <v>-9.7834302998911493E-4</v>
      </c>
      <c r="AG3585" s="1">
        <v>42571</v>
      </c>
      <c r="AH3585">
        <v>8.34567009473583</v>
      </c>
      <c r="AI3585" s="3">
        <f t="shared" si="555"/>
        <v>1.1042909707659199E-4</v>
      </c>
    </row>
    <row r="3586" spans="1:35" x14ac:dyDescent="0.4">
      <c r="A3586" s="1">
        <v>42572</v>
      </c>
      <c r="B3586">
        <v>4.67698959245834</v>
      </c>
      <c r="C3586">
        <f t="shared" si="549"/>
        <v>1.0051991333885097</v>
      </c>
      <c r="E3586" s="1">
        <v>42572</v>
      </c>
      <c r="F3586">
        <v>8.3797821240043699</v>
      </c>
      <c r="G3586">
        <f t="shared" si="550"/>
        <v>0.99754831167425384</v>
      </c>
      <c r="J3586" s="1">
        <v>42572</v>
      </c>
      <c r="K3586">
        <v>250.44</v>
      </c>
      <c r="L3586">
        <f t="shared" si="556"/>
        <v>0.99912231708290111</v>
      </c>
      <c r="M3586">
        <f t="shared" si="551"/>
        <v>-8.7768291709888757E-4</v>
      </c>
      <c r="O3586" s="1">
        <v>42572</v>
      </c>
      <c r="P3586">
        <v>5.1896695738712904</v>
      </c>
      <c r="Q3586">
        <f t="shared" si="552"/>
        <v>1.0025284246256725</v>
      </c>
      <c r="R3586" s="3">
        <f t="shared" si="553"/>
        <v>3.406107542771375E-3</v>
      </c>
      <c r="S3586" s="3">
        <f>SUM($R$2483:R3586)</f>
        <v>9.1289801293133022E-2</v>
      </c>
      <c r="T3586">
        <f t="shared" si="554"/>
        <v>6.0768163056086344E-3</v>
      </c>
      <c r="AG3586" s="1">
        <v>42572</v>
      </c>
      <c r="AH3586">
        <v>8.3646319872062698</v>
      </c>
      <c r="AI3586" s="3">
        <f t="shared" si="555"/>
        <v>2.2720635078063989E-3</v>
      </c>
    </row>
    <row r="3587" spans="1:35" x14ac:dyDescent="0.4">
      <c r="A3587" s="1">
        <v>42573</v>
      </c>
      <c r="B3587">
        <v>4.6699502158219799</v>
      </c>
      <c r="C3587">
        <f t="shared" si="549"/>
        <v>0.99849489153285453</v>
      </c>
      <c r="E3587" s="1">
        <v>42573</v>
      </c>
      <c r="F3587">
        <v>8.3163859387562091</v>
      </c>
      <c r="G3587">
        <f t="shared" si="550"/>
        <v>0.99243462606664212</v>
      </c>
      <c r="J3587" s="1">
        <v>42573</v>
      </c>
      <c r="K3587">
        <v>250.04</v>
      </c>
      <c r="L3587">
        <f t="shared" si="556"/>
        <v>0.99840281105254747</v>
      </c>
      <c r="M3587">
        <f t="shared" si="551"/>
        <v>-1.5971889474525325E-3</v>
      </c>
      <c r="O3587" s="1">
        <v>42573</v>
      </c>
      <c r="P3587">
        <v>5.1791755490329097</v>
      </c>
      <c r="Q3587">
        <f t="shared" si="552"/>
        <v>0.99797790115748108</v>
      </c>
      <c r="R3587" s="3">
        <f t="shared" si="553"/>
        <v>-4.2490989506638321E-4</v>
      </c>
      <c r="S3587" s="3">
        <f>SUM($R$2483:R3587)</f>
        <v>9.0864891398066638E-2</v>
      </c>
      <c r="T3587">
        <f t="shared" si="554"/>
        <v>9.2080480307066281E-5</v>
      </c>
      <c r="AG3587" s="1">
        <v>42573</v>
      </c>
      <c r="AH3587">
        <v>8.3440339568260402</v>
      </c>
      <c r="AI3587" s="3">
        <f t="shared" si="555"/>
        <v>-2.4625148376801187E-3</v>
      </c>
    </row>
    <row r="3588" spans="1:35" x14ac:dyDescent="0.4">
      <c r="A3588" s="1">
        <v>42576</v>
      </c>
      <c r="B3588">
        <v>4.6892397858714601</v>
      </c>
      <c r="C3588">
        <f t="shared" si="549"/>
        <v>1.0041305729521754</v>
      </c>
      <c r="E3588" s="1">
        <v>42576</v>
      </c>
      <c r="F3588">
        <v>8.3437588904634001</v>
      </c>
      <c r="G3588">
        <f t="shared" si="550"/>
        <v>1.0032914479809825</v>
      </c>
      <c r="J3588" s="1">
        <v>42576</v>
      </c>
      <c r="K3588">
        <v>250.65</v>
      </c>
      <c r="L3588">
        <f t="shared" si="556"/>
        <v>1.0024396096624542</v>
      </c>
      <c r="M3588">
        <f t="shared" si="551"/>
        <v>2.4396096624541563E-3</v>
      </c>
      <c r="O3588" s="1">
        <v>42576</v>
      </c>
      <c r="P3588">
        <v>5.1953811531919598</v>
      </c>
      <c r="Q3588">
        <f t="shared" si="552"/>
        <v>1.0031289930232383</v>
      </c>
      <c r="R3588" s="3">
        <f t="shared" si="553"/>
        <v>6.8938336078416818E-4</v>
      </c>
      <c r="S3588" s="3">
        <f>SUM($R$2483:R3588)</f>
        <v>9.1554274758850807E-2</v>
      </c>
      <c r="T3588">
        <f t="shared" si="554"/>
        <v>1.6909632897212923E-3</v>
      </c>
      <c r="AG3588" s="1">
        <v>42576</v>
      </c>
      <c r="AH3588">
        <v>8.3662402846809503</v>
      </c>
      <c r="AI3588" s="3">
        <f t="shared" si="555"/>
        <v>2.6613419803671601E-3</v>
      </c>
    </row>
    <row r="3589" spans="1:35" x14ac:dyDescent="0.4">
      <c r="A3589" s="1">
        <v>42577</v>
      </c>
      <c r="B3589">
        <v>4.7492099049172696</v>
      </c>
      <c r="C3589">
        <f t="shared" ref="C3589:C3652" si="557">B3589/B3588</f>
        <v>1.0127888787488535</v>
      </c>
      <c r="E3589" s="1">
        <v>42577</v>
      </c>
      <c r="F3589">
        <v>8.4536811565291092</v>
      </c>
      <c r="G3589">
        <f t="shared" ref="G3589:G3652" si="558">F3589/F3588</f>
        <v>1.0131741901352573</v>
      </c>
      <c r="J3589" s="1">
        <v>42577</v>
      </c>
      <c r="K3589">
        <v>252.72</v>
      </c>
      <c r="L3589">
        <f t="shared" si="556"/>
        <v>1.0082585278276481</v>
      </c>
      <c r="M3589">
        <f t="shared" ref="M3589:M3652" si="559">L3589-1</f>
        <v>8.2585278276481322E-3</v>
      </c>
      <c r="O3589" s="1">
        <v>42577</v>
      </c>
      <c r="P3589">
        <v>5.2447487059332403</v>
      </c>
      <c r="Q3589">
        <f t="shared" ref="Q3589:Q3652" si="560">P3589/P3588</f>
        <v>1.0095022003748368</v>
      </c>
      <c r="R3589" s="3">
        <f t="shared" ref="R3589:R3652" si="561">Q3589-L3589</f>
        <v>1.2436725471887122E-3</v>
      </c>
      <c r="S3589" s="3">
        <f>SUM($R$2483:R3589)</f>
        <v>9.2797947306039519E-2</v>
      </c>
      <c r="T3589">
        <f t="shared" ref="T3589:T3652" si="562">C3589-L3589</f>
        <v>4.5303509212053505E-3</v>
      </c>
      <c r="AG3589" s="1">
        <v>42577</v>
      </c>
      <c r="AH3589">
        <v>8.4449522162281099</v>
      </c>
      <c r="AI3589" s="3">
        <f t="shared" ref="AI3589:AI3652" si="563">AH3589/AH3588-1</f>
        <v>9.4082800480026485E-3</v>
      </c>
    </row>
    <row r="3590" spans="1:35" x14ac:dyDescent="0.4">
      <c r="A3590" s="1">
        <v>42578</v>
      </c>
      <c r="B3590">
        <v>4.7737672088557899</v>
      </c>
      <c r="C3590">
        <f t="shared" si="557"/>
        <v>1.0051708188162192</v>
      </c>
      <c r="E3590" s="1">
        <v>42578</v>
      </c>
      <c r="F3590">
        <v>8.4838916678779395</v>
      </c>
      <c r="G3590">
        <f t="shared" si="558"/>
        <v>1.0035736516186795</v>
      </c>
      <c r="J3590" s="1">
        <v>42578</v>
      </c>
      <c r="K3590">
        <v>252.73</v>
      </c>
      <c r="L3590">
        <f t="shared" si="556"/>
        <v>1.0000395694840138</v>
      </c>
      <c r="M3590">
        <f t="shared" si="559"/>
        <v>3.9569484013846079E-5</v>
      </c>
      <c r="O3590" s="1">
        <v>42578</v>
      </c>
      <c r="P3590">
        <v>5.2472353388327502</v>
      </c>
      <c r="Q3590">
        <f t="shared" si="560"/>
        <v>1.0004741185972736</v>
      </c>
      <c r="R3590" s="3">
        <f t="shared" si="561"/>
        <v>4.3454911325979673E-4</v>
      </c>
      <c r="S3590" s="3">
        <f>SUM($R$2483:R3590)</f>
        <v>9.3232496419299316E-2</v>
      </c>
      <c r="T3590">
        <f t="shared" si="562"/>
        <v>5.1312493322053232E-3</v>
      </c>
      <c r="AG3590" s="1">
        <v>42578</v>
      </c>
      <c r="AH3590">
        <v>8.4507598107960504</v>
      </c>
      <c r="AI3590" s="3">
        <f t="shared" si="563"/>
        <v>6.8770010998764342E-4</v>
      </c>
    </row>
    <row r="3591" spans="1:35" x14ac:dyDescent="0.4">
      <c r="A3591" s="1">
        <v>42579</v>
      </c>
      <c r="B3591">
        <v>4.7694381494842197</v>
      </c>
      <c r="C3591">
        <f t="shared" si="557"/>
        <v>0.99909315658217701</v>
      </c>
      <c r="E3591" s="1">
        <v>42579</v>
      </c>
      <c r="F3591">
        <v>8.5048279743014703</v>
      </c>
      <c r="G3591">
        <f t="shared" si="558"/>
        <v>1.0024677715420154</v>
      </c>
      <c r="J3591" s="1">
        <v>42579</v>
      </c>
      <c r="K3591">
        <v>251.86</v>
      </c>
      <c r="L3591">
        <f t="shared" si="556"/>
        <v>0.99655759110513209</v>
      </c>
      <c r="M3591">
        <f t="shared" si="559"/>
        <v>-3.4424088948679099E-3</v>
      </c>
      <c r="O3591" s="1">
        <v>42579</v>
      </c>
      <c r="P3591">
        <v>5.2356179000254297</v>
      </c>
      <c r="Q3591">
        <f t="shared" si="560"/>
        <v>0.99778598860978385</v>
      </c>
      <c r="R3591" s="3">
        <f t="shared" si="561"/>
        <v>1.228397504651757E-3</v>
      </c>
      <c r="S3591" s="3">
        <f>SUM($R$2483:R3591)</f>
        <v>9.4460893923951073E-2</v>
      </c>
      <c r="T3591">
        <f t="shared" si="562"/>
        <v>2.535565477044921E-3</v>
      </c>
      <c r="AG3591" s="1">
        <v>42579</v>
      </c>
      <c r="AH3591">
        <v>8.4395655667365794</v>
      </c>
      <c r="AI3591" s="3">
        <f t="shared" si="563"/>
        <v>-1.3246435007145951E-3</v>
      </c>
    </row>
    <row r="3592" spans="1:35" x14ac:dyDescent="0.4">
      <c r="A3592" s="1">
        <v>42580</v>
      </c>
      <c r="B3592">
        <v>4.74903691484423</v>
      </c>
      <c r="C3592">
        <f t="shared" si="557"/>
        <v>0.99572250776704252</v>
      </c>
      <c r="E3592" s="1">
        <v>42580</v>
      </c>
      <c r="F3592">
        <v>8.4783949708773498</v>
      </c>
      <c r="G3592">
        <f t="shared" si="558"/>
        <v>0.99689200022575508</v>
      </c>
      <c r="J3592" s="1">
        <v>42580</v>
      </c>
      <c r="K3592">
        <v>251.48</v>
      </c>
      <c r="L3592">
        <f t="shared" si="556"/>
        <v>0.99849122528388778</v>
      </c>
      <c r="M3592">
        <f t="shared" si="559"/>
        <v>-1.5087747161122156E-3</v>
      </c>
      <c r="O3592" s="1">
        <v>42580</v>
      </c>
      <c r="P3592">
        <v>5.2298668119107301</v>
      </c>
      <c r="Q3592">
        <f t="shared" si="560"/>
        <v>0.99890154548622201</v>
      </c>
      <c r="R3592" s="3">
        <f t="shared" si="561"/>
        <v>4.103202023342245E-4</v>
      </c>
      <c r="S3592" s="3">
        <f>SUM($R$2483:R3592)</f>
        <v>9.4871214126285297E-2</v>
      </c>
      <c r="T3592">
        <f t="shared" si="562"/>
        <v>-2.7687175168452649E-3</v>
      </c>
      <c r="AG3592" s="1">
        <v>42580</v>
      </c>
      <c r="AH3592">
        <v>8.4208667486922497</v>
      </c>
      <c r="AI3592" s="3">
        <f t="shared" si="563"/>
        <v>-2.2156138128754943E-3</v>
      </c>
    </row>
    <row r="3593" spans="1:35" x14ac:dyDescent="0.4">
      <c r="A3593" s="1">
        <v>42583</v>
      </c>
      <c r="B3593">
        <v>4.7889807608748498</v>
      </c>
      <c r="C3593">
        <f t="shared" si="557"/>
        <v>1.0084109361006999</v>
      </c>
      <c r="E3593" s="1">
        <v>42583</v>
      </c>
      <c r="F3593">
        <v>8.48850432901631</v>
      </c>
      <c r="G3593">
        <f t="shared" si="558"/>
        <v>1.0011923669720135</v>
      </c>
      <c r="J3593" s="1">
        <v>42583</v>
      </c>
      <c r="K3593">
        <v>253.81</v>
      </c>
      <c r="L3593">
        <f t="shared" si="556"/>
        <v>1.0092651503101639</v>
      </c>
      <c r="M3593">
        <f t="shared" si="559"/>
        <v>9.2651503101639499E-3</v>
      </c>
      <c r="O3593" s="1">
        <v>42583</v>
      </c>
      <c r="P3593">
        <v>5.2593374524672196</v>
      </c>
      <c r="Q3593">
        <f t="shared" si="560"/>
        <v>1.0056350652160724</v>
      </c>
      <c r="R3593" s="3">
        <f t="shared" si="561"/>
        <v>-3.630085094091573E-3</v>
      </c>
      <c r="S3593" s="3">
        <f>SUM($R$2483:R3593)</f>
        <v>9.1241129032193724E-2</v>
      </c>
      <c r="T3593">
        <f t="shared" si="562"/>
        <v>-8.54214209464077E-4</v>
      </c>
      <c r="AG3593" s="1">
        <v>42583</v>
      </c>
      <c r="AH3593">
        <v>8.4912204465556407</v>
      </c>
      <c r="AI3593" s="3">
        <f t="shared" si="563"/>
        <v>8.3546860392151867E-3</v>
      </c>
    </row>
    <row r="3594" spans="1:35" x14ac:dyDescent="0.4">
      <c r="A3594" s="1">
        <v>42584</v>
      </c>
      <c r="B3594">
        <v>4.7481960518887396</v>
      </c>
      <c r="C3594">
        <f t="shared" si="557"/>
        <v>0.99148363482281776</v>
      </c>
      <c r="E3594" s="1">
        <v>42584</v>
      </c>
      <c r="F3594">
        <v>8.4127064973641303</v>
      </c>
      <c r="G3594">
        <f t="shared" si="558"/>
        <v>0.99107053154310365</v>
      </c>
      <c r="J3594" s="1">
        <v>42584</v>
      </c>
      <c r="K3594">
        <v>251.93</v>
      </c>
      <c r="L3594">
        <f t="shared" si="556"/>
        <v>0.99259288444111737</v>
      </c>
      <c r="M3594">
        <f t="shared" si="559"/>
        <v>-7.4071155588826265E-3</v>
      </c>
      <c r="O3594" s="1">
        <v>42584</v>
      </c>
      <c r="P3594">
        <v>5.23622501809366</v>
      </c>
      <c r="Q3594">
        <f t="shared" si="560"/>
        <v>0.99560544753356395</v>
      </c>
      <c r="R3594" s="3">
        <f t="shared" si="561"/>
        <v>3.0125630924465741E-3</v>
      </c>
      <c r="S3594" s="3">
        <f>SUM($R$2483:R3594)</f>
        <v>9.4253692124640298E-2</v>
      </c>
      <c r="T3594">
        <f t="shared" si="562"/>
        <v>-1.1092496182996125E-3</v>
      </c>
      <c r="AG3594" s="1">
        <v>42584</v>
      </c>
      <c r="AH3594">
        <v>8.4552051831997694</v>
      </c>
      <c r="AI3594" s="3">
        <f t="shared" si="563"/>
        <v>-4.2414707735541901E-3</v>
      </c>
    </row>
    <row r="3595" spans="1:35" x14ac:dyDescent="0.4">
      <c r="A3595" s="1">
        <v>42585</v>
      </c>
      <c r="B3595">
        <v>4.6837194478666202</v>
      </c>
      <c r="C3595">
        <f t="shared" si="557"/>
        <v>0.98642082101970663</v>
      </c>
      <c r="E3595" s="1">
        <v>42585</v>
      </c>
      <c r="F3595">
        <v>8.2887952363729305</v>
      </c>
      <c r="G3595">
        <f t="shared" si="558"/>
        <v>0.98527093973502777</v>
      </c>
      <c r="J3595" s="1">
        <v>42585</v>
      </c>
      <c r="K3595">
        <v>248.65</v>
      </c>
      <c r="L3595">
        <f t="shared" ref="L3595:L3658" si="564">K3595/K3594</f>
        <v>0.9869805104592545</v>
      </c>
      <c r="M3595">
        <f t="shared" si="559"/>
        <v>-1.3019489540745499E-2</v>
      </c>
      <c r="O3595" s="1">
        <v>42585</v>
      </c>
      <c r="P3595">
        <v>5.1754895131774203</v>
      </c>
      <c r="Q3595">
        <f t="shared" si="560"/>
        <v>0.98840089860417202</v>
      </c>
      <c r="R3595" s="3">
        <f t="shared" si="561"/>
        <v>1.4203881449175171E-3</v>
      </c>
      <c r="S3595" s="3">
        <f>SUM($R$2483:R3595)</f>
        <v>9.5674080269557815E-2</v>
      </c>
      <c r="T3595">
        <f t="shared" si="562"/>
        <v>-5.5968943954787242E-4</v>
      </c>
      <c r="AG3595" s="1">
        <v>42585</v>
      </c>
      <c r="AH3595">
        <v>8.3608612716587096</v>
      </c>
      <c r="AI3595" s="3">
        <f t="shared" si="563"/>
        <v>-1.1158086586534721E-2</v>
      </c>
    </row>
    <row r="3596" spans="1:35" x14ac:dyDescent="0.4">
      <c r="A3596" s="1">
        <v>42586</v>
      </c>
      <c r="B3596">
        <v>4.6727102154636597</v>
      </c>
      <c r="C3596">
        <f t="shared" si="557"/>
        <v>0.99764946800817134</v>
      </c>
      <c r="E3596" s="1">
        <v>42586</v>
      </c>
      <c r="F3596">
        <v>8.2760331559220202</v>
      </c>
      <c r="G3596">
        <f t="shared" si="558"/>
        <v>0.9984603214234431</v>
      </c>
      <c r="J3596" s="1">
        <v>42586</v>
      </c>
      <c r="K3596">
        <v>249.24</v>
      </c>
      <c r="L3596">
        <f t="shared" si="564"/>
        <v>1.0023728131912326</v>
      </c>
      <c r="M3596">
        <f t="shared" si="559"/>
        <v>2.3728131912326145E-3</v>
      </c>
      <c r="O3596" s="1">
        <v>42586</v>
      </c>
      <c r="P3596">
        <v>5.1837954724106501</v>
      </c>
      <c r="Q3596">
        <f t="shared" si="560"/>
        <v>1.0016048644697437</v>
      </c>
      <c r="R3596" s="3">
        <f t="shared" si="561"/>
        <v>-7.6794872148888693E-4</v>
      </c>
      <c r="S3596" s="3">
        <f>SUM($R$2483:R3596)</f>
        <v>9.4906131548068928E-2</v>
      </c>
      <c r="T3596">
        <f t="shared" si="562"/>
        <v>-4.7233451830612783E-3</v>
      </c>
      <c r="AG3596" s="1">
        <v>42586</v>
      </c>
      <c r="AH3596">
        <v>8.3666393507877501</v>
      </c>
      <c r="AI3596" s="3">
        <f t="shared" si="563"/>
        <v>6.9108659279248918E-4</v>
      </c>
    </row>
    <row r="3597" spans="1:35" x14ac:dyDescent="0.4">
      <c r="A3597" s="1">
        <v>42587</v>
      </c>
      <c r="B3597">
        <v>4.7487216936118397</v>
      </c>
      <c r="C3597">
        <f t="shared" si="557"/>
        <v>1.0162671072339626</v>
      </c>
      <c r="E3597" s="1">
        <v>42587</v>
      </c>
      <c r="F3597">
        <v>8.3854675229694795</v>
      </c>
      <c r="G3597">
        <f t="shared" si="558"/>
        <v>1.0132230459914424</v>
      </c>
      <c r="J3597" s="1">
        <v>42587</v>
      </c>
      <c r="K3597">
        <v>252.36</v>
      </c>
      <c r="L3597">
        <f t="shared" si="564"/>
        <v>1.012518054886856</v>
      </c>
      <c r="M3597">
        <f t="shared" si="559"/>
        <v>1.2518054886855978E-2</v>
      </c>
      <c r="O3597" s="1">
        <v>42587</v>
      </c>
      <c r="P3597">
        <v>5.2472157919393396</v>
      </c>
      <c r="Q3597">
        <f t="shared" si="560"/>
        <v>1.0122343406228558</v>
      </c>
      <c r="R3597" s="3">
        <f t="shared" si="561"/>
        <v>-2.8371426400020106E-4</v>
      </c>
      <c r="S3597" s="3">
        <f>SUM($R$2483:R3597)</f>
        <v>9.4622417284068727E-2</v>
      </c>
      <c r="T3597">
        <f t="shared" si="562"/>
        <v>3.7490523471066517E-3</v>
      </c>
      <c r="AG3597" s="1">
        <v>42587</v>
      </c>
      <c r="AH3597">
        <v>8.4569748162376506</v>
      </c>
      <c r="AI3597" s="3">
        <f t="shared" si="563"/>
        <v>1.0797102834532391E-2</v>
      </c>
    </row>
    <row r="3598" spans="1:35" x14ac:dyDescent="0.4">
      <c r="A3598" s="1">
        <v>42590</v>
      </c>
      <c r="B3598">
        <v>4.7807464680403502</v>
      </c>
      <c r="C3598">
        <f t="shared" si="557"/>
        <v>1.0067438726661095</v>
      </c>
      <c r="E3598" s="1">
        <v>42590</v>
      </c>
      <c r="F3598">
        <v>8.4381369777194308</v>
      </c>
      <c r="G3598">
        <f t="shared" si="558"/>
        <v>1.0062810397399644</v>
      </c>
      <c r="J3598" s="1">
        <v>42590</v>
      </c>
      <c r="K3598">
        <v>254.11</v>
      </c>
      <c r="L3598">
        <f t="shared" si="564"/>
        <v>1.0069345379616421</v>
      </c>
      <c r="M3598">
        <f t="shared" si="559"/>
        <v>6.9345379616421177E-3</v>
      </c>
      <c r="O3598" s="1">
        <v>42590</v>
      </c>
      <c r="P3598">
        <v>5.2808247957331602</v>
      </c>
      <c r="Q3598">
        <f t="shared" si="560"/>
        <v>1.0064051118014719</v>
      </c>
      <c r="R3598" s="3">
        <f t="shared" si="561"/>
        <v>-5.2942616017026545E-4</v>
      </c>
      <c r="S3598" s="3">
        <f>SUM($R$2483:R3598)</f>
        <v>9.4092991123898462E-2</v>
      </c>
      <c r="T3598">
        <f t="shared" si="562"/>
        <v>-1.9066529553257716E-4</v>
      </c>
      <c r="AG3598" s="1">
        <v>42590</v>
      </c>
      <c r="AH3598">
        <v>8.51208840574545</v>
      </c>
      <c r="AI3598" s="3">
        <f t="shared" si="563"/>
        <v>6.5169390598136534E-3</v>
      </c>
    </row>
    <row r="3599" spans="1:35" x14ac:dyDescent="0.4">
      <c r="A3599" s="1">
        <v>42591</v>
      </c>
      <c r="B3599">
        <v>4.8343803064388204</v>
      </c>
      <c r="C3599">
        <f t="shared" si="557"/>
        <v>1.0112187163149138</v>
      </c>
      <c r="E3599" s="1">
        <v>42591</v>
      </c>
      <c r="F3599">
        <v>8.5023929947490302</v>
      </c>
      <c r="G3599">
        <f t="shared" si="558"/>
        <v>1.0076149530636045</v>
      </c>
      <c r="J3599" s="1">
        <v>42591</v>
      </c>
      <c r="K3599">
        <v>255.85</v>
      </c>
      <c r="L3599">
        <f t="shared" si="564"/>
        <v>1.0068474282790916</v>
      </c>
      <c r="M3599">
        <f t="shared" si="559"/>
        <v>6.8474282790915719E-3</v>
      </c>
      <c r="O3599" s="1">
        <v>42591</v>
      </c>
      <c r="P3599">
        <v>5.3193224654037303</v>
      </c>
      <c r="Q3599">
        <f t="shared" si="560"/>
        <v>1.0072900865224075</v>
      </c>
      <c r="R3599" s="3">
        <f t="shared" si="561"/>
        <v>4.4265824331590764E-4</v>
      </c>
      <c r="S3599" s="3">
        <f>SUM($R$2483:R3599)</f>
        <v>9.4535649367214369E-2</v>
      </c>
      <c r="T3599">
        <f t="shared" si="562"/>
        <v>4.3712880358222073E-3</v>
      </c>
      <c r="AG3599" s="1">
        <v>42591</v>
      </c>
      <c r="AH3599">
        <v>8.5767948265024394</v>
      </c>
      <c r="AI3599" s="3">
        <f t="shared" si="563"/>
        <v>7.6017092013886955E-3</v>
      </c>
    </row>
    <row r="3600" spans="1:35" x14ac:dyDescent="0.4">
      <c r="A3600" s="1">
        <v>42592</v>
      </c>
      <c r="B3600">
        <v>4.7909559144992198</v>
      </c>
      <c r="C3600">
        <f t="shared" si="557"/>
        <v>0.9910175887731123</v>
      </c>
      <c r="E3600" s="1">
        <v>42592</v>
      </c>
      <c r="F3600">
        <v>8.4737139915952895</v>
      </c>
      <c r="G3600">
        <f t="shared" si="558"/>
        <v>0.99662694923988426</v>
      </c>
      <c r="J3600" s="1">
        <v>42592</v>
      </c>
      <c r="K3600">
        <v>255.43</v>
      </c>
      <c r="L3600">
        <f t="shared" si="564"/>
        <v>0.99835841313269502</v>
      </c>
      <c r="M3600">
        <f t="shared" si="559"/>
        <v>-1.6415868673049783E-3</v>
      </c>
      <c r="O3600" s="1">
        <v>42592</v>
      </c>
      <c r="P3600">
        <v>5.2942661567475602</v>
      </c>
      <c r="Q3600">
        <f t="shared" si="560"/>
        <v>0.9952895676434107</v>
      </c>
      <c r="R3600" s="3">
        <f t="shared" si="561"/>
        <v>-3.068845489284322E-3</v>
      </c>
      <c r="S3600" s="3">
        <f>SUM($R$2483:R3600)</f>
        <v>9.1466803877930047E-2</v>
      </c>
      <c r="T3600">
        <f t="shared" si="562"/>
        <v>-7.3408243595827205E-3</v>
      </c>
      <c r="AG3600" s="1">
        <v>42592</v>
      </c>
      <c r="AH3600">
        <v>8.5291467078028198</v>
      </c>
      <c r="AI3600" s="3">
        <f t="shared" si="563"/>
        <v>-5.555469107455635E-3</v>
      </c>
    </row>
    <row r="3601" spans="1:35" x14ac:dyDescent="0.4">
      <c r="A3601" s="1">
        <v>42593</v>
      </c>
      <c r="B3601">
        <v>4.77703671560944</v>
      </c>
      <c r="C3601">
        <f t="shared" si="557"/>
        <v>0.99709469276315921</v>
      </c>
      <c r="E3601" s="1">
        <v>42593</v>
      </c>
      <c r="F3601">
        <v>8.5331062373751099</v>
      </c>
      <c r="G3601">
        <f t="shared" si="558"/>
        <v>1.0070089981605148</v>
      </c>
      <c r="J3601" s="1">
        <v>42593</v>
      </c>
      <c r="K3601">
        <v>256.18</v>
      </c>
      <c r="L3601">
        <f t="shared" si="564"/>
        <v>1.0029362251888971</v>
      </c>
      <c r="M3601">
        <f t="shared" si="559"/>
        <v>2.9362251888971347E-3</v>
      </c>
      <c r="O3601" s="1">
        <v>42593</v>
      </c>
      <c r="P3601">
        <v>5.2916215120369001</v>
      </c>
      <c r="Q3601">
        <f t="shared" si="560"/>
        <v>0.99950047001182785</v>
      </c>
      <c r="R3601" s="3">
        <f t="shared" si="561"/>
        <v>-3.4357551770692885E-3</v>
      </c>
      <c r="S3601" s="3">
        <f>SUM($R$2483:R3601)</f>
        <v>8.8031048700860759E-2</v>
      </c>
      <c r="T3601">
        <f t="shared" si="562"/>
        <v>-5.8415324257379275E-3</v>
      </c>
      <c r="AG3601" s="1">
        <v>42593</v>
      </c>
      <c r="AH3601">
        <v>8.5012418124201297</v>
      </c>
      <c r="AI3601" s="3">
        <f t="shared" si="563"/>
        <v>-3.2717100946524358E-3</v>
      </c>
    </row>
    <row r="3602" spans="1:35" x14ac:dyDescent="0.4">
      <c r="A3602" s="1">
        <v>42594</v>
      </c>
      <c r="B3602">
        <v>4.8113940608222396</v>
      </c>
      <c r="C3602">
        <f t="shared" si="557"/>
        <v>1.007192187805577</v>
      </c>
      <c r="E3602" s="1">
        <v>42594</v>
      </c>
      <c r="F3602">
        <v>8.5803075802396904</v>
      </c>
      <c r="G3602">
        <f t="shared" si="558"/>
        <v>1.0055315545771408</v>
      </c>
      <c r="J3602" s="1">
        <v>42594</v>
      </c>
      <c r="K3602">
        <v>256.17</v>
      </c>
      <c r="L3602">
        <f t="shared" si="564"/>
        <v>0.99996096494652198</v>
      </c>
      <c r="M3602">
        <f t="shared" si="559"/>
        <v>-3.9035053478020387E-5</v>
      </c>
      <c r="O3602" s="1">
        <v>42594</v>
      </c>
      <c r="P3602">
        <v>5.3208589304551799</v>
      </c>
      <c r="Q3602">
        <f t="shared" si="560"/>
        <v>1.0055252285810263</v>
      </c>
      <c r="R3602" s="3">
        <f t="shared" si="561"/>
        <v>5.5642636345043517E-3</v>
      </c>
      <c r="S3602" s="3">
        <f>SUM($R$2483:R3602)</f>
        <v>9.3595312335365111E-2</v>
      </c>
      <c r="T3602">
        <f t="shared" si="562"/>
        <v>7.2312228590549754E-3</v>
      </c>
      <c r="AG3602" s="1">
        <v>42594</v>
      </c>
      <c r="AH3602">
        <v>8.5554340574822803</v>
      </c>
      <c r="AI3602" s="3">
        <f t="shared" si="563"/>
        <v>6.3746269377935594E-3</v>
      </c>
    </row>
    <row r="3603" spans="1:35" x14ac:dyDescent="0.4">
      <c r="A3603" s="1">
        <v>42598</v>
      </c>
      <c r="B3603">
        <v>4.8406467527622503</v>
      </c>
      <c r="C3603">
        <f t="shared" si="557"/>
        <v>1.0060798786318932</v>
      </c>
      <c r="E3603" s="1">
        <v>42598</v>
      </c>
      <c r="F3603">
        <v>8.6184064583974092</v>
      </c>
      <c r="G3603">
        <f t="shared" si="558"/>
        <v>1.0044402695126524</v>
      </c>
      <c r="J3603" s="1">
        <v>42598</v>
      </c>
      <c r="K3603">
        <v>256.14999999999998</v>
      </c>
      <c r="L3603">
        <f t="shared" si="564"/>
        <v>0.999921926845454</v>
      </c>
      <c r="M3603">
        <f t="shared" si="559"/>
        <v>-7.8073154545998946E-5</v>
      </c>
      <c r="O3603" s="1">
        <v>42598</v>
      </c>
      <c r="P3603">
        <v>5.3286617992312602</v>
      </c>
      <c r="Q3603">
        <f t="shared" si="560"/>
        <v>1.0014664678913809</v>
      </c>
      <c r="R3603" s="3">
        <f t="shared" si="561"/>
        <v>1.5445410459269393E-3</v>
      </c>
      <c r="S3603" s="3">
        <f>SUM($R$2483:R3603)</f>
        <v>9.513985338129205E-2</v>
      </c>
      <c r="T3603">
        <f t="shared" si="562"/>
        <v>6.1579517864391864E-3</v>
      </c>
      <c r="AG3603" s="1">
        <v>42598</v>
      </c>
      <c r="AH3603">
        <v>8.5678147282720101</v>
      </c>
      <c r="AI3603" s="3">
        <f t="shared" si="563"/>
        <v>1.4471119415504496E-3</v>
      </c>
    </row>
    <row r="3604" spans="1:35" x14ac:dyDescent="0.4">
      <c r="A3604" s="1">
        <v>42599</v>
      </c>
      <c r="B3604">
        <v>4.8177776874258296</v>
      </c>
      <c r="C3604">
        <f t="shared" si="557"/>
        <v>0.99527561780388729</v>
      </c>
      <c r="E3604" s="1">
        <v>42599</v>
      </c>
      <c r="F3604">
        <v>8.5303276685993197</v>
      </c>
      <c r="G3604">
        <f t="shared" si="558"/>
        <v>0.98978015364867489</v>
      </c>
      <c r="J3604" s="1">
        <v>42599</v>
      </c>
      <c r="K3604">
        <v>256.04000000000002</v>
      </c>
      <c r="L3604">
        <f t="shared" si="564"/>
        <v>0.9995705641225846</v>
      </c>
      <c r="M3604">
        <f t="shared" si="559"/>
        <v>-4.2943587741539613E-4</v>
      </c>
      <c r="O3604" s="1">
        <v>42599</v>
      </c>
      <c r="P3604">
        <v>5.3266142595643302</v>
      </c>
      <c r="Q3604">
        <f t="shared" si="560"/>
        <v>0.99961574974279188</v>
      </c>
      <c r="R3604" s="3">
        <f t="shared" si="561"/>
        <v>4.5185620207277566E-5</v>
      </c>
      <c r="S3604" s="3">
        <f>SUM($R$2483:R3604)</f>
        <v>9.5185039001499328E-2</v>
      </c>
      <c r="T3604">
        <f t="shared" si="562"/>
        <v>-4.2949463186973125E-3</v>
      </c>
      <c r="AG3604" s="1">
        <v>42599</v>
      </c>
      <c r="AH3604">
        <v>8.5724316548263406</v>
      </c>
      <c r="AI3604" s="3">
        <f t="shared" si="563"/>
        <v>5.3886862645335931E-4</v>
      </c>
    </row>
    <row r="3605" spans="1:35" x14ac:dyDescent="0.4">
      <c r="A3605" s="1">
        <v>42600</v>
      </c>
      <c r="B3605">
        <v>4.8409075692711996</v>
      </c>
      <c r="C3605">
        <f t="shared" si="557"/>
        <v>1.004800944200007</v>
      </c>
      <c r="E3605" s="1">
        <v>42600</v>
      </c>
      <c r="F3605">
        <v>8.5982024874636895</v>
      </c>
      <c r="G3605">
        <f t="shared" si="558"/>
        <v>1.0079568829593992</v>
      </c>
      <c r="J3605" s="1">
        <v>42600</v>
      </c>
      <c r="K3605">
        <v>258.11</v>
      </c>
      <c r="L3605">
        <f t="shared" si="564"/>
        <v>1.0080846742696454</v>
      </c>
      <c r="M3605">
        <f t="shared" si="559"/>
        <v>8.084674269645431E-3</v>
      </c>
      <c r="O3605" s="1">
        <v>42600</v>
      </c>
      <c r="P3605">
        <v>5.37240615329699</v>
      </c>
      <c r="Q3605">
        <f t="shared" si="560"/>
        <v>1.0085968105631897</v>
      </c>
      <c r="R3605" s="3">
        <f t="shared" si="561"/>
        <v>5.1213629354429635E-4</v>
      </c>
      <c r="S3605" s="3">
        <f>SUM($R$2483:R3605)</f>
        <v>9.5697175295043624E-2</v>
      </c>
      <c r="T3605">
        <f t="shared" si="562"/>
        <v>-3.2837300696384464E-3</v>
      </c>
      <c r="AG3605" s="1">
        <v>42600</v>
      </c>
      <c r="AH3605">
        <v>8.6428160734974906</v>
      </c>
      <c r="AI3605" s="3">
        <f t="shared" si="563"/>
        <v>8.2105546600097501E-3</v>
      </c>
    </row>
    <row r="3606" spans="1:35" x14ac:dyDescent="0.4">
      <c r="A3606" s="1">
        <v>42601</v>
      </c>
      <c r="B3606">
        <v>4.8280560905660197</v>
      </c>
      <c r="C3606">
        <f t="shared" si="557"/>
        <v>0.99734523361140837</v>
      </c>
      <c r="E3606" s="1">
        <v>42601</v>
      </c>
      <c r="F3606">
        <v>8.5871007323816801</v>
      </c>
      <c r="G3606">
        <f t="shared" si="558"/>
        <v>0.99870882837451247</v>
      </c>
      <c r="J3606" s="1">
        <v>42601</v>
      </c>
      <c r="K3606">
        <v>258.69</v>
      </c>
      <c r="L3606">
        <f t="shared" si="564"/>
        <v>1.002247103947929</v>
      </c>
      <c r="M3606">
        <f t="shared" si="559"/>
        <v>2.2471039479290411E-3</v>
      </c>
      <c r="O3606" s="1">
        <v>42601</v>
      </c>
      <c r="P3606">
        <v>5.3580168561839301</v>
      </c>
      <c r="Q3606">
        <f t="shared" si="560"/>
        <v>0.99732162894939924</v>
      </c>
      <c r="R3606" s="3">
        <f t="shared" si="561"/>
        <v>-4.9254749985297996E-3</v>
      </c>
      <c r="S3606" s="3">
        <f>SUM($R$2483:R3606)</f>
        <v>9.0771700296513824E-2</v>
      </c>
      <c r="T3606">
        <f t="shared" si="562"/>
        <v>-4.9018703365206751E-3</v>
      </c>
      <c r="AG3606" s="1">
        <v>42601</v>
      </c>
      <c r="AH3606">
        <v>8.6272662496210195</v>
      </c>
      <c r="AI3606" s="3">
        <f t="shared" si="563"/>
        <v>-1.7991617250948666E-3</v>
      </c>
    </row>
    <row r="3607" spans="1:35" x14ac:dyDescent="0.4">
      <c r="A3607" s="1">
        <v>42604</v>
      </c>
      <c r="B3607">
        <v>4.78283792495135</v>
      </c>
      <c r="C3607">
        <f t="shared" si="557"/>
        <v>0.99063429157274585</v>
      </c>
      <c r="E3607" s="1">
        <v>42604</v>
      </c>
      <c r="F3607">
        <v>8.4707919384050001</v>
      </c>
      <c r="G3607">
        <f t="shared" si="558"/>
        <v>0.98645540589292458</v>
      </c>
      <c r="J3607" s="1">
        <v>42604</v>
      </c>
      <c r="K3607">
        <v>257.27</v>
      </c>
      <c r="L3607">
        <f t="shared" si="564"/>
        <v>0.99451080443774398</v>
      </c>
      <c r="M3607">
        <f t="shared" si="559"/>
        <v>-5.4891955622560218E-3</v>
      </c>
      <c r="O3607" s="1">
        <v>42604</v>
      </c>
      <c r="P3607">
        <v>5.3133013673516301</v>
      </c>
      <c r="Q3607">
        <f t="shared" si="560"/>
        <v>0.99165447029516307</v>
      </c>
      <c r="R3607" s="3">
        <f t="shared" si="561"/>
        <v>-2.8563341425809075E-3</v>
      </c>
      <c r="S3607" s="3">
        <f>SUM($R$2483:R3607)</f>
        <v>8.7915366153932917E-2</v>
      </c>
      <c r="T3607">
        <f t="shared" si="562"/>
        <v>-3.8765128649981273E-3</v>
      </c>
      <c r="AG3607" s="1">
        <v>42604</v>
      </c>
      <c r="AH3607">
        <v>8.5511757993940396</v>
      </c>
      <c r="AI3607" s="3">
        <f t="shared" si="563"/>
        <v>-8.8197637612403845E-3</v>
      </c>
    </row>
    <row r="3608" spans="1:35" x14ac:dyDescent="0.4">
      <c r="A3608" s="1">
        <v>42605</v>
      </c>
      <c r="B3608">
        <v>4.8166101992997303</v>
      </c>
      <c r="C3608">
        <f t="shared" si="557"/>
        <v>1.0070611371069456</v>
      </c>
      <c r="E3608" s="1">
        <v>42605</v>
      </c>
      <c r="F3608">
        <v>8.5548112768417397</v>
      </c>
      <c r="G3608">
        <f t="shared" si="558"/>
        <v>1.0099187111485777</v>
      </c>
      <c r="J3608" s="1">
        <v>42605</v>
      </c>
      <c r="K3608">
        <v>258.42</v>
      </c>
      <c r="L3608">
        <f t="shared" si="564"/>
        <v>1.0044700120495977</v>
      </c>
      <c r="M3608">
        <f t="shared" si="559"/>
        <v>4.470012049597738E-3</v>
      </c>
      <c r="O3608" s="1">
        <v>42605</v>
      </c>
      <c r="P3608">
        <v>5.33537855453788</v>
      </c>
      <c r="Q3608">
        <f t="shared" si="560"/>
        <v>1.0041550790478226</v>
      </c>
      <c r="R3608" s="3">
        <f t="shared" si="561"/>
        <v>-3.1493300177509731E-4</v>
      </c>
      <c r="S3608" s="3">
        <f>SUM($R$2483:R3608)</f>
        <v>8.7600433152157819E-2</v>
      </c>
      <c r="T3608">
        <f t="shared" si="562"/>
        <v>2.5911250573478206E-3</v>
      </c>
      <c r="AG3608" s="1">
        <v>42605</v>
      </c>
      <c r="AH3608">
        <v>8.5865195155925207</v>
      </c>
      <c r="AI3608" s="3">
        <f t="shared" si="563"/>
        <v>4.1331995771840546E-3</v>
      </c>
    </row>
    <row r="3609" spans="1:35" x14ac:dyDescent="0.4">
      <c r="A3609" s="1">
        <v>42606</v>
      </c>
      <c r="B3609">
        <v>4.81085026293976</v>
      </c>
      <c r="C3609">
        <f t="shared" si="557"/>
        <v>0.99880415144227208</v>
      </c>
      <c r="E3609" s="1">
        <v>42606</v>
      </c>
      <c r="F3609">
        <v>8.5251870722571805</v>
      </c>
      <c r="G3609">
        <f t="shared" si="558"/>
        <v>0.99653712938533745</v>
      </c>
      <c r="J3609" s="1">
        <v>42606</v>
      </c>
      <c r="K3609">
        <v>257.3</v>
      </c>
      <c r="L3609">
        <f t="shared" si="564"/>
        <v>0.99566597012615121</v>
      </c>
      <c r="M3609">
        <f t="shared" si="559"/>
        <v>-4.3340298738487881E-3</v>
      </c>
      <c r="O3609" s="1">
        <v>42606</v>
      </c>
      <c r="P3609">
        <v>5.34543336079577</v>
      </c>
      <c r="Q3609">
        <f t="shared" si="560"/>
        <v>1.0018845534867133</v>
      </c>
      <c r="R3609" s="3">
        <f t="shared" si="561"/>
        <v>6.2185833605621355E-3</v>
      </c>
      <c r="S3609" s="3">
        <f>SUM($R$2483:R3609)</f>
        <v>9.3819016512719955E-2</v>
      </c>
      <c r="T3609">
        <f t="shared" si="562"/>
        <v>3.1381813161208694E-3</v>
      </c>
      <c r="AG3609" s="1">
        <v>42606</v>
      </c>
      <c r="AH3609">
        <v>8.5857207579792103</v>
      </c>
      <c r="AI3609" s="3">
        <f t="shared" si="563"/>
        <v>-9.3024608149971932E-5</v>
      </c>
    </row>
    <row r="3610" spans="1:35" x14ac:dyDescent="0.4">
      <c r="A3610" s="1">
        <v>42607</v>
      </c>
      <c r="B3610">
        <v>4.82311465413121</v>
      </c>
      <c r="C3610">
        <f t="shared" si="557"/>
        <v>1.0025493188357844</v>
      </c>
      <c r="E3610" s="1">
        <v>42607</v>
      </c>
      <c r="F3610">
        <v>8.4972821125981408</v>
      </c>
      <c r="G3610">
        <f t="shared" si="558"/>
        <v>0.99672676277687222</v>
      </c>
      <c r="J3610" s="1">
        <v>42607</v>
      </c>
      <c r="K3610">
        <v>257.26</v>
      </c>
      <c r="L3610">
        <f t="shared" si="564"/>
        <v>0.99984453944811491</v>
      </c>
      <c r="M3610">
        <f t="shared" si="559"/>
        <v>-1.5546055188508934E-4</v>
      </c>
      <c r="O3610" s="1">
        <v>42607</v>
      </c>
      <c r="P3610">
        <v>5.36029156368049</v>
      </c>
      <c r="Q3610">
        <f t="shared" si="560"/>
        <v>1.0027796067936592</v>
      </c>
      <c r="R3610" s="3">
        <f t="shared" si="561"/>
        <v>2.9350673455442733E-3</v>
      </c>
      <c r="S3610" s="3">
        <f>SUM($R$2483:R3610)</f>
        <v>9.6754083858264228E-2</v>
      </c>
      <c r="T3610">
        <f t="shared" si="562"/>
        <v>2.7047793876694426E-3</v>
      </c>
      <c r="AG3610" s="1">
        <v>42607</v>
      </c>
      <c r="AH3610">
        <v>8.6168322953413394</v>
      </c>
      <c r="AI3610" s="3">
        <f t="shared" si="563"/>
        <v>3.6236372273363848E-3</v>
      </c>
    </row>
    <row r="3611" spans="1:35" x14ac:dyDescent="0.4">
      <c r="A3611" s="1">
        <v>42608</v>
      </c>
      <c r="B3611">
        <v>4.7713167746857303</v>
      </c>
      <c r="C3611">
        <f t="shared" si="557"/>
        <v>0.98926049178592246</v>
      </c>
      <c r="E3611" s="1">
        <v>42608</v>
      </c>
      <c r="F3611">
        <v>8.4638432078663808</v>
      </c>
      <c r="G3611">
        <f t="shared" si="558"/>
        <v>0.99606475290702856</v>
      </c>
      <c r="J3611" s="1">
        <v>42608</v>
      </c>
      <c r="K3611">
        <v>256.23</v>
      </c>
      <c r="L3611">
        <f t="shared" si="564"/>
        <v>0.99599626836663313</v>
      </c>
      <c r="M3611">
        <f t="shared" si="559"/>
        <v>-4.0037316333668693E-3</v>
      </c>
      <c r="O3611" s="1">
        <v>42608</v>
      </c>
      <c r="P3611">
        <v>5.3616994484998903</v>
      </c>
      <c r="Q3611">
        <f t="shared" si="560"/>
        <v>1.000262650791039</v>
      </c>
      <c r="R3611" s="3">
        <f t="shared" si="561"/>
        <v>4.2663824244059123E-3</v>
      </c>
      <c r="S3611" s="3">
        <f>SUM($R$2483:R3611)</f>
        <v>0.10102046628267014</v>
      </c>
      <c r="T3611">
        <f t="shared" si="562"/>
        <v>-6.7357765807106729E-3</v>
      </c>
      <c r="AG3611" s="1">
        <v>42608</v>
      </c>
      <c r="AH3611">
        <v>8.6374082521304594</v>
      </c>
      <c r="AI3611" s="3">
        <f t="shared" si="563"/>
        <v>2.3878794531309033E-3</v>
      </c>
    </row>
    <row r="3612" spans="1:35" x14ac:dyDescent="0.4">
      <c r="A3612" s="1">
        <v>42611</v>
      </c>
      <c r="B3612">
        <v>4.7793417139420704</v>
      </c>
      <c r="C3612">
        <f t="shared" si="557"/>
        <v>1.0016819129048224</v>
      </c>
      <c r="E3612" s="1">
        <v>42611</v>
      </c>
      <c r="F3612">
        <v>8.4336161727457295</v>
      </c>
      <c r="G3612">
        <f t="shared" si="558"/>
        <v>0.99642868678231677</v>
      </c>
      <c r="J3612" s="1">
        <v>42611</v>
      </c>
      <c r="K3612">
        <v>256.49</v>
      </c>
      <c r="L3612">
        <f t="shared" si="564"/>
        <v>1.0010147133434804</v>
      </c>
      <c r="M3612">
        <f t="shared" si="559"/>
        <v>1.0147133434803557E-3</v>
      </c>
      <c r="O3612" s="1">
        <v>42611</v>
      </c>
      <c r="P3612">
        <v>5.3529892674767199</v>
      </c>
      <c r="Q3612">
        <f t="shared" si="560"/>
        <v>0.99837548129901099</v>
      </c>
      <c r="R3612" s="3">
        <f t="shared" si="561"/>
        <v>-2.639232044469364E-3</v>
      </c>
      <c r="S3612" s="3">
        <f>SUM($R$2483:R3612)</f>
        <v>9.8381234238200777E-2</v>
      </c>
      <c r="T3612">
        <f t="shared" si="562"/>
        <v>6.6719956134209113E-4</v>
      </c>
      <c r="AG3612" s="1">
        <v>42611</v>
      </c>
      <c r="AH3612">
        <v>8.6184800775285293</v>
      </c>
      <c r="AI3612" s="3">
        <f t="shared" si="563"/>
        <v>-2.1914183108412422E-3</v>
      </c>
    </row>
    <row r="3613" spans="1:35" x14ac:dyDescent="0.4">
      <c r="A3613" s="1">
        <v>42612</v>
      </c>
      <c r="B3613">
        <v>4.8078993966021599</v>
      </c>
      <c r="C3613">
        <f t="shared" si="557"/>
        <v>1.0059752334880727</v>
      </c>
      <c r="E3613" s="1">
        <v>42612</v>
      </c>
      <c r="F3613">
        <v>8.4711778252771808</v>
      </c>
      <c r="G3613">
        <f t="shared" si="558"/>
        <v>1.0044538015202584</v>
      </c>
      <c r="J3613" s="1">
        <v>42612</v>
      </c>
      <c r="K3613">
        <v>257.49</v>
      </c>
      <c r="L3613">
        <f t="shared" si="564"/>
        <v>1.0038987874770946</v>
      </c>
      <c r="M3613">
        <f t="shared" si="559"/>
        <v>3.8987874770946007E-3</v>
      </c>
      <c r="O3613" s="1">
        <v>42612</v>
      </c>
      <c r="P3613">
        <v>5.3791097550326699</v>
      </c>
      <c r="Q3613">
        <f t="shared" si="560"/>
        <v>1.0048796076828794</v>
      </c>
      <c r="R3613" s="3">
        <f t="shared" si="561"/>
        <v>9.8082020578482698E-4</v>
      </c>
      <c r="S3613" s="3">
        <f>SUM($R$2483:R3613)</f>
        <v>9.9362054443985603E-2</v>
      </c>
      <c r="T3613">
        <f t="shared" si="562"/>
        <v>2.0764460109781169E-3</v>
      </c>
      <c r="AG3613" s="1">
        <v>42612</v>
      </c>
      <c r="AH3613">
        <v>8.65876124952959</v>
      </c>
      <c r="AI3613" s="3">
        <f t="shared" si="563"/>
        <v>4.6738139020694458E-3</v>
      </c>
    </row>
    <row r="3614" spans="1:35" x14ac:dyDescent="0.4">
      <c r="A3614" s="1">
        <v>42613</v>
      </c>
      <c r="B3614">
        <v>4.7897531033226901</v>
      </c>
      <c r="C3614">
        <f t="shared" si="557"/>
        <v>0.99622573357248401</v>
      </c>
      <c r="E3614" s="1">
        <v>42613</v>
      </c>
      <c r="F3614">
        <v>8.4408406700074092</v>
      </c>
      <c r="G3614">
        <f t="shared" si="558"/>
        <v>0.99641877954925606</v>
      </c>
      <c r="J3614" s="1">
        <v>42613</v>
      </c>
      <c r="K3614">
        <v>256.87</v>
      </c>
      <c r="L3614">
        <f t="shared" si="564"/>
        <v>0.99759213950056314</v>
      </c>
      <c r="M3614">
        <f t="shared" si="559"/>
        <v>-2.4078604994368646E-3</v>
      </c>
      <c r="O3614" s="1">
        <v>42613</v>
      </c>
      <c r="P3614">
        <v>5.3499362469554201</v>
      </c>
      <c r="Q3614">
        <f t="shared" si="560"/>
        <v>0.9945765174153669</v>
      </c>
      <c r="R3614" s="3">
        <f t="shared" si="561"/>
        <v>-3.0156220851962345E-3</v>
      </c>
      <c r="S3614" s="3">
        <f>SUM($R$2483:R3614)</f>
        <v>9.6346432358789369E-2</v>
      </c>
      <c r="T3614">
        <f t="shared" si="562"/>
        <v>-1.3664059280791285E-3</v>
      </c>
      <c r="AG3614" s="1">
        <v>42613</v>
      </c>
      <c r="AH3614">
        <v>8.6046351291798508</v>
      </c>
      <c r="AI3614" s="3">
        <f t="shared" si="563"/>
        <v>-6.2510235344206411E-3</v>
      </c>
    </row>
    <row r="3615" spans="1:35" x14ac:dyDescent="0.4">
      <c r="A3615" s="1">
        <v>42614</v>
      </c>
      <c r="B3615">
        <v>4.7854618157028197</v>
      </c>
      <c r="C3615">
        <f t="shared" si="557"/>
        <v>0.99910406913941063</v>
      </c>
      <c r="E3615" s="1">
        <v>42614</v>
      </c>
      <c r="F3615">
        <v>8.39387270913398</v>
      </c>
      <c r="G3615">
        <f t="shared" si="558"/>
        <v>0.99443562996748425</v>
      </c>
      <c r="J3615" s="1">
        <v>42614</v>
      </c>
      <c r="K3615">
        <v>256.02999999999997</v>
      </c>
      <c r="L3615">
        <f t="shared" si="564"/>
        <v>0.99672986335500435</v>
      </c>
      <c r="M3615">
        <f t="shared" si="559"/>
        <v>-3.270136644995647E-3</v>
      </c>
      <c r="O3615" s="1">
        <v>42614</v>
      </c>
      <c r="P3615">
        <v>5.3015168325062803</v>
      </c>
      <c r="Q3615">
        <f t="shared" si="560"/>
        <v>0.99094953430955468</v>
      </c>
      <c r="R3615" s="3">
        <f t="shared" si="561"/>
        <v>-5.7803290454496725E-3</v>
      </c>
      <c r="S3615" s="3">
        <f>SUM($R$2483:R3615)</f>
        <v>9.0566103313339696E-2</v>
      </c>
      <c r="T3615">
        <f t="shared" si="562"/>
        <v>2.3742057844062803E-3</v>
      </c>
      <c r="AG3615" s="1">
        <v>42614</v>
      </c>
      <c r="AH3615">
        <v>8.5543698328357891</v>
      </c>
      <c r="AI3615" s="3">
        <f t="shared" si="563"/>
        <v>-5.8416534332296211E-3</v>
      </c>
    </row>
    <row r="3616" spans="1:35" x14ac:dyDescent="0.4">
      <c r="A3616" s="1">
        <v>42615</v>
      </c>
      <c r="B3616">
        <v>4.7779122850176998</v>
      </c>
      <c r="C3616">
        <f t="shared" si="557"/>
        <v>0.99842240289947626</v>
      </c>
      <c r="E3616" s="1">
        <v>42615</v>
      </c>
      <c r="F3616">
        <v>8.4174719903388002</v>
      </c>
      <c r="G3616">
        <f t="shared" si="558"/>
        <v>1.002811489049523</v>
      </c>
      <c r="J3616" s="1">
        <v>42615</v>
      </c>
      <c r="K3616">
        <v>256.5</v>
      </c>
      <c r="L3616">
        <f t="shared" si="564"/>
        <v>1.0018357223762842</v>
      </c>
      <c r="M3616">
        <f t="shared" si="559"/>
        <v>1.8357223762841546E-3</v>
      </c>
      <c r="O3616" s="1">
        <v>42615</v>
      </c>
      <c r="P3616">
        <v>5.3147783444597296</v>
      </c>
      <c r="Q3616">
        <f t="shared" si="560"/>
        <v>1.0025014561629111</v>
      </c>
      <c r="R3616" s="3">
        <f t="shared" si="561"/>
        <v>6.6573378662693194E-4</v>
      </c>
      <c r="S3616" s="3">
        <f>SUM($R$2483:R3616)</f>
        <v>9.1231837099966628E-2</v>
      </c>
      <c r="T3616">
        <f t="shared" si="562"/>
        <v>-3.4133194768078967E-3</v>
      </c>
      <c r="AG3616" s="1">
        <v>42615</v>
      </c>
      <c r="AH3616">
        <v>8.5757682139739604</v>
      </c>
      <c r="AI3616" s="3">
        <f t="shared" si="563"/>
        <v>2.5014561629115306E-3</v>
      </c>
    </row>
    <row r="3617" spans="1:35" x14ac:dyDescent="0.4">
      <c r="A3617" s="1">
        <v>42618</v>
      </c>
      <c r="B3617">
        <v>4.8398067885115399</v>
      </c>
      <c r="C3617">
        <f t="shared" si="557"/>
        <v>1.0129542988237614</v>
      </c>
      <c r="E3617" s="1">
        <v>42618</v>
      </c>
      <c r="F3617">
        <v>8.5305729611207592</v>
      </c>
      <c r="G3617">
        <f t="shared" si="558"/>
        <v>1.0134364534757907</v>
      </c>
      <c r="J3617" s="1">
        <v>42618</v>
      </c>
      <c r="K3617">
        <v>259.64</v>
      </c>
      <c r="L3617">
        <f t="shared" si="564"/>
        <v>1.0122417153996102</v>
      </c>
      <c r="M3617">
        <f t="shared" si="559"/>
        <v>1.2241715399610165E-2</v>
      </c>
      <c r="O3617" s="1">
        <v>42618</v>
      </c>
      <c r="P3617">
        <v>5.3900186158850101</v>
      </c>
      <c r="Q3617">
        <f t="shared" si="560"/>
        <v>1.0141568032660691</v>
      </c>
      <c r="R3617" s="3">
        <f t="shared" si="561"/>
        <v>1.9150878664588866E-3</v>
      </c>
      <c r="S3617" s="3">
        <f>SUM($R$2483:R3617)</f>
        <v>9.3146924966425515E-2</v>
      </c>
      <c r="T3617">
        <f t="shared" si="562"/>
        <v>7.1258342415125853E-4</v>
      </c>
      <c r="AG3617" s="1">
        <v>42618</v>
      </c>
      <c r="AH3617">
        <v>8.6971736774345896</v>
      </c>
      <c r="AI3617" s="3">
        <f t="shared" si="563"/>
        <v>1.4156803266068163E-2</v>
      </c>
    </row>
    <row r="3618" spans="1:35" x14ac:dyDescent="0.4">
      <c r="A3618" s="1">
        <v>42619</v>
      </c>
      <c r="B3618">
        <v>4.8631159337690599</v>
      </c>
      <c r="C3618">
        <f t="shared" si="557"/>
        <v>1.0048161313614523</v>
      </c>
      <c r="E3618" s="1">
        <v>42619</v>
      </c>
      <c r="F3618">
        <v>8.5199166453314596</v>
      </c>
      <c r="G3618">
        <f t="shared" si="558"/>
        <v>0.99875080890370815</v>
      </c>
      <c r="J3618" s="1">
        <v>42619</v>
      </c>
      <c r="K3618">
        <v>260.93</v>
      </c>
      <c r="L3618">
        <f t="shared" si="564"/>
        <v>1.0049684178092744</v>
      </c>
      <c r="M3618">
        <f t="shared" si="559"/>
        <v>4.9684178092743725E-3</v>
      </c>
      <c r="O3618" s="1">
        <v>42619</v>
      </c>
      <c r="P3618">
        <v>5.4159057883484403</v>
      </c>
      <c r="Q3618">
        <f t="shared" si="560"/>
        <v>1.0048027983404617</v>
      </c>
      <c r="R3618" s="3">
        <f t="shared" si="561"/>
        <v>-1.656194688126611E-4</v>
      </c>
      <c r="S3618" s="3">
        <f>SUM($R$2483:R3618)</f>
        <v>9.2981305497612854E-2</v>
      </c>
      <c r="T3618">
        <f t="shared" si="562"/>
        <v>-1.5228644782205869E-4</v>
      </c>
      <c r="AG3618" s="1">
        <v>42619</v>
      </c>
      <c r="AH3618">
        <v>8.7389444487392893</v>
      </c>
      <c r="AI3618" s="3">
        <f t="shared" si="563"/>
        <v>4.8027983404628216E-3</v>
      </c>
    </row>
    <row r="3619" spans="1:35" x14ac:dyDescent="0.4">
      <c r="A3619" s="1">
        <v>42620</v>
      </c>
      <c r="B3619">
        <v>4.8873282529648199</v>
      </c>
      <c r="C3619">
        <f t="shared" si="557"/>
        <v>1.0049787666026284</v>
      </c>
      <c r="E3619" s="1">
        <v>42620</v>
      </c>
      <c r="F3619">
        <v>8.5403924412862509</v>
      </c>
      <c r="G3619">
        <f t="shared" si="558"/>
        <v>1.0024032859483445</v>
      </c>
      <c r="J3619" s="1">
        <v>42620</v>
      </c>
      <c r="K3619">
        <v>260.31</v>
      </c>
      <c r="L3619">
        <f t="shared" si="564"/>
        <v>0.99762388380025291</v>
      </c>
      <c r="M3619">
        <f t="shared" si="559"/>
        <v>-2.3761161997470914E-3</v>
      </c>
      <c r="O3619" s="1">
        <v>42620</v>
      </c>
      <c r="P3619">
        <v>5.44220994496958</v>
      </c>
      <c r="Q3619">
        <f t="shared" si="560"/>
        <v>1.0048568342303386</v>
      </c>
      <c r="R3619" s="3">
        <f t="shared" si="561"/>
        <v>7.2329504300856495E-3</v>
      </c>
      <c r="S3619" s="3">
        <f>SUM($R$2483:R3619)</f>
        <v>0.1002142559276985</v>
      </c>
      <c r="T3619">
        <f t="shared" si="562"/>
        <v>7.3548828023755064E-3</v>
      </c>
      <c r="AG3619" s="1">
        <v>42620</v>
      </c>
      <c r="AH3619">
        <v>8.7813880532749504</v>
      </c>
      <c r="AI3619" s="3">
        <f t="shared" si="563"/>
        <v>4.856834230338114E-3</v>
      </c>
    </row>
    <row r="3620" spans="1:35" x14ac:dyDescent="0.4">
      <c r="A3620" s="1">
        <v>42621</v>
      </c>
      <c r="B3620">
        <v>4.8716892307004898</v>
      </c>
      <c r="C3620">
        <f t="shared" si="557"/>
        <v>0.99680008760311056</v>
      </c>
      <c r="E3620" s="1">
        <v>42621</v>
      </c>
      <c r="F3620">
        <v>8.5611129214233994</v>
      </c>
      <c r="G3620">
        <f t="shared" si="558"/>
        <v>1.002426174239603</v>
      </c>
      <c r="J3620" s="1">
        <v>42621</v>
      </c>
      <c r="K3620">
        <v>260.86</v>
      </c>
      <c r="L3620">
        <f t="shared" si="564"/>
        <v>1.00211286542968</v>
      </c>
      <c r="M3620">
        <f t="shared" si="559"/>
        <v>2.1128654296800331E-3</v>
      </c>
      <c r="O3620" s="1">
        <v>42621</v>
      </c>
      <c r="P3620">
        <v>5.4326204622029399</v>
      </c>
      <c r="Q3620">
        <f t="shared" si="560"/>
        <v>0.99823794325033277</v>
      </c>
      <c r="R3620" s="3">
        <f t="shared" si="561"/>
        <v>-3.8749221793472621E-3</v>
      </c>
      <c r="S3620" s="3">
        <f>SUM($R$2483:R3620)</f>
        <v>9.6339333748351241E-2</v>
      </c>
      <c r="T3620">
        <f t="shared" si="562"/>
        <v>-5.3127778265694703E-3</v>
      </c>
      <c r="AG3620" s="1">
        <v>42621</v>
      </c>
      <c r="AH3620">
        <v>8.7659147491842209</v>
      </c>
      <c r="AI3620" s="3">
        <f t="shared" si="563"/>
        <v>-1.7620567496682282E-3</v>
      </c>
    </row>
    <row r="3621" spans="1:35" x14ac:dyDescent="0.4">
      <c r="A3621" s="1">
        <v>42622</v>
      </c>
      <c r="B3621">
        <v>4.8313196506873304</v>
      </c>
      <c r="C3621">
        <f t="shared" si="557"/>
        <v>0.9917134328358308</v>
      </c>
      <c r="E3621" s="1">
        <v>42622</v>
      </c>
      <c r="F3621">
        <v>8.4306545999957496</v>
      </c>
      <c r="G3621">
        <f t="shared" si="558"/>
        <v>0.98476152310744669</v>
      </c>
      <c r="J3621" s="1">
        <v>42622</v>
      </c>
      <c r="K3621">
        <v>257.31</v>
      </c>
      <c r="L3621">
        <f t="shared" si="564"/>
        <v>0.9863911676761481</v>
      </c>
      <c r="M3621">
        <f t="shared" si="559"/>
        <v>-1.3608832323851905E-2</v>
      </c>
      <c r="O3621" s="1">
        <v>42622</v>
      </c>
      <c r="P3621">
        <v>5.3915567702523504</v>
      </c>
      <c r="Q3621">
        <f t="shared" si="560"/>
        <v>0.99244127355549916</v>
      </c>
      <c r="R3621" s="3">
        <f t="shared" si="561"/>
        <v>6.0501058793510643E-3</v>
      </c>
      <c r="S3621" s="3">
        <f>SUM($R$2483:R3621)</f>
        <v>0.10238943962770231</v>
      </c>
      <c r="T3621">
        <f t="shared" si="562"/>
        <v>5.3222651596827042E-3</v>
      </c>
      <c r="AG3621" s="1">
        <v>42622</v>
      </c>
      <c r="AH3621">
        <v>8.6996555975593406</v>
      </c>
      <c r="AI3621" s="3">
        <f t="shared" si="563"/>
        <v>-7.5587264444987312E-3</v>
      </c>
    </row>
    <row r="3622" spans="1:35" x14ac:dyDescent="0.4">
      <c r="A3622" s="1">
        <v>42625</v>
      </c>
      <c r="B3622">
        <v>4.7212831449204398</v>
      </c>
      <c r="C3622">
        <f t="shared" si="557"/>
        <v>0.97722433750554338</v>
      </c>
      <c r="E3622" s="1">
        <v>42625</v>
      </c>
      <c r="F3622">
        <v>8.2213744405254303</v>
      </c>
      <c r="G3622">
        <f t="shared" si="558"/>
        <v>0.97517628589950478</v>
      </c>
      <c r="J3622" s="1">
        <v>42625</v>
      </c>
      <c r="K3622">
        <v>250.53</v>
      </c>
      <c r="L3622">
        <f t="shared" si="564"/>
        <v>0.97365046053398618</v>
      </c>
      <c r="M3622">
        <f t="shared" si="559"/>
        <v>-2.6349539466013816E-2</v>
      </c>
      <c r="O3622" s="1">
        <v>42625</v>
      </c>
      <c r="P3622">
        <v>5.2525368409344404</v>
      </c>
      <c r="Q3622">
        <f t="shared" si="560"/>
        <v>0.97421525261776976</v>
      </c>
      <c r="R3622" s="3">
        <f t="shared" si="561"/>
        <v>5.6479208378357182E-4</v>
      </c>
      <c r="S3622" s="3">
        <f>SUM($R$2483:R3622)</f>
        <v>0.10295423171148588</v>
      </c>
      <c r="T3622">
        <f t="shared" si="562"/>
        <v>3.5738769715571994E-3</v>
      </c>
      <c r="AG3622" s="1">
        <v>42625</v>
      </c>
      <c r="AH3622">
        <v>8.4753371756638707</v>
      </c>
      <c r="AI3622" s="3">
        <f t="shared" si="563"/>
        <v>-2.5784747382229911E-2</v>
      </c>
    </row>
    <row r="3623" spans="1:35" x14ac:dyDescent="0.4">
      <c r="A3623" s="1">
        <v>42626</v>
      </c>
      <c r="B3623">
        <v>4.7075454482973802</v>
      </c>
      <c r="C3623">
        <f t="shared" si="557"/>
        <v>0.99709026207465656</v>
      </c>
      <c r="E3623" s="1">
        <v>42626</v>
      </c>
      <c r="F3623">
        <v>8.2431722680522803</v>
      </c>
      <c r="G3623">
        <f t="shared" si="558"/>
        <v>1.0026513605096736</v>
      </c>
      <c r="J3623" s="1">
        <v>42626</v>
      </c>
      <c r="K3623">
        <v>251.77</v>
      </c>
      <c r="L3623">
        <f t="shared" si="564"/>
        <v>1.0049495070450645</v>
      </c>
      <c r="M3623">
        <f t="shared" si="559"/>
        <v>4.9495070450644718E-3</v>
      </c>
      <c r="O3623" s="1">
        <v>42626</v>
      </c>
      <c r="P3623">
        <v>5.2454300793869102</v>
      </c>
      <c r="Q3623">
        <f t="shared" si="560"/>
        <v>0.99864698492123938</v>
      </c>
      <c r="R3623" s="3">
        <f t="shared" si="561"/>
        <v>-6.3025221238250939E-3</v>
      </c>
      <c r="S3623" s="3">
        <f>SUM($R$2483:R3623)</f>
        <v>9.6651709587660783E-2</v>
      </c>
      <c r="T3623">
        <f t="shared" si="562"/>
        <v>-7.8592449704079081E-3</v>
      </c>
      <c r="AG3623" s="1">
        <v>42626</v>
      </c>
      <c r="AH3623">
        <v>8.4638699166676101</v>
      </c>
      <c r="AI3623" s="3">
        <f t="shared" si="563"/>
        <v>-1.3530150787613993E-3</v>
      </c>
    </row>
    <row r="3624" spans="1:35" x14ac:dyDescent="0.4">
      <c r="A3624" s="1">
        <v>42632</v>
      </c>
      <c r="B3624">
        <v>4.7147887498233398</v>
      </c>
      <c r="C3624">
        <f t="shared" si="557"/>
        <v>1.0015386578006549</v>
      </c>
      <c r="E3624" s="1">
        <v>42632</v>
      </c>
      <c r="F3624">
        <v>8.2812231381766495</v>
      </c>
      <c r="G3624">
        <f t="shared" si="558"/>
        <v>1.0046160469400647</v>
      </c>
      <c r="J3624" s="1">
        <v>42632</v>
      </c>
      <c r="K3624">
        <v>253.93</v>
      </c>
      <c r="L3624">
        <f t="shared" si="564"/>
        <v>1.0085792588473608</v>
      </c>
      <c r="M3624">
        <f t="shared" si="559"/>
        <v>8.5792588473607712E-3</v>
      </c>
      <c r="O3624" s="1">
        <v>42632</v>
      </c>
      <c r="P3624">
        <v>5.2401531222995201</v>
      </c>
      <c r="Q3624">
        <f t="shared" si="560"/>
        <v>0.99899398962382002</v>
      </c>
      <c r="R3624" s="3">
        <f t="shared" si="561"/>
        <v>-9.5852692235407488E-3</v>
      </c>
      <c r="S3624" s="3">
        <f>SUM($R$2483:R3624)</f>
        <v>8.7066440364120035E-2</v>
      </c>
      <c r="T3624">
        <f t="shared" si="562"/>
        <v>-7.0406010467058966E-3</v>
      </c>
      <c r="AG3624" s="1">
        <v>42632</v>
      </c>
      <c r="AH3624">
        <v>8.4553551757087995</v>
      </c>
      <c r="AI3624" s="3">
        <f t="shared" si="563"/>
        <v>-1.0060103761806438E-3</v>
      </c>
    </row>
    <row r="3625" spans="1:35" x14ac:dyDescent="0.4">
      <c r="A3625" s="1">
        <v>42633</v>
      </c>
      <c r="B3625">
        <v>4.7371974720752599</v>
      </c>
      <c r="C3625">
        <f t="shared" si="557"/>
        <v>1.0047528581747718</v>
      </c>
      <c r="E3625" s="1">
        <v>42633</v>
      </c>
      <c r="F3625">
        <v>8.3148777371615505</v>
      </c>
      <c r="G3625">
        <f t="shared" si="558"/>
        <v>1.0040639647577847</v>
      </c>
      <c r="J3625" s="1">
        <v>42633</v>
      </c>
      <c r="K3625">
        <v>255.09</v>
      </c>
      <c r="L3625">
        <f t="shared" si="564"/>
        <v>1.0045681880833299</v>
      </c>
      <c r="M3625">
        <f t="shared" si="559"/>
        <v>4.5681880833299271E-3</v>
      </c>
      <c r="O3625" s="1">
        <v>42633</v>
      </c>
      <c r="P3625">
        <v>5.2581025457556496</v>
      </c>
      <c r="Q3625">
        <f t="shared" si="560"/>
        <v>1.0034253623963287</v>
      </c>
      <c r="R3625" s="3">
        <f t="shared" si="561"/>
        <v>-1.1428256870011921E-3</v>
      </c>
      <c r="S3625" s="3">
        <f>SUM($R$2483:R3625)</f>
        <v>8.5923614677118842E-2</v>
      </c>
      <c r="T3625">
        <f t="shared" si="562"/>
        <v>1.8467009144185198E-4</v>
      </c>
      <c r="AG3625" s="1">
        <v>42633</v>
      </c>
      <c r="AH3625">
        <v>8.4843178313752698</v>
      </c>
      <c r="AI3625" s="3">
        <f t="shared" si="563"/>
        <v>3.4253623963280688E-3</v>
      </c>
    </row>
    <row r="3626" spans="1:35" x14ac:dyDescent="0.4">
      <c r="A3626" s="1">
        <v>42634</v>
      </c>
      <c r="B3626">
        <v>4.7556042244411403</v>
      </c>
      <c r="C3626">
        <f t="shared" si="557"/>
        <v>1.0038855784404987</v>
      </c>
      <c r="E3626" s="1">
        <v>42634</v>
      </c>
      <c r="F3626">
        <v>8.3542250468947596</v>
      </c>
      <c r="G3626">
        <f t="shared" si="558"/>
        <v>1.0047321573421766</v>
      </c>
      <c r="J3626" s="1">
        <v>42634</v>
      </c>
      <c r="K3626">
        <v>256.52</v>
      </c>
      <c r="L3626">
        <f t="shared" si="564"/>
        <v>1.0056058645968089</v>
      </c>
      <c r="M3626">
        <f t="shared" si="559"/>
        <v>5.605864596808896E-3</v>
      </c>
      <c r="O3626" s="1">
        <v>42634</v>
      </c>
      <c r="P3626">
        <v>5.27687387609092</v>
      </c>
      <c r="Q3626">
        <f t="shared" si="560"/>
        <v>1.0035699817894237</v>
      </c>
      <c r="R3626" s="3">
        <f t="shared" si="561"/>
        <v>-2.0358828073852031E-3</v>
      </c>
      <c r="S3626" s="3">
        <f>SUM($R$2483:R3626)</f>
        <v>8.3887731869733639E-2</v>
      </c>
      <c r="T3626">
        <f t="shared" si="562"/>
        <v>-1.7202861563101468E-3</v>
      </c>
      <c r="AG3626" s="1">
        <v>42634</v>
      </c>
      <c r="AH3626">
        <v>8.5146066915289698</v>
      </c>
      <c r="AI3626" s="3">
        <f t="shared" si="563"/>
        <v>3.5699817894245811E-3</v>
      </c>
    </row>
    <row r="3627" spans="1:35" x14ac:dyDescent="0.4">
      <c r="A3627" s="1">
        <v>42635</v>
      </c>
      <c r="B3627">
        <v>4.7831591565360503</v>
      </c>
      <c r="C3627">
        <f t="shared" si="557"/>
        <v>1.0057942021233166</v>
      </c>
      <c r="E3627" s="1">
        <v>42635</v>
      </c>
      <c r="F3627">
        <v>8.4165011234928802</v>
      </c>
      <c r="G3627">
        <f t="shared" si="558"/>
        <v>1.0074544408665731</v>
      </c>
      <c r="J3627" s="1">
        <v>42635</v>
      </c>
      <c r="K3627">
        <v>258.33999999999997</v>
      </c>
      <c r="L3627">
        <f t="shared" si="564"/>
        <v>1.0070949633556838</v>
      </c>
      <c r="M3627">
        <f t="shared" si="559"/>
        <v>7.0949633556838254E-3</v>
      </c>
      <c r="O3627" s="1">
        <v>42635</v>
      </c>
      <c r="P3627">
        <v>5.3117307774034899</v>
      </c>
      <c r="Q3627">
        <f t="shared" si="560"/>
        <v>1.0066055968232448</v>
      </c>
      <c r="R3627" s="3">
        <f t="shared" si="561"/>
        <v>-4.8936653243902839E-4</v>
      </c>
      <c r="S3627" s="3">
        <f>SUM($R$2483:R3627)</f>
        <v>8.3398365337294611E-2</v>
      </c>
      <c r="T3627">
        <f t="shared" si="562"/>
        <v>-1.3007612323672202E-3</v>
      </c>
      <c r="AG3627" s="1">
        <v>42635</v>
      </c>
      <c r="AH3627">
        <v>8.5708507504417106</v>
      </c>
      <c r="AI3627" s="3">
        <f t="shared" si="563"/>
        <v>6.605596823244575E-3</v>
      </c>
    </row>
    <row r="3628" spans="1:35" x14ac:dyDescent="0.4">
      <c r="A3628" s="1">
        <v>42636</v>
      </c>
      <c r="B3628">
        <v>4.7837659894355102</v>
      </c>
      <c r="C3628">
        <f t="shared" si="557"/>
        <v>1.0001268686404947</v>
      </c>
      <c r="E3628" s="1">
        <v>42636</v>
      </c>
      <c r="F3628">
        <v>8.4393670626394997</v>
      </c>
      <c r="G3628">
        <f t="shared" si="558"/>
        <v>1.0027167986804866</v>
      </c>
      <c r="J3628" s="1">
        <v>42636</v>
      </c>
      <c r="K3628">
        <v>258.37</v>
      </c>
      <c r="L3628">
        <f t="shared" si="564"/>
        <v>1.0001161260354572</v>
      </c>
      <c r="M3628">
        <f t="shared" si="559"/>
        <v>1.1612603545718692E-4</v>
      </c>
      <c r="O3628" s="1">
        <v>42636</v>
      </c>
      <c r="P3628">
        <v>5.3112408825464996</v>
      </c>
      <c r="Q3628">
        <f t="shared" si="560"/>
        <v>0.99990777114324503</v>
      </c>
      <c r="R3628" s="3">
        <f t="shared" si="561"/>
        <v>-2.0835489221215919E-4</v>
      </c>
      <c r="S3628" s="3">
        <f>SUM($R$2483:R3628)</f>
        <v>8.3190010445082452E-2</v>
      </c>
      <c r="T3628">
        <f t="shared" si="562"/>
        <v>1.0742605037528108E-5</v>
      </c>
      <c r="AG3628" s="1">
        <v>42636</v>
      </c>
      <c r="AH3628">
        <v>8.5700602706755902</v>
      </c>
      <c r="AI3628" s="3">
        <f t="shared" si="563"/>
        <v>-9.2228856753751032E-5</v>
      </c>
    </row>
    <row r="3629" spans="1:35" x14ac:dyDescent="0.4">
      <c r="A3629" s="1">
        <v>42639</v>
      </c>
      <c r="B3629">
        <v>4.75713925170602</v>
      </c>
      <c r="C3629">
        <f t="shared" si="557"/>
        <v>0.99443393807550517</v>
      </c>
      <c r="E3629" s="1">
        <v>42639</v>
      </c>
      <c r="F3629">
        <v>8.4180268789217205</v>
      </c>
      <c r="G3629">
        <f t="shared" si="558"/>
        <v>0.99747135258374398</v>
      </c>
      <c r="J3629" s="1">
        <v>42639</v>
      </c>
      <c r="K3629">
        <v>257.48</v>
      </c>
      <c r="L3629">
        <f t="shared" si="564"/>
        <v>0.99655532763091692</v>
      </c>
      <c r="M3629">
        <f t="shared" si="559"/>
        <v>-3.4446723690830794E-3</v>
      </c>
      <c r="O3629" s="1">
        <v>42639</v>
      </c>
      <c r="P3629">
        <v>5.2782992385706304</v>
      </c>
      <c r="Q3629">
        <f t="shared" si="560"/>
        <v>0.99379774996006676</v>
      </c>
      <c r="R3629" s="3">
        <f t="shared" si="561"/>
        <v>-2.7575776708501643E-3</v>
      </c>
      <c r="S3629" s="3">
        <f>SUM($R$2483:R3629)</f>
        <v>8.0432432774232288E-2</v>
      </c>
      <c r="T3629">
        <f t="shared" si="562"/>
        <v>-2.1213895554117457E-3</v>
      </c>
      <c r="AG3629" s="1">
        <v>42639</v>
      </c>
      <c r="AH3629">
        <v>8.5169066140195593</v>
      </c>
      <c r="AI3629" s="3">
        <f t="shared" si="563"/>
        <v>-6.2022500399335767E-3</v>
      </c>
    </row>
    <row r="3630" spans="1:35" x14ac:dyDescent="0.4">
      <c r="A3630" s="1">
        <v>42640</v>
      </c>
      <c r="B3630">
        <v>4.7971495891614904</v>
      </c>
      <c r="C3630">
        <f t="shared" si="557"/>
        <v>1.0084105878214773</v>
      </c>
      <c r="E3630" s="1">
        <v>42640</v>
      </c>
      <c r="F3630">
        <v>8.4923609309493795</v>
      </c>
      <c r="G3630">
        <f t="shared" si="558"/>
        <v>1.0088303414917559</v>
      </c>
      <c r="J3630" s="1">
        <v>42640</v>
      </c>
      <c r="K3630">
        <v>259.57</v>
      </c>
      <c r="L3630">
        <f t="shared" si="564"/>
        <v>1.0081171353114804</v>
      </c>
      <c r="M3630">
        <f t="shared" si="559"/>
        <v>8.1171353114803946E-3</v>
      </c>
      <c r="O3630" s="1">
        <v>42640</v>
      </c>
      <c r="P3630">
        <v>5.3219159720446401</v>
      </c>
      <c r="Q3630">
        <f t="shared" si="560"/>
        <v>1.0082634067343672</v>
      </c>
      <c r="R3630" s="3">
        <f t="shared" si="561"/>
        <v>1.4627142288681227E-4</v>
      </c>
      <c r="S3630" s="3">
        <f>SUM($R$2483:R3630)</f>
        <v>8.05787041971191E-2</v>
      </c>
      <c r="T3630">
        <f t="shared" si="562"/>
        <v>2.9345250999690542E-4</v>
      </c>
      <c r="AG3630" s="1">
        <v>42640</v>
      </c>
      <c r="AH3630">
        <v>8.5872852774898298</v>
      </c>
      <c r="AI3630" s="3">
        <f t="shared" si="563"/>
        <v>8.2634067343676509E-3</v>
      </c>
    </row>
    <row r="3631" spans="1:35" x14ac:dyDescent="0.4">
      <c r="A3631" s="1">
        <v>42641</v>
      </c>
      <c r="B3631">
        <v>4.7852147543409904</v>
      </c>
      <c r="C3631">
        <f t="shared" si="557"/>
        <v>0.9975120986747078</v>
      </c>
      <c r="E3631" s="1">
        <v>42641</v>
      </c>
      <c r="F3631">
        <v>8.4457353032132598</v>
      </c>
      <c r="G3631">
        <f t="shared" si="558"/>
        <v>0.99450969781957832</v>
      </c>
      <c r="J3631" s="1">
        <v>42641</v>
      </c>
      <c r="K3631">
        <v>258.20999999999998</v>
      </c>
      <c r="L3631">
        <f t="shared" si="564"/>
        <v>0.99476056555071846</v>
      </c>
      <c r="M3631">
        <f t="shared" si="559"/>
        <v>-5.2394344492815437E-3</v>
      </c>
      <c r="O3631" s="1">
        <v>42641</v>
      </c>
      <c r="P3631">
        <v>5.3122905154855102</v>
      </c>
      <c r="Q3631">
        <f t="shared" si="560"/>
        <v>0.99819135502896117</v>
      </c>
      <c r="R3631" s="3">
        <f t="shared" si="561"/>
        <v>3.4307894782427129E-3</v>
      </c>
      <c r="S3631" s="3">
        <f>SUM($R$2483:R3631)</f>
        <v>8.4009493675361813E-2</v>
      </c>
      <c r="T3631">
        <f t="shared" si="562"/>
        <v>2.751533123989347E-3</v>
      </c>
      <c r="AG3631" s="1">
        <v>42641</v>
      </c>
      <c r="AH3631">
        <v>8.5717539271578094</v>
      </c>
      <c r="AI3631" s="3">
        <f t="shared" si="563"/>
        <v>-1.8086449710402741E-3</v>
      </c>
    </row>
    <row r="3632" spans="1:35" x14ac:dyDescent="0.4">
      <c r="A3632" s="1">
        <v>42642</v>
      </c>
      <c r="B3632">
        <v>4.8287430755262504</v>
      </c>
      <c r="C3632">
        <f t="shared" si="557"/>
        <v>1.009096419579868</v>
      </c>
      <c r="E3632" s="1">
        <v>42642</v>
      </c>
      <c r="F3632">
        <v>8.52933685407098</v>
      </c>
      <c r="G3632">
        <f t="shared" si="558"/>
        <v>1.0098986704953816</v>
      </c>
      <c r="J3632" s="1">
        <v>42642</v>
      </c>
      <c r="K3632">
        <v>260.35000000000002</v>
      </c>
      <c r="L3632">
        <f t="shared" si="564"/>
        <v>1.0082878277371135</v>
      </c>
      <c r="M3632">
        <f t="shared" si="559"/>
        <v>8.2878277371134512E-3</v>
      </c>
      <c r="O3632" s="1">
        <v>42642</v>
      </c>
      <c r="P3632">
        <v>5.3716287876109101</v>
      </c>
      <c r="Q3632">
        <f t="shared" si="560"/>
        <v>1.0111699975655373</v>
      </c>
      <c r="R3632" s="3">
        <f t="shared" si="561"/>
        <v>2.8821698284238195E-3</v>
      </c>
      <c r="S3632" s="3">
        <f>SUM($R$2483:R3632)</f>
        <v>8.6891663503785632E-2</v>
      </c>
      <c r="T3632">
        <f t="shared" si="562"/>
        <v>8.0859184275450247E-4</v>
      </c>
      <c r="AG3632" s="1">
        <v>42642</v>
      </c>
      <c r="AH3632">
        <v>8.6675003976565499</v>
      </c>
      <c r="AI3632" s="3">
        <f t="shared" si="563"/>
        <v>1.1169997565537715E-2</v>
      </c>
    </row>
    <row r="3633" spans="1:35" x14ac:dyDescent="0.4">
      <c r="A3633" s="1">
        <v>42643</v>
      </c>
      <c r="B3633">
        <v>4.7850391006775199</v>
      </c>
      <c r="C3633">
        <f t="shared" si="557"/>
        <v>0.99094920268791331</v>
      </c>
      <c r="E3633" s="1">
        <v>42643</v>
      </c>
      <c r="F3633">
        <v>8.4076995854636092</v>
      </c>
      <c r="G3633">
        <f t="shared" si="558"/>
        <v>0.98573895360348973</v>
      </c>
      <c r="J3633" s="1">
        <v>42643</v>
      </c>
      <c r="K3633">
        <v>257.49</v>
      </c>
      <c r="L3633">
        <f t="shared" si="564"/>
        <v>0.98901478778567309</v>
      </c>
      <c r="M3633">
        <f t="shared" si="559"/>
        <v>-1.0985212214326912E-2</v>
      </c>
      <c r="O3633" s="1">
        <v>42643</v>
      </c>
      <c r="P3633">
        <v>5.3193582264968997</v>
      </c>
      <c r="Q3633">
        <f t="shared" si="560"/>
        <v>0.99026914122685339</v>
      </c>
      <c r="R3633" s="3">
        <f t="shared" si="561"/>
        <v>1.2543534411803003E-3</v>
      </c>
      <c r="S3633" s="3">
        <f>SUM($R$2483:R3633)</f>
        <v>8.8146016944965933E-2</v>
      </c>
      <c r="T3633">
        <f t="shared" si="562"/>
        <v>1.9344149022402224E-3</v>
      </c>
      <c r="AG3633" s="1">
        <v>42643</v>
      </c>
      <c r="AH3633">
        <v>8.5831581753707606</v>
      </c>
      <c r="AI3633" s="3">
        <f t="shared" si="563"/>
        <v>-9.7308587731467222E-3</v>
      </c>
    </row>
    <row r="3634" spans="1:35" x14ac:dyDescent="0.4">
      <c r="A3634" s="1">
        <v>42647</v>
      </c>
      <c r="B3634">
        <v>4.8103607677938296</v>
      </c>
      <c r="C3634">
        <f t="shared" si="557"/>
        <v>1.0052918412124834</v>
      </c>
      <c r="E3634" s="1">
        <v>42647</v>
      </c>
      <c r="F3634">
        <v>8.5079466600671303</v>
      </c>
      <c r="G3634">
        <f t="shared" si="558"/>
        <v>1.0119232464938259</v>
      </c>
      <c r="J3634" s="1">
        <v>42647</v>
      </c>
      <c r="K3634">
        <v>259.18</v>
      </c>
      <c r="L3634">
        <f t="shared" si="564"/>
        <v>1.0065633616839489</v>
      </c>
      <c r="M3634">
        <f t="shared" si="559"/>
        <v>6.5633616839488873E-3</v>
      </c>
      <c r="O3634" s="1">
        <v>42647</v>
      </c>
      <c r="P3634">
        <v>5.3384290500000802</v>
      </c>
      <c r="Q3634">
        <f t="shared" si="560"/>
        <v>1.0035851737542669</v>
      </c>
      <c r="R3634" s="3">
        <f t="shared" si="561"/>
        <v>-2.9781879296819636E-3</v>
      </c>
      <c r="S3634" s="3">
        <f>SUM($R$2483:R3634)</f>
        <v>8.5167829015283969E-2</v>
      </c>
      <c r="T3634">
        <f t="shared" si="562"/>
        <v>-1.2715204714655037E-3</v>
      </c>
      <c r="AG3634" s="1">
        <v>42647</v>
      </c>
      <c r="AH3634">
        <v>8.6377159867067892</v>
      </c>
      <c r="AI3634" s="3">
        <f t="shared" si="563"/>
        <v>6.3563795774592702E-3</v>
      </c>
    </row>
    <row r="3635" spans="1:35" x14ac:dyDescent="0.4">
      <c r="A3635" s="1">
        <v>42648</v>
      </c>
      <c r="B3635">
        <v>4.8113658996537101</v>
      </c>
      <c r="C3635">
        <f t="shared" si="557"/>
        <v>1.0002089514505046</v>
      </c>
      <c r="E3635" s="1">
        <v>42648</v>
      </c>
      <c r="F3635">
        <v>8.5123625777113006</v>
      </c>
      <c r="G3635">
        <f t="shared" si="558"/>
        <v>1.0005190344768964</v>
      </c>
      <c r="J3635" s="1">
        <v>42648</v>
      </c>
      <c r="K3635">
        <v>258.99</v>
      </c>
      <c r="L3635">
        <f t="shared" si="564"/>
        <v>0.99926691874373019</v>
      </c>
      <c r="M3635">
        <f t="shared" si="559"/>
        <v>-7.3308125626980747E-4</v>
      </c>
      <c r="O3635" s="1">
        <v>42648</v>
      </c>
      <c r="P3635">
        <v>5.3313282350583702</v>
      </c>
      <c r="Q3635">
        <f t="shared" si="560"/>
        <v>0.99866986806882641</v>
      </c>
      <c r="R3635" s="3">
        <f t="shared" si="561"/>
        <v>-5.9705067490378738E-4</v>
      </c>
      <c r="S3635" s="3">
        <f>SUM($R$2483:R3635)</f>
        <v>8.4570778340380182E-2</v>
      </c>
      <c r="T3635">
        <f t="shared" si="562"/>
        <v>9.4203270677439832E-4</v>
      </c>
      <c r="AG3635" s="1">
        <v>42648</v>
      </c>
      <c r="AH3635">
        <v>8.6250234190321802</v>
      </c>
      <c r="AI3635" s="3">
        <f t="shared" si="563"/>
        <v>-1.4694356348533555E-3</v>
      </c>
    </row>
    <row r="3636" spans="1:35" x14ac:dyDescent="0.4">
      <c r="A3636" s="1">
        <v>42649</v>
      </c>
      <c r="B3636">
        <v>4.8619632261010501</v>
      </c>
      <c r="C3636">
        <f t="shared" si="557"/>
        <v>1.0105162083912558</v>
      </c>
      <c r="E3636" s="1">
        <v>42649</v>
      </c>
      <c r="F3636">
        <v>8.6376704269174294</v>
      </c>
      <c r="G3636">
        <f t="shared" si="558"/>
        <v>1.0147206898275496</v>
      </c>
      <c r="J3636" s="1">
        <v>42649</v>
      </c>
      <c r="K3636">
        <v>261.13</v>
      </c>
      <c r="L3636">
        <f t="shared" si="564"/>
        <v>1.0082628672921734</v>
      </c>
      <c r="M3636">
        <f t="shared" si="559"/>
        <v>8.2628672921734037E-3</v>
      </c>
      <c r="O3636" s="1">
        <v>42649</v>
      </c>
      <c r="P3636">
        <v>5.3757779154618603</v>
      </c>
      <c r="Q3636">
        <f t="shared" si="560"/>
        <v>1.0083374495892399</v>
      </c>
      <c r="R3636" s="3">
        <f t="shared" si="561"/>
        <v>7.4582297066472236E-5</v>
      </c>
      <c r="S3636" s="3">
        <f>SUM($R$2483:R3636)</f>
        <v>8.4645360637446654E-2</v>
      </c>
      <c r="T3636">
        <f t="shared" si="562"/>
        <v>2.2533410990823732E-3</v>
      </c>
      <c r="AG3636" s="1">
        <v>42649</v>
      </c>
      <c r="AH3636">
        <v>8.6974153980726197</v>
      </c>
      <c r="AI3636" s="3">
        <f t="shared" si="563"/>
        <v>8.3932501424515138E-3</v>
      </c>
    </row>
    <row r="3637" spans="1:35" x14ac:dyDescent="0.4">
      <c r="A3637" s="1">
        <v>42650</v>
      </c>
      <c r="B3637">
        <v>4.87909940381134</v>
      </c>
      <c r="C3637">
        <f t="shared" si="557"/>
        <v>1.0035245387333034</v>
      </c>
      <c r="E3637" s="1">
        <v>42650</v>
      </c>
      <c r="F3637">
        <v>8.6648914121084797</v>
      </c>
      <c r="G3637">
        <f t="shared" si="558"/>
        <v>1.0031514266979003</v>
      </c>
      <c r="J3637" s="1">
        <v>42650</v>
      </c>
      <c r="K3637">
        <v>260.06</v>
      </c>
      <c r="L3637">
        <f t="shared" si="564"/>
        <v>0.99590242407996021</v>
      </c>
      <c r="M3637">
        <f t="shared" si="559"/>
        <v>-4.0975759200397865E-3</v>
      </c>
      <c r="O3637" s="1">
        <v>42650</v>
      </c>
      <c r="P3637">
        <v>5.3783267330527096</v>
      </c>
      <c r="Q3637">
        <f t="shared" si="560"/>
        <v>1.0004741300014492</v>
      </c>
      <c r="R3637" s="3">
        <f t="shared" si="561"/>
        <v>4.5717059214890332E-3</v>
      </c>
      <c r="S3637" s="3">
        <f>SUM($R$2483:R3637)</f>
        <v>8.9217066558935687E-2</v>
      </c>
      <c r="T3637">
        <f t="shared" si="562"/>
        <v>7.6221146533431705E-3</v>
      </c>
      <c r="AG3637" s="1">
        <v>42650</v>
      </c>
      <c r="AH3637">
        <v>8.69870838154689</v>
      </c>
      <c r="AI3637" s="3">
        <f t="shared" si="563"/>
        <v>1.4866295503801474E-4</v>
      </c>
    </row>
    <row r="3638" spans="1:35" x14ac:dyDescent="0.4">
      <c r="A3638" s="1">
        <v>42653</v>
      </c>
      <c r="B3638">
        <v>4.9124019877937801</v>
      </c>
      <c r="C3638">
        <f t="shared" si="557"/>
        <v>1.0068255596425082</v>
      </c>
      <c r="E3638" s="1">
        <v>42653</v>
      </c>
      <c r="F3638">
        <v>8.7170190742808096</v>
      </c>
      <c r="G3638">
        <f t="shared" si="558"/>
        <v>1.0060159625427603</v>
      </c>
      <c r="J3638" s="1">
        <v>42653</v>
      </c>
      <c r="K3638">
        <v>260.31</v>
      </c>
      <c r="L3638">
        <f t="shared" si="564"/>
        <v>1.0009613166192417</v>
      </c>
      <c r="M3638">
        <f t="shared" si="559"/>
        <v>9.6131661924170331E-4</v>
      </c>
      <c r="O3638" s="1">
        <v>42653</v>
      </c>
      <c r="P3638">
        <v>5.4030179083777901</v>
      </c>
      <c r="Q3638">
        <f t="shared" si="560"/>
        <v>1.0045908656261695</v>
      </c>
      <c r="R3638" s="3">
        <f t="shared" si="561"/>
        <v>3.6295490069278014E-3</v>
      </c>
      <c r="S3638" s="3">
        <f>SUM($R$2483:R3638)</f>
        <v>9.2846615565863488E-2</v>
      </c>
      <c r="T3638">
        <f t="shared" si="562"/>
        <v>5.8642430232664911E-3</v>
      </c>
      <c r="AG3638" s="1">
        <v>42653</v>
      </c>
      <c r="AH3638">
        <v>8.7375492766166101</v>
      </c>
      <c r="AI3638" s="3">
        <f t="shared" si="563"/>
        <v>4.4651335998475705E-3</v>
      </c>
    </row>
    <row r="3639" spans="1:35" x14ac:dyDescent="0.4">
      <c r="A3639" s="1">
        <v>42654</v>
      </c>
      <c r="B3639">
        <v>4.89298111590284</v>
      </c>
      <c r="C3639">
        <f t="shared" si="557"/>
        <v>0.99604656297689065</v>
      </c>
      <c r="E3639" s="1">
        <v>42654</v>
      </c>
      <c r="F3639">
        <v>8.6160872625336307</v>
      </c>
      <c r="G3639">
        <f t="shared" si="558"/>
        <v>0.98842129277369895</v>
      </c>
      <c r="J3639" s="1">
        <v>42654</v>
      </c>
      <c r="K3639">
        <v>256.14999999999998</v>
      </c>
      <c r="L3639">
        <f t="shared" si="564"/>
        <v>0.98401905420460212</v>
      </c>
      <c r="M3639">
        <f t="shared" si="559"/>
        <v>-1.5980945795397883E-2</v>
      </c>
      <c r="O3639" s="1">
        <v>42654</v>
      </c>
      <c r="P3639">
        <v>5.3609174974505001</v>
      </c>
      <c r="Q3639">
        <f t="shared" si="560"/>
        <v>0.99220798234593854</v>
      </c>
      <c r="R3639" s="3">
        <f t="shared" si="561"/>
        <v>8.1889281413364268E-3</v>
      </c>
      <c r="S3639" s="3">
        <f>SUM($R$2483:R3639)</f>
        <v>0.10103554370719992</v>
      </c>
      <c r="T3639">
        <f t="shared" si="562"/>
        <v>1.2027508772288531E-2</v>
      </c>
      <c r="AG3639" s="1">
        <v>42654</v>
      </c>
      <c r="AH3639">
        <v>8.6722533310132306</v>
      </c>
      <c r="AI3639" s="3">
        <f t="shared" si="563"/>
        <v>-7.473027451544545E-3</v>
      </c>
    </row>
    <row r="3640" spans="1:35" x14ac:dyDescent="0.4">
      <c r="A3640" s="1">
        <v>42655</v>
      </c>
      <c r="B3640">
        <v>4.8989797838221598</v>
      </c>
      <c r="C3640">
        <f t="shared" si="557"/>
        <v>1.0012259740590095</v>
      </c>
      <c r="E3640" s="1">
        <v>42655</v>
      </c>
      <c r="F3640">
        <v>8.6687868054146797</v>
      </c>
      <c r="G3640">
        <f t="shared" si="558"/>
        <v>1.0061164123894391</v>
      </c>
      <c r="J3640" s="1">
        <v>42655</v>
      </c>
      <c r="K3640">
        <v>256.2</v>
      </c>
      <c r="L3640">
        <f t="shared" si="564"/>
        <v>1.0001951981260981</v>
      </c>
      <c r="M3640">
        <f t="shared" si="559"/>
        <v>1.9519812609813947E-4</v>
      </c>
      <c r="O3640" s="1">
        <v>42655</v>
      </c>
      <c r="P3640">
        <v>5.3780145444271996</v>
      </c>
      <c r="Q3640">
        <f t="shared" si="560"/>
        <v>1.0031892016590127</v>
      </c>
      <c r="R3640" s="3">
        <f t="shared" si="561"/>
        <v>2.9940035329145687E-3</v>
      </c>
      <c r="S3640" s="3">
        <f>SUM($R$2483:R3640)</f>
        <v>0.10402954724011448</v>
      </c>
      <c r="T3640">
        <f t="shared" si="562"/>
        <v>1.0307759329113431E-3</v>
      </c>
      <c r="AG3640" s="1">
        <v>42655</v>
      </c>
      <c r="AH3640">
        <v>8.7092533130532495</v>
      </c>
      <c r="AI3640" s="3">
        <f t="shared" si="563"/>
        <v>4.2664784604136141E-3</v>
      </c>
    </row>
    <row r="3641" spans="1:35" x14ac:dyDescent="0.4">
      <c r="A3641" s="1">
        <v>42656</v>
      </c>
      <c r="B3641">
        <v>4.8377450642355102</v>
      </c>
      <c r="C3641">
        <f t="shared" si="557"/>
        <v>0.98750051596684185</v>
      </c>
      <c r="E3641" s="1">
        <v>42656</v>
      </c>
      <c r="F3641">
        <v>8.55551621370088</v>
      </c>
      <c r="G3641">
        <f t="shared" si="558"/>
        <v>0.98693351281369046</v>
      </c>
      <c r="J3641" s="1">
        <v>42656</v>
      </c>
      <c r="K3641">
        <v>253.93</v>
      </c>
      <c r="L3641">
        <f t="shared" si="564"/>
        <v>0.9911397345823576</v>
      </c>
      <c r="M3641">
        <f t="shared" si="559"/>
        <v>-8.8602654176423989E-3</v>
      </c>
      <c r="O3641" s="1">
        <v>42656</v>
      </c>
      <c r="P3641">
        <v>5.3203783124719903</v>
      </c>
      <c r="Q3641">
        <f t="shared" si="560"/>
        <v>0.989282990687533</v>
      </c>
      <c r="R3641" s="3">
        <f t="shared" si="561"/>
        <v>-1.8567438948245973E-3</v>
      </c>
      <c r="S3641" s="3">
        <f>SUM($R$2483:R3641)</f>
        <v>0.10217280334528989</v>
      </c>
      <c r="T3641">
        <f t="shared" si="562"/>
        <v>-3.6392186155157491E-3</v>
      </c>
      <c r="AG3641" s="1">
        <v>42656</v>
      </c>
      <c r="AH3641">
        <v>8.6151636112924201</v>
      </c>
      <c r="AI3641" s="3">
        <f t="shared" si="563"/>
        <v>-1.08034177418872E-2</v>
      </c>
    </row>
    <row r="3642" spans="1:35" x14ac:dyDescent="0.4">
      <c r="A3642" s="1">
        <v>42657</v>
      </c>
      <c r="B3642">
        <v>4.8971906512144097</v>
      </c>
      <c r="C3642">
        <f t="shared" si="557"/>
        <v>1.0122878709377161</v>
      </c>
      <c r="E3642" s="1">
        <v>42657</v>
      </c>
      <c r="F3642">
        <v>8.6185343987099401</v>
      </c>
      <c r="G3642">
        <f t="shared" si="558"/>
        <v>1.0073657957550408</v>
      </c>
      <c r="J3642" s="1">
        <v>42657</v>
      </c>
      <c r="K3642">
        <v>255.09</v>
      </c>
      <c r="L3642">
        <f t="shared" si="564"/>
        <v>1.0045681880833299</v>
      </c>
      <c r="M3642">
        <f t="shared" si="559"/>
        <v>4.5681880833299271E-3</v>
      </c>
      <c r="O3642" s="1">
        <v>42657</v>
      </c>
      <c r="P3642">
        <v>5.3903151431681797</v>
      </c>
      <c r="Q3642">
        <f t="shared" si="560"/>
        <v>1.0131450860425177</v>
      </c>
      <c r="R3642" s="3">
        <f t="shared" si="561"/>
        <v>8.5768979591878125E-3</v>
      </c>
      <c r="S3642" s="3">
        <f>SUM($R$2483:R3642)</f>
        <v>0.1107497013044777</v>
      </c>
      <c r="T3642">
        <f t="shared" si="562"/>
        <v>7.7196828543861784E-3</v>
      </c>
      <c r="AG3642" s="1">
        <v>42657</v>
      </c>
      <c r="AH3642">
        <v>8.7335580984168395</v>
      </c>
      <c r="AI3642" s="3">
        <f t="shared" si="563"/>
        <v>1.3742569783495862E-2</v>
      </c>
    </row>
    <row r="3643" spans="1:35" x14ac:dyDescent="0.4">
      <c r="A3643" s="1">
        <v>42660</v>
      </c>
      <c r="B3643">
        <v>4.8853221318735498</v>
      </c>
      <c r="C3643">
        <f t="shared" si="557"/>
        <v>0.99757646369395137</v>
      </c>
      <c r="E3643" s="1">
        <v>42660</v>
      </c>
      <c r="F3643">
        <v>8.5818055682793908</v>
      </c>
      <c r="G3643">
        <f t="shared" si="558"/>
        <v>0.99573839022606359</v>
      </c>
      <c r="J3643" s="1">
        <v>42660</v>
      </c>
      <c r="K3643">
        <v>256.19</v>
      </c>
      <c r="L3643">
        <f t="shared" si="564"/>
        <v>1.0043122035360068</v>
      </c>
      <c r="M3643">
        <f t="shared" si="559"/>
        <v>4.3122035360068089E-3</v>
      </c>
      <c r="O3643" s="1">
        <v>42660</v>
      </c>
      <c r="P3643">
        <v>5.3758775997392103</v>
      </c>
      <c r="Q3643">
        <f t="shared" si="560"/>
        <v>0.99732157711645708</v>
      </c>
      <c r="R3643" s="3">
        <f t="shared" si="561"/>
        <v>-6.9906264195497281E-3</v>
      </c>
      <c r="S3643" s="3">
        <f>SUM($R$2483:R3643)</f>
        <v>0.10375907488492797</v>
      </c>
      <c r="T3643">
        <f t="shared" si="562"/>
        <v>-6.7357398420554437E-3</v>
      </c>
      <c r="AG3643" s="1">
        <v>42660</v>
      </c>
      <c r="AH3643">
        <v>8.7054732070977696</v>
      </c>
      <c r="AI3643" s="3">
        <f t="shared" si="563"/>
        <v>-3.2157444883960107E-3</v>
      </c>
    </row>
    <row r="3644" spans="1:35" x14ac:dyDescent="0.4">
      <c r="A3644" s="1">
        <v>42661</v>
      </c>
      <c r="B3644">
        <v>4.9466793157064002</v>
      </c>
      <c r="C3644">
        <f t="shared" si="557"/>
        <v>1.012559496012051</v>
      </c>
      <c r="E3644" s="1">
        <v>42661</v>
      </c>
      <c r="F3644">
        <v>8.6325230004737694</v>
      </c>
      <c r="G3644">
        <f t="shared" si="558"/>
        <v>1.0059098789632153</v>
      </c>
      <c r="J3644" s="1">
        <v>42661</v>
      </c>
      <c r="K3644">
        <v>257.98</v>
      </c>
      <c r="L3644">
        <f t="shared" si="564"/>
        <v>1.0069870018345759</v>
      </c>
      <c r="M3644">
        <f t="shared" si="559"/>
        <v>6.9870018345759011E-3</v>
      </c>
      <c r="O3644" s="1">
        <v>42661</v>
      </c>
      <c r="P3644">
        <v>5.4431872420010601</v>
      </c>
      <c r="Q3644">
        <f t="shared" si="560"/>
        <v>1.0125206798356263</v>
      </c>
      <c r="R3644" s="3">
        <f t="shared" si="561"/>
        <v>5.5336780010504238E-3</v>
      </c>
      <c r="S3644" s="3">
        <f>SUM($R$2483:R3644)</f>
        <v>0.10929275288597839</v>
      </c>
      <c r="T3644">
        <f t="shared" si="562"/>
        <v>5.5724941774750736E-3</v>
      </c>
      <c r="AG3644" s="1">
        <v>42661</v>
      </c>
      <c r="AH3644">
        <v>8.8136277990079694</v>
      </c>
      <c r="AI3644" s="3">
        <f t="shared" si="563"/>
        <v>1.2423746456656559E-2</v>
      </c>
    </row>
    <row r="3645" spans="1:35" x14ac:dyDescent="0.4">
      <c r="A3645" s="1">
        <v>42662</v>
      </c>
      <c r="B3645">
        <v>4.9558661554607104</v>
      </c>
      <c r="C3645">
        <f t="shared" si="557"/>
        <v>1.0018571730989596</v>
      </c>
      <c r="E3645" s="1">
        <v>42662</v>
      </c>
      <c r="F3645">
        <v>8.6395835477795409</v>
      </c>
      <c r="G3645">
        <f t="shared" si="558"/>
        <v>1.000817900781195</v>
      </c>
      <c r="J3645" s="1">
        <v>42662</v>
      </c>
      <c r="K3645">
        <v>258.20999999999998</v>
      </c>
      <c r="L3645">
        <f t="shared" si="564"/>
        <v>1.0008915419799982</v>
      </c>
      <c r="M3645">
        <f t="shared" si="559"/>
        <v>8.915419799981894E-4</v>
      </c>
      <c r="O3645" s="1">
        <v>42662</v>
      </c>
      <c r="P3645">
        <v>5.4671758543668396</v>
      </c>
      <c r="Q3645">
        <f t="shared" si="560"/>
        <v>1.0044070893208812</v>
      </c>
      <c r="R3645" s="3">
        <f t="shared" si="561"/>
        <v>3.5155473408829963E-3</v>
      </c>
      <c r="S3645" s="3">
        <f>SUM($R$2483:R3645)</f>
        <v>0.11280830022686139</v>
      </c>
      <c r="T3645">
        <f t="shared" si="562"/>
        <v>9.6563111896141862E-4</v>
      </c>
      <c r="AG3645" s="1">
        <v>42662</v>
      </c>
      <c r="AH3645">
        <v>8.8566964552926404</v>
      </c>
      <c r="AI3645" s="3">
        <f t="shared" si="563"/>
        <v>4.8865980350927263E-3</v>
      </c>
    </row>
    <row r="3646" spans="1:35" x14ac:dyDescent="0.4">
      <c r="A3646" s="1">
        <v>42663</v>
      </c>
      <c r="B3646">
        <v>4.9713149142390503</v>
      </c>
      <c r="C3646">
        <f t="shared" si="557"/>
        <v>1.0031172671524466</v>
      </c>
      <c r="E3646" s="1">
        <v>42663</v>
      </c>
      <c r="F3646">
        <v>8.66628140915169</v>
      </c>
      <c r="G3646">
        <f t="shared" si="558"/>
        <v>1.003090179199553</v>
      </c>
      <c r="J3646" s="1">
        <v>42663</v>
      </c>
      <c r="K3646">
        <v>258.41000000000003</v>
      </c>
      <c r="L3646">
        <f t="shared" si="564"/>
        <v>1.0007745633399172</v>
      </c>
      <c r="M3646">
        <f t="shared" si="559"/>
        <v>7.7456333991721138E-4</v>
      </c>
      <c r="O3646" s="1">
        <v>42663</v>
      </c>
      <c r="P3646">
        <v>5.4764459743109697</v>
      </c>
      <c r="Q3646">
        <f t="shared" si="560"/>
        <v>1.0016955957135942</v>
      </c>
      <c r="R3646" s="3">
        <f t="shared" si="561"/>
        <v>9.2103237367702206E-4</v>
      </c>
      <c r="S3646" s="3">
        <f>SUM($R$2483:R3646)</f>
        <v>0.11372933260053841</v>
      </c>
      <c r="T3646">
        <f t="shared" si="562"/>
        <v>2.3427038125294342E-3</v>
      </c>
      <c r="AG3646" s="1">
        <v>42663</v>
      </c>
      <c r="AH3646">
        <v>8.8723601675808403</v>
      </c>
      <c r="AI3646" s="3">
        <f t="shared" si="563"/>
        <v>1.7685727818794739E-3</v>
      </c>
    </row>
    <row r="3647" spans="1:35" x14ac:dyDescent="0.4">
      <c r="A3647" s="1">
        <v>42664</v>
      </c>
      <c r="B3647">
        <v>4.9500986004857301</v>
      </c>
      <c r="C3647">
        <f t="shared" si="557"/>
        <v>0.99573225311223967</v>
      </c>
      <c r="E3647" s="1">
        <v>42664</v>
      </c>
      <c r="F3647">
        <v>8.6061282686529701</v>
      </c>
      <c r="G3647">
        <f t="shared" si="558"/>
        <v>0.99305894447009335</v>
      </c>
      <c r="J3647" s="1">
        <v>42664</v>
      </c>
      <c r="K3647">
        <v>257.26</v>
      </c>
      <c r="L3647">
        <f t="shared" si="564"/>
        <v>0.99554970782864427</v>
      </c>
      <c r="M3647">
        <f t="shared" si="559"/>
        <v>-4.4502921713557297E-3</v>
      </c>
      <c r="O3647" s="1">
        <v>42664</v>
      </c>
      <c r="P3647">
        <v>5.4427988920036698</v>
      </c>
      <c r="Q3647">
        <f t="shared" si="560"/>
        <v>0.9938560368412046</v>
      </c>
      <c r="R3647" s="3">
        <f t="shared" si="561"/>
        <v>-1.693670987439666E-3</v>
      </c>
      <c r="S3647" s="3">
        <f>SUM($R$2483:R3647)</f>
        <v>0.11203566161309875</v>
      </c>
      <c r="T3647">
        <f t="shared" si="562"/>
        <v>1.8254528359540334E-4</v>
      </c>
      <c r="AG3647" s="1">
        <v>42664</v>
      </c>
      <c r="AH3647">
        <v>8.8066156128776907</v>
      </c>
      <c r="AI3647" s="3">
        <f t="shared" si="563"/>
        <v>-7.4100412360824652E-3</v>
      </c>
    </row>
    <row r="3648" spans="1:35" x14ac:dyDescent="0.4">
      <c r="A3648" s="1">
        <v>42667</v>
      </c>
      <c r="B3648">
        <v>5.0095306327292501</v>
      </c>
      <c r="C3648">
        <f t="shared" si="557"/>
        <v>1.0120062320046894</v>
      </c>
      <c r="E3648" s="1">
        <v>42667</v>
      </c>
      <c r="F3648">
        <v>8.7265647730679206</v>
      </c>
      <c r="G3648">
        <f t="shared" si="558"/>
        <v>1.013994272529452</v>
      </c>
      <c r="J3648" s="1">
        <v>42667</v>
      </c>
      <c r="K3648">
        <v>259.48</v>
      </c>
      <c r="L3648">
        <f t="shared" si="564"/>
        <v>1.0086294021612379</v>
      </c>
      <c r="M3648">
        <f t="shared" si="559"/>
        <v>8.6294021612378646E-3</v>
      </c>
      <c r="O3648" s="1">
        <v>42667</v>
      </c>
      <c r="P3648">
        <v>5.4869635008150404</v>
      </c>
      <c r="Q3648">
        <f t="shared" si="560"/>
        <v>1.0081143194315438</v>
      </c>
      <c r="R3648" s="3">
        <f t="shared" si="561"/>
        <v>-5.1508272969402746E-4</v>
      </c>
      <c r="S3648" s="3">
        <f>SUM($R$2483:R3648)</f>
        <v>0.11152057888340472</v>
      </c>
      <c r="T3648">
        <f t="shared" si="562"/>
        <v>3.3768298434515565E-3</v>
      </c>
      <c r="AG3648" s="1">
        <v>42667</v>
      </c>
      <c r="AH3648">
        <v>8.8785609348338106</v>
      </c>
      <c r="AI3648" s="3">
        <f t="shared" si="563"/>
        <v>8.1694631761735081E-3</v>
      </c>
    </row>
    <row r="3649" spans="1:35" x14ac:dyDescent="0.4">
      <c r="A3649" s="1">
        <v>42668</v>
      </c>
      <c r="B3649">
        <v>5.0175883468595899</v>
      </c>
      <c r="C3649">
        <f t="shared" si="557"/>
        <v>1.0016084768656159</v>
      </c>
      <c r="E3649" s="1">
        <v>42668</v>
      </c>
      <c r="F3649">
        <v>8.7868857361301096</v>
      </c>
      <c r="G3649">
        <f t="shared" si="558"/>
        <v>1.0069123377446705</v>
      </c>
      <c r="J3649" s="1">
        <v>42668</v>
      </c>
      <c r="K3649">
        <v>258.57</v>
      </c>
      <c r="L3649">
        <f t="shared" si="564"/>
        <v>0.9964929859719438</v>
      </c>
      <c r="M3649">
        <f t="shared" si="559"/>
        <v>-3.507014028056199E-3</v>
      </c>
      <c r="O3649" s="1">
        <v>42668</v>
      </c>
      <c r="P3649">
        <v>5.4810541330798097</v>
      </c>
      <c r="Q3649">
        <f t="shared" si="560"/>
        <v>0.99892301675884065</v>
      </c>
      <c r="R3649" s="3">
        <f t="shared" si="561"/>
        <v>2.4300307868968529E-3</v>
      </c>
      <c r="S3649" s="3">
        <f>SUM($R$2483:R3649)</f>
        <v>0.11395060967030157</v>
      </c>
      <c r="T3649">
        <f t="shared" si="562"/>
        <v>5.1154908936721366E-3</v>
      </c>
      <c r="AG3649" s="1">
        <v>42668</v>
      </c>
      <c r="AH3649">
        <v>8.8617981828914996</v>
      </c>
      <c r="AI3649" s="3">
        <f t="shared" si="563"/>
        <v>-1.8880032547329284E-3</v>
      </c>
    </row>
    <row r="3650" spans="1:35" x14ac:dyDescent="0.4">
      <c r="A3650" s="1">
        <v>42669</v>
      </c>
      <c r="B3650">
        <v>4.9189621939799304</v>
      </c>
      <c r="C3650">
        <f t="shared" si="557"/>
        <v>0.98034391303914203</v>
      </c>
      <c r="E3650" s="1">
        <v>42669</v>
      </c>
      <c r="F3650">
        <v>8.6351240396324602</v>
      </c>
      <c r="G3650">
        <f t="shared" si="558"/>
        <v>0.98272861386217503</v>
      </c>
      <c r="J3650" s="1">
        <v>42669</v>
      </c>
      <c r="K3650">
        <v>255.52</v>
      </c>
      <c r="L3650">
        <f t="shared" si="564"/>
        <v>0.98820435472019186</v>
      </c>
      <c r="M3650">
        <f t="shared" si="559"/>
        <v>-1.1795645279808142E-2</v>
      </c>
      <c r="O3650" s="1">
        <v>42669</v>
      </c>
      <c r="P3650">
        <v>5.3811866410650904</v>
      </c>
      <c r="Q3650">
        <f t="shared" si="560"/>
        <v>0.98177951000118957</v>
      </c>
      <c r="R3650" s="3">
        <f t="shared" si="561"/>
        <v>-6.4248447190022873E-3</v>
      </c>
      <c r="S3650" s="3">
        <f>SUM($R$2483:R3650)</f>
        <v>0.10752576495129929</v>
      </c>
      <c r="T3650">
        <f t="shared" si="562"/>
        <v>-7.8604416810498234E-3</v>
      </c>
      <c r="AG3650" s="1">
        <v>42669</v>
      </c>
      <c r="AH3650">
        <v>8.6985702332934398</v>
      </c>
      <c r="AI3650" s="3">
        <f t="shared" si="563"/>
        <v>-1.8419280853538944E-2</v>
      </c>
    </row>
    <row r="3651" spans="1:35" x14ac:dyDescent="0.4">
      <c r="A3651" s="1">
        <v>42670</v>
      </c>
      <c r="B3651">
        <v>4.9247866199996899</v>
      </c>
      <c r="C3651">
        <f t="shared" si="557"/>
        <v>1.0011840761912925</v>
      </c>
      <c r="E3651" s="1">
        <v>42670</v>
      </c>
      <c r="F3651">
        <v>8.6615932617668108</v>
      </c>
      <c r="G3651">
        <f t="shared" si="558"/>
        <v>1.0030652972687903</v>
      </c>
      <c r="J3651" s="1">
        <v>42670</v>
      </c>
      <c r="K3651">
        <v>256.66000000000003</v>
      </c>
      <c r="L3651">
        <f t="shared" si="564"/>
        <v>1.0044614902943019</v>
      </c>
      <c r="M3651">
        <f t="shared" si="559"/>
        <v>4.461490294301873E-3</v>
      </c>
      <c r="O3651" s="1">
        <v>42670</v>
      </c>
      <c r="P3651">
        <v>5.3941697931797901</v>
      </c>
      <c r="Q3651">
        <f t="shared" si="560"/>
        <v>1.0024126931438546</v>
      </c>
      <c r="R3651" s="3">
        <f t="shared" si="561"/>
        <v>-2.0487971504472569E-3</v>
      </c>
      <c r="S3651" s="3">
        <f>SUM($R$2483:R3651)</f>
        <v>0.10547696780085203</v>
      </c>
      <c r="T3651">
        <f t="shared" si="562"/>
        <v>-3.2774141030094128E-3</v>
      </c>
      <c r="AG3651" s="1">
        <v>42670</v>
      </c>
      <c r="AH3651">
        <v>8.7244497874830298</v>
      </c>
      <c r="AI3651" s="3">
        <f t="shared" si="563"/>
        <v>2.9751503402866142E-3</v>
      </c>
    </row>
    <row r="3652" spans="1:35" x14ac:dyDescent="0.4">
      <c r="A3652" s="1">
        <v>42671</v>
      </c>
      <c r="B3652">
        <v>4.9355630043573901</v>
      </c>
      <c r="C3652">
        <f t="shared" si="557"/>
        <v>1.0021881931521535</v>
      </c>
      <c r="E3652" s="1">
        <v>42671</v>
      </c>
      <c r="F3652">
        <v>8.6474901075997508</v>
      </c>
      <c r="G3652">
        <f t="shared" si="558"/>
        <v>0.99837175982052717</v>
      </c>
      <c r="J3652" s="1">
        <v>42671</v>
      </c>
      <c r="K3652">
        <v>256.52999999999997</v>
      </c>
      <c r="L3652">
        <f t="shared" si="564"/>
        <v>0.99949349333748905</v>
      </c>
      <c r="M3652">
        <f t="shared" si="559"/>
        <v>-5.0650666251095267E-4</v>
      </c>
      <c r="O3652" s="1">
        <v>42671</v>
      </c>
      <c r="P3652">
        <v>5.4136886372328297</v>
      </c>
      <c r="Q3652">
        <f t="shared" si="560"/>
        <v>1.003618507537104</v>
      </c>
      <c r="R3652" s="3">
        <f t="shared" si="561"/>
        <v>4.1250141996149736E-3</v>
      </c>
      <c r="S3652" s="3">
        <f>SUM($R$2483:R3652)</f>
        <v>0.109601982000467</v>
      </c>
      <c r="T3652">
        <f t="shared" si="562"/>
        <v>2.6946998146644141E-3</v>
      </c>
      <c r="AG3652" s="1">
        <v>42671</v>
      </c>
      <c r="AH3652">
        <v>8.7575207232544496</v>
      </c>
      <c r="AI3652" s="3">
        <f t="shared" si="563"/>
        <v>3.7906041729836026E-3</v>
      </c>
    </row>
    <row r="3653" spans="1:35" x14ac:dyDescent="0.4">
      <c r="A3653" s="1">
        <v>42674</v>
      </c>
      <c r="B3653">
        <v>4.9476062078360403</v>
      </c>
      <c r="C3653">
        <f t="shared" ref="C3653:C3716" si="565">B3653/B3652</f>
        <v>1.0024400870717318</v>
      </c>
      <c r="E3653" s="1">
        <v>42674</v>
      </c>
      <c r="F3653">
        <v>8.6203901575875204</v>
      </c>
      <c r="G3653">
        <f t="shared" ref="G3653:G3716" si="566">F3653/F3652</f>
        <v>0.99686614848065402</v>
      </c>
      <c r="J3653" s="1">
        <v>42674</v>
      </c>
      <c r="K3653">
        <v>255.93</v>
      </c>
      <c r="L3653">
        <f t="shared" si="564"/>
        <v>0.99766109226991007</v>
      </c>
      <c r="M3653">
        <f t="shared" ref="M3653:M3716" si="567">L3653-1</f>
        <v>-2.3389077300899341E-3</v>
      </c>
      <c r="O3653" s="1">
        <v>42674</v>
      </c>
      <c r="P3653">
        <v>5.43280857876867</v>
      </c>
      <c r="Q3653">
        <f t="shared" ref="Q3653:Q3716" si="568">P3653/P3652</f>
        <v>1.0035317770963668</v>
      </c>
      <c r="R3653" s="3">
        <f t="shared" ref="R3653:R3716" si="569">Q3653-L3653</f>
        <v>5.8706848264566958E-3</v>
      </c>
      <c r="S3653" s="3">
        <f>SUM($R$2483:R3653)</f>
        <v>0.1154726668269237</v>
      </c>
      <c r="T3653">
        <f t="shared" ref="T3653:T3716" si="570">C3653-L3653</f>
        <v>4.7789948018217565E-3</v>
      </c>
      <c r="AG3653" s="1">
        <v>42674</v>
      </c>
      <c r="AH3653">
        <v>8.7824137346018603</v>
      </c>
      <c r="AI3653" s="3">
        <f t="shared" ref="AI3653:AI3716" si="571">AH3653/AH3652-1</f>
        <v>2.8424724455757833E-3</v>
      </c>
    </row>
    <row r="3654" spans="1:35" x14ac:dyDescent="0.4">
      <c r="A3654" s="1">
        <v>42675</v>
      </c>
      <c r="B3654">
        <v>4.9368886889830197</v>
      </c>
      <c r="C3654">
        <f t="shared" si="565"/>
        <v>0.99783379711262266</v>
      </c>
      <c r="E3654" s="1">
        <v>42675</v>
      </c>
      <c r="F3654">
        <v>8.5593460965749397</v>
      </c>
      <c r="G3654">
        <f t="shared" si="566"/>
        <v>0.99291864290401632</v>
      </c>
      <c r="J3654" s="1">
        <v>42675</v>
      </c>
      <c r="K3654">
        <v>255.99</v>
      </c>
      <c r="L3654">
        <f t="shared" si="564"/>
        <v>1.0002344391044427</v>
      </c>
      <c r="M3654">
        <f t="shared" si="567"/>
        <v>2.3443910444265192E-4</v>
      </c>
      <c r="O3654" s="1">
        <v>42675</v>
      </c>
      <c r="P3654">
        <v>5.3920859493730102</v>
      </c>
      <c r="Q3654">
        <f t="shared" si="568"/>
        <v>0.99250431359669045</v>
      </c>
      <c r="R3654" s="3">
        <f t="shared" si="569"/>
        <v>-7.7301255077522057E-3</v>
      </c>
      <c r="S3654" s="3">
        <f>SUM($R$2483:R3654)</f>
        <v>0.10774254131917149</v>
      </c>
      <c r="T3654">
        <f t="shared" si="570"/>
        <v>-2.4006419918199962E-3</v>
      </c>
      <c r="AG3654" s="1">
        <v>42675</v>
      </c>
      <c r="AH3654">
        <v>8.7575637520937608</v>
      </c>
      <c r="AI3654" s="3">
        <f t="shared" si="571"/>
        <v>-2.8295162650096017E-3</v>
      </c>
    </row>
    <row r="3655" spans="1:35" x14ac:dyDescent="0.4">
      <c r="A3655" s="1">
        <v>42676</v>
      </c>
      <c r="B3655">
        <v>4.8706998764724299</v>
      </c>
      <c r="C3655">
        <f t="shared" si="565"/>
        <v>0.98659301096694885</v>
      </c>
      <c r="E3655" s="1">
        <v>42676</v>
      </c>
      <c r="F3655">
        <v>8.3984636165404698</v>
      </c>
      <c r="G3655">
        <f t="shared" si="566"/>
        <v>0.98120388190648722</v>
      </c>
      <c r="J3655" s="1">
        <v>42676</v>
      </c>
      <c r="K3655">
        <v>252.83</v>
      </c>
      <c r="L3655">
        <f t="shared" si="564"/>
        <v>0.98765576780342978</v>
      </c>
      <c r="M3655">
        <f t="shared" si="567"/>
        <v>-1.2344232196570215E-2</v>
      </c>
      <c r="O3655" s="1">
        <v>42676</v>
      </c>
      <c r="P3655">
        <v>5.3130422297932203</v>
      </c>
      <c r="Q3655">
        <f t="shared" si="568"/>
        <v>0.98534079012798725</v>
      </c>
      <c r="R3655" s="3">
        <f t="shared" si="569"/>
        <v>-2.3149776754425311E-3</v>
      </c>
      <c r="S3655" s="3">
        <f>SUM($R$2483:R3655)</f>
        <v>0.10542756364372896</v>
      </c>
      <c r="T3655">
        <f t="shared" si="570"/>
        <v>-1.0627568364809381E-3</v>
      </c>
      <c r="AG3655" s="1">
        <v>42676</v>
      </c>
      <c r="AH3655">
        <v>8.6291847870842702</v>
      </c>
      <c r="AI3655" s="3">
        <f t="shared" si="571"/>
        <v>-1.4659209872014634E-2</v>
      </c>
    </row>
    <row r="3656" spans="1:35" x14ac:dyDescent="0.4">
      <c r="A3656" s="1">
        <v>42677</v>
      </c>
      <c r="B3656">
        <v>4.8723961486466498</v>
      </c>
      <c r="C3656">
        <f t="shared" si="565"/>
        <v>1.0003482604589156</v>
      </c>
      <c r="E3656" s="1">
        <v>42677</v>
      </c>
      <c r="F3656">
        <v>8.4665613566516793</v>
      </c>
      <c r="G3656">
        <f t="shared" si="566"/>
        <v>1.0081083568638785</v>
      </c>
      <c r="J3656" s="1">
        <v>42677</v>
      </c>
      <c r="K3656">
        <v>252.9</v>
      </c>
      <c r="L3656">
        <f t="shared" si="564"/>
        <v>1.0002768658782581</v>
      </c>
      <c r="M3656">
        <f t="shared" si="567"/>
        <v>2.768658782581479E-4</v>
      </c>
      <c r="O3656" s="1">
        <v>42677</v>
      </c>
      <c r="P3656">
        <v>5.33182517701092</v>
      </c>
      <c r="Q3656">
        <f t="shared" si="568"/>
        <v>1.0035352527620378</v>
      </c>
      <c r="R3656" s="3">
        <f t="shared" si="569"/>
        <v>3.2583868837796626E-3</v>
      </c>
      <c r="S3656" s="3">
        <f>SUM($R$2483:R3656)</f>
        <v>0.10868595052750862</v>
      </c>
      <c r="T3656">
        <f t="shared" si="570"/>
        <v>7.1394580657413442E-5</v>
      </c>
      <c r="AG3656" s="1">
        <v>42677</v>
      </c>
      <c r="AH3656">
        <v>8.6596911364369493</v>
      </c>
      <c r="AI3656" s="3">
        <f t="shared" si="571"/>
        <v>3.5352527620384766E-3</v>
      </c>
    </row>
    <row r="3657" spans="1:35" x14ac:dyDescent="0.4">
      <c r="A3657" s="1">
        <v>42678</v>
      </c>
      <c r="B3657">
        <v>4.9025784791340499</v>
      </c>
      <c r="C3657">
        <f t="shared" si="565"/>
        <v>1.0061945559364633</v>
      </c>
      <c r="E3657" s="1">
        <v>42678</v>
      </c>
      <c r="F3657">
        <v>8.4908330659605795</v>
      </c>
      <c r="G3657">
        <f t="shared" si="566"/>
        <v>1.0028667729774179</v>
      </c>
      <c r="J3657" s="1">
        <v>42678</v>
      </c>
      <c r="K3657">
        <v>252.57</v>
      </c>
      <c r="L3657">
        <f t="shared" si="564"/>
        <v>0.99869513641755625</v>
      </c>
      <c r="M3657">
        <f t="shared" si="567"/>
        <v>-1.3048635824437493E-3</v>
      </c>
      <c r="O3657" s="1">
        <v>42678</v>
      </c>
      <c r="P3657">
        <v>5.3756797530718696</v>
      </c>
      <c r="Q3657">
        <f t="shared" si="568"/>
        <v>1.0082250588879089</v>
      </c>
      <c r="R3657" s="3">
        <f t="shared" si="569"/>
        <v>9.5299224703526697E-3</v>
      </c>
      <c r="S3657" s="3">
        <f>SUM($R$2483:R3657)</f>
        <v>0.11821587299786129</v>
      </c>
      <c r="T3657">
        <f t="shared" si="570"/>
        <v>7.4994195189070911E-3</v>
      </c>
      <c r="AG3657" s="1">
        <v>42678</v>
      </c>
      <c r="AH3657">
        <v>8.7309176059852494</v>
      </c>
      <c r="AI3657" s="3">
        <f t="shared" si="571"/>
        <v>8.2250588879093645E-3</v>
      </c>
    </row>
    <row r="3658" spans="1:35" x14ac:dyDescent="0.4">
      <c r="A3658" s="1">
        <v>42681</v>
      </c>
      <c r="B3658">
        <v>4.9535123240623804</v>
      </c>
      <c r="C3658">
        <f t="shared" si="565"/>
        <v>1.0103891952255555</v>
      </c>
      <c r="E3658" s="1">
        <v>42681</v>
      </c>
      <c r="F3658">
        <v>8.6072694006779606</v>
      </c>
      <c r="G3658">
        <f t="shared" si="566"/>
        <v>1.01371318147617</v>
      </c>
      <c r="J3658" s="1">
        <v>42681</v>
      </c>
      <c r="K3658">
        <v>254.6</v>
      </c>
      <c r="L3658">
        <f t="shared" si="564"/>
        <v>1.0080373757770122</v>
      </c>
      <c r="M3658">
        <f t="shared" si="567"/>
        <v>8.0373757770122456E-3</v>
      </c>
      <c r="O3658" s="1">
        <v>42681</v>
      </c>
      <c r="P3658">
        <v>5.3799499190547202</v>
      </c>
      <c r="Q3658">
        <f t="shared" si="568"/>
        <v>1.0007943490272855</v>
      </c>
      <c r="R3658" s="3">
        <f t="shared" si="569"/>
        <v>-7.2430267497267664E-3</v>
      </c>
      <c r="S3658" s="3">
        <f>SUM($R$2483:R3658)</f>
        <v>0.11097284624813453</v>
      </c>
      <c r="T3658">
        <f t="shared" si="570"/>
        <v>2.3518194485432353E-3</v>
      </c>
      <c r="AG3658" s="1">
        <v>42681</v>
      </c>
      <c r="AH3658">
        <v>8.7378530018928799</v>
      </c>
      <c r="AI3658" s="3">
        <f t="shared" si="571"/>
        <v>7.9434902728614531E-4</v>
      </c>
    </row>
    <row r="3659" spans="1:35" x14ac:dyDescent="0.4">
      <c r="A3659" s="1">
        <v>42682</v>
      </c>
      <c r="B3659">
        <v>4.9643826720251196</v>
      </c>
      <c r="C3659">
        <f t="shared" si="565"/>
        <v>1.0021944727804422</v>
      </c>
      <c r="E3659" s="1">
        <v>42682</v>
      </c>
      <c r="F3659">
        <v>8.6409304859890295</v>
      </c>
      <c r="G3659">
        <f t="shared" si="566"/>
        <v>1.0039107739916235</v>
      </c>
      <c r="J3659" s="1">
        <v>42682</v>
      </c>
      <c r="K3659">
        <v>255.26</v>
      </c>
      <c r="L3659">
        <f t="shared" ref="L3659:L3722" si="572">K3659/K3658</f>
        <v>1.0025923016496465</v>
      </c>
      <c r="M3659">
        <f t="shared" si="567"/>
        <v>2.5923016496465223E-3</v>
      </c>
      <c r="O3659" s="1">
        <v>42682</v>
      </c>
      <c r="P3659">
        <v>5.4042545266068496</v>
      </c>
      <c r="Q3659">
        <f t="shared" si="568"/>
        <v>1.0045176271002165</v>
      </c>
      <c r="R3659" s="3">
        <f t="shared" si="569"/>
        <v>1.9253254505700035E-3</v>
      </c>
      <c r="S3659" s="3">
        <f>SUM($R$2483:R3659)</f>
        <v>0.11289817169870453</v>
      </c>
      <c r="T3659">
        <f t="shared" si="570"/>
        <v>-3.9782886920436411E-4</v>
      </c>
      <c r="AG3659" s="1">
        <v>42682</v>
      </c>
      <c r="AH3659">
        <v>8.7773273634119402</v>
      </c>
      <c r="AI3659" s="3">
        <f t="shared" si="571"/>
        <v>4.5176271002165258E-3</v>
      </c>
    </row>
    <row r="3660" spans="1:35" x14ac:dyDescent="0.4">
      <c r="A3660" s="1">
        <v>42683</v>
      </c>
      <c r="B3660">
        <v>4.8597361717772802</v>
      </c>
      <c r="C3660">
        <f t="shared" si="565"/>
        <v>0.97892054115055738</v>
      </c>
      <c r="E3660" s="1">
        <v>42683</v>
      </c>
      <c r="F3660">
        <v>8.4239526195734609</v>
      </c>
      <c r="G3660">
        <f t="shared" si="566"/>
        <v>0.97488952529274586</v>
      </c>
      <c r="J3660" s="1">
        <v>42683</v>
      </c>
      <c r="K3660">
        <v>249.67</v>
      </c>
      <c r="L3660">
        <f t="shared" si="572"/>
        <v>0.97810076000940216</v>
      </c>
      <c r="M3660">
        <f t="shared" si="567"/>
        <v>-2.1899239990597841E-2</v>
      </c>
      <c r="O3660" s="1">
        <v>42683</v>
      </c>
      <c r="P3660">
        <v>5.3051080162145201</v>
      </c>
      <c r="Q3660">
        <f t="shared" si="568"/>
        <v>0.98165398948102833</v>
      </c>
      <c r="R3660" s="3">
        <f t="shared" si="569"/>
        <v>3.5532294716261736E-3</v>
      </c>
      <c r="S3660" s="3">
        <f>SUM($R$2483:R3660)</f>
        <v>0.1164514011703307</v>
      </c>
      <c r="T3660">
        <f t="shared" si="570"/>
        <v>8.1978114115521805E-4</v>
      </c>
      <c r="AG3660" s="1">
        <v>42683</v>
      </c>
      <c r="AH3660">
        <v>8.6162984232743192</v>
      </c>
      <c r="AI3660" s="3">
        <f t="shared" si="571"/>
        <v>-1.8346010518972555E-2</v>
      </c>
    </row>
    <row r="3661" spans="1:35" x14ac:dyDescent="0.4">
      <c r="A3661" s="1">
        <v>42684</v>
      </c>
      <c r="B3661">
        <v>5.02248555940694</v>
      </c>
      <c r="C3661">
        <f t="shared" si="565"/>
        <v>1.0334893463095425</v>
      </c>
      <c r="E3661" s="1">
        <v>42684</v>
      </c>
      <c r="F3661">
        <v>8.6980331035664094</v>
      </c>
      <c r="G3661">
        <f t="shared" si="566"/>
        <v>1.0325358529861752</v>
      </c>
      <c r="J3661" s="1">
        <v>42684</v>
      </c>
      <c r="K3661">
        <v>255.31</v>
      </c>
      <c r="L3661">
        <f t="shared" si="572"/>
        <v>1.0225898185605</v>
      </c>
      <c r="M3661">
        <f t="shared" si="567"/>
        <v>2.2589818560500019E-2</v>
      </c>
      <c r="O3661" s="1">
        <v>42684</v>
      </c>
      <c r="P3661">
        <v>5.4200646070881104</v>
      </c>
      <c r="Q3661">
        <f t="shared" si="568"/>
        <v>1.0216690386929421</v>
      </c>
      <c r="R3661" s="3">
        <f t="shared" si="569"/>
        <v>-9.2077986755789709E-4</v>
      </c>
      <c r="S3661" s="3">
        <f>SUM($R$2483:R3661)</f>
        <v>0.11553062130277281</v>
      </c>
      <c r="T3661">
        <f t="shared" si="570"/>
        <v>1.0899527749042459E-2</v>
      </c>
      <c r="AG3661" s="1">
        <v>42684</v>
      </c>
      <c r="AH3661">
        <v>8.8030053271981892</v>
      </c>
      <c r="AI3661" s="3">
        <f t="shared" si="571"/>
        <v>2.1669038692942344E-2</v>
      </c>
    </row>
    <row r="3662" spans="1:35" x14ac:dyDescent="0.4">
      <c r="A3662" s="1">
        <v>42685</v>
      </c>
      <c r="B3662">
        <v>5.05982036322591</v>
      </c>
      <c r="C3662">
        <f t="shared" si="565"/>
        <v>1.0074335313416767</v>
      </c>
      <c r="E3662" s="1">
        <v>42685</v>
      </c>
      <c r="F3662">
        <v>8.7270031860693908</v>
      </c>
      <c r="G3662">
        <f t="shared" si="566"/>
        <v>1.0033306475335331</v>
      </c>
      <c r="J3662" s="1">
        <v>42685</v>
      </c>
      <c r="K3662">
        <v>251.99</v>
      </c>
      <c r="L3662">
        <f t="shared" si="572"/>
        <v>0.98699620069719163</v>
      </c>
      <c r="M3662">
        <f t="shared" si="567"/>
        <v>-1.3003799302808372E-2</v>
      </c>
      <c r="O3662" s="1">
        <v>42685</v>
      </c>
      <c r="P3662">
        <v>5.4501563419583698</v>
      </c>
      <c r="Q3662">
        <f t="shared" si="568"/>
        <v>1.0055519144238441</v>
      </c>
      <c r="R3662" s="3">
        <f t="shared" si="569"/>
        <v>1.8555713726652434E-2</v>
      </c>
      <c r="S3662" s="3">
        <f>SUM($R$2483:R3662)</f>
        <v>0.13408633502942524</v>
      </c>
      <c r="T3662">
        <f t="shared" si="570"/>
        <v>2.0437330644485052E-2</v>
      </c>
      <c r="AG3662" s="1">
        <v>42685</v>
      </c>
      <c r="AH3662">
        <v>8.8518788594474298</v>
      </c>
      <c r="AI3662" s="3">
        <f t="shared" si="571"/>
        <v>5.5519144238431739E-3</v>
      </c>
    </row>
    <row r="3663" spans="1:35" x14ac:dyDescent="0.4">
      <c r="A3663" s="1">
        <v>42688</v>
      </c>
      <c r="B3663">
        <v>5.0832889226322102</v>
      </c>
      <c r="C3663">
        <f t="shared" si="565"/>
        <v>1.0046382198816517</v>
      </c>
      <c r="E3663" s="1">
        <v>42688</v>
      </c>
      <c r="F3663">
        <v>8.7763549524084805</v>
      </c>
      <c r="G3663">
        <f t="shared" si="566"/>
        <v>1.005655064549291</v>
      </c>
      <c r="J3663" s="1">
        <v>42688</v>
      </c>
      <c r="K3663">
        <v>250.01</v>
      </c>
      <c r="L3663">
        <f t="shared" si="572"/>
        <v>0.99214254533910073</v>
      </c>
      <c r="M3663">
        <f t="shared" si="567"/>
        <v>-7.8574546608992657E-3</v>
      </c>
      <c r="O3663" s="1">
        <v>42688</v>
      </c>
      <c r="P3663">
        <v>5.5091055771633402</v>
      </c>
      <c r="Q3663">
        <f t="shared" si="568"/>
        <v>1.0108160631560503</v>
      </c>
      <c r="R3663" s="3">
        <f t="shared" si="569"/>
        <v>1.8673517816949592E-2</v>
      </c>
      <c r="S3663" s="3">
        <f>SUM($R$2483:R3663)</f>
        <v>0.15275985284637483</v>
      </c>
      <c r="T3663">
        <f t="shared" si="570"/>
        <v>1.2495674542550961E-2</v>
      </c>
      <c r="AG3663" s="1">
        <v>42688</v>
      </c>
      <c r="AH3663">
        <v>8.9476213402409197</v>
      </c>
      <c r="AI3663" s="3">
        <f t="shared" si="571"/>
        <v>1.0816063156050326E-2</v>
      </c>
    </row>
    <row r="3664" spans="1:35" x14ac:dyDescent="0.4">
      <c r="A3664" s="1">
        <v>42689</v>
      </c>
      <c r="B3664">
        <v>5.1008202541278802</v>
      </c>
      <c r="C3664">
        <f t="shared" si="565"/>
        <v>1.0034488166544333</v>
      </c>
      <c r="E3664" s="1">
        <v>42689</v>
      </c>
      <c r="F3664">
        <v>8.8044045438598904</v>
      </c>
      <c r="G3664">
        <f t="shared" si="566"/>
        <v>1.0031960411359289</v>
      </c>
      <c r="J3664" s="1">
        <v>42689</v>
      </c>
      <c r="K3664">
        <v>249.2</v>
      </c>
      <c r="L3664">
        <f t="shared" si="572"/>
        <v>0.99676012959481619</v>
      </c>
      <c r="M3664">
        <f t="shared" si="567"/>
        <v>-3.239870405183809E-3</v>
      </c>
      <c r="O3664" s="1">
        <v>42689</v>
      </c>
      <c r="P3664">
        <v>5.5307032439318302</v>
      </c>
      <c r="Q3664">
        <f t="shared" si="568"/>
        <v>1.0039203581172991</v>
      </c>
      <c r="R3664" s="3">
        <f t="shared" si="569"/>
        <v>7.160228522482881E-3</v>
      </c>
      <c r="S3664" s="3">
        <f>SUM($R$2483:R3664)</f>
        <v>0.15992008136885771</v>
      </c>
      <c r="T3664">
        <f t="shared" si="570"/>
        <v>6.6886870596171155E-3</v>
      </c>
      <c r="AG3664" s="1">
        <v>42689</v>
      </c>
      <c r="AH3664">
        <v>8.9826992201926501</v>
      </c>
      <c r="AI3664" s="3">
        <f t="shared" si="571"/>
        <v>3.92035811729885E-3</v>
      </c>
    </row>
    <row r="3665" spans="1:35" x14ac:dyDescent="0.4">
      <c r="A3665" s="1">
        <v>42690</v>
      </c>
      <c r="B3665">
        <v>5.0987001134110699</v>
      </c>
      <c r="C3665">
        <f t="shared" si="565"/>
        <v>0.99958435298419024</v>
      </c>
      <c r="E3665" s="1">
        <v>42690</v>
      </c>
      <c r="F3665">
        <v>8.8937829456184705</v>
      </c>
      <c r="G3665">
        <f t="shared" si="566"/>
        <v>1.0101515555439706</v>
      </c>
      <c r="J3665" s="1">
        <v>42690</v>
      </c>
      <c r="K3665">
        <v>250.32</v>
      </c>
      <c r="L3665">
        <f t="shared" si="572"/>
        <v>1.0044943820224719</v>
      </c>
      <c r="M3665">
        <f t="shared" si="567"/>
        <v>4.4943820224718767E-3</v>
      </c>
      <c r="O3665" s="1">
        <v>42690</v>
      </c>
      <c r="P3665">
        <v>5.5486437781349398</v>
      </c>
      <c r="Q3665">
        <f t="shared" si="568"/>
        <v>1.003243807055241</v>
      </c>
      <c r="R3665" s="3">
        <f t="shared" si="569"/>
        <v>-1.2505749672309108E-3</v>
      </c>
      <c r="S3665" s="3">
        <f>SUM($R$2483:R3665)</f>
        <v>0.1586695064016268</v>
      </c>
      <c r="T3665">
        <f t="shared" si="570"/>
        <v>-4.9100290382816381E-3</v>
      </c>
      <c r="AG3665" s="1">
        <v>42690</v>
      </c>
      <c r="AH3665">
        <v>9.0118373632982198</v>
      </c>
      <c r="AI3665" s="3">
        <f t="shared" si="571"/>
        <v>3.243807055241188E-3</v>
      </c>
    </row>
    <row r="3666" spans="1:35" x14ac:dyDescent="0.4">
      <c r="A3666" s="1">
        <v>42691</v>
      </c>
      <c r="B3666">
        <v>5.0929381455052098</v>
      </c>
      <c r="C3666">
        <f t="shared" si="565"/>
        <v>0.99886991433547845</v>
      </c>
      <c r="E3666" s="1">
        <v>42691</v>
      </c>
      <c r="F3666">
        <v>8.8906977173016397</v>
      </c>
      <c r="G3666">
        <f t="shared" si="566"/>
        <v>0.99965310280949116</v>
      </c>
      <c r="J3666" s="1">
        <v>42691</v>
      </c>
      <c r="K3666">
        <v>250.46</v>
      </c>
      <c r="L3666">
        <f t="shared" si="572"/>
        <v>1.0005592841163311</v>
      </c>
      <c r="M3666">
        <f t="shared" si="567"/>
        <v>5.5928411633110464E-4</v>
      </c>
      <c r="O3666" s="1">
        <v>42691</v>
      </c>
      <c r="P3666">
        <v>5.57996864335992</v>
      </c>
      <c r="Q3666">
        <f t="shared" si="568"/>
        <v>1.0056454994188706</v>
      </c>
      <c r="R3666" s="3">
        <f t="shared" si="569"/>
        <v>5.0862153025394985E-3</v>
      </c>
      <c r="S3666" s="3">
        <f>SUM($R$2483:R3666)</f>
        <v>0.1637557217041663</v>
      </c>
      <c r="T3666">
        <f t="shared" si="570"/>
        <v>-1.6893697808526564E-3</v>
      </c>
      <c r="AG3666" s="1">
        <v>42691</v>
      </c>
      <c r="AH3666">
        <v>9.0627136858956803</v>
      </c>
      <c r="AI3666" s="3">
        <f t="shared" si="571"/>
        <v>5.6454994188710472E-3</v>
      </c>
    </row>
    <row r="3667" spans="1:35" x14ac:dyDescent="0.4">
      <c r="A3667" s="1">
        <v>42692</v>
      </c>
      <c r="B3667">
        <v>5.1101782149205999</v>
      </c>
      <c r="C3667">
        <f t="shared" si="565"/>
        <v>1.0033850930293755</v>
      </c>
      <c r="E3667" s="1">
        <v>42692</v>
      </c>
      <c r="F3667">
        <v>8.8352440984159699</v>
      </c>
      <c r="G3667">
        <f t="shared" si="566"/>
        <v>0.99376273711592344</v>
      </c>
      <c r="J3667" s="1">
        <v>42692</v>
      </c>
      <c r="K3667">
        <v>250.21</v>
      </c>
      <c r="L3667">
        <f t="shared" si="572"/>
        <v>0.99900183662061803</v>
      </c>
      <c r="M3667">
        <f t="shared" si="567"/>
        <v>-9.9816337938196664E-4</v>
      </c>
      <c r="O3667" s="1">
        <v>42692</v>
      </c>
      <c r="P3667">
        <v>5.5881731365248797</v>
      </c>
      <c r="Q3667">
        <f t="shared" si="568"/>
        <v>1.0014703475394477</v>
      </c>
      <c r="R3667" s="3">
        <f t="shared" si="569"/>
        <v>2.4685109188297139E-3</v>
      </c>
      <c r="S3667" s="3">
        <f>SUM($R$2483:R3667)</f>
        <v>0.16622423262299602</v>
      </c>
      <c r="T3667">
        <f t="shared" si="570"/>
        <v>4.3832564087574744E-3</v>
      </c>
      <c r="AG3667" s="1">
        <v>42692</v>
      </c>
      <c r="AH3667">
        <v>9.0760390246644604</v>
      </c>
      <c r="AI3667" s="3">
        <f t="shared" si="571"/>
        <v>1.4703475394481913E-3</v>
      </c>
    </row>
    <row r="3668" spans="1:35" x14ac:dyDescent="0.4">
      <c r="A3668" s="1">
        <v>42695</v>
      </c>
      <c r="B3668">
        <v>5.0539045828921596</v>
      </c>
      <c r="C3668">
        <f t="shared" si="565"/>
        <v>0.98898793160204601</v>
      </c>
      <c r="E3668" s="1">
        <v>42695</v>
      </c>
      <c r="F3668">
        <v>8.7360647881430307</v>
      </c>
      <c r="G3668">
        <f t="shared" si="566"/>
        <v>0.98877458175821986</v>
      </c>
      <c r="J3668" s="1">
        <v>42695</v>
      </c>
      <c r="K3668">
        <v>249.51</v>
      </c>
      <c r="L3668">
        <f t="shared" si="572"/>
        <v>0.99720235002597812</v>
      </c>
      <c r="M3668">
        <f t="shared" si="567"/>
        <v>-2.7976499740218763E-3</v>
      </c>
      <c r="O3668" s="1">
        <v>42695</v>
      </c>
      <c r="P3668">
        <v>5.5256043374698898</v>
      </c>
      <c r="Q3668">
        <f t="shared" si="568"/>
        <v>0.9888033535242432</v>
      </c>
      <c r="R3668" s="3">
        <f t="shared" si="569"/>
        <v>-8.3989965017349233E-3</v>
      </c>
      <c r="S3668" s="3">
        <f>SUM($R$2483:R3668)</f>
        <v>0.15782523612126109</v>
      </c>
      <c r="T3668">
        <f t="shared" si="570"/>
        <v>-8.2144184239321127E-3</v>
      </c>
      <c r="AG3668" s="1">
        <v>42695</v>
      </c>
      <c r="AH3668">
        <v>8.9744178243051191</v>
      </c>
      <c r="AI3668" s="3">
        <f t="shared" si="571"/>
        <v>-1.1196646475756911E-2</v>
      </c>
    </row>
    <row r="3669" spans="1:35" x14ac:dyDescent="0.4">
      <c r="A3669" s="1">
        <v>42696</v>
      </c>
      <c r="B3669">
        <v>5.1176393741876502</v>
      </c>
      <c r="C3669">
        <f t="shared" si="565"/>
        <v>1.0126110001188462</v>
      </c>
      <c r="E3669" s="1">
        <v>42696</v>
      </c>
      <c r="F3669">
        <v>8.7980227523340808</v>
      </c>
      <c r="G3669">
        <f t="shared" si="566"/>
        <v>1.0070922052083613</v>
      </c>
      <c r="J3669" s="1">
        <v>42696</v>
      </c>
      <c r="K3669">
        <v>252.37</v>
      </c>
      <c r="L3669">
        <f t="shared" si="572"/>
        <v>1.0114624664342111</v>
      </c>
      <c r="M3669">
        <f t="shared" si="567"/>
        <v>1.1462466434211116E-2</v>
      </c>
      <c r="O3669" s="1">
        <v>42696</v>
      </c>
      <c r="P3669">
        <v>5.5960899530181196</v>
      </c>
      <c r="Q3669">
        <f t="shared" si="568"/>
        <v>1.0127561821736415</v>
      </c>
      <c r="R3669" s="3">
        <f t="shared" si="569"/>
        <v>1.2937157394303789E-3</v>
      </c>
      <c r="S3669" s="3">
        <f>SUM($R$2483:R3669)</f>
        <v>0.15911895186069147</v>
      </c>
      <c r="T3669">
        <f t="shared" si="570"/>
        <v>1.148533684635078E-3</v>
      </c>
      <c r="AG3669" s="1">
        <v>42696</v>
      </c>
      <c r="AH3669">
        <v>9.0888971329743207</v>
      </c>
      <c r="AI3669" s="3">
        <f t="shared" si="571"/>
        <v>1.2756182173640385E-2</v>
      </c>
    </row>
    <row r="3670" spans="1:35" x14ac:dyDescent="0.4">
      <c r="A3670" s="1">
        <v>42697</v>
      </c>
      <c r="B3670">
        <v>5.1157682866868299</v>
      </c>
      <c r="C3670">
        <f t="shared" si="565"/>
        <v>0.99963438465198273</v>
      </c>
      <c r="E3670" s="1">
        <v>42697</v>
      </c>
      <c r="F3670">
        <v>8.78486655553146</v>
      </c>
      <c r="G3670">
        <f t="shared" si="566"/>
        <v>0.9985046416481328</v>
      </c>
      <c r="J3670" s="1">
        <v>42697</v>
      </c>
      <c r="K3670">
        <v>253.66</v>
      </c>
      <c r="L3670">
        <f t="shared" si="572"/>
        <v>1.0051115425763759</v>
      </c>
      <c r="M3670">
        <f t="shared" si="567"/>
        <v>5.1115425763759159E-3</v>
      </c>
      <c r="O3670" s="1">
        <v>42697</v>
      </c>
      <c r="P3670">
        <v>5.5554697636141697</v>
      </c>
      <c r="Q3670">
        <f t="shared" si="568"/>
        <v>0.99274132657891923</v>
      </c>
      <c r="R3670" s="3">
        <f t="shared" si="569"/>
        <v>-1.2370215997456691E-2</v>
      </c>
      <c r="S3670" s="3">
        <f>SUM($R$2483:R3670)</f>
        <v>0.14674873586323478</v>
      </c>
      <c r="T3670">
        <f t="shared" si="570"/>
        <v>-5.4771579243931834E-3</v>
      </c>
      <c r="AG3670" s="1">
        <v>42697</v>
      </c>
      <c r="AH3670">
        <v>9.0229237969282803</v>
      </c>
      <c r="AI3670" s="3">
        <f t="shared" si="571"/>
        <v>-7.2586734210788872E-3</v>
      </c>
    </row>
    <row r="3671" spans="1:35" x14ac:dyDescent="0.4">
      <c r="A3671" s="1">
        <v>42698</v>
      </c>
      <c r="B3671">
        <v>5.0895952964452604</v>
      </c>
      <c r="C3671">
        <f t="shared" si="565"/>
        <v>0.99488385931988332</v>
      </c>
      <c r="E3671" s="1">
        <v>42698</v>
      </c>
      <c r="F3671">
        <v>8.7263371626730901</v>
      </c>
      <c r="G3671">
        <f t="shared" si="566"/>
        <v>0.99333747502157377</v>
      </c>
      <c r="J3671" s="1">
        <v>42698</v>
      </c>
      <c r="K3671">
        <v>252.03</v>
      </c>
      <c r="L3671">
        <f t="shared" si="572"/>
        <v>0.99357407553417965</v>
      </c>
      <c r="M3671">
        <f t="shared" si="567"/>
        <v>-6.425924465820354E-3</v>
      </c>
      <c r="O3671" s="1">
        <v>42698</v>
      </c>
      <c r="P3671">
        <v>5.51636661384482</v>
      </c>
      <c r="Q3671">
        <f t="shared" si="568"/>
        <v>0.99296132434642026</v>
      </c>
      <c r="R3671" s="3">
        <f t="shared" si="569"/>
        <v>-6.1275118775938608E-4</v>
      </c>
      <c r="S3671" s="3">
        <f>SUM($R$2483:R3671)</f>
        <v>0.14613598467547539</v>
      </c>
      <c r="T3671">
        <f t="shared" si="570"/>
        <v>1.3097837857036776E-3</v>
      </c>
      <c r="AG3671" s="1">
        <v>42698</v>
      </c>
      <c r="AH3671">
        <v>8.95941436287473</v>
      </c>
      <c r="AI3671" s="3">
        <f t="shared" si="571"/>
        <v>-7.0386756535804063E-3</v>
      </c>
    </row>
    <row r="3672" spans="1:35" x14ac:dyDescent="0.4">
      <c r="A3672" s="1">
        <v>42699</v>
      </c>
      <c r="B3672">
        <v>5.0678500181619803</v>
      </c>
      <c r="C3672">
        <f t="shared" si="565"/>
        <v>0.99572750346211858</v>
      </c>
      <c r="E3672" s="1">
        <v>42699</v>
      </c>
      <c r="F3672">
        <v>8.6935204756236093</v>
      </c>
      <c r="G3672">
        <f t="shared" si="566"/>
        <v>0.99623935146697584</v>
      </c>
      <c r="J3672" s="1">
        <v>42699</v>
      </c>
      <c r="K3672">
        <v>252.26</v>
      </c>
      <c r="L3672">
        <f t="shared" si="572"/>
        <v>1.0009125897710589</v>
      </c>
      <c r="M3672">
        <f t="shared" si="567"/>
        <v>9.125897710589026E-4</v>
      </c>
      <c r="O3672" s="1">
        <v>42699</v>
      </c>
      <c r="P3672">
        <v>5.5035506580913198</v>
      </c>
      <c r="Q3672">
        <f t="shared" si="568"/>
        <v>0.99767673966386949</v>
      </c>
      <c r="R3672" s="3">
        <f t="shared" si="569"/>
        <v>-3.2358501071894086E-3</v>
      </c>
      <c r="S3672" s="3">
        <f>SUM($R$2483:R3672)</f>
        <v>0.14290013456828599</v>
      </c>
      <c r="T3672">
        <f t="shared" si="570"/>
        <v>-5.1850863089403232E-3</v>
      </c>
      <c r="AG3672" s="1">
        <v>42699</v>
      </c>
      <c r="AH3672">
        <v>8.9385993108505097</v>
      </c>
      <c r="AI3672" s="3">
        <f t="shared" si="571"/>
        <v>-2.3232603361299509E-3</v>
      </c>
    </row>
    <row r="3673" spans="1:35" x14ac:dyDescent="0.4">
      <c r="A3673" s="1">
        <v>42702</v>
      </c>
      <c r="B3673">
        <v>5.0445006645694903</v>
      </c>
      <c r="C3673">
        <f t="shared" si="565"/>
        <v>0.99539265102384411</v>
      </c>
      <c r="E3673" s="1">
        <v>42702</v>
      </c>
      <c r="F3673">
        <v>8.6737574954692391</v>
      </c>
      <c r="G3673">
        <f t="shared" si="566"/>
        <v>0.99772669999342789</v>
      </c>
      <c r="J3673" s="1">
        <v>42702</v>
      </c>
      <c r="K3673">
        <v>252.96</v>
      </c>
      <c r="L3673">
        <f t="shared" si="572"/>
        <v>1.002774914770475</v>
      </c>
      <c r="M3673">
        <f t="shared" si="567"/>
        <v>2.7749147704749788E-3</v>
      </c>
      <c r="O3673" s="1">
        <v>42702</v>
      </c>
      <c r="P3673">
        <v>5.5105567575342702</v>
      </c>
      <c r="Q3673">
        <f t="shared" si="568"/>
        <v>1.0012730144370798</v>
      </c>
      <c r="R3673" s="3">
        <f t="shared" si="569"/>
        <v>-1.5019003333951453E-3</v>
      </c>
      <c r="S3673" s="3">
        <f>SUM($R$2483:R3673)</f>
        <v>0.14139823423489084</v>
      </c>
      <c r="T3673">
        <f t="shared" si="570"/>
        <v>-7.3822637466308683E-3</v>
      </c>
      <c r="AG3673" s="1">
        <v>42702</v>
      </c>
      <c r="AH3673">
        <v>8.9499782768204899</v>
      </c>
      <c r="AI3673" s="3">
        <f t="shared" si="571"/>
        <v>1.2730144370793894E-3</v>
      </c>
    </row>
    <row r="3674" spans="1:35" x14ac:dyDescent="0.4">
      <c r="A3674" s="1">
        <v>42703</v>
      </c>
      <c r="B3674">
        <v>5.0504168337924202</v>
      </c>
      <c r="C3674">
        <f t="shared" si="565"/>
        <v>1.0011727958060315</v>
      </c>
      <c r="E3674" s="1">
        <v>42703</v>
      </c>
      <c r="F3674">
        <v>8.7426867050668609</v>
      </c>
      <c r="G3674">
        <f t="shared" si="566"/>
        <v>1.0079468684285475</v>
      </c>
      <c r="J3674" s="1">
        <v>42703</v>
      </c>
      <c r="K3674">
        <v>252.91</v>
      </c>
      <c r="L3674">
        <f t="shared" si="572"/>
        <v>0.99980234029095505</v>
      </c>
      <c r="M3674">
        <f t="shared" si="567"/>
        <v>-1.9765970904495056E-4</v>
      </c>
      <c r="O3674" s="1">
        <v>42703</v>
      </c>
      <c r="P3674">
        <v>5.5123607735611504</v>
      </c>
      <c r="Q3674">
        <f t="shared" si="568"/>
        <v>1.0003273745478465</v>
      </c>
      <c r="R3674" s="3">
        <f t="shared" si="569"/>
        <v>5.2503425689143235E-4</v>
      </c>
      <c r="S3674" s="3">
        <f>SUM($R$2483:R3674)</f>
        <v>0.14192326849178227</v>
      </c>
      <c r="T3674">
        <f t="shared" si="570"/>
        <v>1.3704555150764186E-3</v>
      </c>
      <c r="AG3674" s="1">
        <v>42703</v>
      </c>
      <c r="AH3674">
        <v>8.9529082719121007</v>
      </c>
      <c r="AI3674" s="3">
        <f t="shared" si="571"/>
        <v>3.2737454784648179E-4</v>
      </c>
    </row>
    <row r="3675" spans="1:35" x14ac:dyDescent="0.4">
      <c r="A3675" s="1">
        <v>42704</v>
      </c>
      <c r="B3675">
        <v>5.0652305326434997</v>
      </c>
      <c r="C3675">
        <f t="shared" si="565"/>
        <v>1.0029331636058159</v>
      </c>
      <c r="E3675" s="1">
        <v>42704</v>
      </c>
      <c r="F3675">
        <v>8.7903250684258492</v>
      </c>
      <c r="G3675">
        <f t="shared" si="566"/>
        <v>1.0054489386347767</v>
      </c>
      <c r="J3675" s="1">
        <v>42704</v>
      </c>
      <c r="K3675">
        <v>254.26</v>
      </c>
      <c r="L3675">
        <f t="shared" si="572"/>
        <v>1.0053378672254951</v>
      </c>
      <c r="M3675">
        <f t="shared" si="567"/>
        <v>5.3378672254951187E-3</v>
      </c>
      <c r="O3675" s="1">
        <v>42704</v>
      </c>
      <c r="P3675">
        <v>5.5157324689644103</v>
      </c>
      <c r="Q3675">
        <f t="shared" si="568"/>
        <v>1.0006116608730387</v>
      </c>
      <c r="R3675" s="3">
        <f t="shared" si="569"/>
        <v>-4.7262063524564635E-3</v>
      </c>
      <c r="S3675" s="3">
        <f>SUM($R$2483:R3675)</f>
        <v>0.13719706213932581</v>
      </c>
      <c r="T3675">
        <f t="shared" si="570"/>
        <v>-2.4047036196792604E-3</v>
      </c>
      <c r="AG3675" s="1">
        <v>42704</v>
      </c>
      <c r="AH3675">
        <v>8.9583844156019303</v>
      </c>
      <c r="AI3675" s="3">
        <f t="shared" si="571"/>
        <v>6.1166087303821115E-4</v>
      </c>
    </row>
    <row r="3676" spans="1:35" x14ac:dyDescent="0.4">
      <c r="A3676" s="1">
        <v>42705</v>
      </c>
      <c r="B3676">
        <v>5.10453940873664</v>
      </c>
      <c r="C3676">
        <f t="shared" si="565"/>
        <v>1.0077605305108641</v>
      </c>
      <c r="E3676" s="1">
        <v>42705</v>
      </c>
      <c r="F3676">
        <v>8.7988081140286596</v>
      </c>
      <c r="G3676">
        <f t="shared" si="566"/>
        <v>1.0009650434468322</v>
      </c>
      <c r="J3676" s="1">
        <v>42705</v>
      </c>
      <c r="K3676">
        <v>254.48</v>
      </c>
      <c r="L3676">
        <f t="shared" si="572"/>
        <v>1.0008652560371274</v>
      </c>
      <c r="M3676">
        <f t="shared" si="567"/>
        <v>8.6525603712739318E-4</v>
      </c>
      <c r="O3676" s="1">
        <v>42705</v>
      </c>
      <c r="P3676">
        <v>5.4978850691596302</v>
      </c>
      <c r="Q3676">
        <f t="shared" si="568"/>
        <v>0.99676427384663724</v>
      </c>
      <c r="R3676" s="3">
        <f t="shared" si="569"/>
        <v>-4.1009821904901544E-3</v>
      </c>
      <c r="S3676" s="3">
        <f>SUM($R$2483:R3676)</f>
        <v>0.13309607994883565</v>
      </c>
      <c r="T3676">
        <f t="shared" si="570"/>
        <v>6.8952744737367233E-3</v>
      </c>
      <c r="AG3676" s="1">
        <v>42705</v>
      </c>
      <c r="AH3676">
        <v>8.9781195225521895</v>
      </c>
      <c r="AI3676" s="3">
        <f t="shared" si="571"/>
        <v>2.2029761209942933E-3</v>
      </c>
    </row>
    <row r="3677" spans="1:35" x14ac:dyDescent="0.4">
      <c r="A3677" s="1">
        <v>42706</v>
      </c>
      <c r="B3677">
        <v>5.0827821781502296</v>
      </c>
      <c r="C3677">
        <f t="shared" si="565"/>
        <v>0.99573767017075587</v>
      </c>
      <c r="E3677" s="1">
        <v>42706</v>
      </c>
      <c r="F3677">
        <v>8.7398067406117708</v>
      </c>
      <c r="G3677">
        <f t="shared" si="566"/>
        <v>0.99329439025692379</v>
      </c>
      <c r="J3677" s="1">
        <v>42706</v>
      </c>
      <c r="K3677">
        <v>252.88</v>
      </c>
      <c r="L3677">
        <f t="shared" si="572"/>
        <v>0.99371266897202137</v>
      </c>
      <c r="M3677">
        <f t="shared" si="567"/>
        <v>-6.2873310279786265E-3</v>
      </c>
      <c r="O3677" s="1">
        <v>42706</v>
      </c>
      <c r="P3677">
        <v>5.4560155931043299</v>
      </c>
      <c r="Q3677">
        <f t="shared" si="568"/>
        <v>0.99238443955655475</v>
      </c>
      <c r="R3677" s="3">
        <f t="shared" si="569"/>
        <v>-1.3282294154666197E-3</v>
      </c>
      <c r="S3677" s="3">
        <f>SUM($R$2483:R3677)</f>
        <v>0.13176785053336904</v>
      </c>
      <c r="T3677">
        <f t="shared" si="570"/>
        <v>2.0250011987344996E-3</v>
      </c>
      <c r="AG3677" s="1">
        <v>42706</v>
      </c>
      <c r="AH3677">
        <v>8.9097461106597304</v>
      </c>
      <c r="AI3677" s="3">
        <f t="shared" si="571"/>
        <v>-7.6155604434438029E-3</v>
      </c>
    </row>
    <row r="3678" spans="1:35" x14ac:dyDescent="0.4">
      <c r="A3678" s="1">
        <v>42709</v>
      </c>
      <c r="B3678">
        <v>5.05808892776757</v>
      </c>
      <c r="C3678">
        <f t="shared" si="565"/>
        <v>0.9951417846531353</v>
      </c>
      <c r="E3678" s="1">
        <v>42709</v>
      </c>
      <c r="F3678">
        <v>8.6870787887014504</v>
      </c>
      <c r="G3678">
        <f t="shared" si="566"/>
        <v>0.99396692015335919</v>
      </c>
      <c r="J3678" s="1">
        <v>42709</v>
      </c>
      <c r="K3678">
        <v>252.14</v>
      </c>
      <c r="L3678">
        <f t="shared" si="572"/>
        <v>0.9970737108509965</v>
      </c>
      <c r="M3678">
        <f t="shared" si="567"/>
        <v>-2.9262891490035026E-3</v>
      </c>
      <c r="O3678" s="1">
        <v>42709</v>
      </c>
      <c r="P3678">
        <v>5.4261686699070104</v>
      </c>
      <c r="Q3678">
        <f t="shared" si="568"/>
        <v>0.99452953850882653</v>
      </c>
      <c r="R3678" s="3">
        <f t="shared" si="569"/>
        <v>-2.5441723421699702E-3</v>
      </c>
      <c r="S3678" s="3">
        <f>SUM($R$2483:R3678)</f>
        <v>0.12922367819119907</v>
      </c>
      <c r="T3678">
        <f t="shared" si="570"/>
        <v>-1.9319261978612001E-3</v>
      </c>
      <c r="AG3678" s="1">
        <v>42709</v>
      </c>
      <c r="AH3678">
        <v>8.8610056876652301</v>
      </c>
      <c r="AI3678" s="3">
        <f t="shared" si="571"/>
        <v>-5.4704614911739169E-3</v>
      </c>
    </row>
    <row r="3679" spans="1:35" x14ac:dyDescent="0.4">
      <c r="A3679" s="1">
        <v>42710</v>
      </c>
      <c r="B3679">
        <v>5.1706602392822498</v>
      </c>
      <c r="C3679">
        <f t="shared" si="565"/>
        <v>1.0222557003489388</v>
      </c>
      <c r="E3679" s="1">
        <v>42710</v>
      </c>
      <c r="F3679">
        <v>8.7886797590855004</v>
      </c>
      <c r="G3679">
        <f t="shared" si="566"/>
        <v>1.0116956427880215</v>
      </c>
      <c r="J3679" s="1">
        <v>42710</v>
      </c>
      <c r="K3679">
        <v>255.63</v>
      </c>
      <c r="L3679">
        <f t="shared" si="572"/>
        <v>1.0138415166177521</v>
      </c>
      <c r="M3679">
        <f t="shared" si="567"/>
        <v>1.3841516617752125E-2</v>
      </c>
      <c r="O3679" s="1">
        <v>42710</v>
      </c>
      <c r="P3679">
        <v>5.4913977724130696</v>
      </c>
      <c r="Q3679">
        <f t="shared" si="568"/>
        <v>1.0120212080519748</v>
      </c>
      <c r="R3679" s="3">
        <f t="shared" si="569"/>
        <v>-1.8203085657773066E-3</v>
      </c>
      <c r="S3679" s="3">
        <f>SUM($R$2483:R3679)</f>
        <v>0.12740336962542176</v>
      </c>
      <c r="T3679">
        <f t="shared" si="570"/>
        <v>8.4141837311866308E-3</v>
      </c>
      <c r="AG3679" s="1">
        <v>42710</v>
      </c>
      <c r="AH3679">
        <v>8.9675256805863892</v>
      </c>
      <c r="AI3679" s="3">
        <f t="shared" si="571"/>
        <v>1.2021208051975263E-2</v>
      </c>
    </row>
    <row r="3680" spans="1:35" x14ac:dyDescent="0.4">
      <c r="A3680" s="1">
        <v>42711</v>
      </c>
      <c r="B3680">
        <v>5.2205286302801204</v>
      </c>
      <c r="C3680">
        <f t="shared" si="565"/>
        <v>1.0096444919391556</v>
      </c>
      <c r="E3680" s="1">
        <v>42711</v>
      </c>
      <c r="F3680">
        <v>8.7973178337615998</v>
      </c>
      <c r="G3680">
        <f t="shared" si="566"/>
        <v>1.0009828637420961</v>
      </c>
      <c r="J3680" s="1">
        <v>42711</v>
      </c>
      <c r="K3680">
        <v>256.33999999999997</v>
      </c>
      <c r="L3680">
        <f t="shared" si="572"/>
        <v>1.0027774517857841</v>
      </c>
      <c r="M3680">
        <f t="shared" si="567"/>
        <v>2.7774517857841463E-3</v>
      </c>
      <c r="O3680" s="1">
        <v>42711</v>
      </c>
      <c r="P3680">
        <v>5.5288285652404596</v>
      </c>
      <c r="Q3680">
        <f t="shared" si="568"/>
        <v>1.0068162596079691</v>
      </c>
      <c r="R3680" s="3">
        <f t="shared" si="569"/>
        <v>4.0388078221849089E-3</v>
      </c>
      <c r="S3680" s="3">
        <f>SUM($R$2483:R3680)</f>
        <v>0.13144217744760667</v>
      </c>
      <c r="T3680">
        <f t="shared" si="570"/>
        <v>6.8670401533714731E-3</v>
      </c>
      <c r="AG3680" s="1">
        <v>42711</v>
      </c>
      <c r="AH3680">
        <v>9.0286506636663901</v>
      </c>
      <c r="AI3680" s="3">
        <f t="shared" si="571"/>
        <v>6.816259607968389E-3</v>
      </c>
    </row>
    <row r="3681" spans="1:35" x14ac:dyDescent="0.4">
      <c r="A3681" s="1">
        <v>42712</v>
      </c>
      <c r="B3681">
        <v>5.3536815360606402</v>
      </c>
      <c r="C3681">
        <f t="shared" si="565"/>
        <v>1.0255056365380713</v>
      </c>
      <c r="E3681" s="1">
        <v>42712</v>
      </c>
      <c r="F3681">
        <v>8.9757399977346903</v>
      </c>
      <c r="G3681">
        <f t="shared" si="566"/>
        <v>1.0202814275151406</v>
      </c>
      <c r="J3681" s="1">
        <v>42712</v>
      </c>
      <c r="K3681">
        <v>262</v>
      </c>
      <c r="L3681">
        <f t="shared" si="572"/>
        <v>1.022080049933682</v>
      </c>
      <c r="M3681">
        <f t="shared" si="567"/>
        <v>2.2080049933681956E-2</v>
      </c>
      <c r="O3681" s="1">
        <v>42712</v>
      </c>
      <c r="P3681">
        <v>5.6925920704279704</v>
      </c>
      <c r="Q3681">
        <f t="shared" si="568"/>
        <v>1.0296199282099441</v>
      </c>
      <c r="R3681" s="3">
        <f t="shared" si="569"/>
        <v>7.5398782762621241E-3</v>
      </c>
      <c r="S3681" s="3">
        <f>SUM($R$2483:R3681)</f>
        <v>0.13898205572386879</v>
      </c>
      <c r="T3681">
        <f t="shared" si="570"/>
        <v>3.4255866043892969E-3</v>
      </c>
      <c r="AG3681" s="1">
        <v>42712</v>
      </c>
      <c r="AH3681">
        <v>9.2960786481568398</v>
      </c>
      <c r="AI3681" s="3">
        <f t="shared" si="571"/>
        <v>2.9619928209942747E-2</v>
      </c>
    </row>
    <row r="3682" spans="1:35" x14ac:dyDescent="0.4">
      <c r="A3682" s="1">
        <v>42713</v>
      </c>
      <c r="B3682">
        <v>5.31410005226184</v>
      </c>
      <c r="C3682">
        <f t="shared" si="565"/>
        <v>0.99260667943504066</v>
      </c>
      <c r="E3682" s="1">
        <v>42713</v>
      </c>
      <c r="F3682">
        <v>8.8852563018876101</v>
      </c>
      <c r="G3682">
        <f t="shared" si="566"/>
        <v>0.98991908234085246</v>
      </c>
      <c r="J3682" s="1">
        <v>42713</v>
      </c>
      <c r="K3682">
        <v>260.91000000000003</v>
      </c>
      <c r="L3682">
        <f t="shared" si="572"/>
        <v>0.99583969465648869</v>
      </c>
      <c r="M3682">
        <f t="shared" si="567"/>
        <v>-4.1603053435113058E-3</v>
      </c>
      <c r="O3682" s="1">
        <v>42713</v>
      </c>
      <c r="P3682">
        <v>5.64236975367987</v>
      </c>
      <c r="Q3682">
        <f t="shared" si="568"/>
        <v>0.99117760132348198</v>
      </c>
      <c r="R3682" s="3">
        <f t="shared" si="569"/>
        <v>-4.6620933330067116E-3</v>
      </c>
      <c r="S3682" s="3">
        <f>SUM($R$2483:R3682)</f>
        <v>0.13431996239086208</v>
      </c>
      <c r="T3682">
        <f t="shared" si="570"/>
        <v>-3.2330152214480323E-3</v>
      </c>
      <c r="AG3682" s="1">
        <v>42713</v>
      </c>
      <c r="AH3682">
        <v>9.2140649361945304</v>
      </c>
      <c r="AI3682" s="3">
        <f t="shared" si="571"/>
        <v>-8.8223986765183504E-3</v>
      </c>
    </row>
    <row r="3683" spans="1:35" x14ac:dyDescent="0.4">
      <c r="A3683" s="1">
        <v>42716</v>
      </c>
      <c r="B3683">
        <v>5.3458059580615904</v>
      </c>
      <c r="C3683">
        <f t="shared" si="565"/>
        <v>1.0059663735134712</v>
      </c>
      <c r="E3683" s="1">
        <v>42716</v>
      </c>
      <c r="F3683">
        <v>8.9795190389351802</v>
      </c>
      <c r="G3683">
        <f t="shared" si="566"/>
        <v>1.0106088934122863</v>
      </c>
      <c r="J3683" s="1">
        <v>42716</v>
      </c>
      <c r="K3683">
        <v>260.72000000000003</v>
      </c>
      <c r="L3683">
        <f t="shared" si="572"/>
        <v>0.9992717795408379</v>
      </c>
      <c r="M3683">
        <f t="shared" si="567"/>
        <v>-7.2822045916209888E-4</v>
      </c>
      <c r="O3683" s="1">
        <v>42716</v>
      </c>
      <c r="P3683">
        <v>5.67130538100559</v>
      </c>
      <c r="Q3683">
        <f t="shared" si="568"/>
        <v>1.0051282756339832</v>
      </c>
      <c r="R3683" s="3">
        <f t="shared" si="569"/>
        <v>5.8564960931453136E-3</v>
      </c>
      <c r="S3683" s="3">
        <f>SUM($R$2483:R3683)</f>
        <v>0.14017645848400739</v>
      </c>
      <c r="T3683">
        <f t="shared" si="570"/>
        <v>6.6945939726332782E-3</v>
      </c>
      <c r="AG3683" s="1">
        <v>42716</v>
      </c>
      <c r="AH3683">
        <v>9.2613172008967695</v>
      </c>
      <c r="AI3683" s="3">
        <f t="shared" si="571"/>
        <v>5.128275633984769E-3</v>
      </c>
    </row>
    <row r="3684" spans="1:35" x14ac:dyDescent="0.4">
      <c r="A3684" s="1">
        <v>42717</v>
      </c>
      <c r="B3684">
        <v>5.3165238181494399</v>
      </c>
      <c r="C3684">
        <f t="shared" si="565"/>
        <v>0.9945224087552238</v>
      </c>
      <c r="E3684" s="1">
        <v>42717</v>
      </c>
      <c r="F3684">
        <v>8.9874261991962694</v>
      </c>
      <c r="G3684">
        <f t="shared" si="566"/>
        <v>1.0008805772588492</v>
      </c>
      <c r="J3684" s="1">
        <v>42717</v>
      </c>
      <c r="K3684">
        <v>261.63</v>
      </c>
      <c r="L3684">
        <f t="shared" si="572"/>
        <v>1.0034903344584227</v>
      </c>
      <c r="M3684">
        <f t="shared" si="567"/>
        <v>3.490334458422728E-3</v>
      </c>
      <c r="O3684" s="1">
        <v>42717</v>
      </c>
      <c r="P3684">
        <v>5.6717941587559899</v>
      </c>
      <c r="Q3684">
        <f t="shared" si="568"/>
        <v>1.000086184346912</v>
      </c>
      <c r="R3684" s="3">
        <f t="shared" si="569"/>
        <v>-3.4041501115107398E-3</v>
      </c>
      <c r="S3684" s="3">
        <f>SUM($R$2483:R3684)</f>
        <v>0.13677230837249665</v>
      </c>
      <c r="T3684">
        <f t="shared" si="570"/>
        <v>-8.9679257031989312E-3</v>
      </c>
      <c r="AG3684" s="1">
        <v>42717</v>
      </c>
      <c r="AH3684">
        <v>9.2621153814712702</v>
      </c>
      <c r="AI3684" s="3">
        <f t="shared" si="571"/>
        <v>8.6184346911544196E-5</v>
      </c>
    </row>
    <row r="3685" spans="1:35" x14ac:dyDescent="0.4">
      <c r="A3685" s="1">
        <v>42718</v>
      </c>
      <c r="B3685">
        <v>5.2964811527806397</v>
      </c>
      <c r="C3685">
        <f t="shared" si="565"/>
        <v>0.99623011839044551</v>
      </c>
      <c r="E3685" s="1">
        <v>42718</v>
      </c>
      <c r="F3685">
        <v>8.9541220583710892</v>
      </c>
      <c r="G3685">
        <f t="shared" si="566"/>
        <v>0.99629436280342876</v>
      </c>
      <c r="J3685" s="1">
        <v>42718</v>
      </c>
      <c r="K3685">
        <v>262</v>
      </c>
      <c r="L3685">
        <f t="shared" si="572"/>
        <v>1.0014142109085349</v>
      </c>
      <c r="M3685">
        <f t="shared" si="567"/>
        <v>1.4142109085348853E-3</v>
      </c>
      <c r="O3685" s="1">
        <v>42718</v>
      </c>
      <c r="P3685">
        <v>5.6578351964336102</v>
      </c>
      <c r="Q3685">
        <f t="shared" si="568"/>
        <v>0.99753888065545715</v>
      </c>
      <c r="R3685" s="3">
        <f t="shared" si="569"/>
        <v>-3.8753302530777356E-3</v>
      </c>
      <c r="S3685" s="3">
        <f>SUM($R$2483:R3685)</f>
        <v>0.13289697811941892</v>
      </c>
      <c r="T3685">
        <f t="shared" si="570"/>
        <v>-5.1840925180893782E-3</v>
      </c>
      <c r="AG3685" s="1">
        <v>42718</v>
      </c>
      <c r="AH3685">
        <v>9.2393202101345508</v>
      </c>
      <c r="AI3685" s="3">
        <f t="shared" si="571"/>
        <v>-2.4611193445420732E-3</v>
      </c>
    </row>
    <row r="3686" spans="1:35" x14ac:dyDescent="0.4">
      <c r="A3686" s="1">
        <v>42719</v>
      </c>
      <c r="B3686">
        <v>5.3109087803942003</v>
      </c>
      <c r="C3686">
        <f t="shared" si="565"/>
        <v>1.002724002445659</v>
      </c>
      <c r="E3686" s="1">
        <v>42719</v>
      </c>
      <c r="F3686">
        <v>8.9808174601071293</v>
      </c>
      <c r="G3686">
        <f t="shared" si="566"/>
        <v>1.0029813533434115</v>
      </c>
      <c r="J3686" s="1">
        <v>42719</v>
      </c>
      <c r="K3686">
        <v>261.45</v>
      </c>
      <c r="L3686">
        <f t="shared" si="572"/>
        <v>0.99790076335877853</v>
      </c>
      <c r="M3686">
        <f t="shared" si="567"/>
        <v>-2.0992366412214691E-3</v>
      </c>
      <c r="O3686" s="1">
        <v>42719</v>
      </c>
      <c r="P3686">
        <v>5.6801993715409802</v>
      </c>
      <c r="Q3686">
        <f t="shared" si="568"/>
        <v>1.003952779522717</v>
      </c>
      <c r="R3686" s="3">
        <f t="shared" si="569"/>
        <v>6.0520161639384673E-3</v>
      </c>
      <c r="S3686" s="3">
        <f>SUM($R$2483:R3686)</f>
        <v>0.13894899428335739</v>
      </c>
      <c r="T3686">
        <f t="shared" si="570"/>
        <v>4.8232390868804265E-3</v>
      </c>
      <c r="AG3686" s="1">
        <v>42719</v>
      </c>
      <c r="AH3686">
        <v>9.2758412058649906</v>
      </c>
      <c r="AI3686" s="3">
        <f t="shared" si="571"/>
        <v>3.952779522716332E-3</v>
      </c>
    </row>
    <row r="3687" spans="1:35" x14ac:dyDescent="0.4">
      <c r="A3687" s="1">
        <v>42720</v>
      </c>
      <c r="B3687">
        <v>5.3114659603670402</v>
      </c>
      <c r="C3687">
        <f t="shared" si="565"/>
        <v>1.0001049123598011</v>
      </c>
      <c r="E3687" s="1">
        <v>42720</v>
      </c>
      <c r="F3687">
        <v>8.9952940203236196</v>
      </c>
      <c r="G3687">
        <f t="shared" si="566"/>
        <v>1.0016119423739314</v>
      </c>
      <c r="J3687" s="1">
        <v>42720</v>
      </c>
      <c r="K3687">
        <v>262.56</v>
      </c>
      <c r="L3687">
        <f t="shared" si="572"/>
        <v>1.0042455536431441</v>
      </c>
      <c r="M3687">
        <f t="shared" si="567"/>
        <v>4.245553643144051E-3</v>
      </c>
      <c r="O3687" s="1">
        <v>42720</v>
      </c>
      <c r="P3687">
        <v>5.6926267234761196</v>
      </c>
      <c r="Q3687">
        <f t="shared" si="568"/>
        <v>1.0021878372786355</v>
      </c>
      <c r="R3687" s="3">
        <f t="shared" si="569"/>
        <v>-2.0577163645085772E-3</v>
      </c>
      <c r="S3687" s="3">
        <f>SUM($R$2483:R3687)</f>
        <v>0.13689127791884881</v>
      </c>
      <c r="T3687">
        <f t="shared" si="570"/>
        <v>-4.1406412833429052E-3</v>
      </c>
      <c r="AG3687" s="1">
        <v>42720</v>
      </c>
      <c r="AH3687">
        <v>9.2961352370458901</v>
      </c>
      <c r="AI3687" s="3">
        <f t="shared" si="571"/>
        <v>2.1878372786359179E-3</v>
      </c>
    </row>
    <row r="3688" spans="1:35" x14ac:dyDescent="0.4">
      <c r="A3688" s="1">
        <v>42723</v>
      </c>
      <c r="B3688">
        <v>5.28159389268765</v>
      </c>
      <c r="C3688">
        <f t="shared" si="565"/>
        <v>0.99437592786957707</v>
      </c>
      <c r="E3688" s="1">
        <v>42723</v>
      </c>
      <c r="F3688">
        <v>8.9457319897803291</v>
      </c>
      <c r="G3688">
        <f t="shared" si="566"/>
        <v>0.99449022673063137</v>
      </c>
      <c r="J3688" s="1">
        <v>42723</v>
      </c>
      <c r="K3688">
        <v>261.93</v>
      </c>
      <c r="L3688">
        <f t="shared" si="572"/>
        <v>0.99760054844606949</v>
      </c>
      <c r="M3688">
        <f t="shared" si="567"/>
        <v>-2.3994515539305095E-3</v>
      </c>
      <c r="O3688" s="1">
        <v>42723</v>
      </c>
      <c r="P3688">
        <v>5.7093653034534304</v>
      </c>
      <c r="Q3688">
        <f t="shared" si="568"/>
        <v>1.0029403965498531</v>
      </c>
      <c r="R3688" s="3">
        <f t="shared" si="569"/>
        <v>5.3398481037836287E-3</v>
      </c>
      <c r="S3688" s="3">
        <f>SUM($R$2483:R3688)</f>
        <v>0.14223112602263244</v>
      </c>
      <c r="T3688">
        <f t="shared" si="570"/>
        <v>-3.2246205764924207E-3</v>
      </c>
      <c r="AG3688" s="1">
        <v>42723</v>
      </c>
      <c r="AH3688">
        <v>9.3234695610238596</v>
      </c>
      <c r="AI3688" s="3">
        <f t="shared" si="571"/>
        <v>2.9403965498522311E-3</v>
      </c>
    </row>
    <row r="3689" spans="1:35" x14ac:dyDescent="0.4">
      <c r="A3689" s="1">
        <v>42724</v>
      </c>
      <c r="B3689">
        <v>5.2943365868825003</v>
      </c>
      <c r="C3689">
        <f t="shared" si="565"/>
        <v>1.0024126607334374</v>
      </c>
      <c r="E3689" s="1">
        <v>42724</v>
      </c>
      <c r="F3689">
        <v>8.9656680774472406</v>
      </c>
      <c r="G3689">
        <f t="shared" si="566"/>
        <v>1.0022285585673354</v>
      </c>
      <c r="J3689" s="1">
        <v>42724</v>
      </c>
      <c r="K3689">
        <v>262.58999999999997</v>
      </c>
      <c r="L3689">
        <f t="shared" si="572"/>
        <v>1.0025197571870346</v>
      </c>
      <c r="M3689">
        <f t="shared" si="567"/>
        <v>2.5197571870345659E-3</v>
      </c>
      <c r="O3689" s="1">
        <v>42724</v>
      </c>
      <c r="P3689">
        <v>5.7353759579016899</v>
      </c>
      <c r="Q3689">
        <f t="shared" si="568"/>
        <v>1.0045557873889286</v>
      </c>
      <c r="R3689" s="3">
        <f t="shared" si="569"/>
        <v>2.0360302018940235E-3</v>
      </c>
      <c r="S3689" s="3">
        <f>SUM($R$2483:R3689)</f>
        <v>0.14426715622452646</v>
      </c>
      <c r="T3689">
        <f t="shared" si="570"/>
        <v>-1.0709645359718856E-4</v>
      </c>
      <c r="AG3689" s="1">
        <v>42724</v>
      </c>
      <c r="AH3689">
        <v>9.3659453060710298</v>
      </c>
      <c r="AI3689" s="3">
        <f t="shared" si="571"/>
        <v>4.5557873889283673E-3</v>
      </c>
    </row>
    <row r="3690" spans="1:35" x14ac:dyDescent="0.4">
      <c r="A3690" s="1">
        <v>42725</v>
      </c>
      <c r="B3690">
        <v>5.3235698937462201</v>
      </c>
      <c r="C3690">
        <f t="shared" si="565"/>
        <v>1.005521618503846</v>
      </c>
      <c r="E3690" s="1">
        <v>42725</v>
      </c>
      <c r="F3690">
        <v>8.9509587593323001</v>
      </c>
      <c r="G3690">
        <f t="shared" si="566"/>
        <v>0.99835937288912791</v>
      </c>
      <c r="J3690" s="1">
        <v>42725</v>
      </c>
      <c r="K3690">
        <v>262.10000000000002</v>
      </c>
      <c r="L3690">
        <f t="shared" si="572"/>
        <v>0.99813397311398011</v>
      </c>
      <c r="M3690">
        <f t="shared" si="567"/>
        <v>-1.8660268860198892E-3</v>
      </c>
      <c r="O3690" s="1">
        <v>42725</v>
      </c>
      <c r="P3690">
        <v>5.7375402443658796</v>
      </c>
      <c r="Q3690">
        <f t="shared" si="568"/>
        <v>1.0003773573833827</v>
      </c>
      <c r="R3690" s="3">
        <f t="shared" si="569"/>
        <v>2.2433842694026263E-3</v>
      </c>
      <c r="S3690" s="3">
        <f>SUM($R$2483:R3690)</f>
        <v>0.14651054049392909</v>
      </c>
      <c r="T3690">
        <f t="shared" si="570"/>
        <v>7.3876453898659156E-3</v>
      </c>
      <c r="AG3690" s="1">
        <v>42725</v>
      </c>
      <c r="AH3690">
        <v>9.3694796146846393</v>
      </c>
      <c r="AI3690" s="3">
        <f t="shared" si="571"/>
        <v>3.7735738338318114E-4</v>
      </c>
    </row>
    <row r="3691" spans="1:35" x14ac:dyDescent="0.4">
      <c r="A3691" s="1">
        <v>42726</v>
      </c>
      <c r="B3691">
        <v>5.32317997635952</v>
      </c>
      <c r="C3691">
        <f t="shared" si="565"/>
        <v>0.99992675640698203</v>
      </c>
      <c r="E3691" s="1">
        <v>42726</v>
      </c>
      <c r="F3691">
        <v>8.9318986410718608</v>
      </c>
      <c r="G3691">
        <f t="shared" si="566"/>
        <v>0.99787060595709176</v>
      </c>
      <c r="J3691" s="1">
        <v>42726</v>
      </c>
      <c r="K3691">
        <v>261.97000000000003</v>
      </c>
      <c r="L3691">
        <f t="shared" si="572"/>
        <v>0.99950400610454027</v>
      </c>
      <c r="M3691">
        <f t="shared" si="567"/>
        <v>-4.9599389545973427E-4</v>
      </c>
      <c r="O3691" s="1">
        <v>42726</v>
      </c>
      <c r="P3691">
        <v>5.7225321566972998</v>
      </c>
      <c r="Q3691">
        <f t="shared" si="568"/>
        <v>0.99738422964730966</v>
      </c>
      <c r="R3691" s="3">
        <f t="shared" si="569"/>
        <v>-2.1197764572306044E-3</v>
      </c>
      <c r="S3691" s="3">
        <f>SUM($R$2483:R3691)</f>
        <v>0.14439076403669848</v>
      </c>
      <c r="T3691">
        <f t="shared" si="570"/>
        <v>4.2275030244176559E-4</v>
      </c>
      <c r="AG3691" s="1">
        <v>42726</v>
      </c>
      <c r="AH3691">
        <v>9.3449712076884008</v>
      </c>
      <c r="AI3691" s="3">
        <f t="shared" si="571"/>
        <v>-2.6157703526914489E-3</v>
      </c>
    </row>
    <row r="3692" spans="1:35" x14ac:dyDescent="0.4">
      <c r="A3692" s="1">
        <v>42727</v>
      </c>
      <c r="B3692">
        <v>5.3058132976993804</v>
      </c>
      <c r="C3692">
        <f t="shared" si="565"/>
        <v>0.99673753682248845</v>
      </c>
      <c r="E3692" s="1">
        <v>42727</v>
      </c>
      <c r="F3692">
        <v>8.9047346110506798</v>
      </c>
      <c r="G3692">
        <f t="shared" si="566"/>
        <v>0.99695876194829713</v>
      </c>
      <c r="J3692" s="1">
        <v>42727</v>
      </c>
      <c r="K3692">
        <v>261.61</v>
      </c>
      <c r="L3692">
        <f t="shared" si="572"/>
        <v>0.99862579684696717</v>
      </c>
      <c r="M3692">
        <f t="shared" si="567"/>
        <v>-1.3742031530328269E-3</v>
      </c>
      <c r="O3692" s="1">
        <v>42727</v>
      </c>
      <c r="P3692">
        <v>5.7248013714237302</v>
      </c>
      <c r="Q3692">
        <f t="shared" si="568"/>
        <v>1.0003965403189172</v>
      </c>
      <c r="R3692" s="3">
        <f t="shared" si="569"/>
        <v>1.7707434719500537E-3</v>
      </c>
      <c r="S3692" s="3">
        <f>SUM($R$2483:R3692)</f>
        <v>0.14616150750864854</v>
      </c>
      <c r="T3692">
        <f t="shared" si="570"/>
        <v>-1.8882600244787273E-3</v>
      </c>
      <c r="AG3692" s="1">
        <v>42727</v>
      </c>
      <c r="AH3692">
        <v>9.3486768655513792</v>
      </c>
      <c r="AI3692" s="3">
        <f t="shared" si="571"/>
        <v>3.9654031891811492E-4</v>
      </c>
    </row>
    <row r="3693" spans="1:35" x14ac:dyDescent="0.4">
      <c r="A3693" s="1">
        <v>42730</v>
      </c>
      <c r="B3693">
        <v>5.2867280965135501</v>
      </c>
      <c r="C3693">
        <f t="shared" si="565"/>
        <v>0.99640296404811202</v>
      </c>
      <c r="E3693" s="1">
        <v>42730</v>
      </c>
      <c r="F3693">
        <v>8.9116051322162395</v>
      </c>
      <c r="G3693">
        <f t="shared" si="566"/>
        <v>1.0007715582176961</v>
      </c>
      <c r="J3693" s="1">
        <v>42730</v>
      </c>
      <c r="K3693">
        <v>261.89999999999998</v>
      </c>
      <c r="L3693">
        <f t="shared" si="572"/>
        <v>1.0011085203165015</v>
      </c>
      <c r="M3693">
        <f t="shared" si="567"/>
        <v>1.1085203165015489E-3</v>
      </c>
      <c r="O3693" s="1">
        <v>42730</v>
      </c>
      <c r="P3693">
        <v>5.7137253187527497</v>
      </c>
      <c r="Q3693">
        <f t="shared" si="568"/>
        <v>0.99806525118473655</v>
      </c>
      <c r="R3693" s="3">
        <f t="shared" si="569"/>
        <v>-3.0432691317650029E-3</v>
      </c>
      <c r="S3693" s="3">
        <f>SUM($R$2483:R3693)</f>
        <v>0.14311823837688353</v>
      </c>
      <c r="T3693">
        <f t="shared" si="570"/>
        <v>-4.7055562683895324E-3</v>
      </c>
      <c r="AG3693" s="1">
        <v>42730</v>
      </c>
      <c r="AH3693">
        <v>9.3305895240614696</v>
      </c>
      <c r="AI3693" s="3">
        <f t="shared" si="571"/>
        <v>-1.9347488152637871E-3</v>
      </c>
    </row>
    <row r="3694" spans="1:35" x14ac:dyDescent="0.4">
      <c r="A3694" s="1">
        <v>42731</v>
      </c>
      <c r="B3694">
        <v>5.3066704711303698</v>
      </c>
      <c r="C3694">
        <f t="shared" si="565"/>
        <v>1.0037721581766179</v>
      </c>
      <c r="E3694" s="1">
        <v>42731</v>
      </c>
      <c r="F3694">
        <v>8.9260659105918805</v>
      </c>
      <c r="G3694">
        <f t="shared" si="566"/>
        <v>1.0016226906557344</v>
      </c>
      <c r="J3694" s="1">
        <v>42731</v>
      </c>
      <c r="K3694">
        <v>262.49</v>
      </c>
      <c r="L3694">
        <f t="shared" si="572"/>
        <v>1.0022527682321498</v>
      </c>
      <c r="M3694">
        <f t="shared" si="567"/>
        <v>2.2527682321498155E-3</v>
      </c>
      <c r="O3694" s="1">
        <v>42731</v>
      </c>
      <c r="P3694">
        <v>5.7290657731678998</v>
      </c>
      <c r="Q3694">
        <f t="shared" si="568"/>
        <v>1.0026848428230881</v>
      </c>
      <c r="R3694" s="3">
        <f t="shared" si="569"/>
        <v>4.320745909383028E-4</v>
      </c>
      <c r="S3694" s="3">
        <f>SUM($R$2483:R3694)</f>
        <v>0.14355031296782184</v>
      </c>
      <c r="T3694">
        <f t="shared" si="570"/>
        <v>1.5193899444680969E-3</v>
      </c>
      <c r="AG3694" s="1">
        <v>42731</v>
      </c>
      <c r="AH3694">
        <v>9.35564069038033</v>
      </c>
      <c r="AI3694" s="3">
        <f t="shared" si="571"/>
        <v>2.6848428230883403E-3</v>
      </c>
    </row>
    <row r="3695" spans="1:35" x14ac:dyDescent="0.4">
      <c r="A3695" s="1">
        <v>42732</v>
      </c>
      <c r="B3695">
        <v>5.2497055360415201</v>
      </c>
      <c r="C3695">
        <f t="shared" si="565"/>
        <v>0.98926540937509622</v>
      </c>
      <c r="E3695" s="1">
        <v>42732</v>
      </c>
      <c r="F3695">
        <v>8.8681239992430196</v>
      </c>
      <c r="G3695">
        <f t="shared" si="566"/>
        <v>0.99350868434882322</v>
      </c>
      <c r="J3695" s="1">
        <v>42732</v>
      </c>
      <c r="K3695">
        <v>259.7</v>
      </c>
      <c r="L3695">
        <f t="shared" si="572"/>
        <v>0.98937102365804408</v>
      </c>
      <c r="M3695">
        <f t="shared" si="567"/>
        <v>-1.062897634195592E-2</v>
      </c>
      <c r="O3695" s="1">
        <v>42732</v>
      </c>
      <c r="P3695">
        <v>5.6702868027184303</v>
      </c>
      <c r="Q3695">
        <f t="shared" si="568"/>
        <v>0.98974021720526217</v>
      </c>
      <c r="R3695" s="3">
        <f t="shared" si="569"/>
        <v>3.6919354721809405E-4</v>
      </c>
      <c r="S3695" s="3">
        <f>SUM($R$2483:R3695)</f>
        <v>0.14391950651503993</v>
      </c>
      <c r="T3695">
        <f t="shared" si="570"/>
        <v>-1.0561428294786346E-4</v>
      </c>
      <c r="AG3695" s="1">
        <v>42732</v>
      </c>
      <c r="AH3695">
        <v>9.2596538489914106</v>
      </c>
      <c r="AI3695" s="3">
        <f t="shared" si="571"/>
        <v>-1.0259782794738492E-2</v>
      </c>
    </row>
    <row r="3696" spans="1:35" x14ac:dyDescent="0.4">
      <c r="A3696" s="1">
        <v>42733</v>
      </c>
      <c r="B3696">
        <v>5.2206723382434896</v>
      </c>
      <c r="C3696">
        <f t="shared" si="565"/>
        <v>0.99446955689253336</v>
      </c>
      <c r="E3696" s="1">
        <v>42733</v>
      </c>
      <c r="F3696">
        <v>8.8524261464613296</v>
      </c>
      <c r="G3696">
        <f t="shared" si="566"/>
        <v>0.99822985641799433</v>
      </c>
      <c r="J3696" s="1">
        <v>42733</v>
      </c>
      <c r="K3696">
        <v>260.01</v>
      </c>
      <c r="L3696">
        <f t="shared" si="572"/>
        <v>1.0011936850211782</v>
      </c>
      <c r="M3696">
        <f t="shared" si="567"/>
        <v>1.1936850211782257E-3</v>
      </c>
      <c r="O3696" s="1">
        <v>42733</v>
      </c>
      <c r="P3696">
        <v>5.6552812756933104</v>
      </c>
      <c r="Q3696">
        <f t="shared" si="568"/>
        <v>0.99735365642917284</v>
      </c>
      <c r="R3696" s="3">
        <f t="shared" si="569"/>
        <v>-3.8400285920053845E-3</v>
      </c>
      <c r="S3696" s="3">
        <f>SUM($R$2483:R3696)</f>
        <v>0.14007947792303455</v>
      </c>
      <c r="T3696">
        <f t="shared" si="570"/>
        <v>-6.7241281286448684E-3</v>
      </c>
      <c r="AG3696" s="1">
        <v>42733</v>
      </c>
      <c r="AH3696">
        <v>9.2351496235600496</v>
      </c>
      <c r="AI3696" s="3">
        <f t="shared" si="571"/>
        <v>-2.6463435708269367E-3</v>
      </c>
    </row>
    <row r="3697" spans="1:35" x14ac:dyDescent="0.4">
      <c r="A3697" s="1">
        <v>42737</v>
      </c>
      <c r="B3697">
        <v>5.2268229456279798</v>
      </c>
      <c r="C3697">
        <f t="shared" si="565"/>
        <v>1.0011781255336472</v>
      </c>
      <c r="E3697" s="1">
        <v>42737</v>
      </c>
      <c r="F3697">
        <v>8.8399574717916405</v>
      </c>
      <c r="G3697">
        <f t="shared" si="566"/>
        <v>0.99859149633519695</v>
      </c>
      <c r="J3697" s="1">
        <v>42737</v>
      </c>
      <c r="K3697">
        <v>260.36</v>
      </c>
      <c r="L3697">
        <f t="shared" si="572"/>
        <v>1.0013461020729972</v>
      </c>
      <c r="M3697">
        <f t="shared" si="567"/>
        <v>1.3461020729972351E-3</v>
      </c>
      <c r="O3697" s="1">
        <v>42737</v>
      </c>
      <c r="P3697">
        <v>5.6350408535913399</v>
      </c>
      <c r="Q3697">
        <f t="shared" si="568"/>
        <v>0.99642096986599682</v>
      </c>
      <c r="R3697" s="3">
        <f t="shared" si="569"/>
        <v>-4.9251322070004155E-3</v>
      </c>
      <c r="S3697" s="3">
        <f>SUM($R$2483:R3697)</f>
        <v>0.13515434571603413</v>
      </c>
      <c r="T3697">
        <f t="shared" si="570"/>
        <v>-1.6797653935007872E-4</v>
      </c>
      <c r="AG3697" s="1">
        <v>42737</v>
      </c>
      <c r="AH3697">
        <v>9.2310999008503796</v>
      </c>
      <c r="AI3697" s="3">
        <f t="shared" si="571"/>
        <v>-4.3851186767329686E-4</v>
      </c>
    </row>
    <row r="3698" spans="1:35" x14ac:dyDescent="0.4">
      <c r="A3698" s="1">
        <v>42738</v>
      </c>
      <c r="B3698">
        <v>5.2389434515365902</v>
      </c>
      <c r="C3698">
        <f t="shared" si="565"/>
        <v>1.0023189050087775</v>
      </c>
      <c r="E3698" s="1">
        <v>42738</v>
      </c>
      <c r="F3698">
        <v>8.9036730152693693</v>
      </c>
      <c r="G3698">
        <f t="shared" si="566"/>
        <v>1.0072076753401864</v>
      </c>
      <c r="J3698" s="1">
        <v>42738</v>
      </c>
      <c r="K3698">
        <v>262.97000000000003</v>
      </c>
      <c r="L3698">
        <f t="shared" si="572"/>
        <v>1.0100245813489015</v>
      </c>
      <c r="M3698">
        <f t="shared" si="567"/>
        <v>1.0024581348901496E-2</v>
      </c>
      <c r="O3698" s="1">
        <v>42738</v>
      </c>
      <c r="P3698">
        <v>5.6822359585505398</v>
      </c>
      <c r="Q3698">
        <f t="shared" si="568"/>
        <v>1.0083752906474708</v>
      </c>
      <c r="R3698" s="3">
        <f t="shared" si="569"/>
        <v>-1.6492907014307168E-3</v>
      </c>
      <c r="S3698" s="3">
        <f>SUM($R$2483:R3698)</f>
        <v>0.13350505501460341</v>
      </c>
      <c r="T3698">
        <f t="shared" si="570"/>
        <v>-7.7056763401239792E-3</v>
      </c>
      <c r="AG3698" s="1">
        <v>42738</v>
      </c>
      <c r="AH3698">
        <v>9.3084130455158398</v>
      </c>
      <c r="AI3698" s="3">
        <f t="shared" si="571"/>
        <v>8.3752906474707789E-3</v>
      </c>
    </row>
    <row r="3699" spans="1:35" x14ac:dyDescent="0.4">
      <c r="A3699" s="1">
        <v>42739</v>
      </c>
      <c r="B3699">
        <v>5.2266623919570696</v>
      </c>
      <c r="C3699">
        <f t="shared" si="565"/>
        <v>0.99765581367824874</v>
      </c>
      <c r="E3699" s="1">
        <v>42739</v>
      </c>
      <c r="F3699">
        <v>8.8410777173191892</v>
      </c>
      <c r="G3699">
        <f t="shared" si="566"/>
        <v>0.99296972183919696</v>
      </c>
      <c r="J3699" s="1">
        <v>42739</v>
      </c>
      <c r="K3699">
        <v>263.12</v>
      </c>
      <c r="L3699">
        <f t="shared" si="572"/>
        <v>1.0005704072707913</v>
      </c>
      <c r="M3699">
        <f t="shared" si="567"/>
        <v>5.7040727079127329E-4</v>
      </c>
      <c r="O3699" s="1">
        <v>42739</v>
      </c>
      <c r="P3699">
        <v>5.67773535507947</v>
      </c>
      <c r="Q3699">
        <f t="shared" si="568"/>
        <v>0.99920795202735335</v>
      </c>
      <c r="R3699" s="3">
        <f t="shared" si="569"/>
        <v>-1.3624552434379211E-3</v>
      </c>
      <c r="S3699" s="3">
        <f>SUM($R$2483:R3699)</f>
        <v>0.13214259977116549</v>
      </c>
      <c r="T3699">
        <f t="shared" si="570"/>
        <v>-2.9145935925425359E-3</v>
      </c>
      <c r="AG3699" s="1">
        <v>42739</v>
      </c>
      <c r="AH3699">
        <v>9.3010403358345695</v>
      </c>
      <c r="AI3699" s="3">
        <f t="shared" si="571"/>
        <v>-7.920479726479801E-4</v>
      </c>
    </row>
    <row r="3700" spans="1:35" x14ac:dyDescent="0.4">
      <c r="A3700" s="1">
        <v>42740</v>
      </c>
      <c r="B3700">
        <v>5.2074349016465904</v>
      </c>
      <c r="C3700">
        <f t="shared" si="565"/>
        <v>0.99632126797780796</v>
      </c>
      <c r="E3700" s="1">
        <v>42740</v>
      </c>
      <c r="F3700">
        <v>8.8659515721424995</v>
      </c>
      <c r="G3700">
        <f t="shared" si="566"/>
        <v>1.0028134414851466</v>
      </c>
      <c r="J3700" s="1">
        <v>42740</v>
      </c>
      <c r="K3700">
        <v>261.98</v>
      </c>
      <c r="L3700">
        <f t="shared" si="572"/>
        <v>0.99566737610215872</v>
      </c>
      <c r="M3700">
        <f t="shared" si="567"/>
        <v>-4.3326238978412812E-3</v>
      </c>
      <c r="O3700" s="1">
        <v>42740</v>
      </c>
      <c r="P3700">
        <v>5.6159056449425799</v>
      </c>
      <c r="Q3700">
        <f t="shared" si="568"/>
        <v>0.9891101458116438</v>
      </c>
      <c r="R3700" s="3">
        <f t="shared" si="569"/>
        <v>-6.5572302905149149E-3</v>
      </c>
      <c r="S3700" s="3">
        <f>SUM($R$2483:R3700)</f>
        <v>0.12558536948065058</v>
      </c>
      <c r="T3700">
        <f t="shared" si="570"/>
        <v>6.5389187564923734E-4</v>
      </c>
      <c r="AG3700" s="1">
        <v>42740</v>
      </c>
      <c r="AH3700">
        <v>9.1997533627773098</v>
      </c>
      <c r="AI3700" s="3">
        <f t="shared" si="571"/>
        <v>-1.0889854188356418E-2</v>
      </c>
    </row>
    <row r="3701" spans="1:35" x14ac:dyDescent="0.4">
      <c r="A3701" s="1">
        <v>42741</v>
      </c>
      <c r="B3701">
        <v>5.2455896919117002</v>
      </c>
      <c r="C3701">
        <f t="shared" si="565"/>
        <v>1.0073269836273988</v>
      </c>
      <c r="E3701" s="1">
        <v>42741</v>
      </c>
      <c r="F3701">
        <v>8.9293243297206502</v>
      </c>
      <c r="G3701">
        <f t="shared" si="566"/>
        <v>1.0071478799610494</v>
      </c>
      <c r="J3701" s="1">
        <v>42741</v>
      </c>
      <c r="K3701">
        <v>263.2</v>
      </c>
      <c r="L3701">
        <f t="shared" si="572"/>
        <v>1.0046568440338957</v>
      </c>
      <c r="M3701">
        <f t="shared" si="567"/>
        <v>4.6568440338956574E-3</v>
      </c>
      <c r="O3701" s="1">
        <v>42741</v>
      </c>
      <c r="P3701">
        <v>5.6417997346480897</v>
      </c>
      <c r="Q3701">
        <f t="shared" si="568"/>
        <v>1.0046108484263494</v>
      </c>
      <c r="R3701" s="3">
        <f t="shared" si="569"/>
        <v>-4.5995607546256423E-5</v>
      </c>
      <c r="S3701" s="3">
        <f>SUM($R$2483:R3701)</f>
        <v>0.12553937387310432</v>
      </c>
      <c r="T3701">
        <f t="shared" si="570"/>
        <v>2.6701395935031513E-3</v>
      </c>
      <c r="AG3701" s="1">
        <v>42741</v>
      </c>
      <c r="AH3701">
        <v>9.2421720310928794</v>
      </c>
      <c r="AI3701" s="3">
        <f t="shared" si="571"/>
        <v>4.6108484263500671E-3</v>
      </c>
    </row>
    <row r="3702" spans="1:35" x14ac:dyDescent="0.4">
      <c r="A3702" s="1">
        <v>42744</v>
      </c>
      <c r="B3702">
        <v>5.2668495022064699</v>
      </c>
      <c r="C3702">
        <f t="shared" si="565"/>
        <v>1.0040528923425998</v>
      </c>
      <c r="E3702" s="1">
        <v>42744</v>
      </c>
      <c r="F3702">
        <v>8.9695689435473103</v>
      </c>
      <c r="G3702">
        <f t="shared" si="566"/>
        <v>1.0045070166947245</v>
      </c>
      <c r="J3702" s="1">
        <v>42744</v>
      </c>
      <c r="K3702">
        <v>263.74</v>
      </c>
      <c r="L3702">
        <f t="shared" si="572"/>
        <v>1.002051671732523</v>
      </c>
      <c r="M3702">
        <f t="shared" si="567"/>
        <v>2.0516717325229639E-3</v>
      </c>
      <c r="O3702" s="1">
        <v>42744</v>
      </c>
      <c r="P3702">
        <v>5.6467188286520198</v>
      </c>
      <c r="Q3702">
        <f t="shared" si="568"/>
        <v>1.0008719015624961</v>
      </c>
      <c r="R3702" s="3">
        <f t="shared" si="569"/>
        <v>-1.1797701700269059E-3</v>
      </c>
      <c r="S3702" s="3">
        <f>SUM($R$2483:R3702)</f>
        <v>0.12435960370307741</v>
      </c>
      <c r="T3702">
        <f t="shared" si="570"/>
        <v>2.0012206100767926E-3</v>
      </c>
      <c r="AG3702" s="1">
        <v>42744</v>
      </c>
      <c r="AH3702">
        <v>9.2502302953276399</v>
      </c>
      <c r="AI3702" s="3">
        <f t="shared" si="571"/>
        <v>8.7190156249539186E-4</v>
      </c>
    </row>
    <row r="3703" spans="1:35" x14ac:dyDescent="0.4">
      <c r="A3703" s="1">
        <v>42745</v>
      </c>
      <c r="B3703">
        <v>5.2593416663721104</v>
      </c>
      <c r="C3703">
        <f t="shared" si="565"/>
        <v>0.99857451103715533</v>
      </c>
      <c r="E3703" s="1">
        <v>42745</v>
      </c>
      <c r="F3703">
        <v>8.9803538256378292</v>
      </c>
      <c r="G3703">
        <f t="shared" si="566"/>
        <v>1.0012023857733183</v>
      </c>
      <c r="J3703" s="1">
        <v>42745</v>
      </c>
      <c r="K3703">
        <v>263.73</v>
      </c>
      <c r="L3703">
        <f t="shared" si="572"/>
        <v>0.99996208387047858</v>
      </c>
      <c r="M3703">
        <f t="shared" si="567"/>
        <v>-3.7916129521420316E-5</v>
      </c>
      <c r="O3703" s="1">
        <v>42745</v>
      </c>
      <c r="P3703">
        <v>5.6337770502669802</v>
      </c>
      <c r="Q3703">
        <f t="shared" si="568"/>
        <v>0.99770808875423866</v>
      </c>
      <c r="R3703" s="3">
        <f t="shared" si="569"/>
        <v>-2.2539951162399152E-3</v>
      </c>
      <c r="S3703" s="3">
        <f>SUM($R$2483:R3703)</f>
        <v>0.1221056085868375</v>
      </c>
      <c r="T3703">
        <f t="shared" si="570"/>
        <v>-1.3875728333232473E-3</v>
      </c>
      <c r="AG3703" s="1">
        <v>42745</v>
      </c>
      <c r="AH3703">
        <v>9.2290295884879097</v>
      </c>
      <c r="AI3703" s="3">
        <f t="shared" si="571"/>
        <v>-2.2919112457598922E-3</v>
      </c>
    </row>
    <row r="3704" spans="1:35" x14ac:dyDescent="0.4">
      <c r="A3704" s="1">
        <v>42746</v>
      </c>
      <c r="B3704">
        <v>5.4017892413832396</v>
      </c>
      <c r="C3704">
        <f t="shared" si="565"/>
        <v>1.0270846779021658</v>
      </c>
      <c r="E3704" s="1">
        <v>42746</v>
      </c>
      <c r="F3704">
        <v>9.0882965030827201</v>
      </c>
      <c r="G3704">
        <f t="shared" si="566"/>
        <v>1.0120198690987796</v>
      </c>
      <c r="J3704" s="1">
        <v>42746</v>
      </c>
      <c r="K3704">
        <v>268.14999999999998</v>
      </c>
      <c r="L3704">
        <f t="shared" si="572"/>
        <v>1.0167595647063283</v>
      </c>
      <c r="M3704">
        <f t="shared" si="567"/>
        <v>1.6759564706328334E-2</v>
      </c>
      <c r="O3704" s="1">
        <v>42746</v>
      </c>
      <c r="P3704">
        <v>5.7403677140082898</v>
      </c>
      <c r="Q3704">
        <f t="shared" si="568"/>
        <v>1.0189199293458477</v>
      </c>
      <c r="R3704" s="3">
        <f t="shared" si="569"/>
        <v>2.1603646395194076E-3</v>
      </c>
      <c r="S3704" s="3">
        <f>SUM($R$2483:R3704)</f>
        <v>0.12426597322635691</v>
      </c>
      <c r="T3704">
        <f t="shared" si="570"/>
        <v>1.032511319583751E-2</v>
      </c>
      <c r="AG3704" s="1">
        <v>42746</v>
      </c>
      <c r="AH3704">
        <v>9.4036421762328306</v>
      </c>
      <c r="AI3704" s="3">
        <f t="shared" si="571"/>
        <v>1.8919929345846853E-2</v>
      </c>
    </row>
    <row r="3705" spans="1:35" x14ac:dyDescent="0.4">
      <c r="A3705" s="1">
        <v>42747</v>
      </c>
      <c r="B3705">
        <v>5.46504709292992</v>
      </c>
      <c r="C3705">
        <f t="shared" si="565"/>
        <v>1.0117105367721606</v>
      </c>
      <c r="E3705" s="1">
        <v>42747</v>
      </c>
      <c r="F3705">
        <v>9.1866145759551205</v>
      </c>
      <c r="G3705">
        <f t="shared" si="566"/>
        <v>1.0108180969710936</v>
      </c>
      <c r="J3705" s="1">
        <v>42747</v>
      </c>
      <c r="K3705">
        <v>269.95</v>
      </c>
      <c r="L3705">
        <f t="shared" si="572"/>
        <v>1.0067126608241657</v>
      </c>
      <c r="M3705">
        <f t="shared" si="567"/>
        <v>6.7126608241656616E-3</v>
      </c>
      <c r="O3705" s="1">
        <v>42747</v>
      </c>
      <c r="P3705">
        <v>5.7992175311897904</v>
      </c>
      <c r="Q3705">
        <f t="shared" si="568"/>
        <v>1.0102519246350523</v>
      </c>
      <c r="R3705" s="3">
        <f t="shared" si="569"/>
        <v>3.5392638108866503E-3</v>
      </c>
      <c r="S3705" s="3">
        <f>SUM($R$2483:R3705)</f>
        <v>0.12780523703724356</v>
      </c>
      <c r="T3705">
        <f t="shared" si="570"/>
        <v>4.9978759479949453E-3</v>
      </c>
      <c r="AG3705" s="1">
        <v>42747</v>
      </c>
      <c r="AH3705">
        <v>9.5000476071185709</v>
      </c>
      <c r="AI3705" s="3">
        <f t="shared" si="571"/>
        <v>1.0251924635052534E-2</v>
      </c>
    </row>
    <row r="3706" spans="1:35" x14ac:dyDescent="0.4">
      <c r="A3706" s="1">
        <v>42748</v>
      </c>
      <c r="B3706">
        <v>5.4377886911922699</v>
      </c>
      <c r="C3706">
        <f t="shared" si="565"/>
        <v>0.99501222930486477</v>
      </c>
      <c r="E3706" s="1">
        <v>42748</v>
      </c>
      <c r="F3706">
        <v>9.1137107615481998</v>
      </c>
      <c r="G3706">
        <f t="shared" si="566"/>
        <v>0.99206412614743433</v>
      </c>
      <c r="J3706" s="1">
        <v>42748</v>
      </c>
      <c r="K3706">
        <v>267.91000000000003</v>
      </c>
      <c r="L3706">
        <f t="shared" si="572"/>
        <v>0.99244304500833502</v>
      </c>
      <c r="M3706">
        <f t="shared" si="567"/>
        <v>-7.556954991664977E-3</v>
      </c>
      <c r="O3706" s="1">
        <v>42748</v>
      </c>
      <c r="P3706">
        <v>5.7620099855163298</v>
      </c>
      <c r="Q3706">
        <f t="shared" si="568"/>
        <v>0.99358404035141845</v>
      </c>
      <c r="R3706" s="3">
        <f t="shared" si="569"/>
        <v>1.1409953430834285E-3</v>
      </c>
      <c r="S3706" s="3">
        <f>SUM($R$2483:R3706)</f>
        <v>0.12894623238032699</v>
      </c>
      <c r="T3706">
        <f t="shared" si="570"/>
        <v>2.5691842965297473E-3</v>
      </c>
      <c r="AG3706" s="1">
        <v>42748</v>
      </c>
      <c r="AH3706">
        <v>9.4390956850117007</v>
      </c>
      <c r="AI3706" s="3">
        <f t="shared" si="571"/>
        <v>-6.4159596485808823E-3</v>
      </c>
    </row>
    <row r="3707" spans="1:35" x14ac:dyDescent="0.4">
      <c r="A3707" s="1">
        <v>42751</v>
      </c>
      <c r="B3707">
        <v>5.3978916907421004</v>
      </c>
      <c r="C3707">
        <f t="shared" si="565"/>
        <v>0.99266301014697544</v>
      </c>
      <c r="E3707" s="1">
        <v>42751</v>
      </c>
      <c r="F3707">
        <v>9.0565811444047899</v>
      </c>
      <c r="G3707">
        <f t="shared" si="566"/>
        <v>0.99373146475259599</v>
      </c>
      <c r="J3707" s="1">
        <v>42751</v>
      </c>
      <c r="K3707">
        <v>266.14999999999998</v>
      </c>
      <c r="L3707">
        <f t="shared" si="572"/>
        <v>0.99343062968907447</v>
      </c>
      <c r="M3707">
        <f t="shared" si="567"/>
        <v>-6.5693703109255264E-3</v>
      </c>
      <c r="O3707" s="1">
        <v>42751</v>
      </c>
      <c r="P3707">
        <v>5.7389722727004902</v>
      </c>
      <c r="Q3707">
        <f t="shared" si="568"/>
        <v>0.99600179227843266</v>
      </c>
      <c r="R3707" s="3">
        <f t="shared" si="569"/>
        <v>2.5711625893581891E-3</v>
      </c>
      <c r="S3707" s="3">
        <f>SUM($R$2483:R3707)</f>
        <v>0.13151739496968518</v>
      </c>
      <c r="T3707">
        <f t="shared" si="570"/>
        <v>-7.6761954209902949E-4</v>
      </c>
      <c r="AG3707" s="1">
        <v>42751</v>
      </c>
      <c r="AH3707">
        <v>9.4013562197592595</v>
      </c>
      <c r="AI3707" s="3">
        <f t="shared" si="571"/>
        <v>-3.9982077215688916E-3</v>
      </c>
    </row>
    <row r="3708" spans="1:35" x14ac:dyDescent="0.4">
      <c r="A3708" s="1">
        <v>42752</v>
      </c>
      <c r="B3708">
        <v>5.40265391029632</v>
      </c>
      <c r="C3708">
        <f t="shared" si="565"/>
        <v>1.000882236959735</v>
      </c>
      <c r="E3708" s="1">
        <v>42752</v>
      </c>
      <c r="F3708">
        <v>9.0782346180104092</v>
      </c>
      <c r="G3708">
        <f t="shared" si="566"/>
        <v>1.002390910351308</v>
      </c>
      <c r="J3708" s="1">
        <v>42752</v>
      </c>
      <c r="K3708">
        <v>267.37</v>
      </c>
      <c r="L3708">
        <f t="shared" si="572"/>
        <v>1.0045838812699606</v>
      </c>
      <c r="M3708">
        <f t="shared" si="567"/>
        <v>4.5838812699605658E-3</v>
      </c>
      <c r="O3708" s="1">
        <v>42752</v>
      </c>
      <c r="P3708">
        <v>5.76605951223977</v>
      </c>
      <c r="Q3708">
        <f t="shared" si="568"/>
        <v>1.0047198763562826</v>
      </c>
      <c r="R3708" s="3">
        <f t="shared" si="569"/>
        <v>1.3599508632200497E-4</v>
      </c>
      <c r="S3708" s="3">
        <f>SUM($R$2483:R3708)</f>
        <v>0.13165339005600718</v>
      </c>
      <c r="T3708">
        <f t="shared" si="570"/>
        <v>-3.7016443102255714E-3</v>
      </c>
      <c r="AG3708" s="1">
        <v>42752</v>
      </c>
      <c r="AH3708">
        <v>9.4457294586978993</v>
      </c>
      <c r="AI3708" s="3">
        <f t="shared" si="571"/>
        <v>4.7198763562834589E-3</v>
      </c>
    </row>
    <row r="3709" spans="1:35" x14ac:dyDescent="0.4">
      <c r="A3709" s="1">
        <v>42753</v>
      </c>
      <c r="B3709">
        <v>5.40476616168218</v>
      </c>
      <c r="C3709">
        <f t="shared" si="565"/>
        <v>1.0003909655182306</v>
      </c>
      <c r="E3709" s="1">
        <v>42753</v>
      </c>
      <c r="F3709">
        <v>9.0683176359482207</v>
      </c>
      <c r="G3709">
        <f t="shared" si="566"/>
        <v>0.99890760897030417</v>
      </c>
      <c r="J3709" s="1">
        <v>42753</v>
      </c>
      <c r="K3709">
        <v>267.08</v>
      </c>
      <c r="L3709">
        <f t="shared" si="572"/>
        <v>0.99891536073605858</v>
      </c>
      <c r="M3709">
        <f t="shared" si="567"/>
        <v>-1.0846392639414226E-3</v>
      </c>
      <c r="O3709" s="1">
        <v>42753</v>
      </c>
      <c r="P3709">
        <v>5.78764949431089</v>
      </c>
      <c r="Q3709">
        <f t="shared" si="568"/>
        <v>1.0037443217547946</v>
      </c>
      <c r="R3709" s="3">
        <f t="shared" si="569"/>
        <v>4.8289610187359777E-3</v>
      </c>
      <c r="S3709" s="3">
        <f>SUM($R$2483:R3709)</f>
        <v>0.13648235107474316</v>
      </c>
      <c r="T3709">
        <f t="shared" si="570"/>
        <v>1.4756047821720131E-3</v>
      </c>
      <c r="AG3709" s="1">
        <v>42753</v>
      </c>
      <c r="AH3709">
        <v>9.4810973090000097</v>
      </c>
      <c r="AI3709" s="3">
        <f t="shared" si="571"/>
        <v>3.7443217547949992E-3</v>
      </c>
    </row>
    <row r="3710" spans="1:35" x14ac:dyDescent="0.4">
      <c r="A3710" s="1">
        <v>42754</v>
      </c>
      <c r="B3710">
        <v>5.4072009091568196</v>
      </c>
      <c r="C3710">
        <f t="shared" si="565"/>
        <v>1.0004504815567972</v>
      </c>
      <c r="E3710" s="1">
        <v>42754</v>
      </c>
      <c r="F3710">
        <v>9.0573742700162807</v>
      </c>
      <c r="G3710">
        <f t="shared" si="566"/>
        <v>0.99879323085369676</v>
      </c>
      <c r="J3710" s="1">
        <v>42754</v>
      </c>
      <c r="K3710">
        <v>267.7</v>
      </c>
      <c r="L3710">
        <f t="shared" si="572"/>
        <v>1.002321401827168</v>
      </c>
      <c r="M3710">
        <f t="shared" si="567"/>
        <v>2.3214018271680015E-3</v>
      </c>
      <c r="O3710" s="1">
        <v>42754</v>
      </c>
      <c r="P3710">
        <v>5.7722302503000602</v>
      </c>
      <c r="Q3710">
        <f t="shared" si="568"/>
        <v>0.99733583659031411</v>
      </c>
      <c r="R3710" s="3">
        <f t="shared" si="569"/>
        <v>-4.985565236853895E-3</v>
      </c>
      <c r="S3710" s="3">
        <f>SUM($R$2483:R3710)</f>
        <v>0.13149678583788926</v>
      </c>
      <c r="T3710">
        <f t="shared" si="570"/>
        <v>-1.870920270370835E-3</v>
      </c>
      <c r="AG3710" s="1">
        <v>42754</v>
      </c>
      <c r="AH3710">
        <v>9.4558381164656904</v>
      </c>
      <c r="AI3710" s="3">
        <f t="shared" si="571"/>
        <v>-2.6641634096870037E-3</v>
      </c>
    </row>
    <row r="3711" spans="1:35" x14ac:dyDescent="0.4">
      <c r="A3711" s="1">
        <v>42755</v>
      </c>
      <c r="B3711">
        <v>5.3989743417427896</v>
      </c>
      <c r="C3711">
        <f t="shared" si="565"/>
        <v>0.99847859039228615</v>
      </c>
      <c r="E3711" s="1">
        <v>42755</v>
      </c>
      <c r="F3711">
        <v>9.06416783419726</v>
      </c>
      <c r="G3711">
        <f t="shared" si="566"/>
        <v>1.0007500588999032</v>
      </c>
      <c r="J3711" s="1">
        <v>42755</v>
      </c>
      <c r="K3711">
        <v>266.52</v>
      </c>
      <c r="L3711">
        <f t="shared" si="572"/>
        <v>0.99559208068733651</v>
      </c>
      <c r="M3711">
        <f t="shared" si="567"/>
        <v>-4.4079193126634886E-3</v>
      </c>
      <c r="O3711" s="1">
        <v>42755</v>
      </c>
      <c r="P3711">
        <v>5.7580706535325898</v>
      </c>
      <c r="Q3711">
        <f t="shared" si="568"/>
        <v>0.99754694526145515</v>
      </c>
      <c r="R3711" s="3">
        <f t="shared" si="569"/>
        <v>1.9548645741186421E-3</v>
      </c>
      <c r="S3711" s="3">
        <f>SUM($R$2483:R3711)</f>
        <v>0.13345165041200791</v>
      </c>
      <c r="T3711">
        <f t="shared" si="570"/>
        <v>2.8865097049496358E-3</v>
      </c>
      <c r="AG3711" s="1">
        <v>42755</v>
      </c>
      <c r="AH3711">
        <v>9.4326424279671901</v>
      </c>
      <c r="AI3711" s="3">
        <f t="shared" si="571"/>
        <v>-2.4530547385439583E-3</v>
      </c>
    </row>
    <row r="3712" spans="1:35" x14ac:dyDescent="0.4">
      <c r="A3712" s="1">
        <v>42758</v>
      </c>
      <c r="B3712">
        <v>5.3932610928328302</v>
      </c>
      <c r="C3712">
        <f t="shared" si="565"/>
        <v>0.9989417899496601</v>
      </c>
      <c r="E3712" s="1">
        <v>42758</v>
      </c>
      <c r="F3712">
        <v>9.0754362223782294</v>
      </c>
      <c r="G3712">
        <f t="shared" si="566"/>
        <v>1.0012431795601198</v>
      </c>
      <c r="J3712" s="1">
        <v>42758</v>
      </c>
      <c r="K3712">
        <v>267.12</v>
      </c>
      <c r="L3712">
        <f t="shared" si="572"/>
        <v>1.0022512381809996</v>
      </c>
      <c r="M3712">
        <f t="shared" si="567"/>
        <v>2.2512381809995929E-3</v>
      </c>
      <c r="O3712" s="1">
        <v>42758</v>
      </c>
      <c r="P3712">
        <v>5.7452876038510503</v>
      </c>
      <c r="Q3712">
        <f t="shared" si="568"/>
        <v>0.99777997693138809</v>
      </c>
      <c r="R3712" s="3">
        <f t="shared" si="569"/>
        <v>-4.4712612496115023E-3</v>
      </c>
      <c r="S3712" s="3">
        <f>SUM($R$2483:R3712)</f>
        <v>0.1289803891623964</v>
      </c>
      <c r="T3712">
        <f t="shared" si="570"/>
        <v>-3.3094482313394957E-3</v>
      </c>
      <c r="AG3712" s="1">
        <v>42758</v>
      </c>
      <c r="AH3712">
        <v>9.4117017441791297</v>
      </c>
      <c r="AI3712" s="3">
        <f t="shared" si="571"/>
        <v>-2.2200230686124645E-3</v>
      </c>
    </row>
    <row r="3713" spans="1:35" x14ac:dyDescent="0.4">
      <c r="A3713" s="1">
        <v>42759</v>
      </c>
      <c r="B3713">
        <v>5.40389329335013</v>
      </c>
      <c r="C3713">
        <f t="shared" si="565"/>
        <v>1.0019713862048008</v>
      </c>
      <c r="E3713" s="1">
        <v>42759</v>
      </c>
      <c r="F3713">
        <v>9.0653668023362499</v>
      </c>
      <c r="G3713">
        <f t="shared" si="566"/>
        <v>0.99889047536721698</v>
      </c>
      <c r="J3713" s="1">
        <v>42759</v>
      </c>
      <c r="K3713">
        <v>267.3</v>
      </c>
      <c r="L3713">
        <f t="shared" si="572"/>
        <v>1.0006738544474394</v>
      </c>
      <c r="M3713">
        <f t="shared" si="567"/>
        <v>6.738544474393926E-4</v>
      </c>
      <c r="O3713" s="1">
        <v>42759</v>
      </c>
      <c r="P3713">
        <v>5.7400289713672397</v>
      </c>
      <c r="Q3713">
        <f t="shared" si="568"/>
        <v>0.99908470509286851</v>
      </c>
      <c r="R3713" s="3">
        <f t="shared" si="569"/>
        <v>-1.5891493545708846E-3</v>
      </c>
      <c r="S3713" s="3">
        <f>SUM($R$2483:R3713)</f>
        <v>0.12739123980782552</v>
      </c>
      <c r="T3713">
        <f t="shared" si="570"/>
        <v>1.2975317573613587E-3</v>
      </c>
      <c r="AG3713" s="1">
        <v>42759</v>
      </c>
      <c r="AH3713">
        <v>9.4030872615052505</v>
      </c>
      <c r="AI3713" s="3">
        <f t="shared" si="571"/>
        <v>-9.152949071306038E-4</v>
      </c>
    </row>
    <row r="3714" spans="1:35" x14ac:dyDescent="0.4">
      <c r="A3714" s="1">
        <v>42760</v>
      </c>
      <c r="B3714">
        <v>5.4043415293450199</v>
      </c>
      <c r="C3714">
        <f t="shared" si="565"/>
        <v>1.0000829468626706</v>
      </c>
      <c r="E3714" s="1">
        <v>42760</v>
      </c>
      <c r="F3714">
        <v>9.0501277758718803</v>
      </c>
      <c r="G3714">
        <f t="shared" si="566"/>
        <v>0.99831898401943953</v>
      </c>
      <c r="J3714" s="1">
        <v>42760</v>
      </c>
      <c r="K3714">
        <v>268.14999999999998</v>
      </c>
      <c r="L3714">
        <f t="shared" si="572"/>
        <v>1.0031799476243919</v>
      </c>
      <c r="M3714">
        <f t="shared" si="567"/>
        <v>3.1799476243918878E-3</v>
      </c>
      <c r="O3714" s="1">
        <v>42760</v>
      </c>
      <c r="P3714">
        <v>5.7476642713619599</v>
      </c>
      <c r="Q3714">
        <f t="shared" si="568"/>
        <v>1.0013301849228997</v>
      </c>
      <c r="R3714" s="3">
        <f t="shared" si="569"/>
        <v>-1.8497627014921747E-3</v>
      </c>
      <c r="S3714" s="3">
        <f>SUM($R$2483:R3714)</f>
        <v>0.12554147710633334</v>
      </c>
      <c r="T3714">
        <f t="shared" si="570"/>
        <v>-3.097000761721258E-3</v>
      </c>
      <c r="AG3714" s="1">
        <v>42760</v>
      </c>
      <c r="AH3714">
        <v>9.4155951064092207</v>
      </c>
      <c r="AI3714" s="3">
        <f t="shared" si="571"/>
        <v>1.3301849229003793E-3</v>
      </c>
    </row>
    <row r="3715" spans="1:35" x14ac:dyDescent="0.4">
      <c r="A3715" s="1">
        <v>42761</v>
      </c>
      <c r="B3715">
        <v>5.4450627457790004</v>
      </c>
      <c r="C3715">
        <f t="shared" si="565"/>
        <v>1.0075349080388181</v>
      </c>
      <c r="E3715" s="1">
        <v>42761</v>
      </c>
      <c r="F3715">
        <v>9.1162025968048805</v>
      </c>
      <c r="G3715">
        <f t="shared" si="566"/>
        <v>1.0073009821042702</v>
      </c>
      <c r="J3715" s="1">
        <v>42761</v>
      </c>
      <c r="K3715">
        <v>270.48</v>
      </c>
      <c r="L3715">
        <f t="shared" si="572"/>
        <v>1.0086891665112812</v>
      </c>
      <c r="M3715">
        <f t="shared" si="567"/>
        <v>8.6891665112811545E-3</v>
      </c>
      <c r="O3715" s="1">
        <v>42761</v>
      </c>
      <c r="P3715">
        <v>5.7850035024763997</v>
      </c>
      <c r="Q3715">
        <f t="shared" si="568"/>
        <v>1.006496418258193</v>
      </c>
      <c r="R3715" s="3">
        <f t="shared" si="569"/>
        <v>-2.1927482530881282E-3</v>
      </c>
      <c r="S3715" s="3">
        <f>SUM($R$2483:R3715)</f>
        <v>0.12334872885324522</v>
      </c>
      <c r="T3715">
        <f t="shared" si="570"/>
        <v>-1.1542584724630878E-3</v>
      </c>
      <c r="AG3715" s="1">
        <v>42761</v>
      </c>
      <c r="AH3715">
        <v>9.4767627503702307</v>
      </c>
      <c r="AI3715" s="3">
        <f t="shared" si="571"/>
        <v>6.4964182581910279E-3</v>
      </c>
    </row>
    <row r="3716" spans="1:35" x14ac:dyDescent="0.4">
      <c r="A3716" s="1">
        <v>42766</v>
      </c>
      <c r="B3716">
        <v>5.3930710893786902</v>
      </c>
      <c r="C3716">
        <f t="shared" si="565"/>
        <v>0.99045159645945058</v>
      </c>
      <c r="E3716" s="1">
        <v>42766</v>
      </c>
      <c r="F3716">
        <v>9.0768437343161796</v>
      </c>
      <c r="G3716">
        <f t="shared" si="566"/>
        <v>0.99568253754008318</v>
      </c>
      <c r="J3716" s="1">
        <v>42766</v>
      </c>
      <c r="K3716">
        <v>268.08999999999997</v>
      </c>
      <c r="L3716">
        <f t="shared" si="572"/>
        <v>0.99116385684708652</v>
      </c>
      <c r="M3716">
        <f t="shared" si="567"/>
        <v>-8.8361431529134782E-3</v>
      </c>
      <c r="O3716" s="1">
        <v>42766</v>
      </c>
      <c r="P3716">
        <v>5.7329588360806998</v>
      </c>
      <c r="Q3716">
        <f t="shared" si="568"/>
        <v>0.99100352033090022</v>
      </c>
      <c r="R3716" s="3">
        <f t="shared" si="569"/>
        <v>-1.6033651618629907E-4</v>
      </c>
      <c r="S3716" s="3">
        <f>SUM($R$2483:R3716)</f>
        <v>0.12318839233705892</v>
      </c>
      <c r="T3716">
        <f t="shared" si="570"/>
        <v>-7.1226038763594346E-4</v>
      </c>
      <c r="AG3716" s="1">
        <v>42766</v>
      </c>
      <c r="AH3716">
        <v>9.3915052469576494</v>
      </c>
      <c r="AI3716" s="3">
        <f t="shared" si="571"/>
        <v>-8.9964796690991111E-3</v>
      </c>
    </row>
    <row r="3717" spans="1:35" x14ac:dyDescent="0.4">
      <c r="A3717" s="1">
        <v>42767</v>
      </c>
      <c r="B3717">
        <v>5.45112508992574</v>
      </c>
      <c r="C3717">
        <f t="shared" ref="C3717:C3780" si="573">B3717/B3716</f>
        <v>1.0107645531803546</v>
      </c>
      <c r="E3717" s="1">
        <v>42767</v>
      </c>
      <c r="F3717">
        <v>9.12808041792157</v>
      </c>
      <c r="G3717">
        <f t="shared" ref="G3717:G3780" si="574">F3717/F3716</f>
        <v>1.0056447687219383</v>
      </c>
      <c r="J3717" s="1">
        <v>42767</v>
      </c>
      <c r="K3717">
        <v>269.56</v>
      </c>
      <c r="L3717">
        <f t="shared" si="572"/>
        <v>1.0054832332425678</v>
      </c>
      <c r="M3717">
        <f t="shared" ref="M3717:M3780" si="575">L3717-1</f>
        <v>5.483233242567831E-3</v>
      </c>
      <c r="O3717" s="1">
        <v>42767</v>
      </c>
      <c r="P3717">
        <v>5.7556205411837</v>
      </c>
      <c r="Q3717">
        <f t="shared" ref="Q3717:Q3780" si="576">P3717/P3716</f>
        <v>1.0039528811824667</v>
      </c>
      <c r="R3717" s="3">
        <f t="shared" ref="R3717:R3780" si="577">Q3717-L3717</f>
        <v>-1.5303520601011034E-3</v>
      </c>
      <c r="S3717" s="3">
        <f>SUM($R$2483:R3717)</f>
        <v>0.12165804027695781</v>
      </c>
      <c r="T3717">
        <f t="shared" ref="T3717:T3780" si="578">C3717-L3717</f>
        <v>5.2813199377867992E-3</v>
      </c>
      <c r="AG3717" s="1">
        <v>42767</v>
      </c>
      <c r="AH3717">
        <v>9.4479325333772906</v>
      </c>
      <c r="AI3717" s="3">
        <f t="shared" ref="AI3717:AI3780" si="579">AH3717/AH3716-1</f>
        <v>6.0083325234707718E-3</v>
      </c>
    </row>
    <row r="3718" spans="1:35" x14ac:dyDescent="0.4">
      <c r="A3718" s="1">
        <v>42768</v>
      </c>
      <c r="B3718">
        <v>5.4281327958551104</v>
      </c>
      <c r="C3718">
        <f t="shared" si="573"/>
        <v>0.99578210118253907</v>
      </c>
      <c r="E3718" s="1">
        <v>42768</v>
      </c>
      <c r="F3718">
        <v>9.1333715127400392</v>
      </c>
      <c r="G3718">
        <f t="shared" si="574"/>
        <v>1.0005796503291187</v>
      </c>
      <c r="J3718" s="1">
        <v>42768</v>
      </c>
      <c r="K3718">
        <v>268.49</v>
      </c>
      <c r="L3718">
        <f t="shared" si="572"/>
        <v>0.99603056833358072</v>
      </c>
      <c r="M3718">
        <f t="shared" si="575"/>
        <v>-3.9694316664192764E-3</v>
      </c>
      <c r="O3718" s="1">
        <v>42768</v>
      </c>
      <c r="P3718">
        <v>5.7369072080582102</v>
      </c>
      <c r="Q3718">
        <f t="shared" si="576"/>
        <v>0.99674868539515615</v>
      </c>
      <c r="R3718" s="3">
        <f t="shared" si="577"/>
        <v>7.1811706157542954E-4</v>
      </c>
      <c r="S3718" s="3">
        <f>SUM($R$2483:R3718)</f>
        <v>0.12237615733853324</v>
      </c>
      <c r="T3718">
        <f t="shared" si="578"/>
        <v>-2.4846715104165362E-4</v>
      </c>
      <c r="AG3718" s="1">
        <v>42768</v>
      </c>
      <c r="AH3718">
        <v>9.4164794436386305</v>
      </c>
      <c r="AI3718" s="3">
        <f t="shared" si="579"/>
        <v>-3.3290976229501945E-3</v>
      </c>
    </row>
    <row r="3719" spans="1:35" x14ac:dyDescent="0.4">
      <c r="A3719" s="1">
        <v>42769</v>
      </c>
      <c r="B3719">
        <v>5.4090538971808897</v>
      </c>
      <c r="C3719">
        <f t="shared" si="573"/>
        <v>0.99648518203372083</v>
      </c>
      <c r="E3719" s="1">
        <v>42769</v>
      </c>
      <c r="F3719">
        <v>9.1083346327235795</v>
      </c>
      <c r="G3719">
        <f t="shared" si="574"/>
        <v>0.99725874722368013</v>
      </c>
      <c r="J3719" s="1">
        <v>42769</v>
      </c>
      <c r="K3719">
        <v>268.85000000000002</v>
      </c>
      <c r="L3719">
        <f t="shared" si="572"/>
        <v>1.0013408320607844</v>
      </c>
      <c r="M3719">
        <f t="shared" si="575"/>
        <v>1.3408320607843915E-3</v>
      </c>
      <c r="O3719" s="1">
        <v>42769</v>
      </c>
      <c r="P3719">
        <v>5.7203367057301104</v>
      </c>
      <c r="Q3719">
        <f t="shared" si="576"/>
        <v>0.99711159659252913</v>
      </c>
      <c r="R3719" s="3">
        <f t="shared" si="577"/>
        <v>-4.2292354682552658E-3</v>
      </c>
      <c r="S3719" s="3">
        <f>SUM($R$2483:R3719)</f>
        <v>0.11814692187027798</v>
      </c>
      <c r="T3719">
        <f t="shared" si="578"/>
        <v>-4.8556500270635627E-3</v>
      </c>
      <c r="AG3719" s="1">
        <v>42769</v>
      </c>
      <c r="AH3719">
        <v>9.3886395837457695</v>
      </c>
      <c r="AI3719" s="3">
        <f t="shared" si="579"/>
        <v>-2.9565040798414932E-3</v>
      </c>
    </row>
    <row r="3720" spans="1:35" x14ac:dyDescent="0.4">
      <c r="A3720" s="1">
        <v>42772</v>
      </c>
      <c r="B3720">
        <v>5.4078889143170699</v>
      </c>
      <c r="C3720">
        <f t="shared" si="573"/>
        <v>0.9997846235430512</v>
      </c>
      <c r="E3720" s="1">
        <v>42772</v>
      </c>
      <c r="F3720">
        <v>9.1814315541887002</v>
      </c>
      <c r="G3720">
        <f t="shared" si="574"/>
        <v>1.0080252784304284</v>
      </c>
      <c r="J3720" s="1">
        <v>42772</v>
      </c>
      <c r="K3720">
        <v>269.49</v>
      </c>
      <c r="L3720">
        <f t="shared" si="572"/>
        <v>1.0023805095778315</v>
      </c>
      <c r="M3720">
        <f t="shared" si="575"/>
        <v>2.3805095778315355E-3</v>
      </c>
      <c r="O3720" s="1">
        <v>42772</v>
      </c>
      <c r="P3720">
        <v>5.7339797244553399</v>
      </c>
      <c r="Q3720">
        <f t="shared" si="576"/>
        <v>1.002385002741458</v>
      </c>
      <c r="R3720" s="3">
        <f t="shared" si="577"/>
        <v>4.4931636264955443E-6</v>
      </c>
      <c r="S3720" s="3">
        <f>SUM($R$2483:R3720)</f>
        <v>0.11815141503390447</v>
      </c>
      <c r="T3720">
        <f t="shared" si="578"/>
        <v>-2.595886034780337E-3</v>
      </c>
      <c r="AG3720" s="1">
        <v>42772</v>
      </c>
      <c r="AH3720">
        <v>9.4143966790765106</v>
      </c>
      <c r="AI3720" s="3">
        <f t="shared" si="579"/>
        <v>2.7434321129264916E-3</v>
      </c>
    </row>
    <row r="3721" spans="1:35" x14ac:dyDescent="0.4">
      <c r="A3721" s="1">
        <v>42773</v>
      </c>
      <c r="B3721">
        <v>5.4035224737295797</v>
      </c>
      <c r="C3721">
        <f t="shared" si="573"/>
        <v>0.99919257945999407</v>
      </c>
      <c r="E3721" s="1">
        <v>42773</v>
      </c>
      <c r="F3721">
        <v>9.1513682551828506</v>
      </c>
      <c r="G3721">
        <f t="shared" si="574"/>
        <v>0.99672564143963649</v>
      </c>
      <c r="J3721" s="1">
        <v>42773</v>
      </c>
      <c r="K3721">
        <v>268.97000000000003</v>
      </c>
      <c r="L3721">
        <f t="shared" si="572"/>
        <v>0.99807042932947421</v>
      </c>
      <c r="M3721">
        <f t="shared" si="575"/>
        <v>-1.9295706705257931E-3</v>
      </c>
      <c r="O3721" s="1">
        <v>42773</v>
      </c>
      <c r="P3721">
        <v>5.7398484128691001</v>
      </c>
      <c r="Q3721">
        <f t="shared" si="576"/>
        <v>1.0010234930529542</v>
      </c>
      <c r="R3721" s="3">
        <f t="shared" si="577"/>
        <v>2.9530637234800317E-3</v>
      </c>
      <c r="S3721" s="3">
        <f>SUM($R$2483:R3721)</f>
        <v>0.1211044787573845</v>
      </c>
      <c r="T3721">
        <f t="shared" si="578"/>
        <v>1.1221501305198611E-3</v>
      </c>
      <c r="AG3721" s="1">
        <v>42773</v>
      </c>
      <c r="AH3721">
        <v>9.4248393763598894</v>
      </c>
      <c r="AI3721" s="3">
        <f t="shared" si="579"/>
        <v>1.1092263943570657E-3</v>
      </c>
    </row>
    <row r="3722" spans="1:35" x14ac:dyDescent="0.4">
      <c r="A3722" s="1">
        <v>42774</v>
      </c>
      <c r="B3722">
        <v>5.3830338904967103</v>
      </c>
      <c r="C3722">
        <f t="shared" si="573"/>
        <v>0.99620829128915833</v>
      </c>
      <c r="E3722" s="1">
        <v>42774</v>
      </c>
      <c r="F3722">
        <v>9.1691226285306993</v>
      </c>
      <c r="G3722">
        <f t="shared" si="574"/>
        <v>1.0019400785601424</v>
      </c>
      <c r="J3722" s="1">
        <v>42774</v>
      </c>
      <c r="K3722">
        <v>267.72000000000003</v>
      </c>
      <c r="L3722">
        <f t="shared" si="572"/>
        <v>0.99535264155853809</v>
      </c>
      <c r="M3722">
        <f t="shared" si="575"/>
        <v>-4.6473584414619129E-3</v>
      </c>
      <c r="O3722" s="1">
        <v>42774</v>
      </c>
      <c r="P3722">
        <v>5.7055752878863197</v>
      </c>
      <c r="Q3722">
        <f t="shared" si="576"/>
        <v>0.99402891461280796</v>
      </c>
      <c r="R3722" s="3">
        <f t="shared" si="577"/>
        <v>-1.3237269457301304E-3</v>
      </c>
      <c r="S3722" s="3">
        <f>SUM($R$2483:R3722)</f>
        <v>0.11978075181165437</v>
      </c>
      <c r="T3722">
        <f t="shared" si="578"/>
        <v>8.5564973062024485E-4</v>
      </c>
      <c r="AG3722" s="1">
        <v>42774</v>
      </c>
      <c r="AH3722">
        <v>9.3695149559553705</v>
      </c>
      <c r="AI3722" s="3">
        <f t="shared" si="579"/>
        <v>-5.8700650690438616E-3</v>
      </c>
    </row>
    <row r="3723" spans="1:35" x14ac:dyDescent="0.4">
      <c r="A3723" s="1">
        <v>42775</v>
      </c>
      <c r="B3723">
        <v>5.4128407962387399</v>
      </c>
      <c r="C3723">
        <f t="shared" si="573"/>
        <v>1.005537194516767</v>
      </c>
      <c r="E3723" s="1">
        <v>42775</v>
      </c>
      <c r="F3723">
        <v>9.2018781343743203</v>
      </c>
      <c r="G3723">
        <f t="shared" si="574"/>
        <v>1.0035723707895126</v>
      </c>
      <c r="J3723" s="1">
        <v>42775</v>
      </c>
      <c r="K3723">
        <v>267.69</v>
      </c>
      <c r="L3723">
        <f t="shared" ref="L3723:L3786" si="580">K3723/K3722</f>
        <v>0.99988794262662473</v>
      </c>
      <c r="M3723">
        <f t="shared" si="575"/>
        <v>-1.1205737337527388E-4</v>
      </c>
      <c r="O3723" s="1">
        <v>42775</v>
      </c>
      <c r="P3723">
        <v>5.7232368712119301</v>
      </c>
      <c r="Q3723">
        <f t="shared" si="576"/>
        <v>1.0030954956221694</v>
      </c>
      <c r="R3723" s="3">
        <f t="shared" si="577"/>
        <v>3.2075529955446491E-3</v>
      </c>
      <c r="S3723" s="3">
        <f>SUM($R$2483:R3723)</f>
        <v>0.12298830480719902</v>
      </c>
      <c r="T3723">
        <f t="shared" si="578"/>
        <v>5.649251890142315E-3</v>
      </c>
      <c r="AG3723" s="1">
        <v>42775</v>
      </c>
      <c r="AH3723">
        <v>9.3907745667876004</v>
      </c>
      <c r="AI3723" s="3">
        <f t="shared" si="579"/>
        <v>2.269019360358282E-3</v>
      </c>
    </row>
    <row r="3724" spans="1:35" x14ac:dyDescent="0.4">
      <c r="A3724" s="1">
        <v>42776</v>
      </c>
      <c r="B3724">
        <v>5.4668034467620501</v>
      </c>
      <c r="C3724">
        <f t="shared" si="573"/>
        <v>1.0099693769971596</v>
      </c>
      <c r="E3724" s="1">
        <v>42776</v>
      </c>
      <c r="F3724">
        <v>9.2839892370917791</v>
      </c>
      <c r="G3724">
        <f t="shared" si="574"/>
        <v>1.0089232982135166</v>
      </c>
      <c r="J3724" s="1">
        <v>42776</v>
      </c>
      <c r="K3724">
        <v>268.66000000000003</v>
      </c>
      <c r="L3724">
        <f t="shared" si="580"/>
        <v>1.0036235944562741</v>
      </c>
      <c r="M3724">
        <f t="shared" si="575"/>
        <v>3.6235944562741373E-3</v>
      </c>
      <c r="O3724" s="1">
        <v>42776</v>
      </c>
      <c r="P3724">
        <v>5.7736633068019296</v>
      </c>
      <c r="Q3724">
        <f t="shared" si="576"/>
        <v>1.0088108244905336</v>
      </c>
      <c r="R3724" s="3">
        <f t="shared" si="577"/>
        <v>5.1872300342594713E-3</v>
      </c>
      <c r="S3724" s="3">
        <f>SUM($R$2483:R3724)</f>
        <v>0.12817553484145849</v>
      </c>
      <c r="T3724">
        <f t="shared" si="578"/>
        <v>6.3457825408854696E-3</v>
      </c>
      <c r="AG3724" s="1">
        <v>42776</v>
      </c>
      <c r="AH3724">
        <v>9.47580699613356</v>
      </c>
      <c r="AI3724" s="3">
        <f t="shared" si="579"/>
        <v>9.0548898539950518E-3</v>
      </c>
    </row>
    <row r="3725" spans="1:35" x14ac:dyDescent="0.4">
      <c r="A3725" s="1">
        <v>42779</v>
      </c>
      <c r="B3725">
        <v>5.4805943117802398</v>
      </c>
      <c r="C3725">
        <f t="shared" si="573"/>
        <v>1.0025226560918992</v>
      </c>
      <c r="E3725" s="1">
        <v>42779</v>
      </c>
      <c r="F3725">
        <v>9.3323933815300606</v>
      </c>
      <c r="G3725">
        <f t="shared" si="574"/>
        <v>1.0052137225929663</v>
      </c>
      <c r="J3725" s="1">
        <v>42779</v>
      </c>
      <c r="K3725">
        <v>268.81</v>
      </c>
      <c r="L3725">
        <f t="shared" si="580"/>
        <v>1.0005583265093425</v>
      </c>
      <c r="M3725">
        <f t="shared" si="575"/>
        <v>5.5832650934251049E-4</v>
      </c>
      <c r="O3725" s="1">
        <v>42779</v>
      </c>
      <c r="P3725">
        <v>5.7875728964835496</v>
      </c>
      <c r="Q3725">
        <f t="shared" si="576"/>
        <v>1.0024091445833416</v>
      </c>
      <c r="R3725" s="3">
        <f t="shared" si="577"/>
        <v>1.8508180739991165E-3</v>
      </c>
      <c r="S3725" s="3">
        <f>SUM($R$2483:R3725)</f>
        <v>0.13002635291545761</v>
      </c>
      <c r="T3725">
        <f t="shared" si="578"/>
        <v>1.9643295825566565E-3</v>
      </c>
      <c r="AG3725" s="1">
        <v>42779</v>
      </c>
      <c r="AH3725">
        <v>9.4995345132491291</v>
      </c>
      <c r="AI3725" s="3">
        <f t="shared" si="579"/>
        <v>2.5040101729858488E-3</v>
      </c>
    </row>
    <row r="3726" spans="1:35" x14ac:dyDescent="0.4">
      <c r="A3726" s="1">
        <v>42780</v>
      </c>
      <c r="B3726">
        <v>5.4951769704767601</v>
      </c>
      <c r="C3726">
        <f t="shared" si="573"/>
        <v>1.0026607805407481</v>
      </c>
      <c r="E3726" s="1">
        <v>42780</v>
      </c>
      <c r="F3726">
        <v>9.3117498591611607</v>
      </c>
      <c r="G3726">
        <f t="shared" si="574"/>
        <v>0.99778797126043184</v>
      </c>
      <c r="J3726" s="1">
        <v>42780</v>
      </c>
      <c r="K3726">
        <v>267.89999999999998</v>
      </c>
      <c r="L3726">
        <f t="shared" si="580"/>
        <v>0.99661470927420848</v>
      </c>
      <c r="M3726">
        <f t="shared" si="575"/>
        <v>-3.3852907257915232E-3</v>
      </c>
      <c r="O3726" s="1">
        <v>42780</v>
      </c>
      <c r="P3726">
        <v>5.8052661629063902</v>
      </c>
      <c r="Q3726">
        <f t="shared" si="576"/>
        <v>1.0030571133598318</v>
      </c>
      <c r="R3726" s="3">
        <f t="shared" si="577"/>
        <v>6.4424040856233544E-3</v>
      </c>
      <c r="S3726" s="3">
        <f>SUM($R$2483:R3726)</f>
        <v>0.13646875700108096</v>
      </c>
      <c r="T3726">
        <f t="shared" si="578"/>
        <v>6.0460712665396654E-3</v>
      </c>
      <c r="AG3726" s="1">
        <v>42780</v>
      </c>
      <c r="AH3726">
        <v>9.5278747466566394</v>
      </c>
      <c r="AI3726" s="3">
        <f t="shared" si="579"/>
        <v>2.9833286428913031E-3</v>
      </c>
    </row>
    <row r="3727" spans="1:35" x14ac:dyDescent="0.4">
      <c r="A3727" s="1">
        <v>42781</v>
      </c>
      <c r="B3727">
        <v>5.5110802041496001</v>
      </c>
      <c r="C3727">
        <f t="shared" si="573"/>
        <v>1.0028940348524318</v>
      </c>
      <c r="E3727" s="1">
        <v>42781</v>
      </c>
      <c r="F3727">
        <v>9.3457770203666701</v>
      </c>
      <c r="G3727">
        <f t="shared" si="574"/>
        <v>1.0036542177056047</v>
      </c>
      <c r="J3727" s="1">
        <v>42781</v>
      </c>
      <c r="K3727">
        <v>268.81</v>
      </c>
      <c r="L3727">
        <f t="shared" si="580"/>
        <v>1.003396789846958</v>
      </c>
      <c r="M3727">
        <f t="shared" si="575"/>
        <v>3.3967898469580149E-3</v>
      </c>
      <c r="O3727" s="1">
        <v>42781</v>
      </c>
      <c r="P3727">
        <v>5.8324060007223304</v>
      </c>
      <c r="Q3727">
        <f t="shared" si="576"/>
        <v>1.0046750376389897</v>
      </c>
      <c r="R3727" s="3">
        <f t="shared" si="577"/>
        <v>1.2782477920316726E-3</v>
      </c>
      <c r="S3727" s="3">
        <f>SUM($R$2483:R3727)</f>
        <v>0.13774700479311264</v>
      </c>
      <c r="T3727">
        <f t="shared" si="578"/>
        <v>-5.0275499452623329E-4</v>
      </c>
      <c r="AG3727" s="1">
        <v>42781</v>
      </c>
      <c r="AH3727">
        <v>9.5693942031494306</v>
      </c>
      <c r="AI3727" s="3">
        <f t="shared" si="579"/>
        <v>4.3576828617903907E-3</v>
      </c>
    </row>
    <row r="3728" spans="1:35" x14ac:dyDescent="0.4">
      <c r="A3728" s="1">
        <v>42782</v>
      </c>
      <c r="B3728">
        <v>5.4737010308058904</v>
      </c>
      <c r="C3728">
        <f t="shared" si="573"/>
        <v>0.99321745067045752</v>
      </c>
      <c r="E3728" s="1">
        <v>42782</v>
      </c>
      <c r="F3728">
        <v>9.2922521685720092</v>
      </c>
      <c r="G3728">
        <f t="shared" si="574"/>
        <v>0.99427283021218915</v>
      </c>
      <c r="J3728" s="1">
        <v>42782</v>
      </c>
      <c r="K3728">
        <v>268.93</v>
      </c>
      <c r="L3728">
        <f t="shared" si="580"/>
        <v>1.0004464119638405</v>
      </c>
      <c r="M3728">
        <f t="shared" si="575"/>
        <v>4.4641196384054282E-4</v>
      </c>
      <c r="O3728" s="1">
        <v>42782</v>
      </c>
      <c r="P3728">
        <v>5.8033882816293803</v>
      </c>
      <c r="Q3728">
        <f t="shared" si="576"/>
        <v>0.99502474294667476</v>
      </c>
      <c r="R3728" s="3">
        <f t="shared" si="577"/>
        <v>-5.4216690171657866E-3</v>
      </c>
      <c r="S3728" s="3">
        <f>SUM($R$2483:R3728)</f>
        <v>0.13232533577594685</v>
      </c>
      <c r="T3728">
        <f t="shared" si="578"/>
        <v>-7.2289612933830183E-3</v>
      </c>
      <c r="AG3728" s="1">
        <v>42782</v>
      </c>
      <c r="AH3728">
        <v>9.5186166837055506</v>
      </c>
      <c r="AI3728" s="3">
        <f t="shared" si="579"/>
        <v>-5.3062417918960936E-3</v>
      </c>
    </row>
    <row r="3729" spans="1:35" x14ac:dyDescent="0.4">
      <c r="A3729" s="1">
        <v>42783</v>
      </c>
      <c r="B3729">
        <v>5.4803874027321902</v>
      </c>
      <c r="C3729">
        <f t="shared" si="573"/>
        <v>1.0012215449635757</v>
      </c>
      <c r="E3729" s="1">
        <v>42783</v>
      </c>
      <c r="F3729">
        <v>9.2590473286631205</v>
      </c>
      <c r="G3729">
        <f t="shared" si="574"/>
        <v>0.99642661011490918</v>
      </c>
      <c r="J3729" s="1">
        <v>42783</v>
      </c>
      <c r="K3729">
        <v>268.83999999999997</v>
      </c>
      <c r="L3729">
        <f t="shared" si="580"/>
        <v>0.99966534042315836</v>
      </c>
      <c r="M3729">
        <f t="shared" si="575"/>
        <v>-3.3465957684164493E-4</v>
      </c>
      <c r="O3729" s="1">
        <v>42783</v>
      </c>
      <c r="P3729">
        <v>5.7871666146299496</v>
      </c>
      <c r="Q3729">
        <f t="shared" si="576"/>
        <v>0.99720479378386928</v>
      </c>
      <c r="R3729" s="3">
        <f t="shared" si="577"/>
        <v>-2.460546639289074E-3</v>
      </c>
      <c r="S3729" s="3">
        <f>SUM($R$2483:R3729)</f>
        <v>0.12986478913665778</v>
      </c>
      <c r="T3729">
        <f t="shared" si="578"/>
        <v>1.556204540417383E-3</v>
      </c>
      <c r="AG3729" s="1">
        <v>42783</v>
      </c>
      <c r="AH3729">
        <v>9.4904843158755501</v>
      </c>
      <c r="AI3729" s="3">
        <f t="shared" si="579"/>
        <v>-2.9555101087491709E-3</v>
      </c>
    </row>
    <row r="3730" spans="1:35" x14ac:dyDescent="0.4">
      <c r="A3730" s="1">
        <v>42786</v>
      </c>
      <c r="B3730">
        <v>5.5031240758554096</v>
      </c>
      <c r="C3730">
        <f t="shared" si="573"/>
        <v>1.0041487346518394</v>
      </c>
      <c r="E3730" s="1">
        <v>42786</v>
      </c>
      <c r="F3730">
        <v>9.2843979162284302</v>
      </c>
      <c r="G3730">
        <f t="shared" si="574"/>
        <v>1.0027379261240876</v>
      </c>
      <c r="J3730" s="1">
        <v>42786</v>
      </c>
      <c r="K3730">
        <v>269.73</v>
      </c>
      <c r="L3730">
        <f t="shared" si="580"/>
        <v>1.0033105192679663</v>
      </c>
      <c r="M3730">
        <f t="shared" si="575"/>
        <v>3.3105192679663276E-3</v>
      </c>
      <c r="O3730" s="1">
        <v>42786</v>
      </c>
      <c r="P3730">
        <v>5.8135496509678903</v>
      </c>
      <c r="Q3730">
        <f t="shared" si="576"/>
        <v>1.0045588866011295</v>
      </c>
      <c r="R3730" s="3">
        <f t="shared" si="577"/>
        <v>1.2483673331631362E-3</v>
      </c>
      <c r="S3730" s="3">
        <f>SUM($R$2483:R3730)</f>
        <v>0.13111315646982091</v>
      </c>
      <c r="T3730">
        <f t="shared" si="578"/>
        <v>8.3821538387307548E-4</v>
      </c>
      <c r="AG3730" s="1">
        <v>42786</v>
      </c>
      <c r="AH3730">
        <v>9.5319631528701496</v>
      </c>
      <c r="AI3730" s="3">
        <f t="shared" si="579"/>
        <v>4.3705711546473403E-3</v>
      </c>
    </row>
    <row r="3731" spans="1:35" x14ac:dyDescent="0.4">
      <c r="A3731" s="1">
        <v>42787</v>
      </c>
      <c r="B3731">
        <v>5.54916225440184</v>
      </c>
      <c r="C3731">
        <f t="shared" si="573"/>
        <v>1.0083658260129769</v>
      </c>
      <c r="E3731" s="1">
        <v>42787</v>
      </c>
      <c r="F3731">
        <v>9.3471294594198593</v>
      </c>
      <c r="G3731">
        <f t="shared" si="574"/>
        <v>1.0067566624952362</v>
      </c>
      <c r="J3731" s="1">
        <v>42787</v>
      </c>
      <c r="K3731">
        <v>272.11</v>
      </c>
      <c r="L3731">
        <f t="shared" si="580"/>
        <v>1.0088236384532681</v>
      </c>
      <c r="M3731">
        <f t="shared" si="575"/>
        <v>8.8236384532680567E-3</v>
      </c>
      <c r="O3731" s="1">
        <v>42787</v>
      </c>
      <c r="P3731">
        <v>5.87284608916735</v>
      </c>
      <c r="Q3731">
        <f t="shared" si="576"/>
        <v>1.010199695841522</v>
      </c>
      <c r="R3731" s="3">
        <f t="shared" si="577"/>
        <v>1.3760573882539706E-3</v>
      </c>
      <c r="S3731" s="3">
        <f>SUM($R$2483:R3731)</f>
        <v>0.13248921385807488</v>
      </c>
      <c r="T3731">
        <f t="shared" si="578"/>
        <v>-4.5781244029119428E-4</v>
      </c>
      <c r="AG3731" s="1">
        <v>42787</v>
      </c>
      <c r="AH3731">
        <v>9.6286774734898799</v>
      </c>
      <c r="AI3731" s="3">
        <f t="shared" si="579"/>
        <v>1.0146317087955659E-2</v>
      </c>
    </row>
    <row r="3732" spans="1:35" x14ac:dyDescent="0.4">
      <c r="A3732" s="1">
        <v>42788</v>
      </c>
      <c r="B3732">
        <v>5.5641581442499799</v>
      </c>
      <c r="C3732">
        <f t="shared" si="573"/>
        <v>1.0027023700444593</v>
      </c>
      <c r="E3732" s="1">
        <v>42788</v>
      </c>
      <c r="F3732">
        <v>9.3465081994759096</v>
      </c>
      <c r="G3732">
        <f t="shared" si="574"/>
        <v>0.99993353468071167</v>
      </c>
      <c r="J3732" s="1">
        <v>42788</v>
      </c>
      <c r="K3732">
        <v>272.85000000000002</v>
      </c>
      <c r="L3732">
        <f t="shared" si="580"/>
        <v>1.0027194884421742</v>
      </c>
      <c r="M3732">
        <f t="shared" si="575"/>
        <v>2.7194884421741783E-3</v>
      </c>
      <c r="O3732" s="1">
        <v>42788</v>
      </c>
      <c r="P3732">
        <v>5.8862159275835602</v>
      </c>
      <c r="Q3732">
        <f t="shared" si="576"/>
        <v>1.0022765518137571</v>
      </c>
      <c r="R3732" s="3">
        <f t="shared" si="577"/>
        <v>-4.4293662841710102E-4</v>
      </c>
      <c r="S3732" s="3">
        <f>SUM($R$2483:R3732)</f>
        <v>0.13204627722965778</v>
      </c>
      <c r="T3732">
        <f t="shared" si="578"/>
        <v>-1.7118397714899203E-5</v>
      </c>
      <c r="AG3732" s="1">
        <v>42788</v>
      </c>
      <c r="AH3732">
        <v>9.6511210528459994</v>
      </c>
      <c r="AI3732" s="3">
        <f t="shared" si="579"/>
        <v>2.3309098698043318E-3</v>
      </c>
    </row>
    <row r="3733" spans="1:35" x14ac:dyDescent="0.4">
      <c r="A3733" s="1">
        <v>42789</v>
      </c>
      <c r="B3733">
        <v>5.5617346891128401</v>
      </c>
      <c r="C3733">
        <f t="shared" si="573"/>
        <v>0.99956445250578574</v>
      </c>
      <c r="E3733" s="1">
        <v>42789</v>
      </c>
      <c r="F3733">
        <v>9.3482562110745793</v>
      </c>
      <c r="G3733">
        <f t="shared" si="574"/>
        <v>1.0001870229567409</v>
      </c>
      <c r="J3733" s="1">
        <v>42789</v>
      </c>
      <c r="K3733">
        <v>272.89</v>
      </c>
      <c r="L3733">
        <f t="shared" si="580"/>
        <v>1.0001466006963531</v>
      </c>
      <c r="M3733">
        <f t="shared" si="575"/>
        <v>1.4660069635308304E-4</v>
      </c>
      <c r="O3733" s="1">
        <v>42789</v>
      </c>
      <c r="P3733">
        <v>5.8927200403679301</v>
      </c>
      <c r="Q3733">
        <f t="shared" si="576"/>
        <v>1.0011049735287303</v>
      </c>
      <c r="R3733" s="3">
        <f t="shared" si="577"/>
        <v>9.5837283237720783E-4</v>
      </c>
      <c r="S3733" s="3">
        <f>SUM($R$2483:R3733)</f>
        <v>0.13300465006203499</v>
      </c>
      <c r="T3733">
        <f t="shared" si="578"/>
        <v>-5.8214819056734424E-4</v>
      </c>
      <c r="AG3733" s="1">
        <v>42789</v>
      </c>
      <c r="AH3733">
        <v>9.6647077850943202</v>
      </c>
      <c r="AI3733" s="3">
        <f t="shared" si="579"/>
        <v>1.4077879837921525E-3</v>
      </c>
    </row>
    <row r="3734" spans="1:35" x14ac:dyDescent="0.4">
      <c r="A3734" s="1">
        <v>42790</v>
      </c>
      <c r="B3734">
        <v>5.5118692491215002</v>
      </c>
      <c r="C3734">
        <f t="shared" si="573"/>
        <v>0.99103419296699791</v>
      </c>
      <c r="E3734" s="1">
        <v>42790</v>
      </c>
      <c r="F3734">
        <v>9.3146114997070395</v>
      </c>
      <c r="G3734">
        <f t="shared" si="574"/>
        <v>0.99640096392226796</v>
      </c>
      <c r="J3734" s="1">
        <v>42790</v>
      </c>
      <c r="K3734">
        <v>270.38</v>
      </c>
      <c r="L3734">
        <f t="shared" si="580"/>
        <v>0.99080215471435384</v>
      </c>
      <c r="M3734">
        <f t="shared" si="575"/>
        <v>-9.1978452856461557E-3</v>
      </c>
      <c r="O3734" s="1">
        <v>42790</v>
      </c>
      <c r="P3734">
        <v>5.8701337361157098</v>
      </c>
      <c r="Q3734">
        <f t="shared" si="576"/>
        <v>0.99616708343557925</v>
      </c>
      <c r="R3734" s="3">
        <f t="shared" si="577"/>
        <v>5.3649287212254038E-3</v>
      </c>
      <c r="S3734" s="3">
        <f>SUM($R$2483:R3734)</f>
        <v>0.13836957878326039</v>
      </c>
      <c r="T3734">
        <f t="shared" si="578"/>
        <v>2.320382526440623E-4</v>
      </c>
      <c r="AG3734" s="1">
        <v>42790</v>
      </c>
      <c r="AH3734">
        <v>9.6416168362822496</v>
      </c>
      <c r="AI3734" s="3">
        <f t="shared" si="579"/>
        <v>-2.389202997702955E-3</v>
      </c>
    </row>
    <row r="3735" spans="1:35" x14ac:dyDescent="0.4">
      <c r="A3735" s="1">
        <v>42793</v>
      </c>
      <c r="B3735">
        <v>5.4978500458539301</v>
      </c>
      <c r="C3735">
        <f t="shared" si="573"/>
        <v>0.99745654284709229</v>
      </c>
      <c r="E3735" s="1">
        <v>42793</v>
      </c>
      <c r="F3735">
        <v>9.3096101213212794</v>
      </c>
      <c r="G3735">
        <f t="shared" si="574"/>
        <v>0.99946306097834381</v>
      </c>
      <c r="J3735" s="1">
        <v>42793</v>
      </c>
      <c r="K3735">
        <v>268.97000000000003</v>
      </c>
      <c r="L3735">
        <f t="shared" si="580"/>
        <v>0.99478511724239971</v>
      </c>
      <c r="M3735">
        <f t="shared" si="575"/>
        <v>-5.2148827576002921E-3</v>
      </c>
      <c r="O3735" s="1">
        <v>42793</v>
      </c>
      <c r="P3735">
        <v>5.8765883168897197</v>
      </c>
      <c r="Q3735">
        <f t="shared" si="576"/>
        <v>1.0010995628147785</v>
      </c>
      <c r="R3735" s="3">
        <f t="shared" si="577"/>
        <v>6.3144455723788129E-3</v>
      </c>
      <c r="S3735" s="3">
        <f>SUM($R$2483:R3735)</f>
        <v>0.14468402435563921</v>
      </c>
      <c r="T3735">
        <f t="shared" si="578"/>
        <v>2.6714256046925788E-3</v>
      </c>
      <c r="AG3735" s="1">
        <v>42793</v>
      </c>
      <c r="AH3735">
        <v>9.6502844075237295</v>
      </c>
      <c r="AI3735" s="3">
        <f t="shared" si="579"/>
        <v>8.9897486994749976E-4</v>
      </c>
    </row>
    <row r="3736" spans="1:35" x14ac:dyDescent="0.4">
      <c r="A3736" s="1">
        <v>42794</v>
      </c>
      <c r="B3736">
        <v>5.5086072264819697</v>
      </c>
      <c r="C3736">
        <f t="shared" si="573"/>
        <v>1.0019566158658968</v>
      </c>
      <c r="E3736" s="1">
        <v>42794</v>
      </c>
      <c r="F3736">
        <v>9.2853077995483293</v>
      </c>
      <c r="G3736">
        <f t="shared" si="574"/>
        <v>0.99738954462579565</v>
      </c>
      <c r="J3736" s="1">
        <v>42794</v>
      </c>
      <c r="K3736">
        <v>270.06</v>
      </c>
      <c r="L3736">
        <f t="shared" si="580"/>
        <v>1.0040524965609547</v>
      </c>
      <c r="M3736">
        <f t="shared" si="575"/>
        <v>4.0524965609547436E-3</v>
      </c>
      <c r="O3736" s="1">
        <v>42794</v>
      </c>
      <c r="P3736">
        <v>5.8857850542192001</v>
      </c>
      <c r="Q3736">
        <f t="shared" si="576"/>
        <v>1.0015649790037271</v>
      </c>
      <c r="R3736" s="3">
        <f t="shared" si="577"/>
        <v>-2.4875175572276476E-3</v>
      </c>
      <c r="S3736" s="3">
        <f>SUM($R$2483:R3736)</f>
        <v>0.14219650679841156</v>
      </c>
      <c r="T3736">
        <f t="shared" si="578"/>
        <v>-2.09588069505795E-3</v>
      </c>
      <c r="AG3736" s="1">
        <v>42794</v>
      </c>
      <c r="AH3736">
        <v>9.6654224756664906</v>
      </c>
      <c r="AI3736" s="3">
        <f t="shared" si="579"/>
        <v>1.5686654924862431E-3</v>
      </c>
    </row>
    <row r="3737" spans="1:35" x14ac:dyDescent="0.4">
      <c r="A3737" s="1">
        <v>42796</v>
      </c>
      <c r="B3737">
        <v>5.5463372435093499</v>
      </c>
      <c r="C3737">
        <f t="shared" si="573"/>
        <v>1.0068492843065662</v>
      </c>
      <c r="E3737" s="1">
        <v>42796</v>
      </c>
      <c r="F3737">
        <v>9.2696566381227594</v>
      </c>
      <c r="G3737">
        <f t="shared" si="574"/>
        <v>0.9983144165208685</v>
      </c>
      <c r="J3737" s="1">
        <v>42796</v>
      </c>
      <c r="K3737">
        <v>272.64999999999998</v>
      </c>
      <c r="L3737">
        <f t="shared" si="580"/>
        <v>1.0095904613789528</v>
      </c>
      <c r="M3737">
        <f t="shared" si="575"/>
        <v>9.5904613789528081E-3</v>
      </c>
      <c r="O3737" s="1">
        <v>42796</v>
      </c>
      <c r="P3737">
        <v>5.9100364256575597</v>
      </c>
      <c r="Q3737">
        <f t="shared" si="576"/>
        <v>1.0041203291005292</v>
      </c>
      <c r="R3737" s="3">
        <f t="shared" si="577"/>
        <v>-5.4701322784236339E-3</v>
      </c>
      <c r="S3737" s="3">
        <f>SUM($R$2483:R3737)</f>
        <v>0.13672637451998793</v>
      </c>
      <c r="T3737">
        <f t="shared" si="578"/>
        <v>-2.7411770723866358E-3</v>
      </c>
      <c r="AG3737" s="1">
        <v>42796</v>
      </c>
      <c r="AH3737">
        <v>9.7146976345182594</v>
      </c>
      <c r="AI3737" s="3">
        <f t="shared" si="579"/>
        <v>5.0980863977567736E-3</v>
      </c>
    </row>
    <row r="3738" spans="1:35" x14ac:dyDescent="0.4">
      <c r="A3738" s="1">
        <v>42797</v>
      </c>
      <c r="B3738">
        <v>5.50666150986702</v>
      </c>
      <c r="C3738">
        <f t="shared" si="573"/>
        <v>0.99284649816619774</v>
      </c>
      <c r="E3738" s="1">
        <v>42797</v>
      </c>
      <c r="F3738">
        <v>9.2174014059001408</v>
      </c>
      <c r="G3738">
        <f t="shared" si="574"/>
        <v>0.99436276506643062</v>
      </c>
      <c r="J3738" s="1">
        <v>42797</v>
      </c>
      <c r="K3738">
        <v>269.77</v>
      </c>
      <c r="L3738">
        <f t="shared" si="580"/>
        <v>0.98943700715202643</v>
      </c>
      <c r="M3738">
        <f t="shared" si="575"/>
        <v>-1.0562992847973574E-2</v>
      </c>
      <c r="O3738" s="1">
        <v>42797</v>
      </c>
      <c r="P3738">
        <v>5.8706578314475504</v>
      </c>
      <c r="Q3738">
        <f t="shared" si="576"/>
        <v>0.99333699636113026</v>
      </c>
      <c r="R3738" s="3">
        <f t="shared" si="577"/>
        <v>3.899989209103838E-3</v>
      </c>
      <c r="S3738" s="3">
        <f>SUM($R$2483:R3738)</f>
        <v>0.14062636372909176</v>
      </c>
      <c r="T3738">
        <f t="shared" si="578"/>
        <v>3.4094910141713175E-3</v>
      </c>
      <c r="AG3738" s="1">
        <v>42797</v>
      </c>
      <c r="AH3738">
        <v>9.6538042689743797</v>
      </c>
      <c r="AI3738" s="3">
        <f t="shared" si="579"/>
        <v>-6.2681688957063608E-3</v>
      </c>
    </row>
    <row r="3739" spans="1:35" x14ac:dyDescent="0.4">
      <c r="A3739" s="1">
        <v>42800</v>
      </c>
      <c r="B3739">
        <v>5.4948007120706697</v>
      </c>
      <c r="C3739">
        <f t="shared" si="573"/>
        <v>0.99784610007804231</v>
      </c>
      <c r="E3739" s="1">
        <v>42800</v>
      </c>
      <c r="F3739">
        <v>9.1713318309471497</v>
      </c>
      <c r="G3739">
        <f t="shared" si="574"/>
        <v>0.99500189121377514</v>
      </c>
      <c r="J3739" s="1">
        <v>42800</v>
      </c>
      <c r="K3739">
        <v>270.41000000000003</v>
      </c>
      <c r="L3739">
        <f t="shared" si="580"/>
        <v>1.0023723912962896</v>
      </c>
      <c r="M3739">
        <f t="shared" si="575"/>
        <v>2.3723912962896332E-3</v>
      </c>
      <c r="O3739" s="1">
        <v>42800</v>
      </c>
      <c r="P3739">
        <v>5.8598024125067498</v>
      </c>
      <c r="Q3739">
        <f t="shared" si="576"/>
        <v>0.99815090246230143</v>
      </c>
      <c r="R3739" s="3">
        <f t="shared" si="577"/>
        <v>-4.2214888339882073E-3</v>
      </c>
      <c r="S3739" s="3">
        <f>SUM($R$2483:R3739)</f>
        <v>0.13640487489510356</v>
      </c>
      <c r="T3739">
        <f t="shared" si="578"/>
        <v>-4.5262912182473247E-3</v>
      </c>
      <c r="AG3739" s="1">
        <v>42800</v>
      </c>
      <c r="AH3739">
        <v>9.6331284053181303</v>
      </c>
      <c r="AI3739" s="3">
        <f t="shared" si="579"/>
        <v>-2.1417322208093781E-3</v>
      </c>
    </row>
    <row r="3740" spans="1:35" x14ac:dyDescent="0.4">
      <c r="A3740" s="1">
        <v>42801</v>
      </c>
      <c r="B3740">
        <v>5.5426552937478304</v>
      </c>
      <c r="C3740">
        <f t="shared" si="573"/>
        <v>1.0087090659306417</v>
      </c>
      <c r="E3740" s="1">
        <v>42801</v>
      </c>
      <c r="F3740">
        <v>9.2595877587856794</v>
      </c>
      <c r="G3740">
        <f t="shared" si="574"/>
        <v>1.0096230219847377</v>
      </c>
      <c r="J3740" s="1">
        <v>42801</v>
      </c>
      <c r="K3740">
        <v>271.87</v>
      </c>
      <c r="L3740">
        <f t="shared" si="580"/>
        <v>1.005399208609149</v>
      </c>
      <c r="M3740">
        <f t="shared" si="575"/>
        <v>5.3992086091489977E-3</v>
      </c>
      <c r="O3740" s="1">
        <v>42801</v>
      </c>
      <c r="P3740">
        <v>5.8885562957814104</v>
      </c>
      <c r="Q3740">
        <f t="shared" si="576"/>
        <v>1.0049069714728418</v>
      </c>
      <c r="R3740" s="3">
        <f t="shared" si="577"/>
        <v>-4.9223713630719423E-4</v>
      </c>
      <c r="S3740" s="3">
        <f>SUM($R$2483:R3740)</f>
        <v>0.13591263775879636</v>
      </c>
      <c r="T3740">
        <f t="shared" si="578"/>
        <v>3.309857321492693E-3</v>
      </c>
      <c r="AG3740" s="1">
        <v>42801</v>
      </c>
      <c r="AH3740">
        <v>9.68006976569297</v>
      </c>
      <c r="AI3740" s="3">
        <f t="shared" si="579"/>
        <v>4.8729092356876169E-3</v>
      </c>
    </row>
    <row r="3741" spans="1:35" x14ac:dyDescent="0.4">
      <c r="A3741" s="1">
        <v>42802</v>
      </c>
      <c r="B3741">
        <v>5.5668157037708603</v>
      </c>
      <c r="C3741">
        <f t="shared" si="573"/>
        <v>1.0043589955973418</v>
      </c>
      <c r="E3741" s="1">
        <v>42802</v>
      </c>
      <c r="F3741">
        <v>9.2374463896227095</v>
      </c>
      <c r="G3741">
        <f t="shared" si="574"/>
        <v>0.99760881696466863</v>
      </c>
      <c r="J3741" s="1">
        <v>42802</v>
      </c>
      <c r="K3741">
        <v>272.29000000000002</v>
      </c>
      <c r="L3741">
        <f t="shared" si="580"/>
        <v>1.0015448559973517</v>
      </c>
      <c r="M3741">
        <f t="shared" si="575"/>
        <v>1.5448559973516574E-3</v>
      </c>
      <c r="O3741" s="1">
        <v>42802</v>
      </c>
      <c r="P3741">
        <v>5.8952810788679004</v>
      </c>
      <c r="Q3741">
        <f t="shared" si="576"/>
        <v>1.0011420087961642</v>
      </c>
      <c r="R3741" s="3">
        <f t="shared" si="577"/>
        <v>-4.0284720118743955E-4</v>
      </c>
      <c r="S3741" s="3">
        <f>SUM($R$2483:R3741)</f>
        <v>0.13550979055760892</v>
      </c>
      <c r="T3741">
        <f t="shared" si="578"/>
        <v>2.8141395999901064E-3</v>
      </c>
      <c r="AG3741" s="1">
        <v>42802</v>
      </c>
      <c r="AH3741">
        <v>9.6871566233004192</v>
      </c>
      <c r="AI3741" s="3">
        <f t="shared" si="579"/>
        <v>7.3210811275004062E-4</v>
      </c>
    </row>
    <row r="3742" spans="1:35" x14ac:dyDescent="0.4">
      <c r="A3742" s="1">
        <v>42803</v>
      </c>
      <c r="B3742">
        <v>5.5533504822889501</v>
      </c>
      <c r="C3742">
        <f t="shared" si="573"/>
        <v>0.99758116269723296</v>
      </c>
      <c r="E3742" s="1">
        <v>42803</v>
      </c>
      <c r="F3742">
        <v>9.2466504784268295</v>
      </c>
      <c r="G3742">
        <f t="shared" si="574"/>
        <v>1.0009963888737108</v>
      </c>
      <c r="J3742" s="1">
        <v>42803</v>
      </c>
      <c r="K3742">
        <v>271.62</v>
      </c>
      <c r="L3742">
        <f t="shared" si="580"/>
        <v>0.99753938815233756</v>
      </c>
      <c r="M3742">
        <f t="shared" si="575"/>
        <v>-2.4606118476624417E-3</v>
      </c>
      <c r="O3742" s="1">
        <v>42803</v>
      </c>
      <c r="P3742">
        <v>5.86884514316906</v>
      </c>
      <c r="Q3742">
        <f t="shared" si="576"/>
        <v>0.99551574634946549</v>
      </c>
      <c r="R3742" s="3">
        <f t="shared" si="577"/>
        <v>-2.0236418028720671E-3</v>
      </c>
      <c r="S3742" s="3">
        <f>SUM($R$2483:R3742)</f>
        <v>0.13348614875473686</v>
      </c>
      <c r="T3742">
        <f t="shared" si="578"/>
        <v>4.1774544895401E-5</v>
      </c>
      <c r="AG3742" s="1">
        <v>42803</v>
      </c>
      <c r="AH3742">
        <v>9.6490614857443795</v>
      </c>
      <c r="AI3742" s="3">
        <f t="shared" si="579"/>
        <v>-3.9325406863361945E-3</v>
      </c>
    </row>
    <row r="3743" spans="1:35" x14ac:dyDescent="0.4">
      <c r="A3743" s="1">
        <v>42804</v>
      </c>
      <c r="B3743">
        <v>5.5451604872981797</v>
      </c>
      <c r="C3743">
        <f t="shared" si="573"/>
        <v>0.99852521554025986</v>
      </c>
      <c r="E3743" s="1">
        <v>42804</v>
      </c>
      <c r="F3743">
        <v>9.23474195887764</v>
      </c>
      <c r="G3743">
        <f t="shared" si="574"/>
        <v>0.99871212612859406</v>
      </c>
      <c r="J3743" s="1">
        <v>42804</v>
      </c>
      <c r="K3743">
        <v>272.29000000000002</v>
      </c>
      <c r="L3743">
        <f t="shared" si="580"/>
        <v>1.0024666813931229</v>
      </c>
      <c r="M3743">
        <f t="shared" si="575"/>
        <v>2.4666813931228937E-3</v>
      </c>
      <c r="O3743" s="1">
        <v>42804</v>
      </c>
      <c r="P3743">
        <v>5.86153907355299</v>
      </c>
      <c r="Q3743">
        <f t="shared" si="576"/>
        <v>0.99875510949124735</v>
      </c>
      <c r="R3743" s="3">
        <f t="shared" si="577"/>
        <v>-3.7115719018755433E-3</v>
      </c>
      <c r="S3743" s="3">
        <f>SUM($R$2483:R3743)</f>
        <v>0.12977457685286131</v>
      </c>
      <c r="T3743">
        <f t="shared" si="578"/>
        <v>-3.9414658528630353E-3</v>
      </c>
      <c r="AG3743" s="1">
        <v>42804</v>
      </c>
      <c r="AH3743">
        <v>9.6370827202936198</v>
      </c>
      <c r="AI3743" s="3">
        <f t="shared" si="579"/>
        <v>-1.2414435816848757E-3</v>
      </c>
    </row>
    <row r="3744" spans="1:35" x14ac:dyDescent="0.4">
      <c r="A3744" s="1">
        <v>42807</v>
      </c>
      <c r="B3744">
        <v>5.5857605926695504</v>
      </c>
      <c r="C3744">
        <f t="shared" si="573"/>
        <v>1.0073217187247097</v>
      </c>
      <c r="E3744" s="1">
        <v>42807</v>
      </c>
      <c r="F3744">
        <v>9.2801302769462897</v>
      </c>
      <c r="G3744">
        <f t="shared" si="574"/>
        <v>1.0049149524990264</v>
      </c>
      <c r="J3744" s="1">
        <v>42807</v>
      </c>
      <c r="K3744">
        <v>275.41000000000003</v>
      </c>
      <c r="L3744">
        <f t="shared" si="580"/>
        <v>1.0114583715891146</v>
      </c>
      <c r="M3744">
        <f t="shared" si="575"/>
        <v>1.1458371589114558E-2</v>
      </c>
      <c r="O3744" s="1">
        <v>42807</v>
      </c>
      <c r="P3744">
        <v>5.87357569941826</v>
      </c>
      <c r="Q3744">
        <f t="shared" si="576"/>
        <v>1.0020534923872775</v>
      </c>
      <c r="R3744" s="3">
        <f t="shared" si="577"/>
        <v>-9.4048792018370797E-3</v>
      </c>
      <c r="S3744" s="3">
        <f>SUM($R$2483:R3744)</f>
        <v>0.12036969765102423</v>
      </c>
      <c r="T3744">
        <f t="shared" si="578"/>
        <v>-4.1366528644048994E-3</v>
      </c>
      <c r="AG3744" s="1">
        <v>42807</v>
      </c>
      <c r="AH3744">
        <v>9.6550851876344499</v>
      </c>
      <c r="AI3744" s="3">
        <f t="shared" si="579"/>
        <v>1.8680411762908022E-3</v>
      </c>
    </row>
    <row r="3745" spans="1:35" x14ac:dyDescent="0.4">
      <c r="A3745" s="1">
        <v>42808</v>
      </c>
      <c r="B3745">
        <v>5.6123075393121296</v>
      </c>
      <c r="C3745">
        <f t="shared" si="573"/>
        <v>1.0047526108937461</v>
      </c>
      <c r="E3745" s="1">
        <v>42808</v>
      </c>
      <c r="F3745">
        <v>9.3042576140158797</v>
      </c>
      <c r="G3745">
        <f t="shared" si="574"/>
        <v>1.0025998920650421</v>
      </c>
      <c r="J3745" s="1">
        <v>42808</v>
      </c>
      <c r="K3745">
        <v>277.89</v>
      </c>
      <c r="L3745">
        <f t="shared" si="580"/>
        <v>1.0090047565447877</v>
      </c>
      <c r="M3745">
        <f t="shared" si="575"/>
        <v>9.0047565447877176E-3</v>
      </c>
      <c r="O3745" s="1">
        <v>42808</v>
      </c>
      <c r="P3745">
        <v>5.8918648484582201</v>
      </c>
      <c r="Q3745">
        <f t="shared" si="576"/>
        <v>1.0031138015369023</v>
      </c>
      <c r="R3745" s="3">
        <f t="shared" si="577"/>
        <v>-5.8909550078853901E-3</v>
      </c>
      <c r="S3745" s="3">
        <f>SUM($R$2483:R3745)</f>
        <v>0.11447874264313884</v>
      </c>
      <c r="T3745">
        <f t="shared" si="578"/>
        <v>-4.2521456510415945E-3</v>
      </c>
      <c r="AG3745" s="1">
        <v>42808</v>
      </c>
      <c r="AH3745">
        <v>9.6892485636092403</v>
      </c>
      <c r="AI3745" s="3">
        <f t="shared" si="579"/>
        <v>3.5383816207592567E-3</v>
      </c>
    </row>
    <row r="3746" spans="1:35" x14ac:dyDescent="0.4">
      <c r="A3746" s="1">
        <v>42809</v>
      </c>
      <c r="B3746">
        <v>5.61939935407558</v>
      </c>
      <c r="C3746">
        <f t="shared" si="573"/>
        <v>1.0012636183448207</v>
      </c>
      <c r="E3746" s="1">
        <v>42809</v>
      </c>
      <c r="F3746">
        <v>9.3017951149803597</v>
      </c>
      <c r="G3746">
        <f t="shared" si="574"/>
        <v>0.9997353363226088</v>
      </c>
      <c r="J3746" s="1">
        <v>42809</v>
      </c>
      <c r="K3746">
        <v>277.89</v>
      </c>
      <c r="L3746">
        <f t="shared" si="580"/>
        <v>1</v>
      </c>
      <c r="M3746">
        <f t="shared" si="575"/>
        <v>0</v>
      </c>
      <c r="O3746" s="1">
        <v>42809</v>
      </c>
      <c r="P3746">
        <v>5.8852163416851804</v>
      </c>
      <c r="Q3746">
        <f t="shared" si="576"/>
        <v>0.99887157853344521</v>
      </c>
      <c r="R3746" s="3">
        <f t="shared" si="577"/>
        <v>-1.1284214665547854E-3</v>
      </c>
      <c r="S3746" s="3">
        <f>SUM($R$2483:R3746)</f>
        <v>0.11335032117658406</v>
      </c>
      <c r="T3746">
        <f t="shared" si="578"/>
        <v>1.2636183448206939E-3</v>
      </c>
      <c r="AG3746" s="1">
        <v>42809</v>
      </c>
      <c r="AH3746">
        <v>9.6762029041009292</v>
      </c>
      <c r="AI3746" s="3">
        <f t="shared" si="579"/>
        <v>-1.3464057013985453E-3</v>
      </c>
    </row>
    <row r="3747" spans="1:35" x14ac:dyDescent="0.4">
      <c r="A3747" s="1">
        <v>42810</v>
      </c>
      <c r="B3747">
        <v>5.6744221701840001</v>
      </c>
      <c r="C3747">
        <f t="shared" si="573"/>
        <v>1.0097915831642243</v>
      </c>
      <c r="E3747" s="1">
        <v>42810</v>
      </c>
      <c r="F3747">
        <v>9.3886371474591108</v>
      </c>
      <c r="G3747">
        <f t="shared" si="574"/>
        <v>1.0093360508810707</v>
      </c>
      <c r="J3747" s="1">
        <v>42810</v>
      </c>
      <c r="K3747">
        <v>280.11</v>
      </c>
      <c r="L3747">
        <f t="shared" si="580"/>
        <v>1.0079887725358956</v>
      </c>
      <c r="M3747">
        <f t="shared" si="575"/>
        <v>7.988772535895583E-3</v>
      </c>
      <c r="O3747" s="1">
        <v>42810</v>
      </c>
      <c r="P3747">
        <v>5.9443510309303704</v>
      </c>
      <c r="Q3747">
        <f t="shared" si="576"/>
        <v>1.0100480060225376</v>
      </c>
      <c r="R3747" s="3">
        <f t="shared" si="577"/>
        <v>2.0592334866420536E-3</v>
      </c>
      <c r="S3747" s="3">
        <f>SUM($R$2483:R3747)</f>
        <v>0.11540955466322611</v>
      </c>
      <c r="T3747">
        <f t="shared" si="578"/>
        <v>1.8028106283287659E-3</v>
      </c>
      <c r="AG3747" s="1">
        <v>42810</v>
      </c>
      <c r="AH3747">
        <v>9.7622479479995992</v>
      </c>
      <c r="AI3747" s="3">
        <f t="shared" si="579"/>
        <v>8.8924389816384952E-3</v>
      </c>
    </row>
    <row r="3748" spans="1:35" x14ac:dyDescent="0.4">
      <c r="A3748" s="1">
        <v>42811</v>
      </c>
      <c r="B3748">
        <v>5.7194923012159604</v>
      </c>
      <c r="C3748">
        <f t="shared" si="573"/>
        <v>1.0079426820353232</v>
      </c>
      <c r="E3748" s="1">
        <v>42811</v>
      </c>
      <c r="F3748">
        <v>9.4443574958398298</v>
      </c>
      <c r="G3748">
        <f t="shared" si="574"/>
        <v>1.0059348707917419</v>
      </c>
      <c r="J3748" s="1">
        <v>42811</v>
      </c>
      <c r="K3748">
        <v>281.86</v>
      </c>
      <c r="L3748">
        <f t="shared" si="580"/>
        <v>1.006247545607083</v>
      </c>
      <c r="M3748">
        <f t="shared" si="575"/>
        <v>6.2475456070829605E-3</v>
      </c>
      <c r="O3748" s="1">
        <v>42811</v>
      </c>
      <c r="P3748">
        <v>5.9769938990640696</v>
      </c>
      <c r="Q3748">
        <f t="shared" si="576"/>
        <v>1.0054914099056143</v>
      </c>
      <c r="R3748" s="3">
        <f t="shared" si="577"/>
        <v>-7.5613570146870757E-4</v>
      </c>
      <c r="S3748" s="3">
        <f>SUM($R$2483:R3748)</f>
        <v>0.1146534189617574</v>
      </c>
      <c r="T3748">
        <f t="shared" si="578"/>
        <v>1.6951364282402626E-3</v>
      </c>
      <c r="AG3748" s="1">
        <v>42811</v>
      </c>
      <c r="AH3748">
        <v>9.8208490859123092</v>
      </c>
      <c r="AI3748" s="3">
        <f t="shared" si="579"/>
        <v>6.002832362470123E-3</v>
      </c>
    </row>
    <row r="3749" spans="1:35" x14ac:dyDescent="0.4">
      <c r="A3749" s="1">
        <v>42814</v>
      </c>
      <c r="B3749">
        <v>5.6969539811683001</v>
      </c>
      <c r="C3749">
        <f t="shared" si="573"/>
        <v>0.99605938449416764</v>
      </c>
      <c r="E3749" s="1">
        <v>42814</v>
      </c>
      <c r="F3749">
        <v>9.3974603751126704</v>
      </c>
      <c r="G3749">
        <f t="shared" si="574"/>
        <v>0.99503437679611162</v>
      </c>
      <c r="J3749" s="1">
        <v>42814</v>
      </c>
      <c r="K3749">
        <v>280.75</v>
      </c>
      <c r="L3749">
        <f t="shared" si="580"/>
        <v>0.9960618746895622</v>
      </c>
      <c r="M3749">
        <f t="shared" si="575"/>
        <v>-3.9381253104378011E-3</v>
      </c>
      <c r="O3749" s="1">
        <v>42814</v>
      </c>
      <c r="P3749">
        <v>5.9549003622206804</v>
      </c>
      <c r="Q3749">
        <f t="shared" si="576"/>
        <v>0.99630357045422968</v>
      </c>
      <c r="R3749" s="3">
        <f t="shared" si="577"/>
        <v>2.4169576466748222E-4</v>
      </c>
      <c r="S3749" s="3">
        <f>SUM($R$2483:R3749)</f>
        <v>0.11489511472642489</v>
      </c>
      <c r="T3749">
        <f t="shared" si="578"/>
        <v>-2.4901953945555277E-6</v>
      </c>
      <c r="AG3749" s="1">
        <v>42814</v>
      </c>
      <c r="AH3749">
        <v>9.7856530208534007</v>
      </c>
      <c r="AI3749" s="3">
        <f t="shared" si="579"/>
        <v>-3.5838108040369132E-3</v>
      </c>
    </row>
    <row r="3750" spans="1:35" x14ac:dyDescent="0.4">
      <c r="A3750" s="1">
        <v>42815</v>
      </c>
      <c r="B3750">
        <v>5.7024461632902401</v>
      </c>
      <c r="C3750">
        <f t="shared" si="573"/>
        <v>1.0009640559042772</v>
      </c>
      <c r="E3750" s="1">
        <v>42815</v>
      </c>
      <c r="F3750">
        <v>9.4305129755276607</v>
      </c>
      <c r="G3750">
        <f t="shared" si="574"/>
        <v>1.003517184334453</v>
      </c>
      <c r="J3750" s="1">
        <v>42815</v>
      </c>
      <c r="K3750">
        <v>283.83999999999997</v>
      </c>
      <c r="L3750">
        <f t="shared" si="580"/>
        <v>1.0110062333036509</v>
      </c>
      <c r="M3750">
        <f t="shared" si="575"/>
        <v>1.1006233303650914E-2</v>
      </c>
      <c r="O3750" s="1">
        <v>42815</v>
      </c>
      <c r="P3750">
        <v>5.9849023642583097</v>
      </c>
      <c r="Q3750">
        <f t="shared" si="576"/>
        <v>1.0050382038678547</v>
      </c>
      <c r="R3750" s="3">
        <f t="shared" si="577"/>
        <v>-5.9680294357962183E-3</v>
      </c>
      <c r="S3750" s="3">
        <f>SUM($R$2483:R3750)</f>
        <v>0.10892708529062867</v>
      </c>
      <c r="T3750">
        <f t="shared" si="578"/>
        <v>-1.0042177399373742E-2</v>
      </c>
      <c r="AG3750" s="1">
        <v>42815</v>
      </c>
      <c r="AH3750">
        <v>9.83663188127003</v>
      </c>
      <c r="AI3750" s="3">
        <f t="shared" si="579"/>
        <v>5.2095511978600406E-3</v>
      </c>
    </row>
    <row r="3751" spans="1:35" x14ac:dyDescent="0.4">
      <c r="A3751" s="1">
        <v>42816</v>
      </c>
      <c r="B3751">
        <v>5.6430092227658299</v>
      </c>
      <c r="C3751">
        <f t="shared" si="573"/>
        <v>0.98957693964617532</v>
      </c>
      <c r="E3751" s="1">
        <v>42816</v>
      </c>
      <c r="F3751">
        <v>9.40794666684201</v>
      </c>
      <c r="G3751">
        <f t="shared" si="574"/>
        <v>0.99760709637490441</v>
      </c>
      <c r="J3751" s="1">
        <v>42816</v>
      </c>
      <c r="K3751">
        <v>282.63</v>
      </c>
      <c r="L3751">
        <f t="shared" si="580"/>
        <v>0.99573703494926724</v>
      </c>
      <c r="M3751">
        <f t="shared" si="575"/>
        <v>-4.2629650507327588E-3</v>
      </c>
      <c r="O3751" s="1">
        <v>42816</v>
      </c>
      <c r="P3751">
        <v>5.9508174914879302</v>
      </c>
      <c r="Q3751">
        <f t="shared" si="576"/>
        <v>0.99430485734004059</v>
      </c>
      <c r="R3751" s="3">
        <f t="shared" si="577"/>
        <v>-1.4321776092266481E-3</v>
      </c>
      <c r="S3751" s="3">
        <f>SUM($R$2483:R3751)</f>
        <v>0.10749490768140202</v>
      </c>
      <c r="T3751">
        <f t="shared" si="578"/>
        <v>-6.160095303091917E-3</v>
      </c>
      <c r="AG3751" s="1">
        <v>42816</v>
      </c>
      <c r="AH3751">
        <v>9.7908885553109908</v>
      </c>
      <c r="AI3751" s="3">
        <f t="shared" si="579"/>
        <v>-4.6503037331445674E-3</v>
      </c>
    </row>
    <row r="3752" spans="1:35" x14ac:dyDescent="0.4">
      <c r="A3752" s="1">
        <v>42817</v>
      </c>
      <c r="B3752">
        <v>5.6625713005079099</v>
      </c>
      <c r="C3752">
        <f t="shared" si="573"/>
        <v>1.0034666038933908</v>
      </c>
      <c r="E3752" s="1">
        <v>42817</v>
      </c>
      <c r="F3752">
        <v>9.4490294148610801</v>
      </c>
      <c r="G3752">
        <f t="shared" si="574"/>
        <v>1.0043668134476</v>
      </c>
      <c r="J3752" s="1">
        <v>42817</v>
      </c>
      <c r="K3752">
        <v>282.81</v>
      </c>
      <c r="L3752">
        <f t="shared" si="580"/>
        <v>1.0006368750663412</v>
      </c>
      <c r="M3752">
        <f t="shared" si="575"/>
        <v>6.3687506634124702E-4</v>
      </c>
      <c r="O3752" s="1">
        <v>42817</v>
      </c>
      <c r="P3752">
        <v>5.9805112990435303</v>
      </c>
      <c r="Q3752">
        <f t="shared" si="576"/>
        <v>1.0049898703158135</v>
      </c>
      <c r="R3752" s="3">
        <f t="shared" si="577"/>
        <v>4.3529952494723023E-3</v>
      </c>
      <c r="S3752" s="3">
        <f>SUM($R$2483:R3752)</f>
        <v>0.11184790293087432</v>
      </c>
      <c r="T3752">
        <f t="shared" si="578"/>
        <v>2.8297288270495713E-3</v>
      </c>
      <c r="AG3752" s="1">
        <v>42817</v>
      </c>
      <c r="AH3752">
        <v>9.8457863973498991</v>
      </c>
      <c r="AI3752" s="3">
        <f t="shared" si="579"/>
        <v>5.6070336955402755E-3</v>
      </c>
    </row>
    <row r="3753" spans="1:35" x14ac:dyDescent="0.4">
      <c r="A3753" s="1">
        <v>42818</v>
      </c>
      <c r="B3753">
        <v>5.6514905427975801</v>
      </c>
      <c r="C3753">
        <f t="shared" si="573"/>
        <v>0.9980431579361595</v>
      </c>
      <c r="E3753" s="1">
        <v>42818</v>
      </c>
      <c r="F3753">
        <v>9.47589622225677</v>
      </c>
      <c r="G3753">
        <f t="shared" si="574"/>
        <v>1.0028433404338264</v>
      </c>
      <c r="J3753" s="1">
        <v>42818</v>
      </c>
      <c r="K3753">
        <v>282.31</v>
      </c>
      <c r="L3753">
        <f t="shared" si="580"/>
        <v>0.99823202857041826</v>
      </c>
      <c r="M3753">
        <f t="shared" si="575"/>
        <v>-1.7679714295817384E-3</v>
      </c>
      <c r="O3753" s="1">
        <v>42818</v>
      </c>
      <c r="P3753">
        <v>5.9945418615593002</v>
      </c>
      <c r="Q3753">
        <f t="shared" si="576"/>
        <v>1.0023460473217423</v>
      </c>
      <c r="R3753" s="3">
        <f t="shared" si="577"/>
        <v>4.1140187513240001E-3</v>
      </c>
      <c r="S3753" s="3">
        <f>SUM($R$2483:R3753)</f>
        <v>0.11596192168219832</v>
      </c>
      <c r="T3753">
        <f t="shared" si="578"/>
        <v>-1.8887063425876427E-4</v>
      </c>
      <c r="AG3753" s="1">
        <v>42818</v>
      </c>
      <c r="AH3753">
        <v>9.87928386463987</v>
      </c>
      <c r="AI3753" s="3">
        <f t="shared" si="579"/>
        <v>3.4022134889080125E-3</v>
      </c>
    </row>
    <row r="3754" spans="1:35" x14ac:dyDescent="0.4">
      <c r="A3754" s="1">
        <v>42821</v>
      </c>
      <c r="B3754">
        <v>5.6077273933148897</v>
      </c>
      <c r="C3754">
        <f t="shared" si="573"/>
        <v>0.99225635270000345</v>
      </c>
      <c r="E3754" s="1">
        <v>42821</v>
      </c>
      <c r="F3754">
        <v>9.4602875622663394</v>
      </c>
      <c r="G3754">
        <f t="shared" si="574"/>
        <v>0.99835280382727609</v>
      </c>
      <c r="J3754" s="1">
        <v>42821</v>
      </c>
      <c r="K3754">
        <v>280.36</v>
      </c>
      <c r="L3754">
        <f t="shared" si="580"/>
        <v>0.9930926995147179</v>
      </c>
      <c r="M3754">
        <f t="shared" si="575"/>
        <v>-6.9073004852820974E-3</v>
      </c>
      <c r="O3754" s="1">
        <v>42821</v>
      </c>
      <c r="P3754">
        <v>5.9640956117470596</v>
      </c>
      <c r="Q3754">
        <f t="shared" si="576"/>
        <v>0.99492100472139822</v>
      </c>
      <c r="R3754" s="3">
        <f t="shared" si="577"/>
        <v>1.828305206680314E-3</v>
      </c>
      <c r="S3754" s="3">
        <f>SUM($R$2483:R3754)</f>
        <v>0.11779022688887864</v>
      </c>
      <c r="T3754">
        <f t="shared" si="578"/>
        <v>-8.3634681471445038E-4</v>
      </c>
      <c r="AG3754" s="1">
        <v>42821</v>
      </c>
      <c r="AH3754">
        <v>9.8380099266333492</v>
      </c>
      <c r="AI3754" s="3">
        <f t="shared" si="579"/>
        <v>-4.1778269125608558E-3</v>
      </c>
    </row>
    <row r="3755" spans="1:35" x14ac:dyDescent="0.4">
      <c r="A3755" s="1">
        <v>42822</v>
      </c>
      <c r="B3755">
        <v>5.62631235616095</v>
      </c>
      <c r="C3755">
        <f t="shared" si="573"/>
        <v>1.00331417016958</v>
      </c>
      <c r="E3755" s="1">
        <v>42822</v>
      </c>
      <c r="F3755">
        <v>9.5307530794631692</v>
      </c>
      <c r="G3755">
        <f t="shared" si="574"/>
        <v>1.0074485597539224</v>
      </c>
      <c r="J3755" s="1">
        <v>42822</v>
      </c>
      <c r="K3755">
        <v>281.25</v>
      </c>
      <c r="L3755">
        <f t="shared" si="580"/>
        <v>1.0031744899415038</v>
      </c>
      <c r="M3755">
        <f t="shared" si="575"/>
        <v>3.1744899415038219E-3</v>
      </c>
      <c r="O3755" s="1">
        <v>42822</v>
      </c>
      <c r="P3755">
        <v>5.9853578307428696</v>
      </c>
      <c r="Q3755">
        <f t="shared" si="576"/>
        <v>1.0035650365755255</v>
      </c>
      <c r="R3755" s="3">
        <f t="shared" si="577"/>
        <v>3.9054663402171563E-4</v>
      </c>
      <c r="S3755" s="3">
        <f>SUM($R$2483:R3755)</f>
        <v>0.11818077352290035</v>
      </c>
      <c r="T3755">
        <f t="shared" si="578"/>
        <v>1.3968022807619995E-4</v>
      </c>
      <c r="AG3755" s="1">
        <v>42822</v>
      </c>
      <c r="AH3755">
        <v>9.8699731503046895</v>
      </c>
      <c r="AI3755" s="3">
        <f t="shared" si="579"/>
        <v>3.2489521671257293E-3</v>
      </c>
    </row>
    <row r="3756" spans="1:35" x14ac:dyDescent="0.4">
      <c r="A3756" s="1">
        <v>42823</v>
      </c>
      <c r="B3756">
        <v>5.6227901814558097</v>
      </c>
      <c r="C3756">
        <f t="shared" si="573"/>
        <v>0.99937398166291225</v>
      </c>
      <c r="E3756" s="1">
        <v>42823</v>
      </c>
      <c r="F3756">
        <v>9.4937481625894602</v>
      </c>
      <c r="G3756">
        <f t="shared" si="574"/>
        <v>0.99611731449076701</v>
      </c>
      <c r="J3756" s="1">
        <v>42823</v>
      </c>
      <c r="K3756">
        <v>281.86</v>
      </c>
      <c r="L3756">
        <f t="shared" si="580"/>
        <v>1.0021688888888889</v>
      </c>
      <c r="M3756">
        <f t="shared" si="575"/>
        <v>2.1688888888888869E-3</v>
      </c>
      <c r="O3756" s="1">
        <v>42823</v>
      </c>
      <c r="P3756">
        <v>5.9865813841341504</v>
      </c>
      <c r="Q3756">
        <f t="shared" si="576"/>
        <v>1.0002044244347423</v>
      </c>
      <c r="R3756" s="3">
        <f t="shared" si="577"/>
        <v>-1.9644644541465528E-3</v>
      </c>
      <c r="S3756" s="3">
        <f>SUM($R$2483:R3756)</f>
        <v>0.1162163090687538</v>
      </c>
      <c r="T3756">
        <f t="shared" si="578"/>
        <v>-2.7949072259766394E-3</v>
      </c>
      <c r="AG3756" s="1">
        <v>42823</v>
      </c>
      <c r="AH3756">
        <v>9.8715998075359899</v>
      </c>
      <c r="AI3756" s="3">
        <f t="shared" si="579"/>
        <v>1.6480867845625191E-4</v>
      </c>
    </row>
    <row r="3757" spans="1:35" x14ac:dyDescent="0.4">
      <c r="A3757" s="1">
        <v>42824</v>
      </c>
      <c r="B3757">
        <v>5.6104056828759203</v>
      </c>
      <c r="C3757">
        <f t="shared" si="573"/>
        <v>0.9977974460756629</v>
      </c>
      <c r="E3757" s="1">
        <v>42824</v>
      </c>
      <c r="F3757">
        <v>9.4614338268396505</v>
      </c>
      <c r="G3757">
        <f t="shared" si="574"/>
        <v>0.99659625100683147</v>
      </c>
      <c r="J3757" s="1">
        <v>42824</v>
      </c>
      <c r="K3757">
        <v>281.66000000000003</v>
      </c>
      <c r="L3757">
        <f t="shared" si="580"/>
        <v>0.99929042787199318</v>
      </c>
      <c r="M3757">
        <f t="shared" si="575"/>
        <v>-7.0957212800681901E-4</v>
      </c>
      <c r="O3757" s="1">
        <v>42824</v>
      </c>
      <c r="P3757">
        <v>5.98189705963624</v>
      </c>
      <c r="Q3757">
        <f t="shared" si="576"/>
        <v>0.99921752930473395</v>
      </c>
      <c r="R3757" s="3">
        <f t="shared" si="577"/>
        <v>-7.2898567259227498E-5</v>
      </c>
      <c r="S3757" s="3">
        <f>SUM($R$2483:R3757)</f>
        <v>0.11614341050149457</v>
      </c>
      <c r="T3757">
        <f t="shared" si="578"/>
        <v>-1.4929817963302838E-3</v>
      </c>
      <c r="AG3757" s="1">
        <v>42824</v>
      </c>
      <c r="AH3757">
        <v>9.8666296584519895</v>
      </c>
      <c r="AI3757" s="3">
        <f t="shared" si="579"/>
        <v>-5.034795961041949E-4</v>
      </c>
    </row>
    <row r="3758" spans="1:35" x14ac:dyDescent="0.4">
      <c r="A3758" s="1">
        <v>42825</v>
      </c>
      <c r="B3758">
        <v>5.6337099837354501</v>
      </c>
      <c r="C3758">
        <f t="shared" si="573"/>
        <v>1.0041537639480616</v>
      </c>
      <c r="E3758" s="1">
        <v>42825</v>
      </c>
      <c r="F3758">
        <v>9.4922917817513799</v>
      </c>
      <c r="G3758">
        <f t="shared" si="574"/>
        <v>1.0032614459368931</v>
      </c>
      <c r="J3758" s="1">
        <v>42825</v>
      </c>
      <c r="K3758">
        <v>280.64</v>
      </c>
      <c r="L3758">
        <f t="shared" si="580"/>
        <v>0.99637861251153859</v>
      </c>
      <c r="M3758">
        <f t="shared" si="575"/>
        <v>-3.6213874884614139E-3</v>
      </c>
      <c r="O3758" s="1">
        <v>42825</v>
      </c>
      <c r="P3758">
        <v>5.9969059887153104</v>
      </c>
      <c r="Q3758">
        <f t="shared" si="576"/>
        <v>1.0025090584022827</v>
      </c>
      <c r="R3758" s="3">
        <f t="shared" si="577"/>
        <v>6.130445890744074E-3</v>
      </c>
      <c r="S3758" s="3">
        <f>SUM($R$2483:R3758)</f>
        <v>0.12227385639223864</v>
      </c>
      <c r="T3758">
        <f t="shared" si="578"/>
        <v>7.7751514365229646E-3</v>
      </c>
      <c r="AG3758" s="1">
        <v>42825</v>
      </c>
      <c r="AH3758">
        <v>9.8918168126517596</v>
      </c>
      <c r="AI3758" s="3">
        <f t="shared" si="579"/>
        <v>2.5527616898233241E-3</v>
      </c>
    </row>
    <row r="3759" spans="1:35" x14ac:dyDescent="0.4">
      <c r="A3759" s="1">
        <v>42828</v>
      </c>
      <c r="B3759">
        <v>5.5946643488880996</v>
      </c>
      <c r="C3759">
        <f t="shared" si="573"/>
        <v>0.99306928561106711</v>
      </c>
      <c r="E3759" s="1">
        <v>42828</v>
      </c>
      <c r="F3759">
        <v>9.4757885385974596</v>
      </c>
      <c r="G3759">
        <f t="shared" si="574"/>
        <v>0.99826140582976519</v>
      </c>
      <c r="J3759" s="1">
        <v>42828</v>
      </c>
      <c r="K3759">
        <v>281.60000000000002</v>
      </c>
      <c r="L3759">
        <f t="shared" si="580"/>
        <v>1.0034207525655645</v>
      </c>
      <c r="M3759">
        <f t="shared" si="575"/>
        <v>3.420752565564511E-3</v>
      </c>
      <c r="O3759" s="1">
        <v>42828</v>
      </c>
      <c r="P3759">
        <v>5.9554580240353596</v>
      </c>
      <c r="Q3759">
        <f t="shared" si="576"/>
        <v>0.9930884418135042</v>
      </c>
      <c r="R3759" s="3">
        <f t="shared" si="577"/>
        <v>-1.0332310752060314E-2</v>
      </c>
      <c r="S3759" s="3">
        <f>SUM($R$2483:R3759)</f>
        <v>0.11194154564017833</v>
      </c>
      <c r="T3759">
        <f t="shared" si="578"/>
        <v>-1.0351466954497401E-2</v>
      </c>
      <c r="AG3759" s="1">
        <v>42828</v>
      </c>
      <c r="AH3759">
        <v>9.8614548092372392</v>
      </c>
      <c r="AI3759" s="3">
        <f t="shared" si="579"/>
        <v>-3.0694061555696095E-3</v>
      </c>
    </row>
    <row r="3760" spans="1:35" x14ac:dyDescent="0.4">
      <c r="A3760" s="1">
        <v>42829</v>
      </c>
      <c r="B3760">
        <v>5.5886571345812204</v>
      </c>
      <c r="C3760">
        <f t="shared" si="573"/>
        <v>0.99892626010565355</v>
      </c>
      <c r="E3760" s="1">
        <v>42829</v>
      </c>
      <c r="F3760">
        <v>9.4766070444426305</v>
      </c>
      <c r="G3760">
        <f t="shared" si="574"/>
        <v>1.0000863786524823</v>
      </c>
      <c r="J3760" s="1">
        <v>42829</v>
      </c>
      <c r="K3760">
        <v>280.92</v>
      </c>
      <c r="L3760">
        <f t="shared" si="580"/>
        <v>0.99758522727272725</v>
      </c>
      <c r="M3760">
        <f t="shared" si="575"/>
        <v>-2.4147727272727515E-3</v>
      </c>
      <c r="O3760" s="1">
        <v>42829</v>
      </c>
      <c r="P3760">
        <v>5.9569806051026299</v>
      </c>
      <c r="Q3760">
        <f t="shared" si="576"/>
        <v>1.0002556614556135</v>
      </c>
      <c r="R3760" s="3">
        <f t="shared" si="577"/>
        <v>2.670434182886261E-3</v>
      </c>
      <c r="S3760" s="3">
        <f>SUM($R$2483:R3760)</f>
        <v>0.11461197982306459</v>
      </c>
      <c r="T3760">
        <f t="shared" si="578"/>
        <v>1.3410328329263033E-3</v>
      </c>
      <c r="AG3760" s="1">
        <v>42829</v>
      </c>
      <c r="AH3760">
        <v>9.8567993770972198</v>
      </c>
      <c r="AI3760" s="3">
        <f t="shared" si="579"/>
        <v>-4.7208370672235933E-4</v>
      </c>
    </row>
    <row r="3761" spans="1:35" x14ac:dyDescent="0.4">
      <c r="A3761" s="1">
        <v>42830</v>
      </c>
      <c r="B3761">
        <v>5.6238169920210099</v>
      </c>
      <c r="C3761">
        <f t="shared" si="573"/>
        <v>1.006291289050858</v>
      </c>
      <c r="E3761" s="1">
        <v>42830</v>
      </c>
      <c r="F3761">
        <v>9.4917455254159808</v>
      </c>
      <c r="G3761">
        <f t="shared" si="574"/>
        <v>1.0015974579195228</v>
      </c>
      <c r="J3761" s="1">
        <v>42830</v>
      </c>
      <c r="K3761">
        <v>280.74</v>
      </c>
      <c r="L3761">
        <f t="shared" si="580"/>
        <v>0.99935924818453648</v>
      </c>
      <c r="M3761">
        <f t="shared" si="575"/>
        <v>-6.40751815463525E-4</v>
      </c>
      <c r="O3761" s="1">
        <v>42830</v>
      </c>
      <c r="P3761">
        <v>5.9680586687891504</v>
      </c>
      <c r="Q3761">
        <f t="shared" si="576"/>
        <v>1.001859677648947</v>
      </c>
      <c r="R3761" s="3">
        <f t="shared" si="577"/>
        <v>2.5004294644105363E-3</v>
      </c>
      <c r="S3761" s="3">
        <f>SUM($R$2483:R3761)</f>
        <v>0.11711240928747513</v>
      </c>
      <c r="T3761">
        <f t="shared" si="578"/>
        <v>6.9320408663214872E-3</v>
      </c>
      <c r="AG3761" s="1">
        <v>42830</v>
      </c>
      <c r="AH3761">
        <v>9.8797120428452097</v>
      </c>
      <c r="AI3761" s="3">
        <f t="shared" si="579"/>
        <v>2.3245543377121702E-3</v>
      </c>
    </row>
    <row r="3762" spans="1:35" x14ac:dyDescent="0.4">
      <c r="A3762" s="1">
        <v>42831</v>
      </c>
      <c r="B3762">
        <v>5.5870610140350703</v>
      </c>
      <c r="C3762">
        <f t="shared" si="573"/>
        <v>0.99346422935915435</v>
      </c>
      <c r="E3762" s="1">
        <v>42831</v>
      </c>
      <c r="F3762">
        <v>9.4429736722482094</v>
      </c>
      <c r="G3762">
        <f t="shared" si="574"/>
        <v>0.99486165605291721</v>
      </c>
      <c r="J3762" s="1">
        <v>42831</v>
      </c>
      <c r="K3762">
        <v>279.47000000000003</v>
      </c>
      <c r="L3762">
        <f t="shared" si="580"/>
        <v>0.99547624136211443</v>
      </c>
      <c r="M3762">
        <f t="shared" si="575"/>
        <v>-4.5237586378855665E-3</v>
      </c>
      <c r="O3762" s="1">
        <v>42831</v>
      </c>
      <c r="P3762">
        <v>5.9425752556162497</v>
      </c>
      <c r="Q3762">
        <f t="shared" si="576"/>
        <v>0.99573003306650287</v>
      </c>
      <c r="R3762" s="3">
        <f t="shared" si="577"/>
        <v>2.5379170438843968E-4</v>
      </c>
      <c r="S3762" s="3">
        <f>SUM($R$2483:R3762)</f>
        <v>0.11736620099186357</v>
      </c>
      <c r="T3762">
        <f t="shared" si="578"/>
        <v>-2.0120120029600841E-3</v>
      </c>
      <c r="AG3762" s="1">
        <v>42831</v>
      </c>
      <c r="AH3762">
        <v>9.8350669222604399</v>
      </c>
      <c r="AI3762" s="3">
        <f t="shared" si="579"/>
        <v>-4.5188686058013072E-3</v>
      </c>
    </row>
    <row r="3763" spans="1:35" x14ac:dyDescent="0.4">
      <c r="A3763" s="1">
        <v>42832</v>
      </c>
      <c r="B3763">
        <v>5.5767931587069901</v>
      </c>
      <c r="C3763">
        <f t="shared" si="573"/>
        <v>0.99816220812654688</v>
      </c>
      <c r="E3763" s="1">
        <v>42832</v>
      </c>
      <c r="F3763">
        <v>9.4333900287490202</v>
      </c>
      <c r="G3763">
        <f t="shared" si="574"/>
        <v>0.99898510322787892</v>
      </c>
      <c r="J3763" s="1">
        <v>42832</v>
      </c>
      <c r="K3763">
        <v>279.01</v>
      </c>
      <c r="L3763">
        <f t="shared" si="580"/>
        <v>0.99835402726589606</v>
      </c>
      <c r="M3763">
        <f t="shared" si="575"/>
        <v>-1.6459727341039398E-3</v>
      </c>
      <c r="O3763" s="1">
        <v>42832</v>
      </c>
      <c r="P3763">
        <v>5.9396698849476097</v>
      </c>
      <c r="Q3763">
        <f t="shared" si="576"/>
        <v>0.9995110923221554</v>
      </c>
      <c r="R3763" s="3">
        <f t="shared" si="577"/>
        <v>1.1570650562593432E-3</v>
      </c>
      <c r="S3763" s="3">
        <f>SUM($R$2483:R3763)</f>
        <v>0.11852326604812291</v>
      </c>
      <c r="T3763">
        <f t="shared" si="578"/>
        <v>-1.9181913934918082E-4</v>
      </c>
      <c r="AG3763" s="1">
        <v>42832</v>
      </c>
      <c r="AH3763">
        <v>9.8333791533607808</v>
      </c>
      <c r="AI3763" s="3">
        <f t="shared" si="579"/>
        <v>-1.7160726134346493E-4</v>
      </c>
    </row>
    <row r="3764" spans="1:35" x14ac:dyDescent="0.4">
      <c r="A3764" s="1">
        <v>42835</v>
      </c>
      <c r="B3764">
        <v>5.5324806915012896</v>
      </c>
      <c r="C3764">
        <f t="shared" si="573"/>
        <v>0.99205413112076501</v>
      </c>
      <c r="E3764" s="1">
        <v>42835</v>
      </c>
      <c r="F3764">
        <v>9.3241597449336702</v>
      </c>
      <c r="G3764">
        <f t="shared" si="574"/>
        <v>0.9884208875618985</v>
      </c>
      <c r="J3764" s="1">
        <v>42835</v>
      </c>
      <c r="K3764">
        <v>277.20999999999998</v>
      </c>
      <c r="L3764">
        <f t="shared" si="580"/>
        <v>0.99354861832909214</v>
      </c>
      <c r="M3764">
        <f t="shared" si="575"/>
        <v>-6.4513816709078631E-3</v>
      </c>
      <c r="O3764" s="1">
        <v>42835</v>
      </c>
      <c r="P3764">
        <v>5.8958515088976204</v>
      </c>
      <c r="Q3764">
        <f t="shared" si="576"/>
        <v>0.99262275902554209</v>
      </c>
      <c r="R3764" s="3">
        <f t="shared" si="577"/>
        <v>-9.2585930355004731E-4</v>
      </c>
      <c r="S3764" s="3">
        <f>SUM($R$2483:R3764)</f>
        <v>0.11759740674457286</v>
      </c>
      <c r="T3764">
        <f t="shared" si="578"/>
        <v>-1.4944872083271221E-3</v>
      </c>
      <c r="AG3764" s="1">
        <v>42835</v>
      </c>
      <c r="AH3764">
        <v>9.7621735829523502</v>
      </c>
      <c r="AI3764" s="3">
        <f t="shared" si="579"/>
        <v>-7.2412107067075793E-3</v>
      </c>
    </row>
    <row r="3765" spans="1:35" x14ac:dyDescent="0.4">
      <c r="A3765" s="1">
        <v>42836</v>
      </c>
      <c r="B3765">
        <v>5.54467968122768</v>
      </c>
      <c r="C3765">
        <f t="shared" si="573"/>
        <v>1.0022049764665477</v>
      </c>
      <c r="E3765" s="1">
        <v>42836</v>
      </c>
      <c r="F3765">
        <v>9.3117241827277599</v>
      </c>
      <c r="G3765">
        <f t="shared" si="574"/>
        <v>0.9986663074694031</v>
      </c>
      <c r="J3765" s="1">
        <v>42836</v>
      </c>
      <c r="K3765">
        <v>275.49</v>
      </c>
      <c r="L3765">
        <f t="shared" si="580"/>
        <v>0.99379531762923423</v>
      </c>
      <c r="M3765">
        <f t="shared" si="575"/>
        <v>-6.2046823707657683E-3</v>
      </c>
      <c r="O3765" s="1">
        <v>42836</v>
      </c>
      <c r="P3765">
        <v>5.88159914491981</v>
      </c>
      <c r="Q3765">
        <f t="shared" si="576"/>
        <v>0.99758264536406627</v>
      </c>
      <c r="R3765" s="3">
        <f t="shared" si="577"/>
        <v>3.7873277348320356E-3</v>
      </c>
      <c r="S3765" s="3">
        <f>SUM($R$2483:R3765)</f>
        <v>0.1213847344794049</v>
      </c>
      <c r="T3765">
        <f t="shared" si="578"/>
        <v>8.4096588373134828E-3</v>
      </c>
      <c r="AG3765" s="1">
        <v>42836</v>
      </c>
      <c r="AH3765">
        <v>9.7385142612560198</v>
      </c>
      <c r="AI3765" s="3">
        <f t="shared" si="579"/>
        <v>-2.4235710925737397E-3</v>
      </c>
    </row>
    <row r="3766" spans="1:35" x14ac:dyDescent="0.4">
      <c r="A3766" s="1">
        <v>42837</v>
      </c>
      <c r="B3766">
        <v>5.5801505238813798</v>
      </c>
      <c r="C3766">
        <f t="shared" si="573"/>
        <v>1.0063972753509625</v>
      </c>
      <c r="E3766" s="1">
        <v>42837</v>
      </c>
      <c r="F3766">
        <v>9.3258419406166109</v>
      </c>
      <c r="G3766">
        <f t="shared" si="574"/>
        <v>1.0015161271545219</v>
      </c>
      <c r="J3766" s="1">
        <v>42837</v>
      </c>
      <c r="K3766">
        <v>276.20999999999998</v>
      </c>
      <c r="L3766">
        <f t="shared" si="580"/>
        <v>1.0026135249918326</v>
      </c>
      <c r="M3766">
        <f t="shared" si="575"/>
        <v>2.6135249918326497E-3</v>
      </c>
      <c r="O3766" s="1">
        <v>42837</v>
      </c>
      <c r="P3766">
        <v>5.9255166578396796</v>
      </c>
      <c r="Q3766">
        <f t="shared" si="576"/>
        <v>1.0074669340493567</v>
      </c>
      <c r="R3766" s="3">
        <f t="shared" si="577"/>
        <v>4.8534090575240718E-3</v>
      </c>
      <c r="S3766" s="3">
        <f>SUM($R$2483:R3766)</f>
        <v>0.12623814353692897</v>
      </c>
      <c r="T3766">
        <f t="shared" si="578"/>
        <v>3.7837503591298116E-3</v>
      </c>
      <c r="AG3766" s="1">
        <v>42837</v>
      </c>
      <c r="AH3766">
        <v>9.8165610815567295</v>
      </c>
      <c r="AI3766" s="3">
        <f t="shared" si="579"/>
        <v>8.0142430566860767E-3</v>
      </c>
    </row>
    <row r="3767" spans="1:35" x14ac:dyDescent="0.4">
      <c r="A3767" s="1">
        <v>42838</v>
      </c>
      <c r="B3767">
        <v>5.61475475762958</v>
      </c>
      <c r="C3767">
        <f t="shared" si="573"/>
        <v>1.0062013082980654</v>
      </c>
      <c r="E3767" s="1">
        <v>42838</v>
      </c>
      <c r="F3767">
        <v>9.4107840775491898</v>
      </c>
      <c r="G3767">
        <f t="shared" si="574"/>
        <v>1.0091082539757223</v>
      </c>
      <c r="J3767" s="1">
        <v>42838</v>
      </c>
      <c r="K3767">
        <v>279.12</v>
      </c>
      <c r="L3767">
        <f t="shared" si="580"/>
        <v>1.0105354621483655</v>
      </c>
      <c r="M3767">
        <f t="shared" si="575"/>
        <v>1.0535462148365538E-2</v>
      </c>
      <c r="O3767" s="1">
        <v>42838</v>
      </c>
      <c r="P3767">
        <v>5.9461760152867296</v>
      </c>
      <c r="Q3767">
        <f t="shared" si="576"/>
        <v>1.0034865073612977</v>
      </c>
      <c r="R3767" s="3">
        <f t="shared" si="577"/>
        <v>-7.048954787067796E-3</v>
      </c>
      <c r="S3767" s="3">
        <f>SUM($R$2483:R3767)</f>
        <v>0.11918918874986117</v>
      </c>
      <c r="T3767">
        <f t="shared" si="578"/>
        <v>-4.3341538503001154E-3</v>
      </c>
      <c r="AG3767" s="1">
        <v>42838</v>
      </c>
      <c r="AH3767">
        <v>9.8520324222293105</v>
      </c>
      <c r="AI3767" s="3">
        <f t="shared" si="579"/>
        <v>3.6134182202791632E-3</v>
      </c>
    </row>
    <row r="3768" spans="1:35" x14ac:dyDescent="0.4">
      <c r="A3768" s="1">
        <v>42839</v>
      </c>
      <c r="B3768">
        <v>5.58936031568114</v>
      </c>
      <c r="C3768">
        <f t="shared" si="573"/>
        <v>0.9954771948117711</v>
      </c>
      <c r="E3768" s="1">
        <v>42839</v>
      </c>
      <c r="F3768">
        <v>9.3324928291001097</v>
      </c>
      <c r="G3768">
        <f t="shared" si="574"/>
        <v>0.99168068804852771</v>
      </c>
      <c r="J3768" s="1">
        <v>42839</v>
      </c>
      <c r="K3768">
        <v>277.31</v>
      </c>
      <c r="L3768">
        <f t="shared" si="580"/>
        <v>0.99351533390656344</v>
      </c>
      <c r="M3768">
        <f t="shared" si="575"/>
        <v>-6.4846660934365641E-3</v>
      </c>
      <c r="O3768" s="1">
        <v>42839</v>
      </c>
      <c r="P3768">
        <v>5.91870705123935</v>
      </c>
      <c r="Q3768">
        <f t="shared" si="576"/>
        <v>0.9953803984314018</v>
      </c>
      <c r="R3768" s="3">
        <f t="shared" si="577"/>
        <v>1.8650645248383668E-3</v>
      </c>
      <c r="S3768" s="3">
        <f>SUM($R$2483:R3768)</f>
        <v>0.12105425327469954</v>
      </c>
      <c r="T3768">
        <f t="shared" si="578"/>
        <v>1.9618609052076685E-3</v>
      </c>
      <c r="AG3768" s="1">
        <v>42839</v>
      </c>
      <c r="AH3768">
        <v>9.8080864575417994</v>
      </c>
      <c r="AI3768" s="3">
        <f t="shared" si="579"/>
        <v>-4.4605988697676846E-3</v>
      </c>
    </row>
    <row r="3769" spans="1:35" x14ac:dyDescent="0.4">
      <c r="A3769" s="1">
        <v>42842</v>
      </c>
      <c r="B3769">
        <v>5.6075676449465703</v>
      </c>
      <c r="C3769">
        <f t="shared" si="573"/>
        <v>1.0032574978597013</v>
      </c>
      <c r="E3769" s="1">
        <v>42842</v>
      </c>
      <c r="F3769">
        <v>9.3789645085622908</v>
      </c>
      <c r="G3769">
        <f t="shared" si="574"/>
        <v>1.0049795569429505</v>
      </c>
      <c r="J3769" s="1">
        <v>42842</v>
      </c>
      <c r="K3769">
        <v>278.10000000000002</v>
      </c>
      <c r="L3769">
        <f t="shared" si="580"/>
        <v>1.0028487973747793</v>
      </c>
      <c r="M3769">
        <f t="shared" si="575"/>
        <v>2.8487973747792772E-3</v>
      </c>
      <c r="O3769" s="1">
        <v>42842</v>
      </c>
      <c r="P3769">
        <v>5.9357918893465298</v>
      </c>
      <c r="Q3769">
        <f t="shared" si="576"/>
        <v>1.0028865828227809</v>
      </c>
      <c r="R3769" s="3">
        <f t="shared" si="577"/>
        <v>3.778544800159267E-5</v>
      </c>
      <c r="S3769" s="3">
        <f>SUM($R$2483:R3769)</f>
        <v>0.12109203872270113</v>
      </c>
      <c r="T3769">
        <f t="shared" si="578"/>
        <v>4.0870048492203104E-4</v>
      </c>
      <c r="AG3769" s="1">
        <v>42842</v>
      </c>
      <c r="AH3769">
        <v>9.8305710076177206</v>
      </c>
      <c r="AI3769" s="3">
        <f t="shared" si="579"/>
        <v>2.2924502320869067E-3</v>
      </c>
    </row>
    <row r="3770" spans="1:35" x14ac:dyDescent="0.4">
      <c r="A3770" s="1">
        <v>42843</v>
      </c>
      <c r="B3770">
        <v>5.6169726687514601</v>
      </c>
      <c r="C3770">
        <f t="shared" si="573"/>
        <v>1.0016772020241906</v>
      </c>
      <c r="E3770" s="1">
        <v>42843</v>
      </c>
      <c r="F3770">
        <v>9.4306870244246497</v>
      </c>
      <c r="G3770">
        <f t="shared" si="574"/>
        <v>1.0055147362819361</v>
      </c>
      <c r="J3770" s="1">
        <v>42843</v>
      </c>
      <c r="K3770">
        <v>278.23</v>
      </c>
      <c r="L3770">
        <f t="shared" si="580"/>
        <v>1.0004674577490111</v>
      </c>
      <c r="M3770">
        <f t="shared" si="575"/>
        <v>4.6745774901113535E-4</v>
      </c>
      <c r="O3770" s="1">
        <v>42843</v>
      </c>
      <c r="P3770">
        <v>5.9275072024686102</v>
      </c>
      <c r="Q3770">
        <f t="shared" si="576"/>
        <v>0.99860428279286728</v>
      </c>
      <c r="R3770" s="3">
        <f t="shared" si="577"/>
        <v>-1.8631749561438538E-3</v>
      </c>
      <c r="S3770" s="3">
        <f>SUM($R$2483:R3770)</f>
        <v>0.11922886376655728</v>
      </c>
      <c r="T3770">
        <f t="shared" si="578"/>
        <v>1.2097442751795029E-3</v>
      </c>
      <c r="AG3770" s="1">
        <v>42843</v>
      </c>
      <c r="AH3770">
        <v>9.81252725177991</v>
      </c>
      <c r="AI3770" s="3">
        <f t="shared" si="579"/>
        <v>-1.8354738319705799E-3</v>
      </c>
    </row>
    <row r="3771" spans="1:35" x14ac:dyDescent="0.4">
      <c r="A3771" s="1">
        <v>42844</v>
      </c>
      <c r="B3771">
        <v>5.5612879330416503</v>
      </c>
      <c r="C3771">
        <f t="shared" si="573"/>
        <v>0.99008634383791871</v>
      </c>
      <c r="E3771" s="1">
        <v>42844</v>
      </c>
      <c r="F3771">
        <v>9.3548067335049296</v>
      </c>
      <c r="G3771">
        <f t="shared" si="574"/>
        <v>0.99195389575296089</v>
      </c>
      <c r="J3771" s="1">
        <v>42844</v>
      </c>
      <c r="K3771">
        <v>276.49</v>
      </c>
      <c r="L3771">
        <f t="shared" si="580"/>
        <v>0.99374618121697877</v>
      </c>
      <c r="M3771">
        <f t="shared" si="575"/>
        <v>-6.2538187830212255E-3</v>
      </c>
      <c r="O3771" s="1">
        <v>42844</v>
      </c>
      <c r="P3771">
        <v>5.8715846735276296</v>
      </c>
      <c r="Q3771">
        <f t="shared" si="576"/>
        <v>0.99056559072291117</v>
      </c>
      <c r="R3771" s="3">
        <f t="shared" si="577"/>
        <v>-3.1805904940676033E-3</v>
      </c>
      <c r="S3771" s="3">
        <f>SUM($R$2483:R3771)</f>
        <v>0.11604827327248968</v>
      </c>
      <c r="T3771">
        <f t="shared" si="578"/>
        <v>-3.6598373790600602E-3</v>
      </c>
      <c r="AG3771" s="1">
        <v>42844</v>
      </c>
      <c r="AH3771">
        <v>9.7145991249505492</v>
      </c>
      <c r="AI3771" s="3">
        <f t="shared" si="579"/>
        <v>-9.9799087754479654E-3</v>
      </c>
    </row>
    <row r="3772" spans="1:35" x14ac:dyDescent="0.4">
      <c r="A3772" s="1">
        <v>42845</v>
      </c>
      <c r="B3772">
        <v>5.5588230936490897</v>
      </c>
      <c r="C3772">
        <f t="shared" si="573"/>
        <v>0.99955678622969402</v>
      </c>
      <c r="E3772" s="1">
        <v>42845</v>
      </c>
      <c r="F3772">
        <v>9.4508959647110995</v>
      </c>
      <c r="G3772">
        <f t="shared" si="574"/>
        <v>1.0102716425837017</v>
      </c>
      <c r="J3772" s="1">
        <v>42845</v>
      </c>
      <c r="K3772">
        <v>277.76</v>
      </c>
      <c r="L3772">
        <f t="shared" si="580"/>
        <v>1.004593294513364</v>
      </c>
      <c r="M3772">
        <f t="shared" si="575"/>
        <v>4.593294513363988E-3</v>
      </c>
      <c r="O3772" s="1">
        <v>42845</v>
      </c>
      <c r="P3772">
        <v>5.8717315967439498</v>
      </c>
      <c r="Q3772">
        <f t="shared" si="576"/>
        <v>1.0000250227535648</v>
      </c>
      <c r="R3772" s="3">
        <f t="shared" si="577"/>
        <v>-4.5682717597992362E-3</v>
      </c>
      <c r="S3772" s="3">
        <f>SUM($R$2483:R3772)</f>
        <v>0.11148000151269044</v>
      </c>
      <c r="T3772">
        <f t="shared" si="578"/>
        <v>-5.0365082836699715E-3</v>
      </c>
      <c r="AG3772" s="1">
        <v>42845</v>
      </c>
      <c r="AH3772">
        <v>9.71192930448988</v>
      </c>
      <c r="AI3772" s="3">
        <f t="shared" si="579"/>
        <v>-2.7482559252622885E-4</v>
      </c>
    </row>
    <row r="3773" spans="1:35" x14ac:dyDescent="0.4">
      <c r="A3773" s="1">
        <v>42846</v>
      </c>
      <c r="B3773">
        <v>5.6016259521228902</v>
      </c>
      <c r="C3773">
        <f t="shared" si="573"/>
        <v>1.0076999857258819</v>
      </c>
      <c r="E3773" s="1">
        <v>42846</v>
      </c>
      <c r="F3773">
        <v>9.5260333960485504</v>
      </c>
      <c r="G3773">
        <f t="shared" si="574"/>
        <v>1.0079502971589158</v>
      </c>
      <c r="J3773" s="1">
        <v>42846</v>
      </c>
      <c r="K3773">
        <v>280.05</v>
      </c>
      <c r="L3773">
        <f t="shared" si="580"/>
        <v>1.0082445276497696</v>
      </c>
      <c r="M3773">
        <f t="shared" si="575"/>
        <v>8.244527649769573E-3</v>
      </c>
      <c r="O3773" s="1">
        <v>42846</v>
      </c>
      <c r="P3773">
        <v>5.8968071843472201</v>
      </c>
      <c r="Q3773">
        <f t="shared" si="576"/>
        <v>1.0042705609393277</v>
      </c>
      <c r="R3773" s="3">
        <f t="shared" si="577"/>
        <v>-3.973966710441923E-3</v>
      </c>
      <c r="S3773" s="3">
        <f>SUM($R$2483:R3773)</f>
        <v>0.10750603480224852</v>
      </c>
      <c r="T3773">
        <f t="shared" si="578"/>
        <v>-5.4454192388764255E-4</v>
      </c>
      <c r="AG3773" s="1">
        <v>42846</v>
      </c>
      <c r="AH3773">
        <v>9.7603202022710001</v>
      </c>
      <c r="AI3773" s="3">
        <f t="shared" si="579"/>
        <v>4.9826245912589773E-3</v>
      </c>
    </row>
    <row r="3774" spans="1:35" x14ac:dyDescent="0.4">
      <c r="A3774" s="1">
        <v>42849</v>
      </c>
      <c r="B3774">
        <v>5.6577153784861904</v>
      </c>
      <c r="C3774">
        <f t="shared" si="573"/>
        <v>1.0100130617150622</v>
      </c>
      <c r="E3774" s="1">
        <v>42849</v>
      </c>
      <c r="F3774">
        <v>9.6099597263610903</v>
      </c>
      <c r="G3774">
        <f t="shared" si="574"/>
        <v>1.008810207441363</v>
      </c>
      <c r="J3774" s="1">
        <v>42849</v>
      </c>
      <c r="K3774">
        <v>281.95999999999998</v>
      </c>
      <c r="L3774">
        <f t="shared" si="580"/>
        <v>1.0068202106766648</v>
      </c>
      <c r="M3774">
        <f t="shared" si="575"/>
        <v>6.8202106766648285E-3</v>
      </c>
      <c r="O3774" s="1">
        <v>42849</v>
      </c>
      <c r="P3774">
        <v>5.9252162437055498</v>
      </c>
      <c r="Q3774">
        <f t="shared" si="576"/>
        <v>1.0048177019309263</v>
      </c>
      <c r="R3774" s="3">
        <f t="shared" si="577"/>
        <v>-2.0025087457384849E-3</v>
      </c>
      <c r="S3774" s="3">
        <f>SUM($R$2483:R3774)</f>
        <v>0.10550352605651003</v>
      </c>
      <c r="T3774">
        <f t="shared" si="578"/>
        <v>3.1928510383973929E-3</v>
      </c>
      <c r="AG3774" s="1">
        <v>42849</v>
      </c>
      <c r="AH3774">
        <v>9.8132506992974307</v>
      </c>
      <c r="AI3774" s="3">
        <f t="shared" si="579"/>
        <v>5.423028745933367E-3</v>
      </c>
    </row>
    <row r="3775" spans="1:35" x14ac:dyDescent="0.4">
      <c r="A3775" s="1">
        <v>42850</v>
      </c>
      <c r="B3775">
        <v>5.7164578272517899</v>
      </c>
      <c r="C3775">
        <f t="shared" si="573"/>
        <v>1.0103827154312095</v>
      </c>
      <c r="E3775" s="1">
        <v>42850</v>
      </c>
      <c r="F3775">
        <v>9.7224514420287793</v>
      </c>
      <c r="G3775">
        <f t="shared" si="574"/>
        <v>1.0117057426743541</v>
      </c>
      <c r="J3775" s="1">
        <v>42850</v>
      </c>
      <c r="K3775">
        <v>285.41000000000003</v>
      </c>
      <c r="L3775">
        <f t="shared" si="580"/>
        <v>1.0122357781245568</v>
      </c>
      <c r="M3775">
        <f t="shared" si="575"/>
        <v>1.2235778124556784E-2</v>
      </c>
      <c r="O3775" s="1">
        <v>42850</v>
      </c>
      <c r="P3775">
        <v>5.9880813950991802</v>
      </c>
      <c r="Q3775">
        <f t="shared" si="576"/>
        <v>1.0106097649111816</v>
      </c>
      <c r="R3775" s="3">
        <f t="shared" si="577"/>
        <v>-1.6260132133751881E-3</v>
      </c>
      <c r="S3775" s="3">
        <f>SUM($R$2483:R3775)</f>
        <v>0.10387751284313484</v>
      </c>
      <c r="T3775">
        <f t="shared" si="578"/>
        <v>-1.8530626933472849E-3</v>
      </c>
      <c r="AG3775" s="1">
        <v>42850</v>
      </c>
      <c r="AH3775">
        <v>9.9177466871056392</v>
      </c>
      <c r="AI3775" s="3">
        <f t="shared" si="579"/>
        <v>1.0648457989123727E-2</v>
      </c>
    </row>
    <row r="3776" spans="1:35" x14ac:dyDescent="0.4">
      <c r="A3776" s="1">
        <v>42851</v>
      </c>
      <c r="B3776">
        <v>5.7523067216630901</v>
      </c>
      <c r="C3776">
        <f t="shared" si="573"/>
        <v>1.0062711727252496</v>
      </c>
      <c r="E3776" s="1">
        <v>42851</v>
      </c>
      <c r="F3776">
        <v>9.7935079821670499</v>
      </c>
      <c r="G3776">
        <f t="shared" si="574"/>
        <v>1.0073085003881945</v>
      </c>
      <c r="J3776" s="1">
        <v>42851</v>
      </c>
      <c r="K3776">
        <v>286.77999999999997</v>
      </c>
      <c r="L3776">
        <f t="shared" si="580"/>
        <v>1.004800112119407</v>
      </c>
      <c r="M3776">
        <f t="shared" si="575"/>
        <v>4.8001121194070073E-3</v>
      </c>
      <c r="O3776" s="1">
        <v>42851</v>
      </c>
      <c r="P3776">
        <v>6.0275554317808098</v>
      </c>
      <c r="Q3776">
        <f t="shared" si="576"/>
        <v>1.0065921008879299</v>
      </c>
      <c r="R3776" s="3">
        <f t="shared" si="577"/>
        <v>1.7919887685229341E-3</v>
      </c>
      <c r="S3776" s="3">
        <f>SUM($R$2483:R3776)</f>
        <v>0.10566950161165778</v>
      </c>
      <c r="T3776">
        <f t="shared" si="578"/>
        <v>1.4710606058425668E-3</v>
      </c>
      <c r="AG3776" s="1">
        <v>42851</v>
      </c>
      <c r="AH3776">
        <v>9.9798492752126293</v>
      </c>
      <c r="AI3776" s="3">
        <f t="shared" si="579"/>
        <v>6.261763893176564E-3</v>
      </c>
    </row>
    <row r="3777" spans="1:35" x14ac:dyDescent="0.4">
      <c r="A3777" s="1">
        <v>42852</v>
      </c>
      <c r="B3777">
        <v>5.7894193845383697</v>
      </c>
      <c r="C3777">
        <f t="shared" si="573"/>
        <v>1.0064517878950221</v>
      </c>
      <c r="E3777" s="1">
        <v>42852</v>
      </c>
      <c r="F3777">
        <v>9.9040151519716897</v>
      </c>
      <c r="G3777">
        <f t="shared" si="574"/>
        <v>1.0112837167239626</v>
      </c>
      <c r="J3777" s="1">
        <v>42852</v>
      </c>
      <c r="K3777">
        <v>287.33999999999997</v>
      </c>
      <c r="L3777">
        <f t="shared" si="580"/>
        <v>1.0019527163679476</v>
      </c>
      <c r="M3777">
        <f t="shared" si="575"/>
        <v>1.9527163679475823E-3</v>
      </c>
      <c r="O3777" s="1">
        <v>42852</v>
      </c>
      <c r="P3777">
        <v>6.0408476297711102</v>
      </c>
      <c r="Q3777">
        <f t="shared" si="576"/>
        <v>1.0022052386146822</v>
      </c>
      <c r="R3777" s="3">
        <f t="shared" si="577"/>
        <v>2.525222467346655E-4</v>
      </c>
      <c r="S3777" s="3">
        <f>SUM($R$2483:R3777)</f>
        <v>0.10592202385839244</v>
      </c>
      <c r="T3777">
        <f t="shared" si="578"/>
        <v>4.4990715270745163E-3</v>
      </c>
      <c r="AG3777" s="1">
        <v>42852</v>
      </c>
      <c r="AH3777">
        <v>10.0006704878462</v>
      </c>
      <c r="AI3777" s="3">
        <f t="shared" si="579"/>
        <v>2.0863253601721699E-3</v>
      </c>
    </row>
    <row r="3778" spans="1:35" x14ac:dyDescent="0.4">
      <c r="A3778" s="1">
        <v>42853</v>
      </c>
      <c r="B3778">
        <v>5.80243089239538</v>
      </c>
      <c r="C3778">
        <f t="shared" si="573"/>
        <v>1.0022474633452467</v>
      </c>
      <c r="E3778" s="1">
        <v>42853</v>
      </c>
      <c r="F3778">
        <v>9.8488475038321006</v>
      </c>
      <c r="G3778">
        <f t="shared" si="574"/>
        <v>0.99442976941239769</v>
      </c>
      <c r="J3778" s="1">
        <v>42853</v>
      </c>
      <c r="K3778">
        <v>287.20999999999998</v>
      </c>
      <c r="L3778">
        <f t="shared" si="580"/>
        <v>0.99954757430222041</v>
      </c>
      <c r="M3778">
        <f t="shared" si="575"/>
        <v>-4.5242569777959041E-4</v>
      </c>
      <c r="O3778" s="1">
        <v>42853</v>
      </c>
      <c r="P3778">
        <v>6.06321459368157</v>
      </c>
      <c r="Q3778">
        <f t="shared" si="576"/>
        <v>1.0037026201091761</v>
      </c>
      <c r="R3778" s="3">
        <f t="shared" si="577"/>
        <v>4.1550458069556928E-3</v>
      </c>
      <c r="S3778" s="3">
        <f>SUM($R$2483:R3778)</f>
        <v>0.11007706966534814</v>
      </c>
      <c r="T3778">
        <f t="shared" si="578"/>
        <v>2.6998890430263156E-3</v>
      </c>
      <c r="AG3778" s="1">
        <v>42853</v>
      </c>
      <c r="AH3778">
        <v>10.0394844131303</v>
      </c>
      <c r="AI3778" s="3">
        <f t="shared" si="579"/>
        <v>3.8811323032059697E-3</v>
      </c>
    </row>
    <row r="3779" spans="1:35" x14ac:dyDescent="0.4">
      <c r="A3779" s="1">
        <v>42857</v>
      </c>
      <c r="B3779">
        <v>5.8238769873258702</v>
      </c>
      <c r="C3779">
        <f t="shared" si="573"/>
        <v>1.0036960534865822</v>
      </c>
      <c r="E3779" s="1">
        <v>42857</v>
      </c>
      <c r="F3779">
        <v>9.8495121657333602</v>
      </c>
      <c r="G3779">
        <f t="shared" si="574"/>
        <v>1.0000674862618191</v>
      </c>
      <c r="J3779" s="1">
        <v>42857</v>
      </c>
      <c r="K3779">
        <v>289.64999999999998</v>
      </c>
      <c r="L3779">
        <f t="shared" si="580"/>
        <v>1.0084955259217994</v>
      </c>
      <c r="M3779">
        <f t="shared" si="575"/>
        <v>8.4955259217993628E-3</v>
      </c>
      <c r="O3779" s="1">
        <v>42857</v>
      </c>
      <c r="P3779">
        <v>6.0704041089784502</v>
      </c>
      <c r="Q3779">
        <f t="shared" si="576"/>
        <v>1.0011857596635905</v>
      </c>
      <c r="R3779" s="3">
        <f t="shared" si="577"/>
        <v>-7.309766258208894E-3</v>
      </c>
      <c r="S3779" s="3">
        <f>SUM($R$2483:R3779)</f>
        <v>0.10276730340713924</v>
      </c>
      <c r="T3779">
        <f t="shared" si="578"/>
        <v>-4.7994724352171669E-3</v>
      </c>
      <c r="AG3779" s="1">
        <v>42857</v>
      </c>
      <c r="AH3779">
        <v>10.081420470847799</v>
      </c>
      <c r="AI3779" s="3">
        <f t="shared" si="579"/>
        <v>4.1771126874456943E-3</v>
      </c>
    </row>
    <row r="3780" spans="1:35" x14ac:dyDescent="0.4">
      <c r="A3780" s="1">
        <v>42859</v>
      </c>
      <c r="B3780">
        <v>5.8610959047126103</v>
      </c>
      <c r="C3780">
        <f t="shared" si="573"/>
        <v>1.0063907457983294</v>
      </c>
      <c r="E3780" s="1">
        <v>42859</v>
      </c>
      <c r="F3780">
        <v>9.9347099090307598</v>
      </c>
      <c r="G3780">
        <f t="shared" si="574"/>
        <v>1.0086499454860114</v>
      </c>
      <c r="J3780" s="1">
        <v>42859</v>
      </c>
      <c r="K3780">
        <v>292.47000000000003</v>
      </c>
      <c r="L3780">
        <f t="shared" si="580"/>
        <v>1.0097358881408598</v>
      </c>
      <c r="M3780">
        <f t="shared" si="575"/>
        <v>9.7358881408597941E-3</v>
      </c>
      <c r="O3780" s="1">
        <v>42859</v>
      </c>
      <c r="P3780">
        <v>6.0974891658400603</v>
      </c>
      <c r="Q3780">
        <f t="shared" si="576"/>
        <v>1.0044618210543099</v>
      </c>
      <c r="R3780" s="3">
        <f t="shared" si="577"/>
        <v>-5.2740670865498718E-3</v>
      </c>
      <c r="S3780" s="3">
        <f>SUM($R$2483:R3780)</f>
        <v>9.7493236320589372E-2</v>
      </c>
      <c r="T3780">
        <f t="shared" si="578"/>
        <v>-3.3451423425303606E-3</v>
      </c>
      <c r="AG3780" s="1">
        <v>42859</v>
      </c>
      <c r="AH3780">
        <v>10.124748777228801</v>
      </c>
      <c r="AI3780" s="3">
        <f t="shared" si="579"/>
        <v>4.2978374432742772E-3</v>
      </c>
    </row>
    <row r="3781" spans="1:35" x14ac:dyDescent="0.4">
      <c r="A3781" s="1">
        <v>42863</v>
      </c>
      <c r="B3781">
        <v>5.9633628084580597</v>
      </c>
      <c r="C3781">
        <f t="shared" ref="C3781:C3844" si="581">B3781/B3780</f>
        <v>1.0174484269508748</v>
      </c>
      <c r="E3781" s="1">
        <v>42863</v>
      </c>
      <c r="F3781">
        <v>10.124283232577699</v>
      </c>
      <c r="G3781">
        <f t="shared" ref="G3781:G3844" si="582">F3781/F3780</f>
        <v>1.0190819183733402</v>
      </c>
      <c r="J3781" s="1">
        <v>42863</v>
      </c>
      <c r="K3781">
        <v>299.86</v>
      </c>
      <c r="L3781">
        <f t="shared" si="580"/>
        <v>1.0252675488084249</v>
      </c>
      <c r="M3781">
        <f t="shared" ref="M3781:M3844" si="583">L3781-1</f>
        <v>2.5267548808424856E-2</v>
      </c>
      <c r="O3781" s="1">
        <v>42863</v>
      </c>
      <c r="P3781">
        <v>6.2077375405639401</v>
      </c>
      <c r="Q3781">
        <f t="shared" ref="Q3781:Q3844" si="584">P3781/P3780</f>
        <v>1.0180809463904461</v>
      </c>
      <c r="R3781" s="3">
        <f t="shared" ref="R3781:R3844" si="585">Q3781-L3781</f>
        <v>-7.1866024179787491E-3</v>
      </c>
      <c r="S3781" s="3">
        <f>SUM($R$2483:R3781)</f>
        <v>9.0306633902610622E-2</v>
      </c>
      <c r="T3781">
        <f t="shared" ref="T3781:T3844" si="586">C3781-L3781</f>
        <v>-7.8191218575500709E-3</v>
      </c>
      <c r="AG3781" s="1">
        <v>42863</v>
      </c>
      <c r="AH3781">
        <v>10.298218146243199</v>
      </c>
      <c r="AI3781" s="3">
        <f t="shared" ref="AI3781:AI3844" si="587">AH3781/AH3780-1</f>
        <v>1.7133202297773709E-2</v>
      </c>
    </row>
    <row r="3782" spans="1:35" x14ac:dyDescent="0.4">
      <c r="A3782" s="1">
        <v>42865</v>
      </c>
      <c r="B3782">
        <v>5.9067752402038796</v>
      </c>
      <c r="C3782">
        <f t="shared" si="581"/>
        <v>0.99051079565812772</v>
      </c>
      <c r="E3782" s="1">
        <v>42865</v>
      </c>
      <c r="F3782">
        <v>10.0369792971676</v>
      </c>
      <c r="G3782">
        <f t="shared" si="582"/>
        <v>0.99137677864155604</v>
      </c>
      <c r="J3782" s="1">
        <v>42865</v>
      </c>
      <c r="K3782">
        <v>296.19</v>
      </c>
      <c r="L3782">
        <f t="shared" si="580"/>
        <v>0.98776095511238571</v>
      </c>
      <c r="M3782">
        <f t="shared" si="583"/>
        <v>-1.2239044887614292E-2</v>
      </c>
      <c r="O3782" s="1">
        <v>42865</v>
      </c>
      <c r="P3782">
        <v>6.1738887476164299</v>
      </c>
      <c r="Q3782">
        <f t="shared" si="584"/>
        <v>0.99454732215620778</v>
      </c>
      <c r="R3782" s="3">
        <f t="shared" si="585"/>
        <v>6.7863670438220725E-3</v>
      </c>
      <c r="S3782" s="3">
        <f>SUM($R$2483:R3782)</f>
        <v>9.7093000946432695E-2</v>
      </c>
      <c r="T3782">
        <f t="shared" si="586"/>
        <v>2.7498405457420105E-3</v>
      </c>
      <c r="AG3782" s="1">
        <v>42865</v>
      </c>
      <c r="AH3782">
        <v>10.249116352724</v>
      </c>
      <c r="AI3782" s="3">
        <f t="shared" si="587"/>
        <v>-4.7679892600751561E-3</v>
      </c>
    </row>
    <row r="3783" spans="1:35" x14ac:dyDescent="0.4">
      <c r="A3783" s="1">
        <v>42866</v>
      </c>
      <c r="B3783">
        <v>5.98617376993126</v>
      </c>
      <c r="C3783">
        <f t="shared" si="581"/>
        <v>1.0134419419223812</v>
      </c>
      <c r="E3783" s="1">
        <v>42866</v>
      </c>
      <c r="F3783">
        <v>10.184933447605699</v>
      </c>
      <c r="G3783">
        <f t="shared" si="582"/>
        <v>1.0147409042160576</v>
      </c>
      <c r="J3783" s="1">
        <v>42866</v>
      </c>
      <c r="K3783">
        <v>299.75</v>
      </c>
      <c r="L3783">
        <f t="shared" si="580"/>
        <v>1.0120193119281542</v>
      </c>
      <c r="M3783">
        <f t="shared" si="583"/>
        <v>1.2019311928154197E-2</v>
      </c>
      <c r="O3783" s="1">
        <v>42866</v>
      </c>
      <c r="P3783">
        <v>6.2509482764480504</v>
      </c>
      <c r="Q3783">
        <f t="shared" si="584"/>
        <v>1.0124815220976198</v>
      </c>
      <c r="R3783" s="3">
        <f t="shared" si="585"/>
        <v>4.6221016946557114E-4</v>
      </c>
      <c r="S3783" s="3">
        <f>SUM($R$2483:R3783)</f>
        <v>9.7555211115898266E-2</v>
      </c>
      <c r="T3783">
        <f t="shared" si="586"/>
        <v>1.4226299942270426E-3</v>
      </c>
      <c r="AG3783" s="1">
        <v>42866</v>
      </c>
      <c r="AH3783">
        <v>10.366814950894801</v>
      </c>
      <c r="AI3783" s="3">
        <f t="shared" si="587"/>
        <v>1.1483780076271488E-2</v>
      </c>
    </row>
    <row r="3784" spans="1:35" x14ac:dyDescent="0.4">
      <c r="A3784" s="1">
        <v>42867</v>
      </c>
      <c r="B3784">
        <v>5.9661507980396999</v>
      </c>
      <c r="C3784">
        <f t="shared" si="581"/>
        <v>0.99665513019482732</v>
      </c>
      <c r="E3784" s="1">
        <v>42867</v>
      </c>
      <c r="F3784">
        <v>10.1699010763309</v>
      </c>
      <c r="G3784">
        <f t="shared" si="582"/>
        <v>0.99852405797719446</v>
      </c>
      <c r="J3784" s="1">
        <v>42867</v>
      </c>
      <c r="K3784">
        <v>298.25</v>
      </c>
      <c r="L3784">
        <f t="shared" si="580"/>
        <v>0.99499582985821522</v>
      </c>
      <c r="M3784">
        <f t="shared" si="583"/>
        <v>-5.0041701417847806E-3</v>
      </c>
      <c r="O3784" s="1">
        <v>42867</v>
      </c>
      <c r="P3784">
        <v>6.2275922100520296</v>
      </c>
      <c r="Q3784">
        <f t="shared" si="584"/>
        <v>0.99626359627962047</v>
      </c>
      <c r="R3784" s="3">
        <f t="shared" si="585"/>
        <v>1.2677664214052475E-3</v>
      </c>
      <c r="S3784" s="3">
        <f>SUM($R$2483:R3784)</f>
        <v>9.8822977537303514E-2</v>
      </c>
      <c r="T3784">
        <f t="shared" si="586"/>
        <v>1.6593003366121017E-3</v>
      </c>
      <c r="AG3784" s="1">
        <v>42867</v>
      </c>
      <c r="AH3784">
        <v>10.3328542513614</v>
      </c>
      <c r="AI3784" s="3">
        <f t="shared" si="587"/>
        <v>-3.2759048651166411E-3</v>
      </c>
    </row>
    <row r="3785" spans="1:35" x14ac:dyDescent="0.4">
      <c r="A3785" s="1">
        <v>42870</v>
      </c>
      <c r="B3785">
        <v>5.99615246887479</v>
      </c>
      <c r="C3785">
        <f t="shared" si="581"/>
        <v>1.005028647758107</v>
      </c>
      <c r="E3785" s="1">
        <v>42870</v>
      </c>
      <c r="F3785">
        <v>10.228534180971099</v>
      </c>
      <c r="G3785">
        <f t="shared" si="582"/>
        <v>1.0057653564376019</v>
      </c>
      <c r="J3785" s="1">
        <v>42870</v>
      </c>
      <c r="K3785">
        <v>298.87</v>
      </c>
      <c r="L3785">
        <f t="shared" si="580"/>
        <v>1.002078792958927</v>
      </c>
      <c r="M3785">
        <f t="shared" si="583"/>
        <v>2.0787929589269893E-3</v>
      </c>
      <c r="O3785" s="1">
        <v>42870</v>
      </c>
      <c r="P3785">
        <v>6.2498858779465403</v>
      </c>
      <c r="Q3785">
        <f t="shared" si="584"/>
        <v>1.0035798214048965</v>
      </c>
      <c r="R3785" s="3">
        <f t="shared" si="585"/>
        <v>1.5010284459695544E-3</v>
      </c>
      <c r="S3785" s="3">
        <f>SUM($R$2483:R3785)</f>
        <v>0.10032400598327307</v>
      </c>
      <c r="T3785">
        <f t="shared" si="586"/>
        <v>2.949854799179974E-3</v>
      </c>
      <c r="AG3785" s="1">
        <v>42870</v>
      </c>
      <c r="AH3785">
        <v>10.3661671329134</v>
      </c>
      <c r="AI3785" s="3">
        <f t="shared" si="587"/>
        <v>3.2239767194637281E-3</v>
      </c>
    </row>
    <row r="3786" spans="1:35" x14ac:dyDescent="0.4">
      <c r="A3786" s="1">
        <v>42871</v>
      </c>
      <c r="B3786">
        <v>6.0053575268482398</v>
      </c>
      <c r="C3786">
        <f t="shared" si="581"/>
        <v>1.0015351607587084</v>
      </c>
      <c r="E3786" s="1">
        <v>42871</v>
      </c>
      <c r="F3786">
        <v>10.226113476557501</v>
      </c>
      <c r="G3786">
        <f t="shared" si="582"/>
        <v>0.99976333809216755</v>
      </c>
      <c r="J3786" s="1">
        <v>42871</v>
      </c>
      <c r="K3786">
        <v>299.67</v>
      </c>
      <c r="L3786">
        <f t="shared" si="580"/>
        <v>1.0026767490882325</v>
      </c>
      <c r="M3786">
        <f t="shared" si="583"/>
        <v>2.6767490882324552E-3</v>
      </c>
      <c r="O3786" s="1">
        <v>42871</v>
      </c>
      <c r="P3786">
        <v>6.2748209523277403</v>
      </c>
      <c r="Q3786">
        <f t="shared" si="584"/>
        <v>1.0039896847507546</v>
      </c>
      <c r="R3786" s="3">
        <f t="shared" si="585"/>
        <v>1.3129356625221078E-3</v>
      </c>
      <c r="S3786" s="3">
        <f>SUM($R$2483:R3786)</f>
        <v>0.10163694164579518</v>
      </c>
      <c r="T3786">
        <f t="shared" si="586"/>
        <v>-1.1415883295240459E-3</v>
      </c>
      <c r="AG3786" s="1">
        <v>42871</v>
      </c>
      <c r="AH3786">
        <v>10.4130118853338</v>
      </c>
      <c r="AI3786" s="3">
        <f t="shared" si="587"/>
        <v>4.5190041622678034E-3</v>
      </c>
    </row>
    <row r="3787" spans="1:35" x14ac:dyDescent="0.4">
      <c r="A3787" s="1">
        <v>42872</v>
      </c>
      <c r="B3787">
        <v>5.9733728351331399</v>
      </c>
      <c r="C3787">
        <f t="shared" si="581"/>
        <v>0.99467397376890465</v>
      </c>
      <c r="E3787" s="1">
        <v>42872</v>
      </c>
      <c r="F3787">
        <v>10.255945556387999</v>
      </c>
      <c r="G3787">
        <f t="shared" si="582"/>
        <v>1.0029172451390145</v>
      </c>
      <c r="J3787" s="1">
        <v>42872</v>
      </c>
      <c r="K3787">
        <v>299.33999999999997</v>
      </c>
      <c r="L3787">
        <f t="shared" ref="L3787:L3850" si="588">K3787/K3786</f>
        <v>0.99889878866753412</v>
      </c>
      <c r="M3787">
        <f t="shared" si="583"/>
        <v>-1.101211332465879E-3</v>
      </c>
      <c r="O3787" s="1">
        <v>42872</v>
      </c>
      <c r="P3787">
        <v>6.2307250902931299</v>
      </c>
      <c r="Q3787">
        <f t="shared" si="584"/>
        <v>0.99297257047338505</v>
      </c>
      <c r="R3787" s="3">
        <f t="shared" si="585"/>
        <v>-5.9262181941490688E-3</v>
      </c>
      <c r="S3787" s="3">
        <f>SUM($R$2483:R3787)</f>
        <v>9.5710723451646107E-2</v>
      </c>
      <c r="T3787">
        <f t="shared" si="586"/>
        <v>-4.2248148986294698E-3</v>
      </c>
      <c r="AG3787" s="1">
        <v>42872</v>
      </c>
      <c r="AH3787">
        <v>10.3398170787998</v>
      </c>
      <c r="AI3787" s="3">
        <f t="shared" si="587"/>
        <v>-7.02916767406081E-3</v>
      </c>
    </row>
    <row r="3788" spans="1:35" x14ac:dyDescent="0.4">
      <c r="A3788" s="1">
        <v>42873</v>
      </c>
      <c r="B3788">
        <v>5.9540808956277598</v>
      </c>
      <c r="C3788">
        <f t="shared" si="581"/>
        <v>0.996770343985242</v>
      </c>
      <c r="E3788" s="1">
        <v>42873</v>
      </c>
      <c r="F3788">
        <v>10.183138697330801</v>
      </c>
      <c r="G3788">
        <f t="shared" si="582"/>
        <v>0.9929010095990759</v>
      </c>
      <c r="J3788" s="1">
        <v>42873</v>
      </c>
      <c r="K3788">
        <v>298.47000000000003</v>
      </c>
      <c r="L3788">
        <f t="shared" si="588"/>
        <v>0.99709360593305285</v>
      </c>
      <c r="M3788">
        <f t="shared" si="583"/>
        <v>-2.9063940669471489E-3</v>
      </c>
      <c r="O3788" s="1">
        <v>42873</v>
      </c>
      <c r="P3788">
        <v>6.2234696249798702</v>
      </c>
      <c r="Q3788">
        <f t="shared" si="584"/>
        <v>0.99883553435465111</v>
      </c>
      <c r="R3788" s="3">
        <f t="shared" si="585"/>
        <v>1.74192842159826E-3</v>
      </c>
      <c r="S3788" s="3">
        <f>SUM($R$2483:R3788)</f>
        <v>9.7452651873244367E-2</v>
      </c>
      <c r="T3788">
        <f t="shared" si="586"/>
        <v>-3.2326194781084894E-4</v>
      </c>
      <c r="AG3788" s="1">
        <v>42873</v>
      </c>
      <c r="AH3788">
        <v>10.328047401636701</v>
      </c>
      <c r="AI3788" s="3">
        <f t="shared" si="587"/>
        <v>-1.1382867872229419E-3</v>
      </c>
    </row>
    <row r="3789" spans="1:35" x14ac:dyDescent="0.4">
      <c r="A3789" s="1">
        <v>42874</v>
      </c>
      <c r="B3789">
        <v>5.9316137014159098</v>
      </c>
      <c r="C3789">
        <f t="shared" si="581"/>
        <v>0.99622658902260663</v>
      </c>
      <c r="E3789" s="1">
        <v>42874</v>
      </c>
      <c r="F3789">
        <v>10.164761930874599</v>
      </c>
      <c r="G3789">
        <f t="shared" si="582"/>
        <v>0.99819537305712835</v>
      </c>
      <c r="J3789" s="1">
        <v>42874</v>
      </c>
      <c r="K3789">
        <v>298.08</v>
      </c>
      <c r="L3789">
        <f t="shared" si="588"/>
        <v>0.99869333601366961</v>
      </c>
      <c r="M3789">
        <f t="shared" si="583"/>
        <v>-1.3066639863303919E-3</v>
      </c>
      <c r="O3789" s="1">
        <v>42874</v>
      </c>
      <c r="P3789">
        <v>6.2144205683614402</v>
      </c>
      <c r="Q3789">
        <f t="shared" si="584"/>
        <v>0.9985459788247204</v>
      </c>
      <c r="R3789" s="3">
        <f t="shared" si="585"/>
        <v>-1.4735718894920424E-4</v>
      </c>
      <c r="S3789" s="3">
        <f>SUM($R$2483:R3789)</f>
        <v>9.7305294684295163E-2</v>
      </c>
      <c r="T3789">
        <f t="shared" si="586"/>
        <v>-2.4667469910629736E-3</v>
      </c>
      <c r="AG3789" s="1">
        <v>42874</v>
      </c>
      <c r="AH3789">
        <v>10.320669509344301</v>
      </c>
      <c r="AI3789" s="3">
        <f t="shared" si="587"/>
        <v>-7.1435499910954547E-4</v>
      </c>
    </row>
    <row r="3790" spans="1:35" x14ac:dyDescent="0.4">
      <c r="A3790" s="1">
        <v>42877</v>
      </c>
      <c r="B3790">
        <v>5.99357508764838</v>
      </c>
      <c r="C3790">
        <f t="shared" si="581"/>
        <v>1.0104459577699201</v>
      </c>
      <c r="E3790" s="1">
        <v>42877</v>
      </c>
      <c r="F3790">
        <v>10.217029563421301</v>
      </c>
      <c r="G3790">
        <f t="shared" si="582"/>
        <v>1.005142041978174</v>
      </c>
      <c r="J3790" s="1">
        <v>42877</v>
      </c>
      <c r="K3790">
        <v>300.63</v>
      </c>
      <c r="L3790">
        <f t="shared" si="588"/>
        <v>1.0085547504025765</v>
      </c>
      <c r="M3790">
        <f t="shared" si="583"/>
        <v>8.554750402576472E-3</v>
      </c>
      <c r="O3790" s="1">
        <v>42877</v>
      </c>
      <c r="P3790">
        <v>6.2942030333621499</v>
      </c>
      <c r="Q3790">
        <f t="shared" si="584"/>
        <v>1.012838278987247</v>
      </c>
      <c r="R3790" s="3">
        <f t="shared" si="585"/>
        <v>4.2835285846705151E-3</v>
      </c>
      <c r="S3790" s="3">
        <f>SUM($R$2483:R3790)</f>
        <v>0.10158882326896568</v>
      </c>
      <c r="T3790">
        <f t="shared" si="586"/>
        <v>1.8912073673436058E-3</v>
      </c>
      <c r="AG3790" s="1">
        <v>42877</v>
      </c>
      <c r="AH3790">
        <v>10.4536668839512</v>
      </c>
      <c r="AI3790" s="3">
        <f t="shared" si="587"/>
        <v>1.2886506489378835E-2</v>
      </c>
    </row>
    <row r="3791" spans="1:35" x14ac:dyDescent="0.4">
      <c r="A3791" s="1">
        <v>42878</v>
      </c>
      <c r="B3791">
        <v>6.0117842918969497</v>
      </c>
      <c r="C3791">
        <f t="shared" si="581"/>
        <v>1.0030381206512446</v>
      </c>
      <c r="E3791" s="1">
        <v>42878</v>
      </c>
      <c r="F3791">
        <v>10.2371639056208</v>
      </c>
      <c r="G3791">
        <f t="shared" si="582"/>
        <v>1.0019706649642655</v>
      </c>
      <c r="J3791" s="1">
        <v>42878</v>
      </c>
      <c r="K3791">
        <v>301.36</v>
      </c>
      <c r="L3791">
        <f t="shared" si="588"/>
        <v>1.0024282340418456</v>
      </c>
      <c r="M3791">
        <f t="shared" si="583"/>
        <v>2.4282340418455561E-3</v>
      </c>
      <c r="O3791" s="1">
        <v>42878</v>
      </c>
      <c r="P3791">
        <v>6.3211771452973</v>
      </c>
      <c r="Q3791">
        <f t="shared" si="584"/>
        <v>1.0042855484311795</v>
      </c>
      <c r="R3791" s="3">
        <f t="shared" si="585"/>
        <v>1.8573143893338973E-3</v>
      </c>
      <c r="S3791" s="3">
        <f>SUM($R$2483:R3791)</f>
        <v>0.10344613765829958</v>
      </c>
      <c r="T3791">
        <f t="shared" si="586"/>
        <v>6.0988660939909067E-4</v>
      </c>
      <c r="AG3791" s="1">
        <v>42878</v>
      </c>
      <c r="AH3791">
        <v>10.495814242067601</v>
      </c>
      <c r="AI3791" s="3">
        <f t="shared" si="587"/>
        <v>4.0318252517790309E-3</v>
      </c>
    </row>
    <row r="3792" spans="1:35" x14ac:dyDescent="0.4">
      <c r="A3792" s="1">
        <v>42879</v>
      </c>
      <c r="B3792">
        <v>6.0122899868079198</v>
      </c>
      <c r="C3792">
        <f t="shared" si="581"/>
        <v>1.0000841172747419</v>
      </c>
      <c r="E3792" s="1">
        <v>42879</v>
      </c>
      <c r="F3792">
        <v>10.2831286401528</v>
      </c>
      <c r="G3792">
        <f t="shared" si="582"/>
        <v>1.0044899871639998</v>
      </c>
      <c r="J3792" s="1">
        <v>42879</v>
      </c>
      <c r="K3792">
        <v>301.70999999999998</v>
      </c>
      <c r="L3792">
        <f t="shared" si="588"/>
        <v>1.0011614016458719</v>
      </c>
      <c r="M3792">
        <f t="shared" si="583"/>
        <v>1.1614016458718623E-3</v>
      </c>
      <c r="O3792" s="1">
        <v>42879</v>
      </c>
      <c r="P3792">
        <v>6.3051764600834499</v>
      </c>
      <c r="Q3792">
        <f t="shared" si="584"/>
        <v>0.99746871747997856</v>
      </c>
      <c r="R3792" s="3">
        <f t="shared" si="585"/>
        <v>-3.6926841658933007E-3</v>
      </c>
      <c r="S3792" s="3">
        <f>SUM($R$2483:R3792)</f>
        <v>9.9753453492406274E-2</v>
      </c>
      <c r="T3792">
        <f t="shared" si="586"/>
        <v>-1.0772843711299718E-3</v>
      </c>
      <c r="AG3792" s="1">
        <v>42879</v>
      </c>
      <c r="AH3792">
        <v>10.477364294836301</v>
      </c>
      <c r="AI3792" s="3">
        <f t="shared" si="587"/>
        <v>-1.7578385826753085E-3</v>
      </c>
    </row>
    <row r="3793" spans="1:35" x14ac:dyDescent="0.4">
      <c r="A3793" s="1">
        <v>42880</v>
      </c>
      <c r="B3793">
        <v>6.1092628392899302</v>
      </c>
      <c r="C3793">
        <f t="shared" si="581"/>
        <v>1.0161291043337541</v>
      </c>
      <c r="E3793" s="1">
        <v>42880</v>
      </c>
      <c r="F3793">
        <v>10.477298484745299</v>
      </c>
      <c r="G3793">
        <f t="shared" si="582"/>
        <v>1.0188823704717958</v>
      </c>
      <c r="J3793" s="1">
        <v>42880</v>
      </c>
      <c r="K3793">
        <v>305.22000000000003</v>
      </c>
      <c r="L3793">
        <f t="shared" si="588"/>
        <v>1.0116336879785226</v>
      </c>
      <c r="M3793">
        <f t="shared" si="583"/>
        <v>1.16336879785226E-2</v>
      </c>
      <c r="O3793" s="1">
        <v>42880</v>
      </c>
      <c r="P3793">
        <v>6.4008465753195196</v>
      </c>
      <c r="Q3793">
        <f t="shared" si="584"/>
        <v>1.0151732653069638</v>
      </c>
      <c r="R3793" s="3">
        <f t="shared" si="585"/>
        <v>3.5395773284412346E-3</v>
      </c>
      <c r="S3793" s="3">
        <f>SUM($R$2483:R3793)</f>
        <v>0.10329303082084751</v>
      </c>
      <c r="T3793">
        <f t="shared" si="586"/>
        <v>4.4954163552315407E-3</v>
      </c>
      <c r="AG3793" s="1">
        <v>42880</v>
      </c>
      <c r="AH3793">
        <v>10.643251846551401</v>
      </c>
      <c r="AI3793" s="3">
        <f t="shared" si="587"/>
        <v>1.5832946822022409E-2</v>
      </c>
    </row>
    <row r="3794" spans="1:35" x14ac:dyDescent="0.4">
      <c r="A3794" s="1">
        <v>42881</v>
      </c>
      <c r="B3794">
        <v>6.1354813631775098</v>
      </c>
      <c r="C3794">
        <f t="shared" si="581"/>
        <v>1.0042916018801749</v>
      </c>
      <c r="E3794" s="1">
        <v>42881</v>
      </c>
      <c r="F3794">
        <v>10.5038749572343</v>
      </c>
      <c r="G3794">
        <f t="shared" si="582"/>
        <v>1.0025365768215628</v>
      </c>
      <c r="J3794" s="1">
        <v>42881</v>
      </c>
      <c r="K3794">
        <v>306.95999999999998</v>
      </c>
      <c r="L3794">
        <f t="shared" si="588"/>
        <v>1.0057008059760171</v>
      </c>
      <c r="M3794">
        <f t="shared" si="583"/>
        <v>5.7008059760170759E-3</v>
      </c>
      <c r="O3794" s="1">
        <v>42881</v>
      </c>
      <c r="P3794">
        <v>6.4262928609922696</v>
      </c>
      <c r="Q3794">
        <f t="shared" si="584"/>
        <v>1.0039754562733727</v>
      </c>
      <c r="R3794" s="3">
        <f t="shared" si="585"/>
        <v>-1.7253497026443743E-3</v>
      </c>
      <c r="S3794" s="3">
        <f>SUM($R$2483:R3794)</f>
        <v>0.10156768111820313</v>
      </c>
      <c r="T3794">
        <f t="shared" si="586"/>
        <v>-1.4092040958422203E-3</v>
      </c>
      <c r="AG3794" s="1">
        <v>42881</v>
      </c>
      <c r="AH3794">
        <v>10.678846008198599</v>
      </c>
      <c r="AI3794" s="3">
        <f t="shared" si="587"/>
        <v>3.3442938455630067E-3</v>
      </c>
    </row>
    <row r="3795" spans="1:35" x14ac:dyDescent="0.4">
      <c r="A3795" s="1">
        <v>42884</v>
      </c>
      <c r="B3795">
        <v>6.1217152084939404</v>
      </c>
      <c r="C3795">
        <f t="shared" si="581"/>
        <v>0.99775630405037363</v>
      </c>
      <c r="E3795" s="1">
        <v>42884</v>
      </c>
      <c r="F3795">
        <v>10.499880569485899</v>
      </c>
      <c r="G3795">
        <f t="shared" si="582"/>
        <v>0.99961972245817243</v>
      </c>
      <c r="J3795" s="1">
        <v>42884</v>
      </c>
      <c r="K3795">
        <v>306.52</v>
      </c>
      <c r="L3795">
        <f t="shared" si="588"/>
        <v>0.99856658848058377</v>
      </c>
      <c r="M3795">
        <f t="shared" si="583"/>
        <v>-1.4334115194162278E-3</v>
      </c>
      <c r="O3795" s="1">
        <v>42884</v>
      </c>
      <c r="P3795">
        <v>6.4099863063330398</v>
      </c>
      <c r="Q3795">
        <f t="shared" si="584"/>
        <v>0.99746252543854463</v>
      </c>
      <c r="R3795" s="3">
        <f t="shared" si="585"/>
        <v>-1.1040630420391384E-3</v>
      </c>
      <c r="S3795" s="3">
        <f>SUM($R$2483:R3795)</f>
        <v>0.100463618076164</v>
      </c>
      <c r="T3795">
        <f t="shared" si="586"/>
        <v>-8.1028443021013974E-4</v>
      </c>
      <c r="AG3795" s="1">
        <v>42884</v>
      </c>
      <c r="AH3795">
        <v>10.6523994261493</v>
      </c>
      <c r="AI3795" s="3">
        <f t="shared" si="587"/>
        <v>-2.4765393216641396E-3</v>
      </c>
    </row>
    <row r="3796" spans="1:35" x14ac:dyDescent="0.4">
      <c r="A3796" s="1">
        <v>42885</v>
      </c>
      <c r="B3796">
        <v>6.0833949773509799</v>
      </c>
      <c r="C3796">
        <f t="shared" si="581"/>
        <v>0.99374027869022874</v>
      </c>
      <c r="E3796" s="1">
        <v>42885</v>
      </c>
      <c r="F3796">
        <v>10.459461476054701</v>
      </c>
      <c r="G3796">
        <f t="shared" si="582"/>
        <v>0.99615051874507388</v>
      </c>
      <c r="J3796" s="1">
        <v>42885</v>
      </c>
      <c r="K3796">
        <v>304.58999999999997</v>
      </c>
      <c r="L3796">
        <f t="shared" si="588"/>
        <v>0.99370351037452698</v>
      </c>
      <c r="M3796">
        <f t="shared" si="583"/>
        <v>-6.2964896254730229E-3</v>
      </c>
      <c r="O3796" s="1">
        <v>42885</v>
      </c>
      <c r="P3796">
        <v>6.3835084799131998</v>
      </c>
      <c r="Q3796">
        <f t="shared" si="584"/>
        <v>0.99586928502582295</v>
      </c>
      <c r="R3796" s="3">
        <f t="shared" si="585"/>
        <v>2.1657746512959708E-3</v>
      </c>
      <c r="S3796" s="3">
        <f>SUM($R$2483:R3796)</f>
        <v>0.10262939272745997</v>
      </c>
      <c r="T3796">
        <f t="shared" si="586"/>
        <v>3.6768315701762866E-5</v>
      </c>
      <c r="AG3796" s="1">
        <v>42885</v>
      </c>
      <c r="AH3796">
        <v>10.613254215226799</v>
      </c>
      <c r="AI3796" s="3">
        <f t="shared" si="587"/>
        <v>-3.6747787382443997E-3</v>
      </c>
    </row>
    <row r="3797" spans="1:35" x14ac:dyDescent="0.4">
      <c r="A3797" s="1">
        <v>42886</v>
      </c>
      <c r="B3797">
        <v>6.1007674173839197</v>
      </c>
      <c r="C3797">
        <f t="shared" si="581"/>
        <v>1.0028557146293506</v>
      </c>
      <c r="E3797" s="1">
        <v>42886</v>
      </c>
      <c r="F3797">
        <v>10.5141520626913</v>
      </c>
      <c r="G3797">
        <f t="shared" si="582"/>
        <v>1.0052288147685047</v>
      </c>
      <c r="J3797" s="1">
        <v>42886</v>
      </c>
      <c r="K3797">
        <v>304.67</v>
      </c>
      <c r="L3797">
        <f t="shared" si="588"/>
        <v>1.0002626481499721</v>
      </c>
      <c r="M3797">
        <f t="shared" si="583"/>
        <v>2.6264814997212227E-4</v>
      </c>
      <c r="O3797" s="1">
        <v>42886</v>
      </c>
      <c r="P3797">
        <v>6.3994859357304099</v>
      </c>
      <c r="Q3797">
        <f t="shared" si="584"/>
        <v>1.0025029270138022</v>
      </c>
      <c r="R3797" s="3">
        <f t="shared" si="585"/>
        <v>2.2402788638300475E-3</v>
      </c>
      <c r="S3797" s="3">
        <f>SUM($R$2483:R3797)</f>
        <v>0.10486967159129001</v>
      </c>
      <c r="T3797">
        <f t="shared" si="586"/>
        <v>2.5930664793785141E-3</v>
      </c>
      <c r="AG3797" s="1">
        <v>42886</v>
      </c>
      <c r="AH3797">
        <v>10.6475462578889</v>
      </c>
      <c r="AI3797" s="3">
        <f t="shared" si="587"/>
        <v>3.2310582566561497E-3</v>
      </c>
    </row>
    <row r="3798" spans="1:35" x14ac:dyDescent="0.4">
      <c r="A3798" s="1">
        <v>42887</v>
      </c>
      <c r="B3798">
        <v>6.0873394965003698</v>
      </c>
      <c r="C3798">
        <f t="shared" si="581"/>
        <v>0.99779897839650666</v>
      </c>
      <c r="E3798" s="1">
        <v>42887</v>
      </c>
      <c r="F3798">
        <v>10.528520985662301</v>
      </c>
      <c r="G3798">
        <f t="shared" si="582"/>
        <v>1.0013666268934789</v>
      </c>
      <c r="J3798" s="1">
        <v>42887</v>
      </c>
      <c r="K3798">
        <v>304.02999999999997</v>
      </c>
      <c r="L3798">
        <f t="shared" si="588"/>
        <v>0.99789936652771838</v>
      </c>
      <c r="M3798">
        <f t="shared" si="583"/>
        <v>-2.1006334722816211E-3</v>
      </c>
      <c r="O3798" s="1">
        <v>42887</v>
      </c>
      <c r="P3798">
        <v>6.3596522447507997</v>
      </c>
      <c r="Q3798">
        <f t="shared" si="584"/>
        <v>0.99377548581563313</v>
      </c>
      <c r="R3798" s="3">
        <f t="shared" si="585"/>
        <v>-4.1238807120852483E-3</v>
      </c>
      <c r="S3798" s="3">
        <f>SUM($R$2483:R3798)</f>
        <v>0.10074579087920477</v>
      </c>
      <c r="T3798">
        <f t="shared" si="586"/>
        <v>-1.0038813121171497E-4</v>
      </c>
      <c r="AG3798" s="1">
        <v>42887</v>
      </c>
      <c r="AH3798">
        <v>10.606590851635399</v>
      </c>
      <c r="AI3798" s="3">
        <f t="shared" si="587"/>
        <v>-3.8464642708789798E-3</v>
      </c>
    </row>
    <row r="3799" spans="1:35" x14ac:dyDescent="0.4">
      <c r="A3799" s="1">
        <v>42888</v>
      </c>
      <c r="B3799">
        <v>6.1630124155777803</v>
      </c>
      <c r="C3799">
        <f t="shared" si="581"/>
        <v>1.0124311974255609</v>
      </c>
      <c r="E3799" s="1">
        <v>42888</v>
      </c>
      <c r="F3799">
        <v>10.641921875231899</v>
      </c>
      <c r="G3799">
        <f t="shared" si="582"/>
        <v>1.0107708280891521</v>
      </c>
      <c r="J3799" s="1">
        <v>42888</v>
      </c>
      <c r="K3799">
        <v>307.83</v>
      </c>
      <c r="L3799">
        <f t="shared" si="588"/>
        <v>1.0124987665690885</v>
      </c>
      <c r="M3799">
        <f t="shared" si="583"/>
        <v>1.2498766569088549E-2</v>
      </c>
      <c r="O3799" s="1">
        <v>42888</v>
      </c>
      <c r="P3799">
        <v>6.4431584672589901</v>
      </c>
      <c r="Q3799">
        <f t="shared" si="584"/>
        <v>1.0131306271623759</v>
      </c>
      <c r="R3799" s="3">
        <f t="shared" si="585"/>
        <v>6.3186059328734778E-4</v>
      </c>
      <c r="S3799" s="3">
        <f>SUM($R$2483:R3799)</f>
        <v>0.10137765147249211</v>
      </c>
      <c r="T3799">
        <f t="shared" si="586"/>
        <v>-6.7569143527679287E-5</v>
      </c>
      <c r="AG3799" s="1">
        <v>42888</v>
      </c>
      <c r="AH3799">
        <v>10.774833810580899</v>
      </c>
      <c r="AI3799" s="3">
        <f t="shared" si="587"/>
        <v>1.5862114537920524E-2</v>
      </c>
    </row>
    <row r="3800" spans="1:35" x14ac:dyDescent="0.4">
      <c r="A3800" s="1">
        <v>42891</v>
      </c>
      <c r="B3800">
        <v>6.1395641655194897</v>
      </c>
      <c r="C3800">
        <f t="shared" si="581"/>
        <v>0.99619532649341702</v>
      </c>
      <c r="E3800" s="1">
        <v>42891</v>
      </c>
      <c r="F3800">
        <v>10.6085165912727</v>
      </c>
      <c r="G3800">
        <f t="shared" si="582"/>
        <v>0.99686097263719375</v>
      </c>
      <c r="J3800" s="1">
        <v>42891</v>
      </c>
      <c r="K3800">
        <v>307.33</v>
      </c>
      <c r="L3800">
        <f t="shared" si="588"/>
        <v>0.9983757268622292</v>
      </c>
      <c r="M3800">
        <f t="shared" si="583"/>
        <v>-1.6242731377708042E-3</v>
      </c>
      <c r="O3800" s="1">
        <v>42891</v>
      </c>
      <c r="P3800">
        <v>6.4177527942315198</v>
      </c>
      <c r="Q3800">
        <f t="shared" si="584"/>
        <v>0.99605695356453361</v>
      </c>
      <c r="R3800" s="3">
        <f t="shared" si="585"/>
        <v>-2.3187732976955866E-3</v>
      </c>
      <c r="S3800" s="3">
        <f>SUM($R$2483:R3800)</f>
        <v>9.9058878174796527E-2</v>
      </c>
      <c r="T3800">
        <f t="shared" si="586"/>
        <v>-2.1804003688121742E-3</v>
      </c>
      <c r="AG3800" s="1">
        <v>42891</v>
      </c>
      <c r="AH3800">
        <v>10.731982222668901</v>
      </c>
      <c r="AI3800" s="3">
        <f t="shared" si="587"/>
        <v>-3.9770068536851833E-3</v>
      </c>
    </row>
    <row r="3801" spans="1:35" x14ac:dyDescent="0.4">
      <c r="A3801" s="1">
        <v>42893</v>
      </c>
      <c r="B3801">
        <v>6.1121173349925897</v>
      </c>
      <c r="C3801">
        <f t="shared" si="581"/>
        <v>0.99552951483412377</v>
      </c>
      <c r="E3801" s="1">
        <v>42893</v>
      </c>
      <c r="F3801">
        <v>10.547846180438301</v>
      </c>
      <c r="G3801">
        <f t="shared" si="582"/>
        <v>0.99428097130146254</v>
      </c>
      <c r="J3801" s="1">
        <v>42893</v>
      </c>
      <c r="K3801">
        <v>305.68</v>
      </c>
      <c r="L3801">
        <f t="shared" si="588"/>
        <v>0.99463117821234515</v>
      </c>
      <c r="M3801">
        <f t="shared" si="583"/>
        <v>-5.3688217876548538E-3</v>
      </c>
      <c r="O3801" s="1">
        <v>42893</v>
      </c>
      <c r="P3801">
        <v>6.40455962941118</v>
      </c>
      <c r="Q3801">
        <f t="shared" si="584"/>
        <v>0.99794427033210154</v>
      </c>
      <c r="R3801" s="3">
        <f t="shared" si="585"/>
        <v>3.313092119756389E-3</v>
      </c>
      <c r="S3801" s="3">
        <f>SUM($R$2483:R3801)</f>
        <v>0.10237197029455292</v>
      </c>
      <c r="T3801">
        <f t="shared" si="586"/>
        <v>8.9833662177862816E-4</v>
      </c>
      <c r="AG3801" s="1">
        <v>42893</v>
      </c>
      <c r="AH3801">
        <v>10.7128012604355</v>
      </c>
      <c r="AI3801" s="3">
        <f t="shared" si="587"/>
        <v>-1.7872711522840534E-3</v>
      </c>
    </row>
    <row r="3802" spans="1:35" x14ac:dyDescent="0.4">
      <c r="A3802" s="1">
        <v>42894</v>
      </c>
      <c r="B3802">
        <v>6.1327938349998696</v>
      </c>
      <c r="C3802">
        <f t="shared" si="581"/>
        <v>1.0033828702680336</v>
      </c>
      <c r="E3802" s="1">
        <v>42894</v>
      </c>
      <c r="F3802">
        <v>10.5939956341902</v>
      </c>
      <c r="G3802">
        <f t="shared" si="582"/>
        <v>1.0043752490283264</v>
      </c>
      <c r="J3802" s="1">
        <v>42894</v>
      </c>
      <c r="K3802">
        <v>306.25</v>
      </c>
      <c r="L3802">
        <f t="shared" si="588"/>
        <v>1.0018646951059931</v>
      </c>
      <c r="M3802">
        <f t="shared" si="583"/>
        <v>1.864695105993075E-3</v>
      </c>
      <c r="O3802" s="1">
        <v>42894</v>
      </c>
      <c r="P3802">
        <v>6.4439208822496399</v>
      </c>
      <c r="Q3802">
        <f t="shared" si="584"/>
        <v>1.0061458172171127</v>
      </c>
      <c r="R3802" s="3">
        <f t="shared" si="585"/>
        <v>4.2811221111196396E-3</v>
      </c>
      <c r="S3802" s="3">
        <f>SUM($R$2483:R3802)</f>
        <v>0.10665309240567256</v>
      </c>
      <c r="T3802">
        <f t="shared" si="586"/>
        <v>1.5181751620405581E-3</v>
      </c>
      <c r="AG3802" s="1">
        <v>42894</v>
      </c>
      <c r="AH3802">
        <v>10.782069098673499</v>
      </c>
      <c r="AI3802" s="3">
        <f t="shared" si="587"/>
        <v>6.4658940788735464E-3</v>
      </c>
    </row>
    <row r="3803" spans="1:35" x14ac:dyDescent="0.4">
      <c r="A3803" s="1">
        <v>42895</v>
      </c>
      <c r="B3803">
        <v>6.2111667476224302</v>
      </c>
      <c r="C3803">
        <f t="shared" si="581"/>
        <v>1.0127793163656156</v>
      </c>
      <c r="E3803" s="1">
        <v>42895</v>
      </c>
      <c r="F3803">
        <v>10.739282702463999</v>
      </c>
      <c r="G3803">
        <f t="shared" si="582"/>
        <v>1.0137140955396386</v>
      </c>
      <c r="J3803" s="1">
        <v>42895</v>
      </c>
      <c r="K3803">
        <v>309.38</v>
      </c>
      <c r="L3803">
        <f t="shared" si="588"/>
        <v>1.0102204081632653</v>
      </c>
      <c r="M3803">
        <f t="shared" si="583"/>
        <v>1.0220408163265304E-2</v>
      </c>
      <c r="O3803" s="1">
        <v>42895</v>
      </c>
      <c r="P3803">
        <v>6.5206860806051798</v>
      </c>
      <c r="Q3803">
        <f t="shared" si="584"/>
        <v>1.0119128089494389</v>
      </c>
      <c r="R3803" s="3">
        <f t="shared" si="585"/>
        <v>1.692400786173609E-3</v>
      </c>
      <c r="S3803" s="3">
        <f>SUM($R$2483:R3803)</f>
        <v>0.10834549319184617</v>
      </c>
      <c r="T3803">
        <f t="shared" si="586"/>
        <v>2.5589082023502741E-3</v>
      </c>
      <c r="AG3803" s="1">
        <v>42895</v>
      </c>
      <c r="AH3803">
        <v>10.911619584108699</v>
      </c>
      <c r="AI3803" s="3">
        <f t="shared" si="587"/>
        <v>1.2015364050220967E-2</v>
      </c>
    </row>
    <row r="3804" spans="1:35" x14ac:dyDescent="0.4">
      <c r="A3804" s="1">
        <v>42898</v>
      </c>
      <c r="B3804">
        <v>6.2067449344832104</v>
      </c>
      <c r="C3804">
        <f t="shared" si="581"/>
        <v>0.99928808655138546</v>
      </c>
      <c r="E3804" s="1">
        <v>42898</v>
      </c>
      <c r="F3804">
        <v>10.647744652474399</v>
      </c>
      <c r="G3804">
        <f t="shared" si="582"/>
        <v>0.99147633482368447</v>
      </c>
      <c r="J3804" s="1">
        <v>42898</v>
      </c>
      <c r="K3804">
        <v>306.24</v>
      </c>
      <c r="L3804">
        <f t="shared" si="588"/>
        <v>0.98985066908009567</v>
      </c>
      <c r="M3804">
        <f t="shared" si="583"/>
        <v>-1.0149330919904331E-2</v>
      </c>
      <c r="O3804" s="1">
        <v>42898</v>
      </c>
      <c r="P3804">
        <v>6.4877755172946596</v>
      </c>
      <c r="Q3804">
        <f t="shared" si="584"/>
        <v>0.99495289868217884</v>
      </c>
      <c r="R3804" s="3">
        <f t="shared" si="585"/>
        <v>5.1022296020831748E-3</v>
      </c>
      <c r="S3804" s="3">
        <f>SUM($R$2483:R3804)</f>
        <v>0.11344772279392934</v>
      </c>
      <c r="T3804">
        <f t="shared" si="586"/>
        <v>9.4374174712897885E-3</v>
      </c>
      <c r="AG3804" s="1">
        <v>42898</v>
      </c>
      <c r="AH3804">
        <v>10.8437729571499</v>
      </c>
      <c r="AI3804" s="3">
        <f t="shared" si="587"/>
        <v>-6.2178328740133404E-3</v>
      </c>
    </row>
    <row r="3805" spans="1:35" x14ac:dyDescent="0.4">
      <c r="A3805" s="1">
        <v>42899</v>
      </c>
      <c r="B3805">
        <v>6.2537458371997703</v>
      </c>
      <c r="C3805">
        <f t="shared" si="581"/>
        <v>1.0075725526363157</v>
      </c>
      <c r="E3805" s="1">
        <v>42899</v>
      </c>
      <c r="F3805">
        <v>10.7511642575375</v>
      </c>
      <c r="G3805">
        <f t="shared" si="582"/>
        <v>1.0097128179195269</v>
      </c>
      <c r="J3805" s="1">
        <v>42899</v>
      </c>
      <c r="K3805">
        <v>308.02</v>
      </c>
      <c r="L3805">
        <f t="shared" si="588"/>
        <v>1.005812434691745</v>
      </c>
      <c r="M3805">
        <f t="shared" si="583"/>
        <v>5.8124346917449721E-3</v>
      </c>
      <c r="O3805" s="1">
        <v>42899</v>
      </c>
      <c r="P3805">
        <v>6.5435832793746398</v>
      </c>
      <c r="Q3805">
        <f t="shared" si="584"/>
        <v>1.0086019872190726</v>
      </c>
      <c r="R3805" s="3">
        <f t="shared" si="585"/>
        <v>2.789552527327599E-3</v>
      </c>
      <c r="S3805" s="3">
        <f>SUM($R$2483:R3805)</f>
        <v>0.11623727532125694</v>
      </c>
      <c r="T3805">
        <f t="shared" si="586"/>
        <v>1.7601179445707604E-3</v>
      </c>
      <c r="AG3805" s="1">
        <v>42899</v>
      </c>
      <c r="AH3805">
        <v>10.934216775749</v>
      </c>
      <c r="AI3805" s="3">
        <f t="shared" si="587"/>
        <v>8.3406226740909695E-3</v>
      </c>
    </row>
    <row r="3806" spans="1:35" x14ac:dyDescent="0.4">
      <c r="A3806" s="1">
        <v>42900</v>
      </c>
      <c r="B3806">
        <v>6.2889240771409103</v>
      </c>
      <c r="C3806">
        <f t="shared" si="581"/>
        <v>1.0056251470489712</v>
      </c>
      <c r="E3806" s="1">
        <v>42900</v>
      </c>
      <c r="F3806">
        <v>10.7683488268771</v>
      </c>
      <c r="G3806">
        <f t="shared" si="582"/>
        <v>1.0015983914790951</v>
      </c>
      <c r="J3806" s="1">
        <v>42900</v>
      </c>
      <c r="K3806">
        <v>307.95</v>
      </c>
      <c r="L3806">
        <f t="shared" si="588"/>
        <v>0.99977274202973831</v>
      </c>
      <c r="M3806">
        <f t="shared" si="583"/>
        <v>-2.2725797026168504E-4</v>
      </c>
      <c r="O3806" s="1">
        <v>42900</v>
      </c>
      <c r="P3806">
        <v>6.5599881891387701</v>
      </c>
      <c r="Q3806">
        <f t="shared" si="584"/>
        <v>1.0025070223857071</v>
      </c>
      <c r="R3806" s="3">
        <f t="shared" si="585"/>
        <v>2.7342803559687878E-3</v>
      </c>
      <c r="S3806" s="3">
        <f>SUM($R$2483:R3806)</f>
        <v>0.11897155567722573</v>
      </c>
      <c r="T3806">
        <f t="shared" si="586"/>
        <v>5.852405019232898E-3</v>
      </c>
      <c r="AG3806" s="1">
        <v>42900</v>
      </c>
      <c r="AH3806">
        <v>10.954327929743901</v>
      </c>
      <c r="AI3806" s="3">
        <f t="shared" si="587"/>
        <v>1.8392861973894892E-3</v>
      </c>
    </row>
    <row r="3807" spans="1:35" x14ac:dyDescent="0.4">
      <c r="A3807" s="1">
        <v>42901</v>
      </c>
      <c r="B3807">
        <v>6.2359616963863704</v>
      </c>
      <c r="C3807">
        <f t="shared" si="581"/>
        <v>0.9915784671424086</v>
      </c>
      <c r="E3807" s="1">
        <v>42901</v>
      </c>
      <c r="F3807">
        <v>10.675014294906401</v>
      </c>
      <c r="G3807">
        <f t="shared" si="582"/>
        <v>0.99133251221043828</v>
      </c>
      <c r="J3807" s="1">
        <v>42901</v>
      </c>
      <c r="K3807">
        <v>306.69</v>
      </c>
      <c r="L3807">
        <f t="shared" si="588"/>
        <v>0.9959084266926449</v>
      </c>
      <c r="M3807">
        <f t="shared" si="583"/>
        <v>-4.0915733073551008E-3</v>
      </c>
      <c r="O3807" s="1">
        <v>42901</v>
      </c>
      <c r="P3807">
        <v>6.4882030084255202</v>
      </c>
      <c r="Q3807">
        <f t="shared" si="584"/>
        <v>0.98905711738443325</v>
      </c>
      <c r="R3807" s="3">
        <f t="shared" si="585"/>
        <v>-6.8513093082116505E-3</v>
      </c>
      <c r="S3807" s="3">
        <f>SUM($R$2483:R3807)</f>
        <v>0.11212024636901408</v>
      </c>
      <c r="T3807">
        <f t="shared" si="586"/>
        <v>-4.3299595502362953E-3</v>
      </c>
      <c r="AG3807" s="1">
        <v>42901</v>
      </c>
      <c r="AH3807">
        <v>10.846481805126301</v>
      </c>
      <c r="AI3807" s="3">
        <f t="shared" si="587"/>
        <v>-9.8450699403264119E-3</v>
      </c>
    </row>
    <row r="3808" spans="1:35" x14ac:dyDescent="0.4">
      <c r="A3808" s="1">
        <v>42902</v>
      </c>
      <c r="B3808">
        <v>6.2609364381401598</v>
      </c>
      <c r="C3808">
        <f t="shared" si="581"/>
        <v>1.0040049543229654</v>
      </c>
      <c r="E3808" s="1">
        <v>42902</v>
      </c>
      <c r="F3808">
        <v>10.6811557257759</v>
      </c>
      <c r="G3808">
        <f t="shared" si="582"/>
        <v>1.0005753089129286</v>
      </c>
      <c r="J3808" s="1">
        <v>42902</v>
      </c>
      <c r="K3808">
        <v>306.79000000000002</v>
      </c>
      <c r="L3808">
        <f t="shared" si="588"/>
        <v>1.0003260621474455</v>
      </c>
      <c r="M3808">
        <f t="shared" si="583"/>
        <v>3.2606214744546058E-4</v>
      </c>
      <c r="O3808" s="1">
        <v>42902</v>
      </c>
      <c r="P3808">
        <v>6.5028656571335004</v>
      </c>
      <c r="Q3808">
        <f t="shared" si="584"/>
        <v>1.0022598936391076</v>
      </c>
      <c r="R3808" s="3">
        <f t="shared" si="585"/>
        <v>1.9338314916621524E-3</v>
      </c>
      <c r="S3808" s="3">
        <f>SUM($R$2483:R3808)</f>
        <v>0.11405407786067623</v>
      </c>
      <c r="T3808">
        <f t="shared" si="586"/>
        <v>3.6788921755199766E-3</v>
      </c>
      <c r="AG3808" s="1">
        <v>42902</v>
      </c>
      <c r="AH3808">
        <v>10.863200706362999</v>
      </c>
      <c r="AI3808" s="3">
        <f t="shared" si="587"/>
        <v>1.5414123710415506E-3</v>
      </c>
    </row>
    <row r="3809" spans="1:35" x14ac:dyDescent="0.4">
      <c r="A3809" s="1">
        <v>42905</v>
      </c>
      <c r="B3809">
        <v>6.2620748734261502</v>
      </c>
      <c r="C3809">
        <f t="shared" si="581"/>
        <v>1.000181831471576</v>
      </c>
      <c r="E3809" s="1">
        <v>42905</v>
      </c>
      <c r="F3809">
        <v>10.649855836467101</v>
      </c>
      <c r="G3809">
        <f t="shared" si="582"/>
        <v>0.99706961586251697</v>
      </c>
      <c r="J3809" s="1">
        <v>42905</v>
      </c>
      <c r="K3809">
        <v>308.61</v>
      </c>
      <c r="L3809">
        <f t="shared" si="588"/>
        <v>1.0059323967534795</v>
      </c>
      <c r="M3809">
        <f t="shared" si="583"/>
        <v>5.9323967534794519E-3</v>
      </c>
      <c r="O3809" s="1">
        <v>42905</v>
      </c>
      <c r="P3809">
        <v>6.5356820357875902</v>
      </c>
      <c r="Q3809">
        <f t="shared" si="584"/>
        <v>1.0050464488095476</v>
      </c>
      <c r="R3809" s="3">
        <f t="shared" si="585"/>
        <v>-8.8594794393181964E-4</v>
      </c>
      <c r="S3809" s="3">
        <f>SUM($R$2483:R3809)</f>
        <v>0.11316812991674441</v>
      </c>
      <c r="T3809">
        <f t="shared" si="586"/>
        <v>-5.7505652819034303E-3</v>
      </c>
      <c r="AG3809" s="1">
        <v>42905</v>
      </c>
      <c r="AH3809">
        <v>10.907809760272</v>
      </c>
      <c r="AI3809" s="3">
        <f t="shared" si="587"/>
        <v>4.1064374225243672E-3</v>
      </c>
    </row>
    <row r="3810" spans="1:35" x14ac:dyDescent="0.4">
      <c r="A3810" s="1">
        <v>42906</v>
      </c>
      <c r="B3810">
        <v>6.2724552220372596</v>
      </c>
      <c r="C3810">
        <f t="shared" si="581"/>
        <v>1.0016576532253167</v>
      </c>
      <c r="E3810" s="1">
        <v>42906</v>
      </c>
      <c r="F3810">
        <v>10.669577028777701</v>
      </c>
      <c r="G3810">
        <f t="shared" si="582"/>
        <v>1.0018517802131246</v>
      </c>
      <c r="J3810" s="1">
        <v>42906</v>
      </c>
      <c r="K3810">
        <v>309.31</v>
      </c>
      <c r="L3810">
        <f t="shared" si="588"/>
        <v>1.0022682349891447</v>
      </c>
      <c r="M3810">
        <f t="shared" si="583"/>
        <v>2.2682349891447462E-3</v>
      </c>
      <c r="O3810" s="1">
        <v>42906</v>
      </c>
      <c r="P3810">
        <v>6.57293836430628</v>
      </c>
      <c r="Q3810">
        <f t="shared" si="584"/>
        <v>1.00570044997824</v>
      </c>
      <c r="R3810" s="3">
        <f t="shared" si="585"/>
        <v>3.4322149890952947E-3</v>
      </c>
      <c r="S3810" s="3">
        <f>SUM($R$2483:R3810)</f>
        <v>0.1166003449058397</v>
      </c>
      <c r="T3810">
        <f t="shared" si="586"/>
        <v>-6.1058176382799978E-4</v>
      </c>
      <c r="AG3810" s="1">
        <v>42906</v>
      </c>
      <c r="AH3810">
        <v>10.9434965594305</v>
      </c>
      <c r="AI3810" s="3">
        <f t="shared" si="587"/>
        <v>3.2716741438301167E-3</v>
      </c>
    </row>
    <row r="3811" spans="1:35" x14ac:dyDescent="0.4">
      <c r="A3811" s="1">
        <v>42907</v>
      </c>
      <c r="B3811">
        <v>6.1988244847231799</v>
      </c>
      <c r="C3811">
        <f t="shared" si="581"/>
        <v>0.98826125740118642</v>
      </c>
      <c r="E3811" s="1">
        <v>42907</v>
      </c>
      <c r="F3811">
        <v>10.600867915720301</v>
      </c>
      <c r="G3811">
        <f t="shared" si="582"/>
        <v>0.99356027770622213</v>
      </c>
      <c r="J3811" s="1">
        <v>42907</v>
      </c>
      <c r="K3811">
        <v>307.52</v>
      </c>
      <c r="L3811">
        <f t="shared" si="588"/>
        <v>0.99421292554395257</v>
      </c>
      <c r="M3811">
        <f t="shared" si="583"/>
        <v>-5.7870744560474252E-3</v>
      </c>
      <c r="O3811" s="1">
        <v>42907</v>
      </c>
      <c r="P3811">
        <v>6.4808275985568198</v>
      </c>
      <c r="Q3811">
        <f t="shared" si="584"/>
        <v>0.98598636399062267</v>
      </c>
      <c r="R3811" s="3">
        <f t="shared" si="585"/>
        <v>-8.226561553329903E-3</v>
      </c>
      <c r="S3811" s="3">
        <f>SUM($R$2483:R3811)</f>
        <v>0.1083737833525098</v>
      </c>
      <c r="T3811">
        <f t="shared" si="586"/>
        <v>-5.9516681427661533E-3</v>
      </c>
      <c r="AG3811" s="1">
        <v>42907</v>
      </c>
      <c r="AH3811">
        <v>10.7981432916059</v>
      </c>
      <c r="AI3811" s="3">
        <f t="shared" si="587"/>
        <v>-1.3282159594534937E-2</v>
      </c>
    </row>
    <row r="3812" spans="1:35" x14ac:dyDescent="0.4">
      <c r="A3812" s="1">
        <v>42908</v>
      </c>
      <c r="B3812">
        <v>6.2463109199580904</v>
      </c>
      <c r="C3812">
        <f t="shared" si="581"/>
        <v>1.0076605548926154</v>
      </c>
      <c r="E3812" s="1">
        <v>42908</v>
      </c>
      <c r="F3812">
        <v>10.6601652692566</v>
      </c>
      <c r="G3812">
        <f t="shared" si="582"/>
        <v>1.00559363195615</v>
      </c>
      <c r="J3812" s="1">
        <v>42908</v>
      </c>
      <c r="K3812">
        <v>309.47000000000003</v>
      </c>
      <c r="L3812">
        <f t="shared" si="588"/>
        <v>1.0063410509885538</v>
      </c>
      <c r="M3812">
        <f t="shared" si="583"/>
        <v>6.3410509885537536E-3</v>
      </c>
      <c r="O3812" s="1">
        <v>42908</v>
      </c>
      <c r="P3812">
        <v>6.5215323179620501</v>
      </c>
      <c r="Q3812">
        <f t="shared" si="584"/>
        <v>1.0062807903444762</v>
      </c>
      <c r="R3812" s="3">
        <f t="shared" si="585"/>
        <v>-6.0260644077603231E-5</v>
      </c>
      <c r="S3812" s="3">
        <f>SUM($R$2483:R3812)</f>
        <v>0.1083135227084322</v>
      </c>
      <c r="T3812">
        <f t="shared" si="586"/>
        <v>1.3195039040616585E-3</v>
      </c>
      <c r="AG3812" s="1">
        <v>42908</v>
      </c>
      <c r="AH3812">
        <v>10.8867380966937</v>
      </c>
      <c r="AI3812" s="3">
        <f t="shared" si="587"/>
        <v>8.2046332128848931E-3</v>
      </c>
    </row>
    <row r="3813" spans="1:35" x14ac:dyDescent="0.4">
      <c r="A3813" s="1">
        <v>42909</v>
      </c>
      <c r="B3813">
        <v>6.2590580213122902</v>
      </c>
      <c r="C3813">
        <f t="shared" si="581"/>
        <v>1.002040740769639</v>
      </c>
      <c r="E3813" s="1">
        <v>42909</v>
      </c>
      <c r="F3813">
        <v>10.653115631172</v>
      </c>
      <c r="G3813">
        <f t="shared" si="582"/>
        <v>0.99933869335919856</v>
      </c>
      <c r="J3813" s="1">
        <v>42909</v>
      </c>
      <c r="K3813">
        <v>310.26</v>
      </c>
      <c r="L3813">
        <f t="shared" si="588"/>
        <v>1.0025527514783339</v>
      </c>
      <c r="M3813">
        <f t="shared" si="583"/>
        <v>2.5527514783338923E-3</v>
      </c>
      <c r="O3813" s="1">
        <v>42909</v>
      </c>
      <c r="P3813">
        <v>6.5515812398894004</v>
      </c>
      <c r="Q3813">
        <f t="shared" si="584"/>
        <v>1.0046076474764354</v>
      </c>
      <c r="R3813" s="3">
        <f t="shared" si="585"/>
        <v>2.0548959981014914E-3</v>
      </c>
      <c r="S3813" s="3">
        <f>SUM($R$2483:R3813)</f>
        <v>0.11036841870653369</v>
      </c>
      <c r="T3813">
        <f t="shared" si="586"/>
        <v>-5.1201070869488774E-4</v>
      </c>
      <c r="AG3813" s="1">
        <v>42909</v>
      </c>
      <c r="AH3813">
        <v>10.9192478419469</v>
      </c>
      <c r="AI3813" s="3">
        <f t="shared" si="587"/>
        <v>2.9861786849703087E-3</v>
      </c>
    </row>
    <row r="3814" spans="1:35" x14ac:dyDescent="0.4">
      <c r="A3814" s="1">
        <v>42912</v>
      </c>
      <c r="B3814">
        <v>6.2687797460578896</v>
      </c>
      <c r="C3814">
        <f t="shared" si="581"/>
        <v>1.0015532248962218</v>
      </c>
      <c r="E3814" s="1">
        <v>42912</v>
      </c>
      <c r="F3814">
        <v>10.641726293904201</v>
      </c>
      <c r="G3814">
        <f t="shared" si="582"/>
        <v>0.99893089142537117</v>
      </c>
      <c r="J3814" s="1">
        <v>42912</v>
      </c>
      <c r="K3814">
        <v>311.89</v>
      </c>
      <c r="L3814">
        <f t="shared" si="588"/>
        <v>1.0052536582221363</v>
      </c>
      <c r="M3814">
        <f t="shared" si="583"/>
        <v>5.2536582221363037E-3</v>
      </c>
      <c r="O3814" s="1">
        <v>42912</v>
      </c>
      <c r="P3814">
        <v>6.5750995130441101</v>
      </c>
      <c r="Q3814">
        <f t="shared" si="584"/>
        <v>1.0035897094599877</v>
      </c>
      <c r="R3814" s="3">
        <f t="shared" si="585"/>
        <v>-1.6639487621485927E-3</v>
      </c>
      <c r="S3814" s="3">
        <f>SUM($R$2483:R3814)</f>
        <v>0.1087044699443851</v>
      </c>
      <c r="T3814">
        <f t="shared" si="586"/>
        <v>-3.7004333259145206E-3</v>
      </c>
      <c r="AG3814" s="1">
        <v>42912</v>
      </c>
      <c r="AH3814">
        <v>10.959222826626201</v>
      </c>
      <c r="AI3814" s="3">
        <f t="shared" si="587"/>
        <v>3.6609650461210119E-3</v>
      </c>
    </row>
    <row r="3815" spans="1:35" x14ac:dyDescent="0.4">
      <c r="A3815" s="1">
        <v>42913</v>
      </c>
      <c r="B3815">
        <v>6.2515823431356301</v>
      </c>
      <c r="C3815">
        <f t="shared" si="581"/>
        <v>0.99725665861317359</v>
      </c>
      <c r="E3815" s="1">
        <v>42913</v>
      </c>
      <c r="F3815">
        <v>10.6497337735897</v>
      </c>
      <c r="G3815">
        <f t="shared" si="582"/>
        <v>1.0007524605937372</v>
      </c>
      <c r="J3815" s="1">
        <v>42913</v>
      </c>
      <c r="K3815">
        <v>312.12</v>
      </c>
      <c r="L3815">
        <f t="shared" si="588"/>
        <v>1.0007374394818687</v>
      </c>
      <c r="M3815">
        <f t="shared" si="583"/>
        <v>7.3743948186866248E-4</v>
      </c>
      <c r="O3815" s="1">
        <v>42913</v>
      </c>
      <c r="P3815">
        <v>6.5673706612623404</v>
      </c>
      <c r="Q3815">
        <f t="shared" si="584"/>
        <v>0.99882452702557023</v>
      </c>
      <c r="R3815" s="3">
        <f t="shared" si="585"/>
        <v>-1.9129124562984323E-3</v>
      </c>
      <c r="S3815" s="3">
        <f>SUM($R$2483:R3815)</f>
        <v>0.10679155748808666</v>
      </c>
      <c r="T3815">
        <f t="shared" si="586"/>
        <v>-3.480780868695077E-3</v>
      </c>
      <c r="AG3815" s="1">
        <v>42913</v>
      </c>
      <c r="AH3815">
        <v>10.9465785849527</v>
      </c>
      <c r="AI3815" s="3">
        <f t="shared" si="587"/>
        <v>-1.1537534981751474E-3</v>
      </c>
    </row>
    <row r="3816" spans="1:35" x14ac:dyDescent="0.4">
      <c r="A3816" s="1">
        <v>42914</v>
      </c>
      <c r="B3816">
        <v>6.3010920323967099</v>
      </c>
      <c r="C3816">
        <f t="shared" si="581"/>
        <v>1.0079195452516823</v>
      </c>
      <c r="E3816" s="1">
        <v>42914</v>
      </c>
      <c r="F3816">
        <v>10.640141873645099</v>
      </c>
      <c r="G3816">
        <f t="shared" si="582"/>
        <v>0.99909932960311287</v>
      </c>
      <c r="J3816" s="1">
        <v>42914</v>
      </c>
      <c r="K3816">
        <v>310.83999999999997</v>
      </c>
      <c r="L3816">
        <f t="shared" si="588"/>
        <v>0.99589901320005114</v>
      </c>
      <c r="M3816">
        <f t="shared" si="583"/>
        <v>-4.1009867999488581E-3</v>
      </c>
      <c r="O3816" s="1">
        <v>42914</v>
      </c>
      <c r="P3816">
        <v>6.6334163801654196</v>
      </c>
      <c r="Q3816">
        <f t="shared" si="584"/>
        <v>1.0100566455450199</v>
      </c>
      <c r="R3816" s="3">
        <f t="shared" si="585"/>
        <v>1.4157632344968807E-2</v>
      </c>
      <c r="S3816" s="3">
        <f>SUM($R$2483:R3816)</f>
        <v>0.12094918983305547</v>
      </c>
      <c r="T3816">
        <f t="shared" si="586"/>
        <v>1.2020532051631116E-2</v>
      </c>
      <c r="AG3816" s="1">
        <v>42914</v>
      </c>
      <c r="AH3816">
        <v>11.0350716338639</v>
      </c>
      <c r="AI3816" s="3">
        <f t="shared" si="587"/>
        <v>8.0840829145321091E-3</v>
      </c>
    </row>
    <row r="3817" spans="1:35" x14ac:dyDescent="0.4">
      <c r="A3817" s="1">
        <v>42915</v>
      </c>
      <c r="B3817">
        <v>6.3621492813094296</v>
      </c>
      <c r="C3817">
        <f t="shared" si="581"/>
        <v>1.0096899471708709</v>
      </c>
      <c r="E3817" s="1">
        <v>42915</v>
      </c>
      <c r="F3817">
        <v>10.680572854365</v>
      </c>
      <c r="G3817">
        <f t="shared" si="582"/>
        <v>1.0037998535357922</v>
      </c>
      <c r="J3817" s="1">
        <v>42915</v>
      </c>
      <c r="K3817">
        <v>312.56</v>
      </c>
      <c r="L3817">
        <f t="shared" si="588"/>
        <v>1.0055333933856647</v>
      </c>
      <c r="M3817">
        <f t="shared" si="583"/>
        <v>5.5333933856647199E-3</v>
      </c>
      <c r="O3817" s="1">
        <v>42915</v>
      </c>
      <c r="P3817">
        <v>6.6750261065961398</v>
      </c>
      <c r="Q3817">
        <f t="shared" si="584"/>
        <v>1.0062727445476116</v>
      </c>
      <c r="R3817" s="3">
        <f t="shared" si="585"/>
        <v>7.3935116194689954E-4</v>
      </c>
      <c r="S3817" s="3">
        <f>SUM($R$2483:R3817)</f>
        <v>0.12168854099500237</v>
      </c>
      <c r="T3817">
        <f t="shared" si="586"/>
        <v>4.1565537852061851E-3</v>
      </c>
      <c r="AG3817" s="1">
        <v>42915</v>
      </c>
      <c r="AH3817">
        <v>11.110115294468599</v>
      </c>
      <c r="AI3817" s="3">
        <f t="shared" si="587"/>
        <v>6.8004688229126309E-3</v>
      </c>
    </row>
    <row r="3818" spans="1:35" x14ac:dyDescent="0.4">
      <c r="A3818" s="1">
        <v>42916</v>
      </c>
      <c r="B3818">
        <v>6.3635792799838304</v>
      </c>
      <c r="C3818">
        <f t="shared" si="581"/>
        <v>1.0002247666018467</v>
      </c>
      <c r="E3818" s="1">
        <v>42916</v>
      </c>
      <c r="F3818">
        <v>10.6968922882107</v>
      </c>
      <c r="G3818">
        <f t="shared" si="582"/>
        <v>1.001527954920417</v>
      </c>
      <c r="J3818" s="1">
        <v>42916</v>
      </c>
      <c r="K3818">
        <v>311.76</v>
      </c>
      <c r="L3818">
        <f t="shared" si="588"/>
        <v>0.99744049142564628</v>
      </c>
      <c r="M3818">
        <f t="shared" si="583"/>
        <v>-2.5595085743537194E-3</v>
      </c>
      <c r="O3818" s="1">
        <v>42916</v>
      </c>
      <c r="P3818">
        <v>6.6682638969192398</v>
      </c>
      <c r="Q3818">
        <f t="shared" si="584"/>
        <v>0.99898693884204925</v>
      </c>
      <c r="R3818" s="3">
        <f t="shared" si="585"/>
        <v>1.546447416402974E-3</v>
      </c>
      <c r="S3818" s="3">
        <f>SUM($R$2483:R3818)</f>
        <v>0.12323498841140534</v>
      </c>
      <c r="T3818">
        <f t="shared" si="586"/>
        <v>2.7842751762003903E-3</v>
      </c>
      <c r="AG3818" s="1">
        <v>42916</v>
      </c>
      <c r="AH3818">
        <v>11.1120428899559</v>
      </c>
      <c r="AI3818" s="3">
        <f t="shared" si="587"/>
        <v>1.7349914345721196E-4</v>
      </c>
    </row>
    <row r="3819" spans="1:35" x14ac:dyDescent="0.4">
      <c r="A3819" s="1">
        <v>42919</v>
      </c>
      <c r="B3819">
        <v>6.4144570003758998</v>
      </c>
      <c r="C3819">
        <f t="shared" si="581"/>
        <v>1.0079951420660542</v>
      </c>
      <c r="E3819" s="1">
        <v>42919</v>
      </c>
      <c r="F3819">
        <v>10.7078804019402</v>
      </c>
      <c r="G3819">
        <f t="shared" si="582"/>
        <v>1.001027224864329</v>
      </c>
      <c r="J3819" s="1">
        <v>42919</v>
      </c>
      <c r="K3819">
        <v>312.39</v>
      </c>
      <c r="L3819">
        <f t="shared" si="588"/>
        <v>1.0020207852193996</v>
      </c>
      <c r="M3819">
        <f t="shared" si="583"/>
        <v>2.0207852193996345E-3</v>
      </c>
      <c r="O3819" s="1">
        <v>42919</v>
      </c>
      <c r="P3819">
        <v>6.6929308247462398</v>
      </c>
      <c r="Q3819">
        <f t="shared" si="584"/>
        <v>1.0036991529142085</v>
      </c>
      <c r="R3819" s="3">
        <f t="shared" si="585"/>
        <v>1.678367694808891E-3</v>
      </c>
      <c r="S3819" s="3">
        <f>SUM($R$2483:R3819)</f>
        <v>0.12491335610621424</v>
      </c>
      <c r="T3819">
        <f t="shared" si="586"/>
        <v>5.9743568466545938E-3</v>
      </c>
      <c r="AG3819" s="1">
        <v>42919</v>
      </c>
      <c r="AH3819">
        <v>11.169172008811399</v>
      </c>
      <c r="AI3819" s="3">
        <f t="shared" si="587"/>
        <v>5.1411895563451271E-3</v>
      </c>
    </row>
    <row r="3820" spans="1:35" x14ac:dyDescent="0.4">
      <c r="A3820" s="1">
        <v>42920</v>
      </c>
      <c r="B3820">
        <v>6.3558932005402502</v>
      </c>
      <c r="C3820">
        <f t="shared" si="581"/>
        <v>0.99087003002246055</v>
      </c>
      <c r="E3820" s="1">
        <v>42920</v>
      </c>
      <c r="F3820">
        <v>10.615767417522401</v>
      </c>
      <c r="G3820">
        <f t="shared" si="582"/>
        <v>0.99139764538263719</v>
      </c>
      <c r="J3820" s="1">
        <v>42920</v>
      </c>
      <c r="K3820">
        <v>310.45999999999998</v>
      </c>
      <c r="L3820">
        <f t="shared" si="588"/>
        <v>0.9938218252824994</v>
      </c>
      <c r="M3820">
        <f t="shared" si="583"/>
        <v>-6.1781747175005952E-3</v>
      </c>
      <c r="O3820" s="1">
        <v>42920</v>
      </c>
      <c r="P3820">
        <v>6.6516902340920998</v>
      </c>
      <c r="Q3820">
        <f t="shared" si="584"/>
        <v>0.99383818662794809</v>
      </c>
      <c r="R3820" s="3">
        <f t="shared" si="585"/>
        <v>1.6361345448689946E-5</v>
      </c>
      <c r="S3820" s="3">
        <f>SUM($R$2483:R3820)</f>
        <v>0.12492971745166292</v>
      </c>
      <c r="T3820">
        <f t="shared" si="586"/>
        <v>-2.9517952600388586E-3</v>
      </c>
      <c r="AG3820" s="1">
        <v>42920</v>
      </c>
      <c r="AH3820">
        <v>11.0860671805835</v>
      </c>
      <c r="AI3820" s="3">
        <f t="shared" si="587"/>
        <v>-7.4405540681383719E-3</v>
      </c>
    </row>
    <row r="3821" spans="1:35" x14ac:dyDescent="0.4">
      <c r="A3821" s="1">
        <v>42921</v>
      </c>
      <c r="B3821">
        <v>6.3703071120029904</v>
      </c>
      <c r="C3821">
        <f t="shared" si="581"/>
        <v>1.0022678026530583</v>
      </c>
      <c r="E3821" s="1">
        <v>42921</v>
      </c>
      <c r="F3821">
        <v>10.6222150550329</v>
      </c>
      <c r="G3821">
        <f t="shared" si="582"/>
        <v>1.0006073642400883</v>
      </c>
      <c r="J3821" s="1">
        <v>42921</v>
      </c>
      <c r="K3821">
        <v>311.77</v>
      </c>
      <c r="L3821">
        <f t="shared" si="588"/>
        <v>1.004219545191007</v>
      </c>
      <c r="M3821">
        <f t="shared" si="583"/>
        <v>4.2195451910069792E-3</v>
      </c>
      <c r="O3821" s="1">
        <v>42921</v>
      </c>
      <c r="P3821">
        <v>6.6727497997386802</v>
      </c>
      <c r="Q3821">
        <f t="shared" si="584"/>
        <v>1.0031660472609869</v>
      </c>
      <c r="R3821" s="3">
        <f t="shared" si="585"/>
        <v>-1.0534979300200753E-3</v>
      </c>
      <c r="S3821" s="3">
        <f>SUM($R$2483:R3821)</f>
        <v>0.12387621952164285</v>
      </c>
      <c r="T3821">
        <f t="shared" si="586"/>
        <v>-1.9517425379487197E-3</v>
      </c>
      <c r="AG3821" s="1">
        <v>42921</v>
      </c>
      <c r="AH3821">
        <v>11.1270219682422</v>
      </c>
      <c r="AI3821" s="3">
        <f t="shared" si="587"/>
        <v>3.6942575749883133E-3</v>
      </c>
    </row>
    <row r="3822" spans="1:35" x14ac:dyDescent="0.4">
      <c r="A3822" s="1">
        <v>42922</v>
      </c>
      <c r="B3822">
        <v>6.3672772943309397</v>
      </c>
      <c r="C3822">
        <f t="shared" si="581"/>
        <v>0.99952438436345681</v>
      </c>
      <c r="E3822" s="1">
        <v>42922</v>
      </c>
      <c r="F3822">
        <v>10.6027635569081</v>
      </c>
      <c r="G3822">
        <f t="shared" si="582"/>
        <v>0.99816879078195808</v>
      </c>
      <c r="J3822" s="1">
        <v>42922</v>
      </c>
      <c r="K3822">
        <v>311.88</v>
      </c>
      <c r="L3822">
        <f t="shared" si="588"/>
        <v>1.000352824197325</v>
      </c>
      <c r="M3822">
        <f t="shared" si="583"/>
        <v>3.5282419732496351E-4</v>
      </c>
      <c r="O3822" s="1">
        <v>42922</v>
      </c>
      <c r="P3822">
        <v>6.6835573431450603</v>
      </c>
      <c r="Q3822">
        <f t="shared" si="584"/>
        <v>1.0016196536256767</v>
      </c>
      <c r="R3822" s="3">
        <f t="shared" si="585"/>
        <v>1.2668294283517678E-3</v>
      </c>
      <c r="S3822" s="3">
        <f>SUM($R$2483:R3822)</f>
        <v>0.12514304894999462</v>
      </c>
      <c r="T3822">
        <f t="shared" si="586"/>
        <v>-8.2843983386815534E-4</v>
      </c>
      <c r="AG3822" s="1">
        <v>42922</v>
      </c>
      <c r="AH3822">
        <v>11.1628873620924</v>
      </c>
      <c r="AI3822" s="3">
        <f t="shared" si="587"/>
        <v>3.223269797845596E-3</v>
      </c>
    </row>
    <row r="3823" spans="1:35" x14ac:dyDescent="0.4">
      <c r="A3823" s="1">
        <v>42923</v>
      </c>
      <c r="B3823">
        <v>6.3761113294170304</v>
      </c>
      <c r="C3823">
        <f t="shared" si="581"/>
        <v>1.0013874117111181</v>
      </c>
      <c r="E3823" s="1">
        <v>42923</v>
      </c>
      <c r="F3823">
        <v>10.4436801490866</v>
      </c>
      <c r="G3823">
        <f t="shared" si="582"/>
        <v>0.98499604306295685</v>
      </c>
      <c r="J3823" s="1">
        <v>42923</v>
      </c>
      <c r="K3823">
        <v>310.66000000000003</v>
      </c>
      <c r="L3823">
        <f t="shared" si="588"/>
        <v>0.99608823906630761</v>
      </c>
      <c r="M3823">
        <f t="shared" si="583"/>
        <v>-3.9117609336923875E-3</v>
      </c>
      <c r="O3823" s="1">
        <v>42923</v>
      </c>
      <c r="P3823">
        <v>6.6960085291877798</v>
      </c>
      <c r="Q3823">
        <f t="shared" si="584"/>
        <v>1.0018629579134966</v>
      </c>
      <c r="R3823" s="3">
        <f t="shared" si="585"/>
        <v>5.7747188471889421E-3</v>
      </c>
      <c r="S3823" s="3">
        <f>SUM($R$2483:R3823)</f>
        <v>0.13091776779718356</v>
      </c>
      <c r="T3823">
        <f t="shared" si="586"/>
        <v>5.2991726448105014E-3</v>
      </c>
      <c r="AG3823" s="1">
        <v>42923</v>
      </c>
      <c r="AH3823">
        <v>11.179484517605299</v>
      </c>
      <c r="AI3823" s="3">
        <f t="shared" si="587"/>
        <v>1.4868156395864141E-3</v>
      </c>
    </row>
    <row r="3824" spans="1:35" x14ac:dyDescent="0.4">
      <c r="A3824" s="1">
        <v>42926</v>
      </c>
      <c r="B3824">
        <v>6.4195495859395004</v>
      </c>
      <c r="C3824">
        <f t="shared" si="581"/>
        <v>1.006812656535977</v>
      </c>
      <c r="E3824" s="1">
        <v>42926</v>
      </c>
      <c r="F3824">
        <v>10.461304820872</v>
      </c>
      <c r="G3824">
        <f t="shared" si="582"/>
        <v>1.0016875920684858</v>
      </c>
      <c r="J3824" s="1">
        <v>42926</v>
      </c>
      <c r="K3824">
        <v>311.45999999999998</v>
      </c>
      <c r="L3824">
        <f t="shared" si="588"/>
        <v>1.0025751625571362</v>
      </c>
      <c r="M3824">
        <f t="shared" si="583"/>
        <v>2.5751625571361902E-3</v>
      </c>
      <c r="O3824" s="1">
        <v>42926</v>
      </c>
      <c r="P3824">
        <v>6.7300531120639899</v>
      </c>
      <c r="Q3824">
        <f t="shared" si="584"/>
        <v>1.0050843099628399</v>
      </c>
      <c r="R3824" s="3">
        <f t="shared" si="585"/>
        <v>2.5091474057037377E-3</v>
      </c>
      <c r="S3824" s="3">
        <f>SUM($R$2483:R3824)</f>
        <v>0.1334269152028873</v>
      </c>
      <c r="T3824">
        <f t="shared" si="586"/>
        <v>4.2374939788407673E-3</v>
      </c>
      <c r="AG3824" s="1">
        <v>42926</v>
      </c>
      <c r="AH3824">
        <v>11.2558030389915</v>
      </c>
      <c r="AI3824" s="3">
        <f t="shared" si="587"/>
        <v>6.8266583549549953E-3</v>
      </c>
    </row>
    <row r="3825" spans="1:35" x14ac:dyDescent="0.4">
      <c r="A3825" s="1">
        <v>42927</v>
      </c>
      <c r="B3825">
        <v>6.4373030269986602</v>
      </c>
      <c r="C3825">
        <f t="shared" si="581"/>
        <v>1.0027655275220624</v>
      </c>
      <c r="E3825" s="1">
        <v>42927</v>
      </c>
      <c r="F3825">
        <v>10.469362256347701</v>
      </c>
      <c r="G3825">
        <f t="shared" si="582"/>
        <v>1.0007702132395211</v>
      </c>
      <c r="J3825" s="1">
        <v>42927</v>
      </c>
      <c r="K3825">
        <v>313.58999999999997</v>
      </c>
      <c r="L3825">
        <f t="shared" si="588"/>
        <v>1.006838759391254</v>
      </c>
      <c r="M3825">
        <f t="shared" si="583"/>
        <v>6.8387593912540012E-3</v>
      </c>
      <c r="O3825" s="1">
        <v>42927</v>
      </c>
      <c r="P3825">
        <v>6.7417778598738902</v>
      </c>
      <c r="Q3825">
        <f t="shared" si="584"/>
        <v>1.0017421478871962</v>
      </c>
      <c r="R3825" s="3">
        <f t="shared" si="585"/>
        <v>-5.0966115040578241E-3</v>
      </c>
      <c r="S3825" s="3">
        <f>SUM($R$2483:R3825)</f>
        <v>0.12833030369882947</v>
      </c>
      <c r="T3825">
        <f t="shared" si="586"/>
        <v>-4.0732318691916181E-3</v>
      </c>
      <c r="AG3825" s="1">
        <v>42927</v>
      </c>
      <c r="AH3825">
        <v>11.280774917668101</v>
      </c>
      <c r="AI3825" s="3">
        <f t="shared" si="587"/>
        <v>2.2185781494306056E-3</v>
      </c>
    </row>
    <row r="3826" spans="1:35" x14ac:dyDescent="0.4">
      <c r="A3826" s="1">
        <v>42928</v>
      </c>
      <c r="B3826">
        <v>6.4413983094010998</v>
      </c>
      <c r="C3826">
        <f t="shared" si="581"/>
        <v>1.0006361798388648</v>
      </c>
      <c r="E3826" s="1">
        <v>42928</v>
      </c>
      <c r="F3826">
        <v>10.4884613158486</v>
      </c>
      <c r="G3826">
        <f t="shared" si="582"/>
        <v>1.0018242810816216</v>
      </c>
      <c r="J3826" s="1">
        <v>42928</v>
      </c>
      <c r="K3826">
        <v>313.58</v>
      </c>
      <c r="L3826">
        <f t="shared" si="588"/>
        <v>0.99996811122803664</v>
      </c>
      <c r="M3826">
        <f t="shared" si="583"/>
        <v>-3.1888771963362039E-5</v>
      </c>
      <c r="O3826" s="1">
        <v>42928</v>
      </c>
      <c r="P3826">
        <v>6.7590437100476803</v>
      </c>
      <c r="Q3826">
        <f t="shared" si="584"/>
        <v>1.002561023298699</v>
      </c>
      <c r="R3826" s="3">
        <f t="shared" si="585"/>
        <v>2.5929120706623676E-3</v>
      </c>
      <c r="S3826" s="3">
        <f>SUM($R$2483:R3826)</f>
        <v>0.13092321576949184</v>
      </c>
      <c r="T3826">
        <f t="shared" si="586"/>
        <v>6.6806861082813196E-4</v>
      </c>
      <c r="AG3826" s="1">
        <v>42928</v>
      </c>
      <c r="AH3826">
        <v>11.3363220369936</v>
      </c>
      <c r="AI3826" s="3">
        <f t="shared" si="587"/>
        <v>4.9240517367739045E-3</v>
      </c>
    </row>
    <row r="3827" spans="1:35" x14ac:dyDescent="0.4">
      <c r="A3827" s="1">
        <v>42929</v>
      </c>
      <c r="B3827">
        <v>6.4710958997808099</v>
      </c>
      <c r="C3827">
        <f t="shared" si="581"/>
        <v>1.004610426021376</v>
      </c>
      <c r="E3827" s="1">
        <v>42929</v>
      </c>
      <c r="F3827">
        <v>10.5180021413041</v>
      </c>
      <c r="G3827">
        <f t="shared" si="582"/>
        <v>1.0028165070705712</v>
      </c>
      <c r="J3827" s="1">
        <v>42929</v>
      </c>
      <c r="K3827">
        <v>316.35000000000002</v>
      </c>
      <c r="L3827">
        <f t="shared" si="588"/>
        <v>1.0088334715224185</v>
      </c>
      <c r="M3827">
        <f t="shared" si="583"/>
        <v>8.8334715224185345E-3</v>
      </c>
      <c r="O3827" s="1">
        <v>42929</v>
      </c>
      <c r="P3827">
        <v>6.78326628228091</v>
      </c>
      <c r="Q3827">
        <f t="shared" si="584"/>
        <v>1.0035837277094719</v>
      </c>
      <c r="R3827" s="3">
        <f t="shared" si="585"/>
        <v>-5.2497438129466278E-3</v>
      </c>
      <c r="S3827" s="3">
        <f>SUM($R$2483:R3827)</f>
        <v>0.12567347195654521</v>
      </c>
      <c r="T3827">
        <f t="shared" si="586"/>
        <v>-4.2230455010425771E-3</v>
      </c>
      <c r="AG3827" s="1">
        <v>42929</v>
      </c>
      <c r="AH3827">
        <v>11.364600685036001</v>
      </c>
      <c r="AI3827" s="3">
        <f t="shared" si="587"/>
        <v>2.494517000321661E-3</v>
      </c>
    </row>
    <row r="3828" spans="1:35" x14ac:dyDescent="0.4">
      <c r="A3828" s="1">
        <v>42930</v>
      </c>
      <c r="B3828">
        <v>6.4898029512425399</v>
      </c>
      <c r="C3828">
        <f t="shared" si="581"/>
        <v>1.0028908629622324</v>
      </c>
      <c r="E3828" s="1">
        <v>42930</v>
      </c>
      <c r="F3828">
        <v>10.5232700859091</v>
      </c>
      <c r="G3828">
        <f t="shared" si="582"/>
        <v>1.0005008503073329</v>
      </c>
      <c r="J3828" s="1">
        <v>42930</v>
      </c>
      <c r="K3828">
        <v>317.35000000000002</v>
      </c>
      <c r="L3828">
        <f t="shared" si="588"/>
        <v>1.0031610557926347</v>
      </c>
      <c r="M3828">
        <f t="shared" si="583"/>
        <v>3.1610557926347038E-3</v>
      </c>
      <c r="O3828" s="1">
        <v>42930</v>
      </c>
      <c r="P3828">
        <v>6.7913037039121598</v>
      </c>
      <c r="Q3828">
        <f t="shared" si="584"/>
        <v>1.0011848895940065</v>
      </c>
      <c r="R3828" s="3">
        <f t="shared" si="585"/>
        <v>-1.9761661986281709E-3</v>
      </c>
      <c r="S3828" s="3">
        <f>SUM($R$2483:R3828)</f>
        <v>0.12369730575791704</v>
      </c>
      <c r="T3828">
        <f t="shared" si="586"/>
        <v>-2.7019283040230491E-4</v>
      </c>
      <c r="AG3828" s="1">
        <v>42930</v>
      </c>
      <c r="AH3828">
        <v>11.3908979187953</v>
      </c>
      <c r="AI3828" s="3">
        <f t="shared" si="587"/>
        <v>2.3139602074999654E-3</v>
      </c>
    </row>
    <row r="3829" spans="1:35" x14ac:dyDescent="0.4">
      <c r="A3829" s="1">
        <v>42933</v>
      </c>
      <c r="B3829">
        <v>6.54171221715825</v>
      </c>
      <c r="C3829">
        <f t="shared" si="581"/>
        <v>1.0079985889102798</v>
      </c>
      <c r="E3829" s="1">
        <v>42933</v>
      </c>
      <c r="F3829">
        <v>10.6126310294609</v>
      </c>
      <c r="G3829">
        <f t="shared" si="582"/>
        <v>1.0084917466550114</v>
      </c>
      <c r="J3829" s="1">
        <v>42933</v>
      </c>
      <c r="K3829">
        <v>318.52</v>
      </c>
      <c r="L3829">
        <f t="shared" si="588"/>
        <v>1.0036867811564518</v>
      </c>
      <c r="M3829">
        <f t="shared" si="583"/>
        <v>3.6867811564518238E-3</v>
      </c>
      <c r="O3829" s="1">
        <v>42933</v>
      </c>
      <c r="P3829">
        <v>6.8351855674570396</v>
      </c>
      <c r="Q3829">
        <f t="shared" si="584"/>
        <v>1.0064614785994037</v>
      </c>
      <c r="R3829" s="3">
        <f t="shared" si="585"/>
        <v>2.77469744295189E-3</v>
      </c>
      <c r="S3829" s="3">
        <f>SUM($R$2483:R3829)</f>
        <v>0.12647200320086893</v>
      </c>
      <c r="T3829">
        <f t="shared" si="586"/>
        <v>4.3118077538280009E-3</v>
      </c>
      <c r="AG3829" s="1">
        <v>42933</v>
      </c>
      <c r="AH3829">
        <v>11.457515290338099</v>
      </c>
      <c r="AI3829" s="3">
        <f t="shared" si="587"/>
        <v>5.8482985290280176E-3</v>
      </c>
    </row>
    <row r="3830" spans="1:35" x14ac:dyDescent="0.4">
      <c r="A3830" s="1">
        <v>42934</v>
      </c>
      <c r="B3830">
        <v>6.55926026633154</v>
      </c>
      <c r="C3830">
        <f t="shared" si="581"/>
        <v>1.0026824856537198</v>
      </c>
      <c r="E3830" s="1">
        <v>42934</v>
      </c>
      <c r="F3830">
        <v>10.6165138942326</v>
      </c>
      <c r="G3830">
        <f t="shared" si="582"/>
        <v>1.0003658720218316</v>
      </c>
      <c r="J3830" s="1">
        <v>42934</v>
      </c>
      <c r="K3830">
        <v>318.64999999999998</v>
      </c>
      <c r="L3830">
        <f t="shared" si="588"/>
        <v>1.0004081376365692</v>
      </c>
      <c r="M3830">
        <f t="shared" si="583"/>
        <v>4.0813763656921687E-4</v>
      </c>
      <c r="O3830" s="1">
        <v>42934</v>
      </c>
      <c r="P3830">
        <v>6.8486985840813501</v>
      </c>
      <c r="Q3830">
        <f t="shared" si="584"/>
        <v>1.0019769787507522</v>
      </c>
      <c r="R3830" s="3">
        <f t="shared" si="585"/>
        <v>1.5688411141829839E-3</v>
      </c>
      <c r="S3830" s="3">
        <f>SUM($R$2483:R3830)</f>
        <v>0.12804084431505192</v>
      </c>
      <c r="T3830">
        <f t="shared" si="586"/>
        <v>2.2743480171505404E-3</v>
      </c>
      <c r="AG3830" s="1">
        <v>42934</v>
      </c>
      <c r="AH3830">
        <v>11.4828221613115</v>
      </c>
      <c r="AI3830" s="3">
        <f t="shared" si="587"/>
        <v>2.2087573380540348E-3</v>
      </c>
    </row>
    <row r="3831" spans="1:35" x14ac:dyDescent="0.4">
      <c r="A3831" s="1">
        <v>42935</v>
      </c>
      <c r="B3831">
        <v>6.5751457972165603</v>
      </c>
      <c r="C3831">
        <f t="shared" si="581"/>
        <v>1.0024218479279683</v>
      </c>
      <c r="E3831" s="1">
        <v>42935</v>
      </c>
      <c r="F3831">
        <v>10.6413307347228</v>
      </c>
      <c r="G3831">
        <f t="shared" si="582"/>
        <v>1.0023375696332562</v>
      </c>
      <c r="J3831" s="1">
        <v>42935</v>
      </c>
      <c r="K3831">
        <v>318.91000000000003</v>
      </c>
      <c r="L3831">
        <f t="shared" si="588"/>
        <v>1.0008159422563943</v>
      </c>
      <c r="M3831">
        <f t="shared" si="583"/>
        <v>8.1594225639425311E-4</v>
      </c>
      <c r="O3831" s="1">
        <v>42935</v>
      </c>
      <c r="P3831">
        <v>6.9147331725414096</v>
      </c>
      <c r="Q3831">
        <f t="shared" si="584"/>
        <v>1.0096419177525999</v>
      </c>
      <c r="R3831" s="3">
        <f t="shared" si="585"/>
        <v>8.8259754962056736E-3</v>
      </c>
      <c r="S3831" s="3">
        <f>SUM($R$2483:R3831)</f>
        <v>0.13686681981125759</v>
      </c>
      <c r="T3831">
        <f t="shared" si="586"/>
        <v>1.6059056715740372E-3</v>
      </c>
      <c r="AG3831" s="1">
        <v>42935</v>
      </c>
      <c r="AH3831">
        <v>11.574196200889</v>
      </c>
      <c r="AI3831" s="3">
        <f t="shared" si="587"/>
        <v>7.9574549090695168E-3</v>
      </c>
    </row>
    <row r="3832" spans="1:35" x14ac:dyDescent="0.4">
      <c r="A3832" s="1">
        <v>42936</v>
      </c>
      <c r="B3832">
        <v>6.6138371332068102</v>
      </c>
      <c r="C3832">
        <f t="shared" si="581"/>
        <v>1.0058844833534535</v>
      </c>
      <c r="E3832" s="1">
        <v>42936</v>
      </c>
      <c r="F3832">
        <v>10.672244257983699</v>
      </c>
      <c r="G3832">
        <f t="shared" si="582"/>
        <v>1.0029050429905377</v>
      </c>
      <c r="J3832" s="1">
        <v>42936</v>
      </c>
      <c r="K3832">
        <v>320.61</v>
      </c>
      <c r="L3832">
        <f t="shared" si="588"/>
        <v>1.0053306575522873</v>
      </c>
      <c r="M3832">
        <f t="shared" si="583"/>
        <v>5.3306575522873434E-3</v>
      </c>
      <c r="O3832" s="1">
        <v>42936</v>
      </c>
      <c r="P3832">
        <v>6.9145689935811401</v>
      </c>
      <c r="Q3832">
        <f t="shared" si="584"/>
        <v>0.99997625664560397</v>
      </c>
      <c r="R3832" s="3">
        <f t="shared" si="585"/>
        <v>-5.3544009066833764E-3</v>
      </c>
      <c r="S3832" s="3">
        <f>SUM($R$2483:R3832)</f>
        <v>0.13151241890457421</v>
      </c>
      <c r="T3832">
        <f t="shared" si="586"/>
        <v>5.5382580116614122E-4</v>
      </c>
      <c r="AG3832" s="1">
        <v>42936</v>
      </c>
      <c r="AH3832">
        <v>11.5818885822117</v>
      </c>
      <c r="AI3832" s="3">
        <f t="shared" si="587"/>
        <v>6.6461473342815935E-4</v>
      </c>
    </row>
    <row r="3833" spans="1:35" x14ac:dyDescent="0.4">
      <c r="A3833" s="1">
        <v>42937</v>
      </c>
      <c r="B3833">
        <v>6.6172370483156104</v>
      </c>
      <c r="C3833">
        <f t="shared" si="581"/>
        <v>1.000514060905995</v>
      </c>
      <c r="E3833" s="1">
        <v>42937</v>
      </c>
      <c r="F3833">
        <v>10.6868787365482</v>
      </c>
      <c r="G3833">
        <f t="shared" si="582"/>
        <v>1.0013712653318962</v>
      </c>
      <c r="J3833" s="1">
        <v>42937</v>
      </c>
      <c r="K3833">
        <v>321.79000000000002</v>
      </c>
      <c r="L3833">
        <f t="shared" si="588"/>
        <v>1.0036804840772278</v>
      </c>
      <c r="M3833">
        <f t="shared" si="583"/>
        <v>3.6804840772277636E-3</v>
      </c>
      <c r="O3833" s="1">
        <v>42937</v>
      </c>
      <c r="P3833">
        <v>6.9027193598763397</v>
      </c>
      <c r="Q3833">
        <f t="shared" si="584"/>
        <v>0.99828628021272181</v>
      </c>
      <c r="R3833" s="3">
        <f t="shared" si="585"/>
        <v>-5.3942038645059531E-3</v>
      </c>
      <c r="S3833" s="3">
        <f>SUM($R$2483:R3833)</f>
        <v>0.12611821504006826</v>
      </c>
      <c r="T3833">
        <f t="shared" si="586"/>
        <v>-3.166423171232724E-3</v>
      </c>
      <c r="AG3833" s="1">
        <v>42937</v>
      </c>
      <c r="AH3833">
        <v>11.575851127426301</v>
      </c>
      <c r="AI3833" s="3">
        <f t="shared" si="587"/>
        <v>-5.2128413622221093E-4</v>
      </c>
    </row>
    <row r="3834" spans="1:35" x14ac:dyDescent="0.4">
      <c r="A3834" s="1">
        <v>42940</v>
      </c>
      <c r="B3834">
        <v>6.5957456159553596</v>
      </c>
      <c r="C3834">
        <f t="shared" si="581"/>
        <v>0.99675220455254487</v>
      </c>
      <c r="E3834" s="1">
        <v>42940</v>
      </c>
      <c r="F3834">
        <v>10.6442371801464</v>
      </c>
      <c r="G3834">
        <f t="shared" si="582"/>
        <v>0.99600991482611567</v>
      </c>
      <c r="J3834" s="1">
        <v>42940</v>
      </c>
      <c r="K3834">
        <v>322.01</v>
      </c>
      <c r="L3834">
        <f t="shared" si="588"/>
        <v>1.000683675689114</v>
      </c>
      <c r="M3834">
        <f t="shared" si="583"/>
        <v>6.836756891139828E-4</v>
      </c>
      <c r="O3834" s="1">
        <v>42940</v>
      </c>
      <c r="P3834">
        <v>6.9059953806301397</v>
      </c>
      <c r="Q3834">
        <f t="shared" si="584"/>
        <v>1.0004745985723891</v>
      </c>
      <c r="R3834" s="3">
        <f t="shared" si="585"/>
        <v>-2.0907711672490947E-4</v>
      </c>
      <c r="S3834" s="3">
        <f>SUM($R$2483:R3834)</f>
        <v>0.12590913792334335</v>
      </c>
      <c r="T3834">
        <f t="shared" si="586"/>
        <v>-3.9314711365691091E-3</v>
      </c>
      <c r="AG3834" s="1">
        <v>42940</v>
      </c>
      <c r="AH3834">
        <v>11.5793215510514</v>
      </c>
      <c r="AI3834" s="3">
        <f t="shared" si="587"/>
        <v>2.9979857091255724E-4</v>
      </c>
    </row>
    <row r="3835" spans="1:35" x14ac:dyDescent="0.4">
      <c r="A3835" s="1">
        <v>42941</v>
      </c>
      <c r="B3835">
        <v>6.5932686271700804</v>
      </c>
      <c r="C3835">
        <f t="shared" si="581"/>
        <v>0.9996244565922483</v>
      </c>
      <c r="E3835" s="1">
        <v>42941</v>
      </c>
      <c r="F3835">
        <v>10.6193382650382</v>
      </c>
      <c r="G3835">
        <f t="shared" si="582"/>
        <v>0.9976608079389061</v>
      </c>
      <c r="J3835" s="1">
        <v>42941</v>
      </c>
      <c r="K3835">
        <v>320.14999999999998</v>
      </c>
      <c r="L3835">
        <f t="shared" si="588"/>
        <v>0.99422378187012816</v>
      </c>
      <c r="M3835">
        <f t="shared" si="583"/>
        <v>-5.7762181298718351E-3</v>
      </c>
      <c r="O3835" s="1">
        <v>42941</v>
      </c>
      <c r="P3835">
        <v>6.8795537293048801</v>
      </c>
      <c r="Q3835">
        <f t="shared" si="584"/>
        <v>0.99617120344455734</v>
      </c>
      <c r="R3835" s="3">
        <f t="shared" si="585"/>
        <v>1.9474215744291756E-3</v>
      </c>
      <c r="S3835" s="3">
        <f>SUM($R$2483:R3835)</f>
        <v>0.12785655949777253</v>
      </c>
      <c r="T3835">
        <f t="shared" si="586"/>
        <v>5.4006747221201357E-3</v>
      </c>
      <c r="AG3835" s="1">
        <v>42941</v>
      </c>
      <c r="AH3835">
        <v>11.527057997214801</v>
      </c>
      <c r="AI3835" s="3">
        <f t="shared" si="587"/>
        <v>-4.5135247005775314E-3</v>
      </c>
    </row>
    <row r="3836" spans="1:35" x14ac:dyDescent="0.4">
      <c r="A3836" s="1">
        <v>42942</v>
      </c>
      <c r="B3836">
        <v>6.6202367792784598</v>
      </c>
      <c r="C3836">
        <f t="shared" si="581"/>
        <v>1.0040902553245361</v>
      </c>
      <c r="E3836" s="1">
        <v>42942</v>
      </c>
      <c r="F3836">
        <v>10.6518736257797</v>
      </c>
      <c r="G3836">
        <f t="shared" si="582"/>
        <v>1.00306378419535</v>
      </c>
      <c r="J3836" s="1">
        <v>42942</v>
      </c>
      <c r="K3836">
        <v>319.45999999999998</v>
      </c>
      <c r="L3836">
        <f t="shared" si="588"/>
        <v>0.99784476026862412</v>
      </c>
      <c r="M3836">
        <f t="shared" si="583"/>
        <v>-2.1552397313758798E-3</v>
      </c>
      <c r="O3836" s="1">
        <v>42942</v>
      </c>
      <c r="P3836">
        <v>6.9146077734443399</v>
      </c>
      <c r="Q3836">
        <f t="shared" si="584"/>
        <v>1.0050953950675812</v>
      </c>
      <c r="R3836" s="3">
        <f t="shared" si="585"/>
        <v>7.2506347989570452E-3</v>
      </c>
      <c r="S3836" s="3">
        <f>SUM($R$2483:R3836)</f>
        <v>0.13510719429672957</v>
      </c>
      <c r="T3836">
        <f t="shared" si="586"/>
        <v>6.2454950559119871E-3</v>
      </c>
      <c r="AG3836" s="1">
        <v>42942</v>
      </c>
      <c r="AH3836">
        <v>11.593168665875501</v>
      </c>
      <c r="AI3836" s="3">
        <f t="shared" si="587"/>
        <v>5.7352594804913615E-3</v>
      </c>
    </row>
    <row r="3837" spans="1:35" x14ac:dyDescent="0.4">
      <c r="A3837" s="1">
        <v>42943</v>
      </c>
      <c r="B3837">
        <v>6.6726274139786899</v>
      </c>
      <c r="C3837">
        <f t="shared" si="581"/>
        <v>1.007913710105387</v>
      </c>
      <c r="E3837" s="1">
        <v>42943</v>
      </c>
      <c r="F3837">
        <v>10.713305957292301</v>
      </c>
      <c r="G3837">
        <f t="shared" si="582"/>
        <v>1.0057672794168269</v>
      </c>
      <c r="J3837" s="1">
        <v>42943</v>
      </c>
      <c r="K3837">
        <v>320.51</v>
      </c>
      <c r="L3837">
        <f t="shared" si="588"/>
        <v>1.0032867964690415</v>
      </c>
      <c r="M3837">
        <f t="shared" si="583"/>
        <v>3.2867964690415086E-3</v>
      </c>
      <c r="O3837" s="1">
        <v>42943</v>
      </c>
      <c r="P3837">
        <v>6.9398430972928997</v>
      </c>
      <c r="Q3837">
        <f t="shared" si="584"/>
        <v>1.0036495669277838</v>
      </c>
      <c r="R3837" s="3">
        <f t="shared" si="585"/>
        <v>3.6277045874233416E-4</v>
      </c>
      <c r="S3837" s="3">
        <f>SUM($R$2483:R3837)</f>
        <v>0.13546996475547191</v>
      </c>
      <c r="T3837">
        <f t="shared" si="586"/>
        <v>4.6269136363454866E-3</v>
      </c>
      <c r="AG3837" s="1">
        <v>42943</v>
      </c>
      <c r="AH3837">
        <v>11.60610048192</v>
      </c>
      <c r="AI3837" s="3">
        <f t="shared" si="587"/>
        <v>1.1154686365053568E-3</v>
      </c>
    </row>
    <row r="3838" spans="1:35" x14ac:dyDescent="0.4">
      <c r="A3838" s="1">
        <v>42944</v>
      </c>
      <c r="B3838">
        <v>6.5485682712295699</v>
      </c>
      <c r="C3838">
        <f t="shared" si="581"/>
        <v>0.98140775214134923</v>
      </c>
      <c r="E3838" s="1">
        <v>42944</v>
      </c>
      <c r="F3838">
        <v>10.5647565119642</v>
      </c>
      <c r="G3838">
        <f t="shared" si="582"/>
        <v>0.98613411715111277</v>
      </c>
      <c r="J3838" s="1">
        <v>42944</v>
      </c>
      <c r="K3838">
        <v>314.13</v>
      </c>
      <c r="L3838">
        <f t="shared" si="588"/>
        <v>0.98009422482917852</v>
      </c>
      <c r="M3838">
        <f t="shared" si="583"/>
        <v>-1.9905775170821483E-2</v>
      </c>
      <c r="O3838" s="1">
        <v>42944</v>
      </c>
      <c r="P3838">
        <v>6.8413381134765299</v>
      </c>
      <c r="Q3838">
        <f t="shared" si="584"/>
        <v>0.98580587739011061</v>
      </c>
      <c r="R3838" s="3">
        <f t="shared" si="585"/>
        <v>5.7116525609320901E-3</v>
      </c>
      <c r="S3838" s="3">
        <f>SUM($R$2483:R3838)</f>
        <v>0.141181617316404</v>
      </c>
      <c r="T3838">
        <f t="shared" si="586"/>
        <v>1.3135273121707147E-3</v>
      </c>
      <c r="AG3838" s="1">
        <v>42944</v>
      </c>
      <c r="AH3838">
        <v>11.448209150962599</v>
      </c>
      <c r="AI3838" s="3">
        <f t="shared" si="587"/>
        <v>-1.360416715359003E-2</v>
      </c>
    </row>
    <row r="3839" spans="1:35" x14ac:dyDescent="0.4">
      <c r="A3839" s="1">
        <v>42947</v>
      </c>
      <c r="B3839">
        <v>6.55898881894338</v>
      </c>
      <c r="C3839">
        <f t="shared" si="581"/>
        <v>1.0015912711423642</v>
      </c>
      <c r="E3839" s="1">
        <v>42947</v>
      </c>
      <c r="F3839">
        <v>10.4804639315235</v>
      </c>
      <c r="G3839">
        <f t="shared" si="582"/>
        <v>0.9920213418695224</v>
      </c>
      <c r="J3839" s="1">
        <v>42947</v>
      </c>
      <c r="K3839">
        <v>314.60000000000002</v>
      </c>
      <c r="L3839">
        <f t="shared" si="588"/>
        <v>1.0014961958424857</v>
      </c>
      <c r="M3839">
        <f t="shared" si="583"/>
        <v>1.4961958424857258E-3</v>
      </c>
      <c r="O3839" s="1">
        <v>42947</v>
      </c>
      <c r="P3839">
        <v>6.8247365355251999</v>
      </c>
      <c r="Q3839">
        <f t="shared" si="584"/>
        <v>0.99757334344890414</v>
      </c>
      <c r="R3839" s="3">
        <f t="shared" si="585"/>
        <v>-3.9228523935815884E-3</v>
      </c>
      <c r="S3839" s="3">
        <f>SUM($R$2483:R3839)</f>
        <v>0.13725876492282241</v>
      </c>
      <c r="T3839">
        <f t="shared" si="586"/>
        <v>9.5075299878510933E-5</v>
      </c>
      <c r="AG3839" s="1">
        <v>42947</v>
      </c>
      <c r="AH3839">
        <v>11.4005866944022</v>
      </c>
      <c r="AI3839" s="3">
        <f t="shared" si="587"/>
        <v>-4.1598171323061761E-3</v>
      </c>
    </row>
    <row r="3840" spans="1:35" x14ac:dyDescent="0.4">
      <c r="A3840" s="1">
        <v>42948</v>
      </c>
      <c r="B3840">
        <v>6.63742589326319</v>
      </c>
      <c r="C3840">
        <f t="shared" si="581"/>
        <v>1.0119587144428837</v>
      </c>
      <c r="E3840" s="1">
        <v>42948</v>
      </c>
      <c r="F3840">
        <v>10.6003731675913</v>
      </c>
      <c r="G3840">
        <f t="shared" si="582"/>
        <v>1.0114412145160037</v>
      </c>
      <c r="J3840" s="1">
        <v>42948</v>
      </c>
      <c r="K3840">
        <v>317.04000000000002</v>
      </c>
      <c r="L3840">
        <f t="shared" si="588"/>
        <v>1.0077558804831532</v>
      </c>
      <c r="M3840">
        <f t="shared" si="583"/>
        <v>7.7558804831532324E-3</v>
      </c>
      <c r="O3840" s="1">
        <v>42948</v>
      </c>
      <c r="P3840">
        <v>6.8568288006701996</v>
      </c>
      <c r="Q3840">
        <f t="shared" si="584"/>
        <v>1.0047023449151404</v>
      </c>
      <c r="R3840" s="3">
        <f t="shared" si="585"/>
        <v>-3.0535355680127996E-3</v>
      </c>
      <c r="S3840" s="3">
        <f>SUM($R$2483:R3840)</f>
        <v>0.13420522935480961</v>
      </c>
      <c r="T3840">
        <f t="shared" si="586"/>
        <v>4.2028339597304232E-3</v>
      </c>
      <c r="AG3840" s="1">
        <v>42948</v>
      </c>
      <c r="AH3840">
        <v>11.484627760153399</v>
      </c>
      <c r="AI3840" s="3">
        <f t="shared" si="587"/>
        <v>7.3716439341200424E-3</v>
      </c>
    </row>
    <row r="3841" spans="1:35" x14ac:dyDescent="0.4">
      <c r="A3841" s="1">
        <v>42949</v>
      </c>
      <c r="B3841">
        <v>6.62734534808334</v>
      </c>
      <c r="C3841">
        <f t="shared" si="581"/>
        <v>0.99848125683932965</v>
      </c>
      <c r="E3841" s="1">
        <v>42949</v>
      </c>
      <c r="F3841">
        <v>10.5725721133274</v>
      </c>
      <c r="G3841">
        <f t="shared" si="582"/>
        <v>0.9973773513607147</v>
      </c>
      <c r="J3841" s="1">
        <v>42949</v>
      </c>
      <c r="K3841">
        <v>317.69</v>
      </c>
      <c r="L3841">
        <f t="shared" si="588"/>
        <v>1.0020502144839767</v>
      </c>
      <c r="M3841">
        <f t="shared" si="583"/>
        <v>2.0502144839766867E-3</v>
      </c>
      <c r="O3841" s="1">
        <v>42949</v>
      </c>
      <c r="P3841">
        <v>6.8532853492981003</v>
      </c>
      <c r="Q3841">
        <f t="shared" si="584"/>
        <v>0.99948322300656645</v>
      </c>
      <c r="R3841" s="3">
        <f t="shared" si="585"/>
        <v>-2.5669914774102409E-3</v>
      </c>
      <c r="S3841" s="3">
        <f>SUM($R$2483:R3841)</f>
        <v>0.13163823787739937</v>
      </c>
      <c r="T3841">
        <f t="shared" si="586"/>
        <v>-3.5689576446470417E-3</v>
      </c>
      <c r="AG3841" s="1">
        <v>42949</v>
      </c>
      <c r="AH3841">
        <v>11.4914144190604</v>
      </c>
      <c r="AI3841" s="3">
        <f t="shared" si="587"/>
        <v>5.9093416423539047E-4</v>
      </c>
    </row>
    <row r="3842" spans="1:35" x14ac:dyDescent="0.4">
      <c r="A3842" s="1">
        <v>42950</v>
      </c>
      <c r="B3842">
        <v>6.5550671333969897</v>
      </c>
      <c r="C3842">
        <f t="shared" si="581"/>
        <v>0.98909394170816023</v>
      </c>
      <c r="E3842" s="1">
        <v>42950</v>
      </c>
      <c r="F3842">
        <v>10.3803528599051</v>
      </c>
      <c r="G3842">
        <f t="shared" si="582"/>
        <v>0.98181906433345623</v>
      </c>
      <c r="J3842" s="1">
        <v>42950</v>
      </c>
      <c r="K3842">
        <v>312.29000000000002</v>
      </c>
      <c r="L3842">
        <f t="shared" si="588"/>
        <v>0.98300229783751458</v>
      </c>
      <c r="M3842">
        <f t="shared" si="583"/>
        <v>-1.6997702162485417E-2</v>
      </c>
      <c r="O3842" s="1">
        <v>42950</v>
      </c>
      <c r="P3842">
        <v>6.7806839179500704</v>
      </c>
      <c r="Q3842">
        <f t="shared" si="584"/>
        <v>0.98940633175948733</v>
      </c>
      <c r="R3842" s="3">
        <f t="shared" si="585"/>
        <v>6.4040339219727516E-3</v>
      </c>
      <c r="S3842" s="3">
        <f>SUM($R$2483:R3842)</f>
        <v>0.13804227179937212</v>
      </c>
      <c r="T3842">
        <f t="shared" si="586"/>
        <v>6.0916438706456466E-3</v>
      </c>
      <c r="AG3842" s="1">
        <v>42950</v>
      </c>
      <c r="AH3842">
        <v>11.3771272417732</v>
      </c>
      <c r="AI3842" s="3">
        <f t="shared" si="587"/>
        <v>-9.9454404061553037E-3</v>
      </c>
    </row>
    <row r="3843" spans="1:35" x14ac:dyDescent="0.4">
      <c r="A3843" s="1">
        <v>42951</v>
      </c>
      <c r="B3843">
        <v>6.5732546680261903</v>
      </c>
      <c r="C3843">
        <f t="shared" si="581"/>
        <v>1.0027745764092237</v>
      </c>
      <c r="E3843" s="1">
        <v>42951</v>
      </c>
      <c r="F3843">
        <v>10.413535966766601</v>
      </c>
      <c r="G3843">
        <f t="shared" si="582"/>
        <v>1.0031967224341354</v>
      </c>
      <c r="J3843" s="1">
        <v>42951</v>
      </c>
      <c r="K3843">
        <v>313.45999999999998</v>
      </c>
      <c r="L3843">
        <f t="shared" si="588"/>
        <v>1.0037465176598672</v>
      </c>
      <c r="M3843">
        <f t="shared" si="583"/>
        <v>3.7465176598672212E-3</v>
      </c>
      <c r="O3843" s="1">
        <v>42951</v>
      </c>
      <c r="P3843">
        <v>6.7961313656045501</v>
      </c>
      <c r="Q3843">
        <f t="shared" si="584"/>
        <v>1.0022781548058282</v>
      </c>
      <c r="R3843" s="3">
        <f t="shared" si="585"/>
        <v>-1.4683628540390625E-3</v>
      </c>
      <c r="S3843" s="3">
        <f>SUM($R$2483:R3843)</f>
        <v>0.13657390894533306</v>
      </c>
      <c r="T3843">
        <f t="shared" si="586"/>
        <v>-9.7194125064348214E-4</v>
      </c>
      <c r="AG3843" s="1">
        <v>42951</v>
      </c>
      <c r="AH3843">
        <v>11.401473370834401</v>
      </c>
      <c r="AI3843" s="3">
        <f t="shared" si="587"/>
        <v>2.1399188515540679E-3</v>
      </c>
    </row>
    <row r="3844" spans="1:35" x14ac:dyDescent="0.4">
      <c r="A3844" s="1">
        <v>42954</v>
      </c>
      <c r="B3844">
        <v>6.59073757884223</v>
      </c>
      <c r="C3844">
        <f t="shared" si="581"/>
        <v>1.002659703860415</v>
      </c>
      <c r="E3844" s="1">
        <v>42954</v>
      </c>
      <c r="F3844">
        <v>10.428951201094099</v>
      </c>
      <c r="G3844">
        <f t="shared" si="582"/>
        <v>1.0014803073976692</v>
      </c>
      <c r="J3844" s="1">
        <v>42954</v>
      </c>
      <c r="K3844">
        <v>313.95999999999998</v>
      </c>
      <c r="L3844">
        <f t="shared" si="588"/>
        <v>1.0015950998532508</v>
      </c>
      <c r="M3844">
        <f t="shared" si="583"/>
        <v>1.5950998532507921E-3</v>
      </c>
      <c r="O3844" s="1">
        <v>42954</v>
      </c>
      <c r="P3844">
        <v>6.8061998152905598</v>
      </c>
      <c r="Q3844">
        <f t="shared" si="584"/>
        <v>1.0014814972142778</v>
      </c>
      <c r="R3844" s="3">
        <f t="shared" si="585"/>
        <v>-1.1360263897297607E-4</v>
      </c>
      <c r="S3844" s="3">
        <f>SUM($R$2483:R3844)</f>
        <v>0.13646030630636008</v>
      </c>
      <c r="T3844">
        <f t="shared" si="586"/>
        <v>1.0646040071642382E-3</v>
      </c>
      <c r="AG3844" s="1">
        <v>42954</v>
      </c>
      <c r="AH3844">
        <v>11.42818299891</v>
      </c>
      <c r="AI3844" s="3">
        <f t="shared" si="587"/>
        <v>2.3426470603284955E-3</v>
      </c>
    </row>
    <row r="3845" spans="1:35" x14ac:dyDescent="0.4">
      <c r="A3845" s="1">
        <v>42955</v>
      </c>
      <c r="B3845">
        <v>6.5491119942392597</v>
      </c>
      <c r="C3845">
        <f t="shared" ref="C3845:C3908" si="589">B3845/B3844</f>
        <v>0.99368422970797721</v>
      </c>
      <c r="E3845" s="1">
        <v>42955</v>
      </c>
      <c r="F3845">
        <v>10.437994186854599</v>
      </c>
      <c r="G3845">
        <f t="shared" ref="G3845:G3908" si="590">F3845/F3844</f>
        <v>1.0008671040439379</v>
      </c>
      <c r="J3845" s="1">
        <v>42955</v>
      </c>
      <c r="K3845">
        <v>313.39999999999998</v>
      </c>
      <c r="L3845">
        <f t="shared" si="588"/>
        <v>0.99821633329086512</v>
      </c>
      <c r="M3845">
        <f t="shared" ref="M3845:M3908" si="591">L3845-1</f>
        <v>-1.783666709134879E-3</v>
      </c>
      <c r="O3845" s="1">
        <v>42955</v>
      </c>
      <c r="P3845">
        <v>6.7481648341833296</v>
      </c>
      <c r="Q3845">
        <f t="shared" ref="Q3845:Q3908" si="592">P3845/P3844</f>
        <v>0.99147321814195777</v>
      </c>
      <c r="R3845" s="3">
        <f t="shared" ref="R3845:R3908" si="593">Q3845-L3845</f>
        <v>-6.7431151489073526E-3</v>
      </c>
      <c r="S3845" s="3">
        <f>SUM($R$2483:R3845)</f>
        <v>0.12971719115745273</v>
      </c>
      <c r="T3845">
        <f t="shared" ref="T3845:T3908" si="594">C3845-L3845</f>
        <v>-4.5321035828879142E-3</v>
      </c>
      <c r="AG3845" s="1">
        <v>42955</v>
      </c>
      <c r="AH3845">
        <v>11.3222053432682</v>
      </c>
      <c r="AI3845" s="3">
        <f t="shared" ref="AI3845:AI3908" si="595">AH3845/AH3844-1</f>
        <v>-9.2733600478664968E-3</v>
      </c>
    </row>
    <row r="3846" spans="1:35" x14ac:dyDescent="0.4">
      <c r="A3846" s="1">
        <v>42956</v>
      </c>
      <c r="B3846">
        <v>6.4861066204453799</v>
      </c>
      <c r="C3846">
        <f t="shared" si="589"/>
        <v>0.99037955468629935</v>
      </c>
      <c r="E3846" s="1">
        <v>42956</v>
      </c>
      <c r="F3846">
        <v>10.361217150065301</v>
      </c>
      <c r="G3846">
        <f t="shared" si="590"/>
        <v>0.99264446450008659</v>
      </c>
      <c r="J3846" s="1">
        <v>42956</v>
      </c>
      <c r="K3846">
        <v>309.52</v>
      </c>
      <c r="L3846">
        <f t="shared" si="588"/>
        <v>0.98761965539246965</v>
      </c>
      <c r="M3846">
        <f t="shared" si="591"/>
        <v>-1.2380344607530347E-2</v>
      </c>
      <c r="O3846" s="1">
        <v>42956</v>
      </c>
      <c r="P3846">
        <v>6.6912283137453201</v>
      </c>
      <c r="Q3846">
        <f t="shared" si="592"/>
        <v>0.9915626660229766</v>
      </c>
      <c r="R3846" s="3">
        <f t="shared" si="593"/>
        <v>3.943010630506949E-3</v>
      </c>
      <c r="S3846" s="3">
        <f>SUM($R$2483:R3846)</f>
        <v>0.13366020178795968</v>
      </c>
      <c r="T3846">
        <f t="shared" si="594"/>
        <v>2.7598992938296929E-3</v>
      </c>
      <c r="AG3846" s="1">
        <v>42956</v>
      </c>
      <c r="AH3846">
        <v>11.2442034824942</v>
      </c>
      <c r="AI3846" s="3">
        <f t="shared" si="595"/>
        <v>-6.8892815850912781E-3</v>
      </c>
    </row>
    <row r="3847" spans="1:35" x14ac:dyDescent="0.4">
      <c r="A3847" s="1">
        <v>42957</v>
      </c>
      <c r="B3847">
        <v>6.4581720591267704</v>
      </c>
      <c r="C3847">
        <f t="shared" si="589"/>
        <v>0.9956931695771768</v>
      </c>
      <c r="E3847" s="1">
        <v>42957</v>
      </c>
      <c r="F3847">
        <v>10.333622606095901</v>
      </c>
      <c r="G3847">
        <f t="shared" si="590"/>
        <v>0.99733674687348617</v>
      </c>
      <c r="J3847" s="1">
        <v>42957</v>
      </c>
      <c r="K3847">
        <v>308.37</v>
      </c>
      <c r="L3847">
        <f t="shared" si="588"/>
        <v>0.99628456965624201</v>
      </c>
      <c r="M3847">
        <f t="shared" si="591"/>
        <v>-3.7154303437579861E-3</v>
      </c>
      <c r="O3847" s="1">
        <v>42957</v>
      </c>
      <c r="P3847">
        <v>6.6412276505643604</v>
      </c>
      <c r="Q3847">
        <f t="shared" si="592"/>
        <v>0.99252743131208854</v>
      </c>
      <c r="R3847" s="3">
        <f t="shared" si="593"/>
        <v>-3.7571383441534767E-3</v>
      </c>
      <c r="S3847" s="3">
        <f>SUM($R$2483:R3847)</f>
        <v>0.1299030634438062</v>
      </c>
      <c r="T3847">
        <f t="shared" si="594"/>
        <v>-5.9140007906521852E-4</v>
      </c>
      <c r="AG3847" s="1">
        <v>42957</v>
      </c>
      <c r="AH3847">
        <v>11.153523964982901</v>
      </c>
      <c r="AI3847" s="3">
        <f t="shared" si="595"/>
        <v>-8.0645567871904245E-3</v>
      </c>
    </row>
    <row r="3848" spans="1:35" x14ac:dyDescent="0.4">
      <c r="A3848" s="1">
        <v>42958</v>
      </c>
      <c r="B3848">
        <v>6.3437312403804702</v>
      </c>
      <c r="C3848">
        <f t="shared" si="589"/>
        <v>0.98227968878832039</v>
      </c>
      <c r="E3848" s="1">
        <v>42958</v>
      </c>
      <c r="F3848">
        <v>10.1538080390294</v>
      </c>
      <c r="G3848">
        <f t="shared" si="590"/>
        <v>0.98259907740772079</v>
      </c>
      <c r="J3848" s="1">
        <v>42958</v>
      </c>
      <c r="K3848">
        <v>302.72000000000003</v>
      </c>
      <c r="L3848">
        <f t="shared" si="588"/>
        <v>0.9816778545254079</v>
      </c>
      <c r="M3848">
        <f t="shared" si="591"/>
        <v>-1.83221454745921E-2</v>
      </c>
      <c r="O3848" s="1">
        <v>42958</v>
      </c>
      <c r="P3848">
        <v>6.5608376696244797</v>
      </c>
      <c r="Q3848">
        <f t="shared" si="592"/>
        <v>0.98789531316050438</v>
      </c>
      <c r="R3848" s="3">
        <f t="shared" si="593"/>
        <v>6.2174586350964844E-3</v>
      </c>
      <c r="S3848" s="3">
        <f>SUM($R$2483:R3848)</f>
        <v>0.13612052207890268</v>
      </c>
      <c r="T3848">
        <f t="shared" si="594"/>
        <v>6.0183426291249287E-4</v>
      </c>
      <c r="AG3848" s="1">
        <v>42958</v>
      </c>
      <c r="AH3848">
        <v>11.024606432989801</v>
      </c>
      <c r="AI3848" s="3">
        <f t="shared" si="595"/>
        <v>-1.1558457434425518E-2</v>
      </c>
    </row>
    <row r="3849" spans="1:35" x14ac:dyDescent="0.4">
      <c r="A3849" s="1">
        <v>42961</v>
      </c>
      <c r="B3849">
        <v>6.3530205842462601</v>
      </c>
      <c r="C3849">
        <f t="shared" si="589"/>
        <v>1.0014643343978162</v>
      </c>
      <c r="E3849" s="1">
        <v>42961</v>
      </c>
      <c r="F3849">
        <v>10.1122015351625</v>
      </c>
      <c r="G3849">
        <f t="shared" si="590"/>
        <v>0.99590237438929585</v>
      </c>
      <c r="J3849" s="1">
        <v>42961</v>
      </c>
      <c r="K3849">
        <v>304.93</v>
      </c>
      <c r="L3849">
        <f t="shared" si="588"/>
        <v>1.0073004756871036</v>
      </c>
      <c r="M3849">
        <f t="shared" si="591"/>
        <v>7.3004756871035692E-3</v>
      </c>
      <c r="O3849" s="1">
        <v>42961</v>
      </c>
      <c r="P3849">
        <v>6.5757837776251202</v>
      </c>
      <c r="Q3849">
        <f t="shared" si="592"/>
        <v>1.0022780792260473</v>
      </c>
      <c r="R3849" s="3">
        <f t="shared" si="593"/>
        <v>-5.0223964610562888E-3</v>
      </c>
      <c r="S3849" s="3">
        <f>SUM($R$2483:R3849)</f>
        <v>0.13109812561784639</v>
      </c>
      <c r="T3849">
        <f t="shared" si="594"/>
        <v>-5.8361412892873332E-3</v>
      </c>
      <c r="AG3849" s="1">
        <v>42961</v>
      </c>
      <c r="AH3849">
        <v>11.033886658817201</v>
      </c>
      <c r="AI3849" s="3">
        <f t="shared" si="595"/>
        <v>8.4177388860151581E-4</v>
      </c>
    </row>
    <row r="3850" spans="1:35" x14ac:dyDescent="0.4">
      <c r="A3850" s="1">
        <v>42963</v>
      </c>
      <c r="B3850">
        <v>6.3495170258683302</v>
      </c>
      <c r="C3850">
        <f t="shared" si="589"/>
        <v>0.99944852085217262</v>
      </c>
      <c r="E3850" s="1">
        <v>42963</v>
      </c>
      <c r="F3850">
        <v>10.1460617461367</v>
      </c>
      <c r="G3850">
        <f t="shared" si="590"/>
        <v>1.0033484509635673</v>
      </c>
      <c r="J3850" s="1">
        <v>42963</v>
      </c>
      <c r="K3850">
        <v>307.16000000000003</v>
      </c>
      <c r="L3850">
        <f t="shared" si="588"/>
        <v>1.007313153838586</v>
      </c>
      <c r="M3850">
        <f t="shared" si="591"/>
        <v>7.3131538385859951E-3</v>
      </c>
      <c r="O3850" s="1">
        <v>42963</v>
      </c>
      <c r="P3850">
        <v>6.5762344049872397</v>
      </c>
      <c r="Q3850">
        <f t="shared" si="592"/>
        <v>1.0000685283119637</v>
      </c>
      <c r="R3850" s="3">
        <f t="shared" si="593"/>
        <v>-7.2446255266223059E-3</v>
      </c>
      <c r="S3850" s="3">
        <f>SUM($R$2483:R3850)</f>
        <v>0.12385350009122409</v>
      </c>
      <c r="T3850">
        <f t="shared" si="594"/>
        <v>-7.8646329864133779E-3</v>
      </c>
      <c r="AG3850" s="1">
        <v>42963</v>
      </c>
      <c r="AH3850">
        <v>11.025474579293901</v>
      </c>
      <c r="AI3850" s="3">
        <f t="shared" si="595"/>
        <v>-7.6238589206256702E-4</v>
      </c>
    </row>
    <row r="3851" spans="1:35" x14ac:dyDescent="0.4">
      <c r="A3851" s="1">
        <v>42964</v>
      </c>
      <c r="B3851">
        <v>6.4399282457354099</v>
      </c>
      <c r="C3851">
        <f t="shared" si="589"/>
        <v>1.0142390703889348</v>
      </c>
      <c r="E3851" s="1">
        <v>42964</v>
      </c>
      <c r="F3851">
        <v>10.2542249463324</v>
      </c>
      <c r="G3851">
        <f t="shared" si="590"/>
        <v>1.0106606092986654</v>
      </c>
      <c r="J3851" s="1">
        <v>42964</v>
      </c>
      <c r="K3851">
        <v>309.02</v>
      </c>
      <c r="L3851">
        <f t="shared" ref="L3851:L3914" si="596">K3851/K3850</f>
        <v>1.0060554759734339</v>
      </c>
      <c r="M3851">
        <f t="shared" si="591"/>
        <v>6.0554759734339214E-3</v>
      </c>
      <c r="O3851" s="1">
        <v>42964</v>
      </c>
      <c r="P3851">
        <v>6.6180406443550801</v>
      </c>
      <c r="Q3851">
        <f t="shared" si="592"/>
        <v>1.0063571698928699</v>
      </c>
      <c r="R3851" s="3">
        <f t="shared" si="593"/>
        <v>3.0169391943601909E-4</v>
      </c>
      <c r="S3851" s="3">
        <f>SUM($R$2483:R3851)</f>
        <v>0.12415519401066011</v>
      </c>
      <c r="T3851">
        <f t="shared" si="594"/>
        <v>8.1835944155008722E-3</v>
      </c>
      <c r="AG3851" s="1">
        <v>42964</v>
      </c>
      <c r="AH3851">
        <v>11.103753642259401</v>
      </c>
      <c r="AI3851" s="3">
        <f t="shared" si="595"/>
        <v>7.0998361478706862E-3</v>
      </c>
    </row>
    <row r="3852" spans="1:35" x14ac:dyDescent="0.4">
      <c r="A3852" s="1">
        <v>42965</v>
      </c>
      <c r="B3852">
        <v>6.4249632302483404</v>
      </c>
      <c r="C3852">
        <f t="shared" si="589"/>
        <v>0.99767621393965378</v>
      </c>
      <c r="E3852" s="1">
        <v>42965</v>
      </c>
      <c r="F3852">
        <v>10.1816422472815</v>
      </c>
      <c r="G3852">
        <f t="shared" si="590"/>
        <v>0.99292167868066328</v>
      </c>
      <c r="J3852" s="1">
        <v>42965</v>
      </c>
      <c r="K3852">
        <v>308.39</v>
      </c>
      <c r="L3852">
        <f t="shared" si="596"/>
        <v>0.99796129700343017</v>
      </c>
      <c r="M3852">
        <f t="shared" si="591"/>
        <v>-2.03870299656983E-3</v>
      </c>
      <c r="O3852" s="1">
        <v>42965</v>
      </c>
      <c r="P3852">
        <v>6.5873200099007496</v>
      </c>
      <c r="Q3852">
        <f t="shared" si="592"/>
        <v>0.99535804687441232</v>
      </c>
      <c r="R3852" s="3">
        <f t="shared" si="593"/>
        <v>-2.6032501290178534E-3</v>
      </c>
      <c r="S3852" s="3">
        <f>SUM($R$2483:R3852)</f>
        <v>0.12155194388164225</v>
      </c>
      <c r="T3852">
        <f t="shared" si="594"/>
        <v>-2.8508306377639236E-4</v>
      </c>
      <c r="AG3852" s="1">
        <v>42965</v>
      </c>
      <c r="AH3852">
        <v>11.0555818879565</v>
      </c>
      <c r="AI3852" s="3">
        <f t="shared" si="595"/>
        <v>-4.3383306091703266E-3</v>
      </c>
    </row>
    <row r="3853" spans="1:35" x14ac:dyDescent="0.4">
      <c r="A3853" s="1">
        <v>42968</v>
      </c>
      <c r="B3853">
        <v>6.4169354298623498</v>
      </c>
      <c r="C3853">
        <f t="shared" si="589"/>
        <v>0.9987505297542878</v>
      </c>
      <c r="E3853" s="1">
        <v>42968</v>
      </c>
      <c r="F3853">
        <v>10.095257040448899</v>
      </c>
      <c r="G3853">
        <f t="shared" si="590"/>
        <v>0.99151559201015282</v>
      </c>
      <c r="J3853" s="1">
        <v>42968</v>
      </c>
      <c r="K3853">
        <v>308.14</v>
      </c>
      <c r="L3853">
        <f t="shared" si="596"/>
        <v>0.99918933817568667</v>
      </c>
      <c r="M3853">
        <f t="shared" si="591"/>
        <v>-8.1066182431333011E-4</v>
      </c>
      <c r="O3853" s="1">
        <v>42968</v>
      </c>
      <c r="P3853">
        <v>6.5870665137269899</v>
      </c>
      <c r="Q3853">
        <f t="shared" si="592"/>
        <v>0.99996151755594409</v>
      </c>
      <c r="R3853" s="3">
        <f t="shared" si="593"/>
        <v>7.7217938025742061E-4</v>
      </c>
      <c r="S3853" s="3">
        <f>SUM($R$2483:R3853)</f>
        <v>0.12232412326189968</v>
      </c>
      <c r="T3853">
        <f t="shared" si="594"/>
        <v>-4.3880842139887299E-4</v>
      </c>
      <c r="AG3853" s="1">
        <v>42968</v>
      </c>
      <c r="AH3853">
        <v>11.0664085695593</v>
      </c>
      <c r="AI3853" s="3">
        <f t="shared" si="595"/>
        <v>9.792955009084725E-4</v>
      </c>
    </row>
    <row r="3854" spans="1:35" x14ac:dyDescent="0.4">
      <c r="A3854" s="1">
        <v>42969</v>
      </c>
      <c r="B3854">
        <v>6.4217047138545</v>
      </c>
      <c r="C3854">
        <f t="shared" si="589"/>
        <v>1.0007432339072566</v>
      </c>
      <c r="E3854" s="1">
        <v>42969</v>
      </c>
      <c r="F3854">
        <v>10.0970555235722</v>
      </c>
      <c r="G3854">
        <f t="shared" si="590"/>
        <v>1.000178151295811</v>
      </c>
      <c r="J3854" s="1">
        <v>42969</v>
      </c>
      <c r="K3854">
        <v>309.33999999999997</v>
      </c>
      <c r="L3854">
        <f t="shared" si="596"/>
        <v>1.003894333744402</v>
      </c>
      <c r="M3854">
        <f t="shared" si="591"/>
        <v>3.8943337444019566E-3</v>
      </c>
      <c r="O3854" s="1">
        <v>42969</v>
      </c>
      <c r="P3854">
        <v>6.6003655353773203</v>
      </c>
      <c r="Q3854">
        <f t="shared" si="592"/>
        <v>1.0020189596723543</v>
      </c>
      <c r="R3854" s="3">
        <f t="shared" si="593"/>
        <v>-1.8753740720476308E-3</v>
      </c>
      <c r="S3854" s="3">
        <f>SUM($R$2483:R3854)</f>
        <v>0.12044874918985204</v>
      </c>
      <c r="T3854">
        <f t="shared" si="594"/>
        <v>-3.1510998371453436E-3</v>
      </c>
      <c r="AG3854" s="1">
        <v>42969</v>
      </c>
      <c r="AH3854">
        <v>11.087458380792899</v>
      </c>
      <c r="AI3854" s="3">
        <f t="shared" si="595"/>
        <v>1.9021357381925341E-3</v>
      </c>
    </row>
    <row r="3855" spans="1:35" x14ac:dyDescent="0.4">
      <c r="A3855" s="1">
        <v>42970</v>
      </c>
      <c r="B3855">
        <v>6.4119192117685797</v>
      </c>
      <c r="C3855">
        <f t="shared" si="589"/>
        <v>0.99847618311305897</v>
      </c>
      <c r="E3855" s="1">
        <v>42970</v>
      </c>
      <c r="F3855">
        <v>10.1256497786915</v>
      </c>
      <c r="G3855">
        <f t="shared" si="590"/>
        <v>1.0028319399702759</v>
      </c>
      <c r="J3855" s="1">
        <v>42970</v>
      </c>
      <c r="K3855">
        <v>309.70999999999998</v>
      </c>
      <c r="L3855">
        <f t="shared" si="596"/>
        <v>1.0011960949117475</v>
      </c>
      <c r="M3855">
        <f t="shared" si="591"/>
        <v>1.1960949117475472E-3</v>
      </c>
      <c r="O3855" s="1">
        <v>42970</v>
      </c>
      <c r="P3855">
        <v>6.5982552347063699</v>
      </c>
      <c r="Q3855">
        <f t="shared" si="592"/>
        <v>0.99968027518178515</v>
      </c>
      <c r="R3855" s="3">
        <f t="shared" si="593"/>
        <v>-1.5158197299623977E-3</v>
      </c>
      <c r="S3855" s="3">
        <f>SUM($R$2483:R3855)</f>
        <v>0.11893292945988965</v>
      </c>
      <c r="T3855">
        <f t="shared" si="594"/>
        <v>-2.719911798688579E-3</v>
      </c>
      <c r="AG3855" s="1">
        <v>42970</v>
      </c>
      <c r="AH3855">
        <v>11.085461553345899</v>
      </c>
      <c r="AI3855" s="3">
        <f t="shared" si="595"/>
        <v>-1.8009785276484891E-4</v>
      </c>
    </row>
    <row r="3856" spans="1:35" x14ac:dyDescent="0.4">
      <c r="A3856" s="1">
        <v>42971</v>
      </c>
      <c r="B3856">
        <v>6.3980291850809001</v>
      </c>
      <c r="C3856">
        <f t="shared" si="589"/>
        <v>0.99783371776391294</v>
      </c>
      <c r="E3856" s="1">
        <v>42971</v>
      </c>
      <c r="F3856">
        <v>10.146764871837901</v>
      </c>
      <c r="G3856">
        <f t="shared" si="590"/>
        <v>1.002085307472399</v>
      </c>
      <c r="J3856" s="1">
        <v>42971</v>
      </c>
      <c r="K3856">
        <v>310.73</v>
      </c>
      <c r="L3856">
        <f t="shared" si="596"/>
        <v>1.0032934035065062</v>
      </c>
      <c r="M3856">
        <f t="shared" si="591"/>
        <v>3.2934035065061984E-3</v>
      </c>
      <c r="O3856" s="1">
        <v>42971</v>
      </c>
      <c r="P3856">
        <v>6.5751287268230003</v>
      </c>
      <c r="Q3856">
        <f t="shared" si="592"/>
        <v>0.99649505709301367</v>
      </c>
      <c r="R3856" s="3">
        <f t="shared" si="593"/>
        <v>-6.7983464134925287E-3</v>
      </c>
      <c r="S3856" s="3">
        <f>SUM($R$2483:R3856)</f>
        <v>0.11213458304639712</v>
      </c>
      <c r="T3856">
        <f t="shared" si="594"/>
        <v>-5.4596857425932566E-3</v>
      </c>
      <c r="AG3856" s="1">
        <v>42971</v>
      </c>
      <c r="AH3856">
        <v>11.0505748283343</v>
      </c>
      <c r="AI3856" s="3">
        <f t="shared" si="595"/>
        <v>-3.1470701371987264E-3</v>
      </c>
    </row>
    <row r="3857" spans="1:35" x14ac:dyDescent="0.4">
      <c r="A3857" s="1">
        <v>42972</v>
      </c>
      <c r="B3857">
        <v>6.4448758826665298</v>
      </c>
      <c r="C3857">
        <f t="shared" si="589"/>
        <v>1.0073220512489796</v>
      </c>
      <c r="E3857" s="1">
        <v>42972</v>
      </c>
      <c r="F3857">
        <v>10.132952708123</v>
      </c>
      <c r="G3857">
        <f t="shared" si="590"/>
        <v>0.99863876182316624</v>
      </c>
      <c r="J3857" s="1">
        <v>42972</v>
      </c>
      <c r="K3857">
        <v>311.20999999999998</v>
      </c>
      <c r="L3857">
        <f t="shared" si="596"/>
        <v>1.0015447494609466</v>
      </c>
      <c r="M3857">
        <f t="shared" si="591"/>
        <v>1.5447494609466261E-3</v>
      </c>
      <c r="O3857" s="1">
        <v>42972</v>
      </c>
      <c r="P3857">
        <v>6.6087826947857398</v>
      </c>
      <c r="Q3857">
        <f t="shared" si="592"/>
        <v>1.0051183740061924</v>
      </c>
      <c r="R3857" s="3">
        <f t="shared" si="593"/>
        <v>3.5736245452457904E-3</v>
      </c>
      <c r="S3857" s="3">
        <f>SUM($R$2483:R3857)</f>
        <v>0.11570820759164291</v>
      </c>
      <c r="T3857">
        <f t="shared" si="594"/>
        <v>5.7773017880329292E-3</v>
      </c>
      <c r="AG3857" s="1">
        <v>42972</v>
      </c>
      <c r="AH3857">
        <v>11.1008661677633</v>
      </c>
      <c r="AI3857" s="3">
        <f t="shared" si="595"/>
        <v>4.5510156901567012E-3</v>
      </c>
    </row>
    <row r="3858" spans="1:35" x14ac:dyDescent="0.4">
      <c r="A3858" s="1">
        <v>42975</v>
      </c>
      <c r="B3858">
        <v>6.4221659369637996</v>
      </c>
      <c r="C3858">
        <f t="shared" si="589"/>
        <v>0.99647627881185297</v>
      </c>
      <c r="E3858" s="1">
        <v>42975</v>
      </c>
      <c r="F3858">
        <v>10.113040698315301</v>
      </c>
      <c r="G3858">
        <f t="shared" si="590"/>
        <v>0.99803492522058879</v>
      </c>
      <c r="J3858" s="1">
        <v>42975</v>
      </c>
      <c r="K3858">
        <v>309.52999999999997</v>
      </c>
      <c r="L3858">
        <f t="shared" si="596"/>
        <v>0.9946017158831657</v>
      </c>
      <c r="M3858">
        <f t="shared" si="591"/>
        <v>-5.3982841168342954E-3</v>
      </c>
      <c r="O3858" s="1">
        <v>42975</v>
      </c>
      <c r="P3858">
        <v>6.5914905737162703</v>
      </c>
      <c r="Q3858">
        <f t="shared" si="592"/>
        <v>0.99738346351089546</v>
      </c>
      <c r="R3858" s="3">
        <f t="shared" si="593"/>
        <v>2.7817476277297581E-3</v>
      </c>
      <c r="S3858" s="3">
        <f>SUM($R$2483:R3858)</f>
        <v>0.11848995521937267</v>
      </c>
      <c r="T3858">
        <f t="shared" si="594"/>
        <v>1.8745629286872623E-3</v>
      </c>
      <c r="AG3858" s="1">
        <v>42975</v>
      </c>
      <c r="AH3858">
        <v>11.074835782937599</v>
      </c>
      <c r="AI3858" s="3">
        <f t="shared" si="595"/>
        <v>-2.3448967343910887E-3</v>
      </c>
    </row>
    <row r="3859" spans="1:35" x14ac:dyDescent="0.4">
      <c r="A3859" s="1">
        <v>42976</v>
      </c>
      <c r="B3859">
        <v>6.3917295780951804</v>
      </c>
      <c r="C3859">
        <f t="shared" si="589"/>
        <v>0.99526073303502827</v>
      </c>
      <c r="E3859" s="1">
        <v>42976</v>
      </c>
      <c r="F3859">
        <v>10.113315013097299</v>
      </c>
      <c r="G3859">
        <f t="shared" si="590"/>
        <v>1.000027124856923</v>
      </c>
      <c r="J3859" s="1">
        <v>42976</v>
      </c>
      <c r="K3859">
        <v>308.64</v>
      </c>
      <c r="L3859">
        <f t="shared" si="596"/>
        <v>0.99712467289115758</v>
      </c>
      <c r="M3859">
        <f t="shared" si="591"/>
        <v>-2.8753271088424182E-3</v>
      </c>
      <c r="O3859" s="1">
        <v>42976</v>
      </c>
      <c r="P3859">
        <v>6.5693146756301504</v>
      </c>
      <c r="Q3859">
        <f t="shared" si="592"/>
        <v>0.99663567779728812</v>
      </c>
      <c r="R3859" s="3">
        <f t="shared" si="593"/>
        <v>-4.8899509386945983E-4</v>
      </c>
      <c r="S3859" s="3">
        <f>SUM($R$2483:R3859)</f>
        <v>0.11800096012550321</v>
      </c>
      <c r="T3859">
        <f t="shared" si="594"/>
        <v>-1.8639398561293152E-3</v>
      </c>
      <c r="AG3859" s="1">
        <v>42976</v>
      </c>
      <c r="AH3859">
        <v>11.042250907957801</v>
      </c>
      <c r="AI3859" s="3">
        <f t="shared" si="595"/>
        <v>-2.9422445279053688E-3</v>
      </c>
    </row>
    <row r="3860" spans="1:35" x14ac:dyDescent="0.4">
      <c r="A3860" s="1">
        <v>42977</v>
      </c>
      <c r="B3860">
        <v>6.3872779778751498</v>
      </c>
      <c r="C3860">
        <f t="shared" si="589"/>
        <v>0.99930353745951861</v>
      </c>
      <c r="E3860" s="1">
        <v>42977</v>
      </c>
      <c r="F3860">
        <v>10.0888662934919</v>
      </c>
      <c r="G3860">
        <f t="shared" si="590"/>
        <v>0.99758252169800543</v>
      </c>
      <c r="J3860" s="1">
        <v>42977</v>
      </c>
      <c r="K3860">
        <v>309.64999999999998</v>
      </c>
      <c r="L3860">
        <f t="shared" si="596"/>
        <v>1.003272420943494</v>
      </c>
      <c r="M3860">
        <f t="shared" si="591"/>
        <v>3.2724209434940033E-3</v>
      </c>
      <c r="O3860" s="1">
        <v>42977</v>
      </c>
      <c r="P3860">
        <v>6.5627922332911197</v>
      </c>
      <c r="Q3860">
        <f t="shared" si="592"/>
        <v>0.99900713504207272</v>
      </c>
      <c r="R3860" s="3">
        <f t="shared" si="593"/>
        <v>-4.2652859014212785E-3</v>
      </c>
      <c r="S3860" s="3">
        <f>SUM($R$2483:R3860)</f>
        <v>0.11373567422408193</v>
      </c>
      <c r="T3860">
        <f t="shared" si="594"/>
        <v>-3.9688834839753939E-3</v>
      </c>
      <c r="AG3860" s="1">
        <v>42977</v>
      </c>
      <c r="AH3860">
        <v>11.029887445549001</v>
      </c>
      <c r="AI3860" s="3">
        <f t="shared" si="595"/>
        <v>-1.1196505596418049E-3</v>
      </c>
    </row>
    <row r="3861" spans="1:35" x14ac:dyDescent="0.4">
      <c r="A3861" s="1">
        <v>42978</v>
      </c>
      <c r="B3861">
        <v>6.36163435072491</v>
      </c>
      <c r="C3861">
        <f t="shared" si="589"/>
        <v>0.99598520257939815</v>
      </c>
      <c r="E3861" s="1">
        <v>42978</v>
      </c>
      <c r="F3861">
        <v>10.066810326209801</v>
      </c>
      <c r="G3861">
        <f t="shared" si="590"/>
        <v>0.99781383094586873</v>
      </c>
      <c r="J3861" s="1">
        <v>42978</v>
      </c>
      <c r="K3861">
        <v>308.27999999999997</v>
      </c>
      <c r="L3861">
        <f t="shared" si="596"/>
        <v>0.99557564992733727</v>
      </c>
      <c r="M3861">
        <f t="shared" si="591"/>
        <v>-4.4243500726627305E-3</v>
      </c>
      <c r="O3861" s="1">
        <v>42978</v>
      </c>
      <c r="P3861">
        <v>6.5451950603334703</v>
      </c>
      <c r="Q3861">
        <f t="shared" si="592"/>
        <v>0.99731864542833093</v>
      </c>
      <c r="R3861" s="3">
        <f t="shared" si="593"/>
        <v>1.7429955009936604E-3</v>
      </c>
      <c r="S3861" s="3">
        <f>SUM($R$2483:R3861)</f>
        <v>0.11547866972507559</v>
      </c>
      <c r="T3861">
        <f t="shared" si="594"/>
        <v>4.0955265206088498E-4</v>
      </c>
      <c r="AG3861" s="1">
        <v>42978</v>
      </c>
      <c r="AH3861">
        <v>11.008397693379999</v>
      </c>
      <c r="AI3861" s="3">
        <f t="shared" si="595"/>
        <v>-1.9483201687314766E-3</v>
      </c>
    </row>
    <row r="3862" spans="1:35" x14ac:dyDescent="0.4">
      <c r="A3862" s="1">
        <v>42979</v>
      </c>
      <c r="B3862">
        <v>6.3424415677700701</v>
      </c>
      <c r="C3862">
        <f t="shared" si="589"/>
        <v>0.99698304210887989</v>
      </c>
      <c r="E3862" s="1">
        <v>42979</v>
      </c>
      <c r="F3862">
        <v>9.9936500290171697</v>
      </c>
      <c r="G3862">
        <f t="shared" si="590"/>
        <v>0.99273252452148109</v>
      </c>
      <c r="J3862" s="1">
        <v>42979</v>
      </c>
      <c r="K3862">
        <v>307.77999999999997</v>
      </c>
      <c r="L3862">
        <f t="shared" si="596"/>
        <v>0.99837809783313869</v>
      </c>
      <c r="M3862">
        <f t="shared" si="591"/>
        <v>-1.6219021668613109E-3</v>
      </c>
      <c r="O3862" s="1">
        <v>42979</v>
      </c>
      <c r="P3862">
        <v>6.5350451624806203</v>
      </c>
      <c r="Q3862">
        <f t="shared" si="592"/>
        <v>0.99844925968450315</v>
      </c>
      <c r="R3862" s="3">
        <f t="shared" si="593"/>
        <v>7.1161851364465178E-5</v>
      </c>
      <c r="S3862" s="3">
        <f>SUM($R$2483:R3862)</f>
        <v>0.11554983157644005</v>
      </c>
      <c r="T3862">
        <f t="shared" si="594"/>
        <v>-1.395055724258798E-3</v>
      </c>
      <c r="AG3862" s="1">
        <v>42979</v>
      </c>
      <c r="AH3862">
        <v>11.0101441561097</v>
      </c>
      <c r="AI3862" s="3">
        <f t="shared" si="595"/>
        <v>1.5864822277911195E-4</v>
      </c>
    </row>
    <row r="3863" spans="1:35" x14ac:dyDescent="0.4">
      <c r="A3863" s="1">
        <v>42982</v>
      </c>
      <c r="B3863">
        <v>6.2873310304838697</v>
      </c>
      <c r="C3863">
        <f t="shared" si="589"/>
        <v>0.99131083247715646</v>
      </c>
      <c r="E3863" s="1">
        <v>42982</v>
      </c>
      <c r="F3863">
        <v>9.8955373740702406</v>
      </c>
      <c r="G3863">
        <f t="shared" si="590"/>
        <v>0.99018250042156242</v>
      </c>
      <c r="J3863" s="1">
        <v>42982</v>
      </c>
      <c r="K3863">
        <v>304.19</v>
      </c>
      <c r="L3863">
        <f t="shared" si="596"/>
        <v>0.98833582429007738</v>
      </c>
      <c r="M3863">
        <f t="shared" si="591"/>
        <v>-1.166417570992262E-2</v>
      </c>
      <c r="O3863" s="1">
        <v>42982</v>
      </c>
      <c r="P3863">
        <v>6.4775735642000303</v>
      </c>
      <c r="Q3863">
        <f t="shared" si="592"/>
        <v>0.99120563104742576</v>
      </c>
      <c r="R3863" s="3">
        <f t="shared" si="593"/>
        <v>2.869806757348381E-3</v>
      </c>
      <c r="S3863" s="3">
        <f>SUM($R$2483:R3863)</f>
        <v>0.11841963833378844</v>
      </c>
      <c r="T3863">
        <f t="shared" si="594"/>
        <v>2.9750081870790757E-3</v>
      </c>
      <c r="AG3863" s="1">
        <v>42982</v>
      </c>
      <c r="AH3863">
        <v>10.913316886179899</v>
      </c>
      <c r="AI3863" s="3">
        <f t="shared" si="595"/>
        <v>-8.7943689525690205E-3</v>
      </c>
    </row>
    <row r="3864" spans="1:35" x14ac:dyDescent="0.4">
      <c r="A3864" s="1">
        <v>42983</v>
      </c>
      <c r="B3864">
        <v>6.2626233411794896</v>
      </c>
      <c r="C3864">
        <f t="shared" si="589"/>
        <v>0.99607024201770422</v>
      </c>
      <c r="E3864" s="1">
        <v>42983</v>
      </c>
      <c r="F3864">
        <v>9.8690683299004291</v>
      </c>
      <c r="G3864">
        <f t="shared" si="590"/>
        <v>0.99732515343338812</v>
      </c>
      <c r="J3864" s="1">
        <v>42983</v>
      </c>
      <c r="K3864">
        <v>304.06</v>
      </c>
      <c r="L3864">
        <f t="shared" si="596"/>
        <v>0.99957263552385023</v>
      </c>
      <c r="M3864">
        <f t="shared" si="591"/>
        <v>-4.2736447614977191E-4</v>
      </c>
      <c r="O3864" s="1">
        <v>42983</v>
      </c>
      <c r="P3864">
        <v>6.4432093125694898</v>
      </c>
      <c r="Q3864">
        <f t="shared" si="592"/>
        <v>0.99469488824944219</v>
      </c>
      <c r="R3864" s="3">
        <f t="shared" si="593"/>
        <v>-4.8777472744080397E-3</v>
      </c>
      <c r="S3864" s="3">
        <f>SUM($R$2483:R3864)</f>
        <v>0.1135418910593804</v>
      </c>
      <c r="T3864">
        <f t="shared" si="594"/>
        <v>-3.5023935061460065E-3</v>
      </c>
      <c r="AG3864" s="1">
        <v>42983</v>
      </c>
      <c r="AH3864">
        <v>10.8554205205294</v>
      </c>
      <c r="AI3864" s="3">
        <f t="shared" si="595"/>
        <v>-5.3051117505638068E-3</v>
      </c>
    </row>
    <row r="3865" spans="1:35" x14ac:dyDescent="0.4">
      <c r="A3865" s="1">
        <v>42984</v>
      </c>
      <c r="B3865">
        <v>6.1844657372686402</v>
      </c>
      <c r="C3865">
        <f t="shared" si="589"/>
        <v>0.98751998968276933</v>
      </c>
      <c r="E3865" s="1">
        <v>42984</v>
      </c>
      <c r="F3865">
        <v>9.8024599520190296</v>
      </c>
      <c r="G3865">
        <f t="shared" si="590"/>
        <v>0.99325079372694225</v>
      </c>
      <c r="J3865" s="1">
        <v>42984</v>
      </c>
      <c r="K3865">
        <v>303.18</v>
      </c>
      <c r="L3865">
        <f t="shared" si="596"/>
        <v>0.9971058343747945</v>
      </c>
      <c r="M3865">
        <f t="shared" si="591"/>
        <v>-2.8941656252055026E-3</v>
      </c>
      <c r="O3865" s="1">
        <v>42984</v>
      </c>
      <c r="P3865">
        <v>6.3710767363843397</v>
      </c>
      <c r="Q3865">
        <f t="shared" si="592"/>
        <v>0.98880486839928772</v>
      </c>
      <c r="R3865" s="3">
        <f t="shared" si="593"/>
        <v>-8.3009659755067799E-3</v>
      </c>
      <c r="S3865" s="3">
        <f>SUM($R$2483:R3865)</f>
        <v>0.10524092508387362</v>
      </c>
      <c r="T3865">
        <f t="shared" si="594"/>
        <v>-9.5858446920251694E-3</v>
      </c>
      <c r="AG3865" s="1">
        <v>42984</v>
      </c>
      <c r="AH3865">
        <v>10.7338926592211</v>
      </c>
      <c r="AI3865" s="3">
        <f t="shared" si="595"/>
        <v>-1.1195131600703068E-2</v>
      </c>
    </row>
    <row r="3866" spans="1:35" x14ac:dyDescent="0.4">
      <c r="A3866" s="1">
        <v>42985</v>
      </c>
      <c r="B3866">
        <v>6.2565804410836003</v>
      </c>
      <c r="C3866">
        <f t="shared" si="589"/>
        <v>1.0116606198301632</v>
      </c>
      <c r="E3866" s="1">
        <v>42985</v>
      </c>
      <c r="F3866">
        <v>9.9391279218631308</v>
      </c>
      <c r="G3866">
        <f t="shared" si="590"/>
        <v>1.0139422114972223</v>
      </c>
      <c r="J3866" s="1">
        <v>42985</v>
      </c>
      <c r="K3866">
        <v>306.97000000000003</v>
      </c>
      <c r="L3866">
        <f t="shared" si="596"/>
        <v>1.0125008245926512</v>
      </c>
      <c r="M3866">
        <f t="shared" si="591"/>
        <v>1.2500824592651227E-2</v>
      </c>
      <c r="O3866" s="1">
        <v>42985</v>
      </c>
      <c r="P3866">
        <v>6.4414518581203204</v>
      </c>
      <c r="Q3866">
        <f t="shared" si="592"/>
        <v>1.0110460326641615</v>
      </c>
      <c r="R3866" s="3">
        <f t="shared" si="593"/>
        <v>-1.4547919284897404E-3</v>
      </c>
      <c r="S3866" s="3">
        <f>SUM($R$2483:R3866)</f>
        <v>0.10378613315538388</v>
      </c>
      <c r="T3866">
        <f t="shared" si="594"/>
        <v>-8.4020476248802822E-4</v>
      </c>
      <c r="AG3866" s="1">
        <v>42985</v>
      </c>
      <c r="AH3866">
        <v>10.852459588148401</v>
      </c>
      <c r="AI3866" s="3">
        <f t="shared" si="595"/>
        <v>1.1046032664155936E-2</v>
      </c>
    </row>
    <row r="3867" spans="1:35" x14ac:dyDescent="0.4">
      <c r="A3867" s="1">
        <v>42986</v>
      </c>
      <c r="B3867">
        <v>6.214376284978</v>
      </c>
      <c r="C3867">
        <f t="shared" si="589"/>
        <v>0.99325443722764784</v>
      </c>
      <c r="E3867" s="1">
        <v>42986</v>
      </c>
      <c r="F3867">
        <v>9.9412929921640192</v>
      </c>
      <c r="G3867">
        <f t="shared" si="590"/>
        <v>1.0002178330249807</v>
      </c>
      <c r="J3867" s="1">
        <v>42986</v>
      </c>
      <c r="K3867">
        <v>307.43</v>
      </c>
      <c r="L3867">
        <f t="shared" si="596"/>
        <v>1.0014985177704661</v>
      </c>
      <c r="M3867">
        <f t="shared" si="591"/>
        <v>1.4985177704660568E-3</v>
      </c>
      <c r="O3867" s="1">
        <v>42986</v>
      </c>
      <c r="P3867">
        <v>6.4269884053815103</v>
      </c>
      <c r="Q3867">
        <f t="shared" si="592"/>
        <v>0.99775462845063778</v>
      </c>
      <c r="R3867" s="3">
        <f t="shared" si="593"/>
        <v>-3.7438893198282752E-3</v>
      </c>
      <c r="S3867" s="3">
        <f>SUM($R$2483:R3867)</f>
        <v>0.1000422438355556</v>
      </c>
      <c r="T3867">
        <f t="shared" si="594"/>
        <v>-8.2440805428182218E-3</v>
      </c>
      <c r="AG3867" s="1">
        <v>42986</v>
      </c>
      <c r="AH3867">
        <v>10.828091784148601</v>
      </c>
      <c r="AI3867" s="3">
        <f t="shared" si="595"/>
        <v>-2.2453715493593318E-3</v>
      </c>
    </row>
    <row r="3868" spans="1:35" x14ac:dyDescent="0.4">
      <c r="A3868" s="1">
        <v>42989</v>
      </c>
      <c r="B3868">
        <v>6.2387352750416198</v>
      </c>
      <c r="C3868">
        <f t="shared" si="589"/>
        <v>1.0039197803522941</v>
      </c>
      <c r="E3868" s="1">
        <v>42989</v>
      </c>
      <c r="F3868">
        <v>9.9818953642963795</v>
      </c>
      <c r="G3868">
        <f t="shared" si="590"/>
        <v>1.0040842144139968</v>
      </c>
      <c r="J3868" s="1">
        <v>42989</v>
      </c>
      <c r="K3868">
        <v>309.83</v>
      </c>
      <c r="L3868">
        <f t="shared" si="596"/>
        <v>1.0078066551735354</v>
      </c>
      <c r="M3868">
        <f t="shared" si="591"/>
        <v>7.8066551735354039E-3</v>
      </c>
      <c r="O3868" s="1">
        <v>42989</v>
      </c>
      <c r="P3868">
        <v>6.45382315963389</v>
      </c>
      <c r="Q3868">
        <f t="shared" si="592"/>
        <v>1.0041753232711468</v>
      </c>
      <c r="R3868" s="3">
        <f t="shared" si="593"/>
        <v>-3.6313319023886237E-3</v>
      </c>
      <c r="S3868" s="3">
        <f>SUM($R$2483:R3868)</f>
        <v>9.6410911933166976E-2</v>
      </c>
      <c r="T3868">
        <f t="shared" si="594"/>
        <v>-3.8868748212412818E-3</v>
      </c>
      <c r="AG3868" s="1">
        <v>42989</v>
      </c>
      <c r="AH3868">
        <v>10.873302567756999</v>
      </c>
      <c r="AI3868" s="3">
        <f t="shared" si="595"/>
        <v>4.175323271140341E-3</v>
      </c>
    </row>
    <row r="3869" spans="1:35" x14ac:dyDescent="0.4">
      <c r="A3869" s="1">
        <v>42990</v>
      </c>
      <c r="B3869">
        <v>6.2616458634943202</v>
      </c>
      <c r="C3869">
        <f t="shared" si="589"/>
        <v>1.0036723129677187</v>
      </c>
      <c r="E3869" s="1">
        <v>42990</v>
      </c>
      <c r="F3869">
        <v>10.020892261165001</v>
      </c>
      <c r="G3869">
        <f t="shared" si="590"/>
        <v>1.0039067627384781</v>
      </c>
      <c r="J3869" s="1">
        <v>42990</v>
      </c>
      <c r="K3869">
        <v>310.42</v>
      </c>
      <c r="L3869">
        <f t="shared" si="596"/>
        <v>1.0019042700835943</v>
      </c>
      <c r="M3869">
        <f t="shared" si="591"/>
        <v>1.9042700835942838E-3</v>
      </c>
      <c r="O3869" s="1">
        <v>42990</v>
      </c>
      <c r="P3869">
        <v>6.4654924108341403</v>
      </c>
      <c r="Q3869">
        <f t="shared" si="592"/>
        <v>1.0018081144945583</v>
      </c>
      <c r="R3869" s="3">
        <f t="shared" si="593"/>
        <v>-9.6155589035973321E-5</v>
      </c>
      <c r="S3869" s="3">
        <f>SUM($R$2483:R3869)</f>
        <v>9.6314756344131003E-2</v>
      </c>
      <c r="T3869">
        <f t="shared" si="594"/>
        <v>1.7680428841244655E-3</v>
      </c>
      <c r="AG3869" s="1">
        <v>42990</v>
      </c>
      <c r="AH3869">
        <v>10.8929627437335</v>
      </c>
      <c r="AI3869" s="3">
        <f t="shared" si="595"/>
        <v>1.8081144945603089E-3</v>
      </c>
    </row>
    <row r="3870" spans="1:35" x14ac:dyDescent="0.4">
      <c r="A3870" s="1">
        <v>42991</v>
      </c>
      <c r="B3870">
        <v>6.2150863792725497</v>
      </c>
      <c r="C3870">
        <f t="shared" si="589"/>
        <v>0.99256433767785968</v>
      </c>
      <c r="E3870" s="1">
        <v>42991</v>
      </c>
      <c r="F3870">
        <v>9.9628966908135403</v>
      </c>
      <c r="G3870">
        <f t="shared" si="590"/>
        <v>0.99421253428936496</v>
      </c>
      <c r="J3870" s="1">
        <v>42991</v>
      </c>
      <c r="K3870">
        <v>310</v>
      </c>
      <c r="L3870">
        <f t="shared" si="596"/>
        <v>0.99864699439469107</v>
      </c>
      <c r="M3870">
        <f t="shared" si="591"/>
        <v>-1.3530056053089323E-3</v>
      </c>
      <c r="O3870" s="1">
        <v>42991</v>
      </c>
      <c r="P3870">
        <v>6.4313613757640704</v>
      </c>
      <c r="Q3870">
        <f t="shared" si="592"/>
        <v>0.99472104630223102</v>
      </c>
      <c r="R3870" s="3">
        <f t="shared" si="593"/>
        <v>-3.9259480924600521E-3</v>
      </c>
      <c r="S3870" s="3">
        <f>SUM($R$2483:R3870)</f>
        <v>9.2388808251670951E-2</v>
      </c>
      <c r="T3870">
        <f t="shared" si="594"/>
        <v>-6.0826567168313916E-3</v>
      </c>
      <c r="AG3870" s="1">
        <v>42991</v>
      </c>
      <c r="AH3870">
        <v>10.835459297777801</v>
      </c>
      <c r="AI3870" s="3">
        <f t="shared" si="595"/>
        <v>-5.2789536977696505E-3</v>
      </c>
    </row>
    <row r="3871" spans="1:35" x14ac:dyDescent="0.4">
      <c r="A3871" s="1">
        <v>42992</v>
      </c>
      <c r="B3871">
        <v>6.26973310393715</v>
      </c>
      <c r="C3871">
        <f t="shared" si="589"/>
        <v>1.008792592947195</v>
      </c>
      <c r="E3871" s="1">
        <v>42992</v>
      </c>
      <c r="F3871">
        <v>9.9959503232266496</v>
      </c>
      <c r="G3871">
        <f t="shared" si="590"/>
        <v>1.0033176729056708</v>
      </c>
      <c r="J3871" s="1">
        <v>42992</v>
      </c>
      <c r="K3871">
        <v>312.52</v>
      </c>
      <c r="L3871">
        <f t="shared" si="596"/>
        <v>1.0081290322580645</v>
      </c>
      <c r="M3871">
        <f t="shared" si="591"/>
        <v>8.1290322580644947E-3</v>
      </c>
      <c r="O3871" s="1">
        <v>42992</v>
      </c>
      <c r="P3871">
        <v>6.4805671063908097</v>
      </c>
      <c r="Q3871">
        <f t="shared" si="592"/>
        <v>1.0076509043345265</v>
      </c>
      <c r="R3871" s="3">
        <f t="shared" si="593"/>
        <v>-4.7812792353796318E-4</v>
      </c>
      <c r="S3871" s="3">
        <f>SUM($R$2483:R3871)</f>
        <v>9.1910680328132988E-2</v>
      </c>
      <c r="T3871">
        <f t="shared" si="594"/>
        <v>6.635606891305379E-4</v>
      </c>
      <c r="AG3871" s="1">
        <v>42992</v>
      </c>
      <c r="AH3871">
        <v>10.918360360285799</v>
      </c>
      <c r="AI3871" s="3">
        <f t="shared" si="595"/>
        <v>7.6509043345305283E-3</v>
      </c>
    </row>
    <row r="3872" spans="1:35" x14ac:dyDescent="0.4">
      <c r="A3872" s="1">
        <v>42993</v>
      </c>
      <c r="B3872">
        <v>6.3099692987659299</v>
      </c>
      <c r="C3872">
        <f t="shared" si="589"/>
        <v>1.0064175291295117</v>
      </c>
      <c r="E3872" s="1">
        <v>42993</v>
      </c>
      <c r="F3872">
        <v>10.116980593440401</v>
      </c>
      <c r="G3872">
        <f t="shared" si="590"/>
        <v>1.012107930341803</v>
      </c>
      <c r="J3872" s="1">
        <v>42993</v>
      </c>
      <c r="K3872">
        <v>313.69</v>
      </c>
      <c r="L3872">
        <f t="shared" si="596"/>
        <v>1.0037437603993344</v>
      </c>
      <c r="M3872">
        <f t="shared" si="591"/>
        <v>3.7437603993344393E-3</v>
      </c>
      <c r="O3872" s="1">
        <v>42993</v>
      </c>
      <c r="P3872">
        <v>6.5173054796557199</v>
      </c>
      <c r="Q3872">
        <f t="shared" si="592"/>
        <v>1.0056690059159608</v>
      </c>
      <c r="R3872" s="3">
        <f t="shared" si="593"/>
        <v>1.9252455166263172E-3</v>
      </c>
      <c r="S3872" s="3">
        <f>SUM($R$2483:R3872)</f>
        <v>9.3835925844759305E-2</v>
      </c>
      <c r="T3872">
        <f t="shared" si="594"/>
        <v>2.6737687301772173E-3</v>
      </c>
      <c r="AG3872" s="1">
        <v>42993</v>
      </c>
      <c r="AH3872">
        <v>10.980256609760801</v>
      </c>
      <c r="AI3872" s="3">
        <f t="shared" si="595"/>
        <v>5.6690059159560935E-3</v>
      </c>
    </row>
    <row r="3873" spans="1:35" x14ac:dyDescent="0.4">
      <c r="A3873" s="1">
        <v>42996</v>
      </c>
      <c r="B3873">
        <v>6.3555751833820997</v>
      </c>
      <c r="C3873">
        <f t="shared" si="589"/>
        <v>1.0072275921572376</v>
      </c>
      <c r="E3873" s="1">
        <v>42996</v>
      </c>
      <c r="F3873">
        <v>10.1720358832945</v>
      </c>
      <c r="G3873">
        <f t="shared" si="590"/>
        <v>1.0054418696710554</v>
      </c>
      <c r="J3873" s="1">
        <v>42996</v>
      </c>
      <c r="K3873">
        <v>318.93</v>
      </c>
      <c r="L3873">
        <f t="shared" si="596"/>
        <v>1.0167043896840831</v>
      </c>
      <c r="M3873">
        <f t="shared" si="591"/>
        <v>1.6704389684083054E-2</v>
      </c>
      <c r="O3873" s="1">
        <v>42996</v>
      </c>
      <c r="P3873">
        <v>6.5877327073371204</v>
      </c>
      <c r="Q3873">
        <f t="shared" si="592"/>
        <v>1.0108061879102099</v>
      </c>
      <c r="R3873" s="3">
        <f t="shared" si="593"/>
        <v>-5.8982017738731241E-3</v>
      </c>
      <c r="S3873" s="3">
        <f>SUM($R$2483:R3873)</f>
        <v>8.7937724070886181E-2</v>
      </c>
      <c r="T3873">
        <f t="shared" si="594"/>
        <v>-9.4767975268454929E-3</v>
      </c>
      <c r="AG3873" s="1">
        <v>42996</v>
      </c>
      <c r="AH3873">
        <v>11.098911325988199</v>
      </c>
      <c r="AI3873" s="3">
        <f t="shared" si="595"/>
        <v>1.0806187910209708E-2</v>
      </c>
    </row>
    <row r="3874" spans="1:35" x14ac:dyDescent="0.4">
      <c r="A3874" s="1">
        <v>42997</v>
      </c>
      <c r="B3874">
        <v>6.3731743843151998</v>
      </c>
      <c r="C3874">
        <f t="shared" si="589"/>
        <v>1.0027690964901361</v>
      </c>
      <c r="E3874" s="1">
        <v>42997</v>
      </c>
      <c r="F3874">
        <v>10.1557811605438</v>
      </c>
      <c r="G3874">
        <f t="shared" si="590"/>
        <v>0.99840201873674128</v>
      </c>
      <c r="J3874" s="1">
        <v>42997</v>
      </c>
      <c r="K3874">
        <v>318.51</v>
      </c>
      <c r="L3874">
        <f t="shared" si="596"/>
        <v>0.99868309660427046</v>
      </c>
      <c r="M3874">
        <f t="shared" si="591"/>
        <v>-1.3169033957295406E-3</v>
      </c>
      <c r="O3874" s="1">
        <v>42997</v>
      </c>
      <c r="P3874">
        <v>6.6249741142131402</v>
      </c>
      <c r="Q3874">
        <f t="shared" si="592"/>
        <v>1.0056531447966222</v>
      </c>
      <c r="R3874" s="3">
        <f t="shared" si="593"/>
        <v>6.9700481923516966E-3</v>
      </c>
      <c r="S3874" s="3">
        <f>SUM($R$2483:R3874)</f>
        <v>9.4907772263237877E-2</v>
      </c>
      <c r="T3874">
        <f t="shared" si="594"/>
        <v>4.0859998858656654E-3</v>
      </c>
      <c r="AG3874" s="1">
        <v>42997</v>
      </c>
      <c r="AH3874">
        <v>11.1616550787989</v>
      </c>
      <c r="AI3874" s="3">
        <f t="shared" si="595"/>
        <v>5.6531447966239323E-3</v>
      </c>
    </row>
    <row r="3875" spans="1:35" x14ac:dyDescent="0.4">
      <c r="A3875" s="1">
        <v>42998</v>
      </c>
      <c r="B3875">
        <v>6.3185181634019498</v>
      </c>
      <c r="C3875">
        <f t="shared" si="589"/>
        <v>0.99142401923792289</v>
      </c>
      <c r="E3875" s="1">
        <v>42998</v>
      </c>
      <c r="F3875">
        <v>10.100222428179</v>
      </c>
      <c r="G3875">
        <f t="shared" si="590"/>
        <v>0.99452934919662794</v>
      </c>
      <c r="J3875" s="1">
        <v>42998</v>
      </c>
      <c r="K3875">
        <v>318.48</v>
      </c>
      <c r="L3875">
        <f t="shared" si="596"/>
        <v>0.99990581143449198</v>
      </c>
      <c r="M3875">
        <f t="shared" si="591"/>
        <v>-9.4188565508024347E-5</v>
      </c>
      <c r="O3875" s="1">
        <v>42998</v>
      </c>
      <c r="P3875">
        <v>6.5881436542273297</v>
      </c>
      <c r="Q3875">
        <f t="shared" si="592"/>
        <v>0.99444066356322891</v>
      </c>
      <c r="R3875" s="3">
        <f t="shared" si="593"/>
        <v>-5.4651478712630652E-3</v>
      </c>
      <c r="S3875" s="3">
        <f>SUM($R$2483:R3875)</f>
        <v>8.9442624391974812E-2</v>
      </c>
      <c r="T3875">
        <f t="shared" si="594"/>
        <v>-8.4817921965690823E-3</v>
      </c>
      <c r="AG3875" s="1">
        <v>42998</v>
      </c>
      <c r="AH3875">
        <v>11.0996036830247</v>
      </c>
      <c r="AI3875" s="3">
        <f t="shared" si="595"/>
        <v>-5.5593364367676479E-3</v>
      </c>
    </row>
    <row r="3876" spans="1:35" x14ac:dyDescent="0.4">
      <c r="A3876" s="1">
        <v>42999</v>
      </c>
      <c r="B3876">
        <v>6.2935923179052802</v>
      </c>
      <c r="C3876">
        <f t="shared" si="589"/>
        <v>0.99605511215571951</v>
      </c>
      <c r="E3876" s="1">
        <v>42999</v>
      </c>
      <c r="F3876">
        <v>10.0760982431924</v>
      </c>
      <c r="G3876">
        <f t="shared" si="590"/>
        <v>0.99761151943354276</v>
      </c>
      <c r="J3876" s="1">
        <v>42999</v>
      </c>
      <c r="K3876">
        <v>318.25</v>
      </c>
      <c r="L3876">
        <f t="shared" si="596"/>
        <v>0.99927781964330564</v>
      </c>
      <c r="M3876">
        <f t="shared" si="591"/>
        <v>-7.2218035669435743E-4</v>
      </c>
      <c r="O3876" s="1">
        <v>42999</v>
      </c>
      <c r="P3876">
        <v>6.5766086499336298</v>
      </c>
      <c r="Q3876">
        <f t="shared" si="592"/>
        <v>0.99824912678</v>
      </c>
      <c r="R3876" s="3">
        <f t="shared" si="593"/>
        <v>-1.0286928633056469E-3</v>
      </c>
      <c r="S3876" s="3">
        <f>SUM($R$2483:R3876)</f>
        <v>8.8413931528669165E-2</v>
      </c>
      <c r="T3876">
        <f t="shared" si="594"/>
        <v>-3.2227074875861295E-3</v>
      </c>
      <c r="AG3876" s="1">
        <v>42999</v>
      </c>
      <c r="AH3876">
        <v>11.080169684183501</v>
      </c>
      <c r="AI3876" s="3">
        <f t="shared" si="595"/>
        <v>-1.7508732199980059E-3</v>
      </c>
    </row>
    <row r="3877" spans="1:35" x14ac:dyDescent="0.4">
      <c r="A3877" s="1">
        <v>43000</v>
      </c>
      <c r="B3877">
        <v>6.2316330495873702</v>
      </c>
      <c r="C3877">
        <f t="shared" si="589"/>
        <v>0.9901551824159891</v>
      </c>
      <c r="E3877" s="1">
        <v>43000</v>
      </c>
      <c r="F3877">
        <v>9.9725549754847496</v>
      </c>
      <c r="G3877">
        <f t="shared" si="590"/>
        <v>0.98972387275227236</v>
      </c>
      <c r="J3877" s="1">
        <v>43000</v>
      </c>
      <c r="K3877">
        <v>316.70999999999998</v>
      </c>
      <c r="L3877">
        <f t="shared" si="596"/>
        <v>0.99516103692065983</v>
      </c>
      <c r="M3877">
        <f t="shared" si="591"/>
        <v>-4.838963079340175E-3</v>
      </c>
      <c r="O3877" s="1">
        <v>43000</v>
      </c>
      <c r="P3877">
        <v>6.5175536327574504</v>
      </c>
      <c r="Q3877">
        <f t="shared" si="592"/>
        <v>0.99102044529032829</v>
      </c>
      <c r="R3877" s="3">
        <f t="shared" si="593"/>
        <v>-4.140591630331536E-3</v>
      </c>
      <c r="S3877" s="3">
        <f>SUM($R$2483:R3877)</f>
        <v>8.4273339898337629E-2</v>
      </c>
      <c r="T3877">
        <f t="shared" si="594"/>
        <v>-5.0058545046707259E-3</v>
      </c>
      <c r="AG3877" s="1">
        <v>43000</v>
      </c>
      <c r="AH3877">
        <v>10.980674694311899</v>
      </c>
      <c r="AI3877" s="3">
        <f t="shared" si="595"/>
        <v>-8.9795547096743755E-3</v>
      </c>
    </row>
    <row r="3878" spans="1:35" x14ac:dyDescent="0.4">
      <c r="A3878" s="1">
        <v>43003</v>
      </c>
      <c r="B3878">
        <v>6.1645139513898703</v>
      </c>
      <c r="C3878">
        <f t="shared" si="589"/>
        <v>0.98922929227966272</v>
      </c>
      <c r="E3878" s="1">
        <v>43003</v>
      </c>
      <c r="F3878">
        <v>9.8585523066455192</v>
      </c>
      <c r="G3878">
        <f t="shared" si="590"/>
        <v>0.98856835894918804</v>
      </c>
      <c r="J3878" s="1">
        <v>43003</v>
      </c>
      <c r="K3878">
        <v>316.39999999999998</v>
      </c>
      <c r="L3878">
        <f t="shared" si="596"/>
        <v>0.9990211865744687</v>
      </c>
      <c r="M3878">
        <f t="shared" si="591"/>
        <v>-9.7881342553129969E-4</v>
      </c>
      <c r="O3878" s="1">
        <v>43003</v>
      </c>
      <c r="P3878">
        <v>6.4503931183598002</v>
      </c>
      <c r="Q3878">
        <f t="shared" si="592"/>
        <v>0.98969544123732267</v>
      </c>
      <c r="R3878" s="3">
        <f t="shared" si="593"/>
        <v>-9.3257453371460297E-3</v>
      </c>
      <c r="S3878" s="3">
        <f>SUM($R$2483:R3878)</f>
        <v>7.4947594561191599E-2</v>
      </c>
      <c r="T3878">
        <f t="shared" si="594"/>
        <v>-9.7918942948059806E-3</v>
      </c>
      <c r="AG3878" s="1">
        <v>43003</v>
      </c>
      <c r="AH3878">
        <v>10.8675236866705</v>
      </c>
      <c r="AI3878" s="3">
        <f t="shared" si="595"/>
        <v>-1.0304558762678995E-2</v>
      </c>
    </row>
    <row r="3879" spans="1:35" x14ac:dyDescent="0.4">
      <c r="A3879" s="1">
        <v>43004</v>
      </c>
      <c r="B3879">
        <v>6.2197512594591302</v>
      </c>
      <c r="C3879">
        <f t="shared" si="589"/>
        <v>1.0089605293304278</v>
      </c>
      <c r="E3879" s="1">
        <v>43004</v>
      </c>
      <c r="F3879">
        <v>9.9093497671363195</v>
      </c>
      <c r="G3879">
        <f t="shared" si="590"/>
        <v>1.0051526287948545</v>
      </c>
      <c r="J3879" s="1">
        <v>43004</v>
      </c>
      <c r="K3879">
        <v>314.29000000000002</v>
      </c>
      <c r="L3879">
        <f t="shared" si="596"/>
        <v>0.99333122629582815</v>
      </c>
      <c r="M3879">
        <f t="shared" si="591"/>
        <v>-6.6687737041718487E-3</v>
      </c>
      <c r="O3879" s="1">
        <v>43004</v>
      </c>
      <c r="P3879">
        <v>6.4848234965006197</v>
      </c>
      <c r="Q3879">
        <f t="shared" si="592"/>
        <v>1.0053377177962719</v>
      </c>
      <c r="R3879" s="3">
        <f t="shared" si="593"/>
        <v>1.200649150044375E-2</v>
      </c>
      <c r="S3879" s="3">
        <f>SUM($R$2483:R3879)</f>
        <v>8.6954086061635349E-2</v>
      </c>
      <c r="T3879">
        <f t="shared" si="594"/>
        <v>1.562930303459964E-2</v>
      </c>
      <c r="AG3879" s="1">
        <v>43004</v>
      </c>
      <c r="AH3879">
        <v>10.9255314612543</v>
      </c>
      <c r="AI3879" s="3">
        <f t="shared" si="595"/>
        <v>5.3377177962767863E-3</v>
      </c>
    </row>
    <row r="3880" spans="1:35" x14ac:dyDescent="0.4">
      <c r="A3880" s="1">
        <v>43005</v>
      </c>
      <c r="B3880">
        <v>6.2003083774675698</v>
      </c>
      <c r="C3880">
        <f t="shared" si="589"/>
        <v>0.99687400971831608</v>
      </c>
      <c r="E3880" s="1">
        <v>43005</v>
      </c>
      <c r="F3880">
        <v>9.8847422827134697</v>
      </c>
      <c r="G3880">
        <f t="shared" si="590"/>
        <v>0.99751674075483143</v>
      </c>
      <c r="J3880" s="1">
        <v>43005</v>
      </c>
      <c r="K3880">
        <v>313.82</v>
      </c>
      <c r="L3880">
        <f t="shared" si="596"/>
        <v>0.99850456584682923</v>
      </c>
      <c r="M3880">
        <f t="shared" si="591"/>
        <v>-1.4954341531707716E-3</v>
      </c>
      <c r="O3880" s="1">
        <v>43005</v>
      </c>
      <c r="P3880">
        <v>6.4677424053418502</v>
      </c>
      <c r="Q3880">
        <f t="shared" si="592"/>
        <v>0.99736598981175251</v>
      </c>
      <c r="R3880" s="3">
        <f t="shared" si="593"/>
        <v>-1.1385760350767216E-3</v>
      </c>
      <c r="S3880" s="3">
        <f>SUM($R$2483:R3880)</f>
        <v>8.5815510026558628E-2</v>
      </c>
      <c r="T3880">
        <f t="shared" si="594"/>
        <v>-1.6305561285131498E-3</v>
      </c>
      <c r="AG3880" s="1">
        <v>43005</v>
      </c>
      <c r="AH3880">
        <v>10.8967535000733</v>
      </c>
      <c r="AI3880" s="3">
        <f t="shared" si="595"/>
        <v>-2.6340101882509348E-3</v>
      </c>
    </row>
    <row r="3881" spans="1:35" x14ac:dyDescent="0.4">
      <c r="A3881" s="1">
        <v>43006</v>
      </c>
      <c r="B3881">
        <v>6.1898784652858003</v>
      </c>
      <c r="C3881">
        <f t="shared" si="589"/>
        <v>0.99831783976750699</v>
      </c>
      <c r="E3881" s="1">
        <v>43006</v>
      </c>
      <c r="F3881">
        <v>9.8815924803184494</v>
      </c>
      <c r="G3881">
        <f t="shared" si="590"/>
        <v>0.9996813470392113</v>
      </c>
      <c r="J3881" s="1">
        <v>43006</v>
      </c>
      <c r="K3881">
        <v>313.85000000000002</v>
      </c>
      <c r="L3881">
        <f t="shared" si="596"/>
        <v>1.0000955962016445</v>
      </c>
      <c r="M3881">
        <f t="shared" si="591"/>
        <v>9.5596201644454482E-5</v>
      </c>
      <c r="O3881" s="1">
        <v>43006</v>
      </c>
      <c r="P3881">
        <v>6.4691784128458902</v>
      </c>
      <c r="Q3881">
        <f t="shared" si="592"/>
        <v>1.000222026081752</v>
      </c>
      <c r="R3881" s="3">
        <f t="shared" si="593"/>
        <v>1.2642988010758138E-4</v>
      </c>
      <c r="S3881" s="3">
        <f>SUM($R$2483:R3881)</f>
        <v>8.5941939906666209E-2</v>
      </c>
      <c r="T3881">
        <f t="shared" si="594"/>
        <v>-1.7777564341374674E-3</v>
      </c>
      <c r="AG3881" s="1">
        <v>43006</v>
      </c>
      <c r="AH3881">
        <v>10.8991728635567</v>
      </c>
      <c r="AI3881" s="3">
        <f t="shared" si="595"/>
        <v>2.2202608174848315E-4</v>
      </c>
    </row>
    <row r="3882" spans="1:35" x14ac:dyDescent="0.4">
      <c r="A3882" s="1">
        <v>43007</v>
      </c>
      <c r="B3882">
        <v>6.2428678624638003</v>
      </c>
      <c r="C3882">
        <f t="shared" si="589"/>
        <v>1.0085606522769675</v>
      </c>
      <c r="E3882" s="1">
        <v>43007</v>
      </c>
      <c r="F3882">
        <v>9.9146343459389108</v>
      </c>
      <c r="G3882">
        <f t="shared" si="590"/>
        <v>1.0033437794248521</v>
      </c>
      <c r="J3882" s="1">
        <v>43007</v>
      </c>
      <c r="K3882">
        <v>316.27</v>
      </c>
      <c r="L3882">
        <f t="shared" si="596"/>
        <v>1.0077106898199775</v>
      </c>
      <c r="M3882">
        <f t="shared" si="591"/>
        <v>7.7106898199774676E-3</v>
      </c>
      <c r="O3882" s="1">
        <v>43007</v>
      </c>
      <c r="P3882">
        <v>6.50992911681994</v>
      </c>
      <c r="Q3882">
        <f t="shared" si="592"/>
        <v>1.0062992085506763</v>
      </c>
      <c r="R3882" s="3">
        <f t="shared" si="593"/>
        <v>-1.4114812693011292E-3</v>
      </c>
      <c r="S3882" s="3">
        <f>SUM($R$2483:R3882)</f>
        <v>8.453045863736508E-2</v>
      </c>
      <c r="T3882">
        <f t="shared" si="594"/>
        <v>8.4996245698998329E-4</v>
      </c>
      <c r="AG3882" s="1">
        <v>43007</v>
      </c>
      <c r="AH3882">
        <v>10.967829026454099</v>
      </c>
      <c r="AI3882" s="3">
        <f t="shared" si="595"/>
        <v>6.2992085506747841E-3</v>
      </c>
    </row>
    <row r="3883" spans="1:35" x14ac:dyDescent="0.4">
      <c r="A3883" s="1">
        <v>43018</v>
      </c>
      <c r="B3883">
        <v>6.26845038977293</v>
      </c>
      <c r="C3883">
        <f t="shared" si="589"/>
        <v>1.0040978806331859</v>
      </c>
      <c r="E3883" s="1">
        <v>43018</v>
      </c>
      <c r="F3883">
        <v>10.0289858668459</v>
      </c>
      <c r="G3883">
        <f t="shared" si="590"/>
        <v>1.0115336095025864</v>
      </c>
      <c r="J3883" s="1">
        <v>43018</v>
      </c>
      <c r="K3883">
        <v>322.49</v>
      </c>
      <c r="L3883">
        <f t="shared" si="596"/>
        <v>1.0196667404432922</v>
      </c>
      <c r="M3883">
        <f t="shared" si="591"/>
        <v>1.9666740443292197E-2</v>
      </c>
      <c r="O3883" s="1">
        <v>43018</v>
      </c>
      <c r="P3883">
        <v>6.5539076323436198</v>
      </c>
      <c r="Q3883">
        <f t="shared" si="592"/>
        <v>1.0067556058959306</v>
      </c>
      <c r="R3883" s="3">
        <f t="shared" si="593"/>
        <v>-1.2911134547361591E-2</v>
      </c>
      <c r="S3883" s="3">
        <f>SUM($R$2483:R3883)</f>
        <v>7.1619324090003489E-2</v>
      </c>
      <c r="T3883">
        <f t="shared" si="594"/>
        <v>-1.556885981010625E-2</v>
      </c>
      <c r="AG3883" s="1">
        <v>43018</v>
      </c>
      <c r="AH3883">
        <v>11.060583029459201</v>
      </c>
      <c r="AI3883" s="3">
        <f t="shared" si="595"/>
        <v>8.4569154735527619E-3</v>
      </c>
    </row>
    <row r="3884" spans="1:35" x14ac:dyDescent="0.4">
      <c r="A3884" s="1">
        <v>43019</v>
      </c>
      <c r="B3884">
        <v>6.3370231230268299</v>
      </c>
      <c r="C3884">
        <f t="shared" si="589"/>
        <v>1.0109393436958163</v>
      </c>
      <c r="E3884" s="1">
        <v>43019</v>
      </c>
      <c r="F3884">
        <v>10.1144986218069</v>
      </c>
      <c r="G3884">
        <f t="shared" si="590"/>
        <v>1.0085265605213076</v>
      </c>
      <c r="J3884" s="1">
        <v>43019</v>
      </c>
      <c r="K3884">
        <v>326.12</v>
      </c>
      <c r="L3884">
        <f t="shared" si="596"/>
        <v>1.0112561629817978</v>
      </c>
      <c r="M3884">
        <f t="shared" si="591"/>
        <v>1.1256162981797768E-2</v>
      </c>
      <c r="O3884" s="1">
        <v>43019</v>
      </c>
      <c r="P3884">
        <v>6.6303464649742603</v>
      </c>
      <c r="Q3884">
        <f t="shared" si="592"/>
        <v>1.011663092756055</v>
      </c>
      <c r="R3884" s="3">
        <f t="shared" si="593"/>
        <v>4.0692977425726973E-4</v>
      </c>
      <c r="S3884" s="3">
        <f>SUM($R$2483:R3884)</f>
        <v>7.2026253864260759E-2</v>
      </c>
      <c r="T3884">
        <f t="shared" si="594"/>
        <v>-3.1681928598148446E-4</v>
      </c>
      <c r="AG3884" s="1">
        <v>43019</v>
      </c>
      <c r="AH3884">
        <v>11.1895836352678</v>
      </c>
      <c r="AI3884" s="3">
        <f t="shared" si="595"/>
        <v>1.1663092756052151E-2</v>
      </c>
    </row>
    <row r="3885" spans="1:35" x14ac:dyDescent="0.4">
      <c r="A3885" s="1">
        <v>43020</v>
      </c>
      <c r="B3885">
        <v>6.3818093518158703</v>
      </c>
      <c r="C3885">
        <f t="shared" si="589"/>
        <v>1.0070673923575095</v>
      </c>
      <c r="E3885" s="1">
        <v>43020</v>
      </c>
      <c r="F3885">
        <v>10.2081019532855</v>
      </c>
      <c r="G3885">
        <f t="shared" si="590"/>
        <v>1.0092543718654319</v>
      </c>
      <c r="J3885" s="1">
        <v>43020</v>
      </c>
      <c r="K3885">
        <v>328.11</v>
      </c>
      <c r="L3885">
        <f t="shared" si="596"/>
        <v>1.0061020483257697</v>
      </c>
      <c r="M3885">
        <f t="shared" si="591"/>
        <v>6.1020483257696601E-3</v>
      </c>
      <c r="O3885" s="1">
        <v>43020</v>
      </c>
      <c r="P3885">
        <v>6.6661816657487902</v>
      </c>
      <c r="Q3885">
        <f t="shared" si="592"/>
        <v>1.0054047252227065</v>
      </c>
      <c r="R3885" s="3">
        <f t="shared" si="593"/>
        <v>-6.9732310306314105E-4</v>
      </c>
      <c r="S3885" s="3">
        <f>SUM($R$2483:R3885)</f>
        <v>7.1328930761197618E-2</v>
      </c>
      <c r="T3885">
        <f t="shared" si="594"/>
        <v>9.653440317398676E-4</v>
      </c>
      <c r="AG3885" s="1">
        <v>43020</v>
      </c>
      <c r="AH3885">
        <v>11.2500602601729</v>
      </c>
      <c r="AI3885" s="3">
        <f t="shared" si="595"/>
        <v>5.4047252227049647E-3</v>
      </c>
    </row>
    <row r="3886" spans="1:35" x14ac:dyDescent="0.4">
      <c r="A3886" s="1">
        <v>43021</v>
      </c>
      <c r="B3886">
        <v>6.4049701116019602</v>
      </c>
      <c r="C3886">
        <f t="shared" si="589"/>
        <v>1.0036291839052667</v>
      </c>
      <c r="E3886" s="1">
        <v>43021</v>
      </c>
      <c r="F3886">
        <v>10.2902061899368</v>
      </c>
      <c r="G3886">
        <f t="shared" si="590"/>
        <v>1.0080430463005785</v>
      </c>
      <c r="J3886" s="1">
        <v>43021</v>
      </c>
      <c r="K3886">
        <v>327.35000000000002</v>
      </c>
      <c r="L3886">
        <f t="shared" si="596"/>
        <v>0.9976837036359758</v>
      </c>
      <c r="M3886">
        <f t="shared" si="591"/>
        <v>-2.3162963640241951E-3</v>
      </c>
      <c r="O3886" s="1">
        <v>43021</v>
      </c>
      <c r="P3886">
        <v>6.6675193229560303</v>
      </c>
      <c r="Q3886">
        <f t="shared" si="592"/>
        <v>1.0002006631793599</v>
      </c>
      <c r="R3886" s="3">
        <f t="shared" si="593"/>
        <v>2.5169595433840453E-3</v>
      </c>
      <c r="S3886" s="3">
        <f>SUM($R$2483:R3886)</f>
        <v>7.3845890304581663E-2</v>
      </c>
      <c r="T3886">
        <f t="shared" si="594"/>
        <v>5.9454802692908704E-3</v>
      </c>
      <c r="AG3886" s="1">
        <v>43021</v>
      </c>
      <c r="AH3886">
        <v>11.252317733032701</v>
      </c>
      <c r="AI3886" s="3">
        <f t="shared" si="595"/>
        <v>2.0066317936029421E-4</v>
      </c>
    </row>
    <row r="3887" spans="1:35" x14ac:dyDescent="0.4">
      <c r="A3887" s="1">
        <v>43024</v>
      </c>
      <c r="B3887">
        <v>6.4530298528173997</v>
      </c>
      <c r="C3887">
        <f t="shared" si="589"/>
        <v>1.0075035074915313</v>
      </c>
      <c r="E3887" s="1">
        <v>43024</v>
      </c>
      <c r="F3887">
        <v>10.3839024682012</v>
      </c>
      <c r="G3887">
        <f t="shared" si="590"/>
        <v>1.0091053839480912</v>
      </c>
      <c r="J3887" s="1">
        <v>43024</v>
      </c>
      <c r="K3887">
        <v>327.82</v>
      </c>
      <c r="L3887">
        <f t="shared" si="596"/>
        <v>1.001435772109363</v>
      </c>
      <c r="M3887">
        <f t="shared" si="591"/>
        <v>1.435772109362965E-3</v>
      </c>
      <c r="O3887" s="1">
        <v>43024</v>
      </c>
      <c r="P3887">
        <v>6.7237616203088102</v>
      </c>
      <c r="Q3887">
        <f t="shared" si="592"/>
        <v>1.0084352657455584</v>
      </c>
      <c r="R3887" s="3">
        <f t="shared" si="593"/>
        <v>6.999493636195453E-3</v>
      </c>
      <c r="S3887" s="3">
        <f>SUM($R$2483:R3887)</f>
        <v>8.0845383940777116E-2</v>
      </c>
      <c r="T3887">
        <f t="shared" si="594"/>
        <v>6.0677353821683155E-3</v>
      </c>
      <c r="AG3887" s="1">
        <v>43024</v>
      </c>
      <c r="AH3887">
        <v>11.347234023364299</v>
      </c>
      <c r="AI3887" s="3">
        <f t="shared" si="595"/>
        <v>8.435265745559084E-3</v>
      </c>
    </row>
    <row r="3888" spans="1:35" x14ac:dyDescent="0.4">
      <c r="A3888" s="1">
        <v>43025</v>
      </c>
      <c r="B3888">
        <v>6.4634376545502104</v>
      </c>
      <c r="C3888">
        <f t="shared" si="589"/>
        <v>1.0016128550417702</v>
      </c>
      <c r="E3888" s="1">
        <v>43025</v>
      </c>
      <c r="F3888">
        <v>10.4121948999188</v>
      </c>
      <c r="G3888">
        <f t="shared" si="590"/>
        <v>1.0027246434376904</v>
      </c>
      <c r="J3888" s="1">
        <v>43025</v>
      </c>
      <c r="K3888">
        <v>328.51</v>
      </c>
      <c r="L3888">
        <f t="shared" si="596"/>
        <v>1.002104813617229</v>
      </c>
      <c r="M3888">
        <f t="shared" si="591"/>
        <v>2.1048136172290288E-3</v>
      </c>
      <c r="O3888" s="1">
        <v>43025</v>
      </c>
      <c r="P3888">
        <v>6.7086383964461502</v>
      </c>
      <c r="Q3888">
        <f t="shared" si="592"/>
        <v>0.99775077929339717</v>
      </c>
      <c r="R3888" s="3">
        <f t="shared" si="593"/>
        <v>-4.3540343238318568E-3</v>
      </c>
      <c r="S3888" s="3">
        <f>SUM($R$2483:R3888)</f>
        <v>7.6491349616945259E-2</v>
      </c>
      <c r="T3888">
        <f t="shared" si="594"/>
        <v>-4.9195857545880628E-4</v>
      </c>
      <c r="AG3888" s="1">
        <v>43025</v>
      </c>
      <c r="AH3888">
        <v>11.321711589636299</v>
      </c>
      <c r="AI3888" s="3">
        <f t="shared" si="595"/>
        <v>-2.2492207066011627E-3</v>
      </c>
    </row>
    <row r="3889" spans="1:35" x14ac:dyDescent="0.4">
      <c r="A3889" s="1">
        <v>43026</v>
      </c>
      <c r="B3889">
        <v>6.4413683043215002</v>
      </c>
      <c r="C3889">
        <f t="shared" si="589"/>
        <v>0.99658550891828079</v>
      </c>
      <c r="E3889" s="1">
        <v>43026</v>
      </c>
      <c r="F3889">
        <v>10.393236416219599</v>
      </c>
      <c r="G3889">
        <f t="shared" si="590"/>
        <v>0.99817920391603998</v>
      </c>
      <c r="J3889" s="1">
        <v>43026</v>
      </c>
      <c r="K3889">
        <v>328.4</v>
      </c>
      <c r="L3889">
        <f t="shared" si="596"/>
        <v>0.99966515478980844</v>
      </c>
      <c r="M3889">
        <f t="shared" si="591"/>
        <v>-3.3484521019155888E-4</v>
      </c>
      <c r="O3889" s="1">
        <v>43026</v>
      </c>
      <c r="P3889">
        <v>6.6925256019456798</v>
      </c>
      <c r="Q3889">
        <f t="shared" si="592"/>
        <v>0.99759820196762938</v>
      </c>
      <c r="R3889" s="3">
        <f t="shared" si="593"/>
        <v>-2.0669528221790578E-3</v>
      </c>
      <c r="S3889" s="3">
        <f>SUM($R$2483:R3889)</f>
        <v>7.4424396794766201E-2</v>
      </c>
      <c r="T3889">
        <f t="shared" si="594"/>
        <v>-3.0796458715276476E-3</v>
      </c>
      <c r="AG3889" s="1">
        <v>43026</v>
      </c>
      <c r="AH3889">
        <v>11.294519125017199</v>
      </c>
      <c r="AI3889" s="3">
        <f t="shared" si="595"/>
        <v>-2.4017980323745025E-3</v>
      </c>
    </row>
    <row r="3890" spans="1:35" x14ac:dyDescent="0.4">
      <c r="A3890" s="1">
        <v>43027</v>
      </c>
      <c r="B3890">
        <v>6.4472276316040897</v>
      </c>
      <c r="C3890">
        <f t="shared" si="589"/>
        <v>1.0009096401580793</v>
      </c>
      <c r="E3890" s="1">
        <v>43027</v>
      </c>
      <c r="F3890">
        <v>10.361638488643299</v>
      </c>
      <c r="G3890">
        <f t="shared" si="590"/>
        <v>0.99695976052974333</v>
      </c>
      <c r="J3890" s="1">
        <v>43027</v>
      </c>
      <c r="K3890">
        <v>326.47000000000003</v>
      </c>
      <c r="L3890">
        <f t="shared" si="596"/>
        <v>0.99412302070645564</v>
      </c>
      <c r="M3890">
        <f t="shared" si="591"/>
        <v>-5.8769792935443599E-3</v>
      </c>
      <c r="O3890" s="1">
        <v>43027</v>
      </c>
      <c r="P3890">
        <v>6.6958161835037302</v>
      </c>
      <c r="Q3890">
        <f t="shared" si="592"/>
        <v>1.0004916800851824</v>
      </c>
      <c r="R3890" s="3">
        <f t="shared" si="593"/>
        <v>6.3686593787267709E-3</v>
      </c>
      <c r="S3890" s="3">
        <f>SUM($R$2483:R3890)</f>
        <v>8.0793056173492972E-2</v>
      </c>
      <c r="T3890">
        <f t="shared" si="594"/>
        <v>6.7866194516236211E-3</v>
      </c>
      <c r="AG3890" s="1">
        <v>43027</v>
      </c>
      <c r="AH3890">
        <v>11.300072415142701</v>
      </c>
      <c r="AI3890" s="3">
        <f t="shared" si="595"/>
        <v>4.9168008518396533E-4</v>
      </c>
    </row>
    <row r="3891" spans="1:35" x14ac:dyDescent="0.4">
      <c r="A3891" s="1">
        <v>43028</v>
      </c>
      <c r="B3891">
        <v>6.4766763573870501</v>
      </c>
      <c r="C3891">
        <f t="shared" si="589"/>
        <v>1.0045676572110784</v>
      </c>
      <c r="E3891" s="1">
        <v>43028</v>
      </c>
      <c r="F3891">
        <v>10.405844980830301</v>
      </c>
      <c r="G3891">
        <f t="shared" si="590"/>
        <v>1.0042663611778633</v>
      </c>
      <c r="J3891" s="1">
        <v>43028</v>
      </c>
      <c r="K3891">
        <v>328.89</v>
      </c>
      <c r="L3891">
        <f t="shared" si="596"/>
        <v>1.0074126259686953</v>
      </c>
      <c r="M3891">
        <f t="shared" si="591"/>
        <v>7.4126259686952967E-3</v>
      </c>
      <c r="O3891" s="1">
        <v>43028</v>
      </c>
      <c r="P3891">
        <v>6.7394137501703</v>
      </c>
      <c r="Q3891">
        <f t="shared" si="592"/>
        <v>1.006511165401162</v>
      </c>
      <c r="R3891" s="3">
        <f t="shared" si="593"/>
        <v>-9.014605675332632E-4</v>
      </c>
      <c r="S3891" s="3">
        <f>SUM($R$2483:R3891)</f>
        <v>7.9891595605959709E-2</v>
      </c>
      <c r="T3891">
        <f t="shared" si="594"/>
        <v>-2.8449687576168614E-3</v>
      </c>
      <c r="AG3891" s="1">
        <v>43028</v>
      </c>
      <c r="AH3891">
        <v>11.373649055682799</v>
      </c>
      <c r="AI3891" s="3">
        <f t="shared" si="595"/>
        <v>6.5111654011615894E-3</v>
      </c>
    </row>
    <row r="3892" spans="1:35" x14ac:dyDescent="0.4">
      <c r="A3892" s="1">
        <v>43031</v>
      </c>
      <c r="B3892">
        <v>6.4310431381349504</v>
      </c>
      <c r="C3892">
        <f t="shared" si="589"/>
        <v>0.99295422270096112</v>
      </c>
      <c r="E3892" s="1">
        <v>43031</v>
      </c>
      <c r="F3892">
        <v>10.397314361147201</v>
      </c>
      <c r="G3892">
        <f t="shared" si="590"/>
        <v>0.99918020884427794</v>
      </c>
      <c r="J3892" s="1">
        <v>43031</v>
      </c>
      <c r="K3892">
        <v>329.45</v>
      </c>
      <c r="L3892">
        <f t="shared" si="596"/>
        <v>1.0017026969503482</v>
      </c>
      <c r="M3892">
        <f t="shared" si="591"/>
        <v>1.7026969503481926E-3</v>
      </c>
      <c r="O3892" s="1">
        <v>43031</v>
      </c>
      <c r="P3892">
        <v>6.6960952988365596</v>
      </c>
      <c r="Q3892">
        <f t="shared" si="592"/>
        <v>0.9935723709895915</v>
      </c>
      <c r="R3892" s="3">
        <f t="shared" si="593"/>
        <v>-8.1303259607566902E-3</v>
      </c>
      <c r="S3892" s="3">
        <f>SUM($R$2483:R3892)</f>
        <v>7.1761269645203019E-2</v>
      </c>
      <c r="T3892">
        <f t="shared" si="594"/>
        <v>-8.7484742493870726E-3</v>
      </c>
      <c r="AG3892" s="1">
        <v>43031</v>
      </c>
      <c r="AH3892">
        <v>11.3005434590583</v>
      </c>
      <c r="AI3892" s="3">
        <f t="shared" si="595"/>
        <v>-6.4276290104073874E-3</v>
      </c>
    </row>
    <row r="3893" spans="1:35" x14ac:dyDescent="0.4">
      <c r="A3893" s="1">
        <v>43032</v>
      </c>
      <c r="B3893">
        <v>6.4588669071470504</v>
      </c>
      <c r="C3893">
        <f t="shared" si="589"/>
        <v>1.0043264783666448</v>
      </c>
      <c r="E3893" s="1">
        <v>43032</v>
      </c>
      <c r="F3893">
        <v>10.396468340657499</v>
      </c>
      <c r="G3893">
        <f t="shared" si="590"/>
        <v>0.99991863086367161</v>
      </c>
      <c r="J3893" s="1">
        <v>43032</v>
      </c>
      <c r="K3893">
        <v>328.96</v>
      </c>
      <c r="L3893">
        <f t="shared" si="596"/>
        <v>0.9985126726362118</v>
      </c>
      <c r="M3893">
        <f t="shared" si="591"/>
        <v>-1.4873273637882045E-3</v>
      </c>
      <c r="O3893" s="1">
        <v>43032</v>
      </c>
      <c r="P3893">
        <v>6.7326550302406796</v>
      </c>
      <c r="Q3893">
        <f t="shared" si="592"/>
        <v>1.0054598582864362</v>
      </c>
      <c r="R3893" s="3">
        <f t="shared" si="593"/>
        <v>6.9471856502244522E-3</v>
      </c>
      <c r="S3893" s="3">
        <f>SUM($R$2483:R3893)</f>
        <v>7.8708455295427471E-2</v>
      </c>
      <c r="T3893">
        <f t="shared" si="594"/>
        <v>5.8138057304329971E-3</v>
      </c>
      <c r="AG3893" s="1">
        <v>43032</v>
      </c>
      <c r="AH3893">
        <v>11.3622428249045</v>
      </c>
      <c r="AI3893" s="3">
        <f t="shared" si="595"/>
        <v>5.4598582864386902E-3</v>
      </c>
    </row>
    <row r="3894" spans="1:35" x14ac:dyDescent="0.4">
      <c r="A3894" s="1">
        <v>43033</v>
      </c>
      <c r="B3894">
        <v>6.4577286403450396</v>
      </c>
      <c r="C3894">
        <f t="shared" si="589"/>
        <v>0.99982376679712182</v>
      </c>
      <c r="E3894" s="1">
        <v>43033</v>
      </c>
      <c r="F3894">
        <v>10.387635140283001</v>
      </c>
      <c r="G3894">
        <f t="shared" si="590"/>
        <v>0.9991503652889554</v>
      </c>
      <c r="J3894" s="1">
        <v>43033</v>
      </c>
      <c r="K3894">
        <v>329.31</v>
      </c>
      <c r="L3894">
        <f t="shared" si="596"/>
        <v>1.001063959143969</v>
      </c>
      <c r="M3894">
        <f t="shared" si="591"/>
        <v>1.0639591439689511E-3</v>
      </c>
      <c r="O3894" s="1">
        <v>43033</v>
      </c>
      <c r="P3894">
        <v>6.7487682618214198</v>
      </c>
      <c r="Q3894">
        <f t="shared" si="592"/>
        <v>1.0023932952911392</v>
      </c>
      <c r="R3894" s="3">
        <f t="shared" si="593"/>
        <v>1.3293361471702347E-3</v>
      </c>
      <c r="S3894" s="3">
        <f>SUM($R$2483:R3894)</f>
        <v>8.0037791442597706E-2</v>
      </c>
      <c r="T3894">
        <f t="shared" si="594"/>
        <v>-1.2401923468471354E-3</v>
      </c>
      <c r="AG3894" s="1">
        <v>43033</v>
      </c>
      <c r="AH3894">
        <v>11.389436027154099</v>
      </c>
      <c r="AI3894" s="3">
        <f t="shared" si="595"/>
        <v>2.3932952911369654E-3</v>
      </c>
    </row>
    <row r="3895" spans="1:35" x14ac:dyDescent="0.4">
      <c r="A3895" s="1">
        <v>43034</v>
      </c>
      <c r="B3895">
        <v>6.4167456258764597</v>
      </c>
      <c r="C3895">
        <f t="shared" si="589"/>
        <v>0.99365364871287154</v>
      </c>
      <c r="E3895" s="1">
        <v>43034</v>
      </c>
      <c r="F3895">
        <v>10.3904325400117</v>
      </c>
      <c r="G3895">
        <f t="shared" si="590"/>
        <v>1.0002693009227721</v>
      </c>
      <c r="J3895" s="1">
        <v>43034</v>
      </c>
      <c r="K3895">
        <v>326.99</v>
      </c>
      <c r="L3895">
        <f t="shared" si="596"/>
        <v>0.99295496644499104</v>
      </c>
      <c r="M3895">
        <f t="shared" si="591"/>
        <v>-7.0450335550089616E-3</v>
      </c>
      <c r="O3895" s="1">
        <v>43034</v>
      </c>
      <c r="P3895">
        <v>6.7086565513185796</v>
      </c>
      <c r="Q3895">
        <f t="shared" si="592"/>
        <v>0.99405643979068647</v>
      </c>
      <c r="R3895" s="3">
        <f t="shared" si="593"/>
        <v>1.1014733456954362E-3</v>
      </c>
      <c r="S3895" s="3">
        <f>SUM($R$2483:R3895)</f>
        <v>8.1139264788293142E-2</v>
      </c>
      <c r="T3895">
        <f t="shared" si="594"/>
        <v>6.9868226788050158E-4</v>
      </c>
      <c r="AG3895" s="1">
        <v>43034</v>
      </c>
      <c r="AH3895">
        <v>11.3217422283766</v>
      </c>
      <c r="AI3895" s="3">
        <f t="shared" si="595"/>
        <v>-5.9435602093121931E-3</v>
      </c>
    </row>
    <row r="3896" spans="1:35" x14ac:dyDescent="0.4">
      <c r="A3896" s="1">
        <v>43035</v>
      </c>
      <c r="B3896">
        <v>6.4840324344667204</v>
      </c>
      <c r="C3896">
        <f t="shared" si="589"/>
        <v>1.0104861268489305</v>
      </c>
      <c r="E3896" s="1">
        <v>43035</v>
      </c>
      <c r="F3896">
        <v>10.420663178304901</v>
      </c>
      <c r="G3896">
        <f t="shared" si="590"/>
        <v>1.0029094687037126</v>
      </c>
      <c r="J3896" s="1">
        <v>43035</v>
      </c>
      <c r="K3896">
        <v>329.23</v>
      </c>
      <c r="L3896">
        <f t="shared" si="596"/>
        <v>1.0068503623964036</v>
      </c>
      <c r="M3896">
        <f t="shared" si="591"/>
        <v>6.8503623964035754E-3</v>
      </c>
      <c r="O3896" s="1">
        <v>43035</v>
      </c>
      <c r="P3896">
        <v>6.7715955094258202</v>
      </c>
      <c r="Q3896">
        <f t="shared" si="592"/>
        <v>1.0093817529077218</v>
      </c>
      <c r="R3896" s="3">
        <f t="shared" si="593"/>
        <v>2.5313905113182322E-3</v>
      </c>
      <c r="S3896" s="3">
        <f>SUM($R$2483:R3896)</f>
        <v>8.3670655299611374E-2</v>
      </c>
      <c r="T3896">
        <f t="shared" si="594"/>
        <v>3.6357644525268906E-3</v>
      </c>
      <c r="AG3896" s="1">
        <v>43035</v>
      </c>
      <c r="AH3896">
        <v>11.4279600164481</v>
      </c>
      <c r="AI3896" s="3">
        <f t="shared" si="595"/>
        <v>9.3817529077175887E-3</v>
      </c>
    </row>
    <row r="3897" spans="1:35" x14ac:dyDescent="0.4">
      <c r="A3897" s="1">
        <v>43038</v>
      </c>
      <c r="B3897">
        <v>6.4452305468125903</v>
      </c>
      <c r="C3897">
        <f t="shared" si="589"/>
        <v>0.9940157782913186</v>
      </c>
      <c r="E3897" s="1">
        <v>43038</v>
      </c>
      <c r="F3897">
        <v>10.6148980104537</v>
      </c>
      <c r="G3897">
        <f t="shared" si="590"/>
        <v>1.0186393926015365</v>
      </c>
      <c r="J3897" s="1">
        <v>43038</v>
      </c>
      <c r="K3897">
        <v>330.38</v>
      </c>
      <c r="L3897">
        <f t="shared" si="596"/>
        <v>1.0034929988154178</v>
      </c>
      <c r="M3897">
        <f t="shared" si="591"/>
        <v>3.4929988154177583E-3</v>
      </c>
      <c r="O3897" s="1">
        <v>43038</v>
      </c>
      <c r="P3897">
        <v>6.7485611736587598</v>
      </c>
      <c r="Q3897">
        <f t="shared" si="592"/>
        <v>0.99659838870543915</v>
      </c>
      <c r="R3897" s="3">
        <f t="shared" si="593"/>
        <v>-6.894610109978605E-3</v>
      </c>
      <c r="S3897" s="3">
        <f>SUM($R$2483:R3897)</f>
        <v>7.6776045189632769E-2</v>
      </c>
      <c r="T3897">
        <f t="shared" si="594"/>
        <v>-9.4772205240991614E-3</v>
      </c>
      <c r="AG3897" s="1">
        <v>43038</v>
      </c>
      <c r="AH3897">
        <v>11.389086538582401</v>
      </c>
      <c r="AI3897" s="3">
        <f t="shared" si="595"/>
        <v>-3.4016112945572941E-3</v>
      </c>
    </row>
    <row r="3898" spans="1:35" x14ac:dyDescent="0.4">
      <c r="A3898" s="1">
        <v>43039</v>
      </c>
      <c r="B3898">
        <v>6.4833966878936797</v>
      </c>
      <c r="C3898">
        <f t="shared" si="589"/>
        <v>1.005921609910442</v>
      </c>
      <c r="E3898" s="1">
        <v>43039</v>
      </c>
      <c r="F3898">
        <v>10.782022499045199</v>
      </c>
      <c r="G3898">
        <f t="shared" si="590"/>
        <v>1.0157443329579721</v>
      </c>
      <c r="J3898" s="1">
        <v>43039</v>
      </c>
      <c r="K3898">
        <v>333.57</v>
      </c>
      <c r="L3898">
        <f t="shared" si="596"/>
        <v>1.009655548156668</v>
      </c>
      <c r="M3898">
        <f t="shared" si="591"/>
        <v>9.6555481566680257E-3</v>
      </c>
      <c r="O3898" s="1">
        <v>43039</v>
      </c>
      <c r="P3898">
        <v>6.7771374557324604</v>
      </c>
      <c r="Q3898">
        <f t="shared" si="592"/>
        <v>1.0042344258781029</v>
      </c>
      <c r="R3898" s="3">
        <f t="shared" si="593"/>
        <v>-5.4211222785651714E-3</v>
      </c>
      <c r="S3898" s="3">
        <f>SUM($R$2483:R3898)</f>
        <v>7.1354922911067598E-2</v>
      </c>
      <c r="T3898">
        <f t="shared" si="594"/>
        <v>-3.7339382462260318E-3</v>
      </c>
      <c r="AG3898" s="1">
        <v>43039</v>
      </c>
      <c r="AH3898">
        <v>11.4373127813493</v>
      </c>
      <c r="AI3898" s="3">
        <f t="shared" si="595"/>
        <v>4.2344258781004118E-3</v>
      </c>
    </row>
    <row r="3899" spans="1:35" x14ac:dyDescent="0.4">
      <c r="A3899" s="1">
        <v>43040</v>
      </c>
      <c r="B3899">
        <v>6.5447871072181201</v>
      </c>
      <c r="C3899">
        <f t="shared" si="589"/>
        <v>1.009468866749905</v>
      </c>
      <c r="E3899" s="1">
        <v>43040</v>
      </c>
      <c r="F3899">
        <v>10.8492833703933</v>
      </c>
      <c r="G3899">
        <f t="shared" si="590"/>
        <v>1.0062382425332592</v>
      </c>
      <c r="J3899" s="1">
        <v>43040</v>
      </c>
      <c r="K3899">
        <v>338.76</v>
      </c>
      <c r="L3899">
        <f t="shared" si="596"/>
        <v>1.0155589531432683</v>
      </c>
      <c r="M3899">
        <f t="shared" si="591"/>
        <v>1.5558953143268273E-2</v>
      </c>
      <c r="O3899" s="1">
        <v>43040</v>
      </c>
      <c r="P3899">
        <v>6.8437874639432197</v>
      </c>
      <c r="Q3899">
        <f t="shared" si="592"/>
        <v>1.0098345368743233</v>
      </c>
      <c r="R3899" s="3">
        <f t="shared" si="593"/>
        <v>-5.7244162689449318E-3</v>
      </c>
      <c r="S3899" s="3">
        <f>SUM($R$2483:R3899)</f>
        <v>6.5630506642122666E-2</v>
      </c>
      <c r="T3899">
        <f t="shared" si="594"/>
        <v>-6.0900863933632809E-3</v>
      </c>
      <c r="AG3899" s="1">
        <v>43040</v>
      </c>
      <c r="AH3899">
        <v>11.571537517509601</v>
      </c>
      <c r="AI3899" s="3">
        <f t="shared" si="595"/>
        <v>1.1735688157377355E-2</v>
      </c>
    </row>
    <row r="3900" spans="1:35" x14ac:dyDescent="0.4">
      <c r="A3900" s="1">
        <v>43041</v>
      </c>
      <c r="B3900">
        <v>6.5277214692559404</v>
      </c>
      <c r="C3900">
        <f t="shared" si="589"/>
        <v>0.99739248386806068</v>
      </c>
      <c r="E3900" s="1">
        <v>43041</v>
      </c>
      <c r="F3900">
        <v>10.8347287843002</v>
      </c>
      <c r="G3900">
        <f t="shared" si="590"/>
        <v>0.99865847488758397</v>
      </c>
      <c r="J3900" s="1">
        <v>43041</v>
      </c>
      <c r="K3900">
        <v>337.53</v>
      </c>
      <c r="L3900">
        <f t="shared" si="596"/>
        <v>0.99636911087495572</v>
      </c>
      <c r="M3900">
        <f t="shared" si="591"/>
        <v>-3.6308891250442787E-3</v>
      </c>
      <c r="O3900" s="1">
        <v>43041</v>
      </c>
      <c r="P3900">
        <v>6.8459575356167299</v>
      </c>
      <c r="Q3900">
        <f t="shared" si="592"/>
        <v>1.0003170863626236</v>
      </c>
      <c r="R3900" s="3">
        <f t="shared" si="593"/>
        <v>3.9479754876678985E-3</v>
      </c>
      <c r="S3900" s="3">
        <f>SUM($R$2483:R3900)</f>
        <v>6.9578482129790564E-2</v>
      </c>
      <c r="T3900">
        <f t="shared" si="594"/>
        <v>1.023372993104954E-3</v>
      </c>
      <c r="AG3900" s="1">
        <v>43041</v>
      </c>
      <c r="AH3900">
        <v>11.576407475516399</v>
      </c>
      <c r="AI3900" s="3">
        <f t="shared" si="595"/>
        <v>4.2085660608459641E-4</v>
      </c>
    </row>
    <row r="3901" spans="1:35" x14ac:dyDescent="0.4">
      <c r="A3901" s="1">
        <v>43042</v>
      </c>
      <c r="B3901">
        <v>6.5729217035512502</v>
      </c>
      <c r="C3901">
        <f t="shared" si="589"/>
        <v>1.006924350940553</v>
      </c>
      <c r="E3901" s="1">
        <v>43042</v>
      </c>
      <c r="F3901">
        <v>10.932345708428899</v>
      </c>
      <c r="G3901">
        <f t="shared" si="590"/>
        <v>1.0090096324580038</v>
      </c>
      <c r="J3901" s="1">
        <v>43042</v>
      </c>
      <c r="K3901">
        <v>338.83</v>
      </c>
      <c r="L3901">
        <f t="shared" si="596"/>
        <v>1.0038515094954523</v>
      </c>
      <c r="M3901">
        <f t="shared" si="591"/>
        <v>3.851509495452321E-3</v>
      </c>
      <c r="O3901" s="1">
        <v>43042</v>
      </c>
      <c r="P3901">
        <v>6.8624051140564104</v>
      </c>
      <c r="Q3901">
        <f t="shared" si="592"/>
        <v>1.0024025241690604</v>
      </c>
      <c r="R3901" s="3">
        <f t="shared" si="593"/>
        <v>-1.4489853263919272E-3</v>
      </c>
      <c r="S3901" s="3">
        <f>SUM($R$2483:R3901)</f>
        <v>6.8129496803398637E-2</v>
      </c>
      <c r="T3901">
        <f t="shared" si="594"/>
        <v>3.0728414451006714E-3</v>
      </c>
      <c r="AG3901" s="1">
        <v>43042</v>
      </c>
      <c r="AH3901">
        <v>11.605773197846201</v>
      </c>
      <c r="AI3901" s="3">
        <f t="shared" si="595"/>
        <v>2.5366869982685891E-3</v>
      </c>
    </row>
    <row r="3902" spans="1:35" x14ac:dyDescent="0.4">
      <c r="A3902" s="1">
        <v>43045</v>
      </c>
      <c r="B3902">
        <v>6.5448293585558801</v>
      </c>
      <c r="C3902">
        <f t="shared" si="589"/>
        <v>0.99572604904449236</v>
      </c>
      <c r="E3902" s="1">
        <v>43045</v>
      </c>
      <c r="F3902">
        <v>10.8998830011025</v>
      </c>
      <c r="G3902">
        <f t="shared" si="590"/>
        <v>0.99703058170751313</v>
      </c>
      <c r="J3902" s="1">
        <v>43045</v>
      </c>
      <c r="K3902">
        <v>337.4</v>
      </c>
      <c r="L3902">
        <f t="shared" si="596"/>
        <v>0.99577959448691078</v>
      </c>
      <c r="M3902">
        <f t="shared" si="591"/>
        <v>-4.2204055130892204E-3</v>
      </c>
      <c r="O3902" s="1">
        <v>43045</v>
      </c>
      <c r="P3902">
        <v>6.8336263839253402</v>
      </c>
      <c r="Q3902">
        <f t="shared" si="592"/>
        <v>0.99580632013809234</v>
      </c>
      <c r="R3902" s="3">
        <f t="shared" si="593"/>
        <v>2.6725651181558341E-5</v>
      </c>
      <c r="S3902" s="3">
        <f>SUM($R$2483:R3902)</f>
        <v>6.8156222454580195E-2</v>
      </c>
      <c r="T3902">
        <f t="shared" si="594"/>
        <v>-5.3545442418423406E-5</v>
      </c>
      <c r="AG3902" s="1">
        <v>43045</v>
      </c>
      <c r="AH3902">
        <v>11.562302479451301</v>
      </c>
      <c r="AI3902" s="3">
        <f t="shared" si="595"/>
        <v>-3.7456115722619421E-3</v>
      </c>
    </row>
    <row r="3903" spans="1:35" x14ac:dyDescent="0.4">
      <c r="A3903" s="1">
        <v>43046</v>
      </c>
      <c r="B3903">
        <v>6.5583331948940504</v>
      </c>
      <c r="C3903">
        <f t="shared" si="589"/>
        <v>1.0020632831810226</v>
      </c>
      <c r="E3903" s="1">
        <v>43046</v>
      </c>
      <c r="F3903">
        <v>10.8920920726544</v>
      </c>
      <c r="G3903">
        <f t="shared" si="590"/>
        <v>0.99928522824994426</v>
      </c>
      <c r="J3903" s="1">
        <v>43046</v>
      </c>
      <c r="K3903">
        <v>336.76</v>
      </c>
      <c r="L3903">
        <f t="shared" si="596"/>
        <v>0.99810314167160641</v>
      </c>
      <c r="M3903">
        <f t="shared" si="591"/>
        <v>-1.8968583283935914E-3</v>
      </c>
      <c r="O3903" s="1">
        <v>43046</v>
      </c>
      <c r="P3903">
        <v>6.8253438317185502</v>
      </c>
      <c r="Q3903">
        <f t="shared" si="592"/>
        <v>0.99878797116765516</v>
      </c>
      <c r="R3903" s="3">
        <f t="shared" si="593"/>
        <v>6.8482949604875554E-4</v>
      </c>
      <c r="S3903" s="3">
        <f>SUM($R$2483:R3903)</f>
        <v>6.8841051950628951E-2</v>
      </c>
      <c r="T3903">
        <f t="shared" si="594"/>
        <v>3.9601415094161485E-3</v>
      </c>
      <c r="AG3903" s="1">
        <v>43046</v>
      </c>
      <c r="AH3903">
        <v>11.5583126278888</v>
      </c>
      <c r="AI3903" s="3">
        <f t="shared" si="595"/>
        <v>-3.4507413809592435E-4</v>
      </c>
    </row>
    <row r="3904" spans="1:35" x14ac:dyDescent="0.4">
      <c r="A3904" s="1">
        <v>43047</v>
      </c>
      <c r="B3904">
        <v>6.5806840800084103</v>
      </c>
      <c r="C3904">
        <f t="shared" si="589"/>
        <v>1.0034080130499867</v>
      </c>
      <c r="E3904" s="1">
        <v>43047</v>
      </c>
      <c r="F3904">
        <v>10.9304614241241</v>
      </c>
      <c r="G3904">
        <f t="shared" si="590"/>
        <v>1.0035226796848358</v>
      </c>
      <c r="J3904" s="1">
        <v>43047</v>
      </c>
      <c r="K3904">
        <v>337.8</v>
      </c>
      <c r="L3904">
        <f t="shared" si="596"/>
        <v>1.0030882527616107</v>
      </c>
      <c r="M3904">
        <f t="shared" si="591"/>
        <v>3.0882527616107325E-3</v>
      </c>
      <c r="O3904" s="1">
        <v>43047</v>
      </c>
      <c r="P3904">
        <v>6.8425115360652304</v>
      </c>
      <c r="Q3904">
        <f t="shared" si="592"/>
        <v>1.0025152878404306</v>
      </c>
      <c r="R3904" s="3">
        <f t="shared" si="593"/>
        <v>-5.729649211800858E-4</v>
      </c>
      <c r="S3904" s="3">
        <f>SUM($R$2483:R3904)</f>
        <v>6.8268087029448865E-2</v>
      </c>
      <c r="T3904">
        <f t="shared" si="594"/>
        <v>3.1976028837599202E-4</v>
      </c>
      <c r="AG3904" s="1">
        <v>43047</v>
      </c>
      <c r="AH3904">
        <v>11.593977522030199</v>
      </c>
      <c r="AI3904" s="3">
        <f t="shared" si="595"/>
        <v>3.0856488563342221E-3</v>
      </c>
    </row>
    <row r="3905" spans="1:35" x14ac:dyDescent="0.4">
      <c r="A3905" s="1">
        <v>43048</v>
      </c>
      <c r="B3905">
        <v>6.6018915836721899</v>
      </c>
      <c r="C3905">
        <f t="shared" si="589"/>
        <v>1.0032226898307133</v>
      </c>
      <c r="E3905" s="1">
        <v>43048</v>
      </c>
      <c r="F3905">
        <v>10.998815293385</v>
      </c>
      <c r="G3905">
        <f t="shared" si="590"/>
        <v>1.0062535209273087</v>
      </c>
      <c r="J3905" s="1">
        <v>43048</v>
      </c>
      <c r="K3905">
        <v>337.14</v>
      </c>
      <c r="L3905">
        <f t="shared" si="596"/>
        <v>0.99804618117229127</v>
      </c>
      <c r="M3905">
        <f t="shared" si="591"/>
        <v>-1.9538188277087309E-3</v>
      </c>
      <c r="O3905" s="1">
        <v>43048</v>
      </c>
      <c r="P3905">
        <v>6.8576453252652598</v>
      </c>
      <c r="Q3905">
        <f t="shared" si="592"/>
        <v>1.0022117301695821</v>
      </c>
      <c r="R3905" s="3">
        <f t="shared" si="593"/>
        <v>4.1655489972908244E-3</v>
      </c>
      <c r="S3905" s="3">
        <f>SUM($R$2483:R3905)</f>
        <v>7.2433636026739689E-2</v>
      </c>
      <c r="T3905">
        <f t="shared" si="594"/>
        <v>5.1765086584220077E-3</v>
      </c>
      <c r="AG3905" s="1">
        <v>43048</v>
      </c>
      <c r="AH3905">
        <v>11.6244088025976</v>
      </c>
      <c r="AI3905" s="3">
        <f t="shared" si="595"/>
        <v>2.6247489707114102E-3</v>
      </c>
    </row>
    <row r="3906" spans="1:35" x14ac:dyDescent="0.4">
      <c r="A3906" s="1">
        <v>43049</v>
      </c>
      <c r="B3906">
        <v>6.5724449123261497</v>
      </c>
      <c r="C3906">
        <f t="shared" si="589"/>
        <v>0.995539661478406</v>
      </c>
      <c r="E3906" s="1">
        <v>43049</v>
      </c>
      <c r="F3906">
        <v>11.0301533599145</v>
      </c>
      <c r="G3906">
        <f t="shared" si="590"/>
        <v>1.0028492220019685</v>
      </c>
      <c r="J3906" s="1">
        <v>43049</v>
      </c>
      <c r="K3906">
        <v>335.96</v>
      </c>
      <c r="L3906">
        <f t="shared" si="596"/>
        <v>0.99649997033873161</v>
      </c>
      <c r="M3906">
        <f t="shared" si="591"/>
        <v>-3.500029661268389E-3</v>
      </c>
      <c r="O3906" s="1">
        <v>43049</v>
      </c>
      <c r="P3906">
        <v>6.8377175810073396</v>
      </c>
      <c r="Q3906">
        <f t="shared" si="592"/>
        <v>0.99709408356473306</v>
      </c>
      <c r="R3906" s="3">
        <f t="shared" si="593"/>
        <v>5.94113226001447E-4</v>
      </c>
      <c r="S3906" s="3">
        <f>SUM($R$2483:R3906)</f>
        <v>7.3027749252741136E-2</v>
      </c>
      <c r="T3906">
        <f t="shared" si="594"/>
        <v>-9.6030886032560936E-4</v>
      </c>
      <c r="AG3906" s="1">
        <v>43049</v>
      </c>
      <c r="AH3906">
        <v>11.589600976828301</v>
      </c>
      <c r="AI3906" s="3">
        <f t="shared" si="595"/>
        <v>-2.9943738525025632E-3</v>
      </c>
    </row>
    <row r="3907" spans="1:35" x14ac:dyDescent="0.4">
      <c r="A3907" s="1">
        <v>43052</v>
      </c>
      <c r="B3907">
        <v>6.5550803960170096</v>
      </c>
      <c r="C3907">
        <f t="shared" si="589"/>
        <v>0.99735798222111016</v>
      </c>
      <c r="E3907" s="1">
        <v>43052</v>
      </c>
      <c r="F3907">
        <v>10.9455282594924</v>
      </c>
      <c r="G3907">
        <f t="shared" si="590"/>
        <v>0.99232784008882036</v>
      </c>
      <c r="J3907" s="1">
        <v>43052</v>
      </c>
      <c r="K3907">
        <v>334.33</v>
      </c>
      <c r="L3907">
        <f t="shared" si="596"/>
        <v>0.9951482319323729</v>
      </c>
      <c r="M3907">
        <f t="shared" si="591"/>
        <v>-4.8517680676271047E-3</v>
      </c>
      <c r="O3907" s="1">
        <v>43052</v>
      </c>
      <c r="P3907">
        <v>6.8250358688637602</v>
      </c>
      <c r="Q3907">
        <f t="shared" si="592"/>
        <v>0.99814532963765501</v>
      </c>
      <c r="R3907" s="3">
        <f t="shared" si="593"/>
        <v>2.9970977052821146E-3</v>
      </c>
      <c r="S3907" s="3">
        <f>SUM($R$2483:R3907)</f>
        <v>7.6024846958023251E-2</v>
      </c>
      <c r="T3907">
        <f t="shared" si="594"/>
        <v>2.2097502887372666E-3</v>
      </c>
      <c r="AG3907" s="1">
        <v>43052</v>
      </c>
      <c r="AH3907">
        <v>11.5516362299643</v>
      </c>
      <c r="AI3907" s="3">
        <f t="shared" si="595"/>
        <v>-3.2757596176007375E-3</v>
      </c>
    </row>
    <row r="3908" spans="1:35" x14ac:dyDescent="0.4">
      <c r="A3908" s="1">
        <v>43053</v>
      </c>
      <c r="B3908">
        <v>6.54359398463051</v>
      </c>
      <c r="C3908">
        <f t="shared" si="589"/>
        <v>0.99824770854168643</v>
      </c>
      <c r="E3908" s="1">
        <v>43053</v>
      </c>
      <c r="F3908">
        <v>10.9466458063822</v>
      </c>
      <c r="G3908">
        <f t="shared" si="590"/>
        <v>1.0001021007724165</v>
      </c>
      <c r="J3908" s="1">
        <v>43053</v>
      </c>
      <c r="K3908">
        <v>333.62</v>
      </c>
      <c r="L3908">
        <f t="shared" si="596"/>
        <v>0.99787634971435413</v>
      </c>
      <c r="M3908">
        <f t="shared" si="591"/>
        <v>-2.1236502856458728E-3</v>
      </c>
      <c r="O3908" s="1">
        <v>43053</v>
      </c>
      <c r="P3908">
        <v>6.81421276915792</v>
      </c>
      <c r="Q3908">
        <f t="shared" si="592"/>
        <v>0.99841420617945531</v>
      </c>
      <c r="R3908" s="3">
        <f t="shared" si="593"/>
        <v>5.3785646510118301E-4</v>
      </c>
      <c r="S3908" s="3">
        <f>SUM($R$2483:R3908)</f>
        <v>7.6562703423124434E-2</v>
      </c>
      <c r="T3908">
        <f t="shared" si="594"/>
        <v>3.7135882733230208E-4</v>
      </c>
      <c r="AG3908" s="1">
        <v>43053</v>
      </c>
      <c r="AH3908">
        <v>11.5329136869702</v>
      </c>
      <c r="AI3908" s="3">
        <f t="shared" si="595"/>
        <v>-1.6207697871869486E-3</v>
      </c>
    </row>
    <row r="3909" spans="1:35" x14ac:dyDescent="0.4">
      <c r="A3909" s="1">
        <v>43054</v>
      </c>
      <c r="B3909">
        <v>6.5278557039932403</v>
      </c>
      <c r="C3909">
        <f t="shared" ref="C3909:C3972" si="597">B3909/B3908</f>
        <v>0.99759485679059012</v>
      </c>
      <c r="E3909" s="1">
        <v>43054</v>
      </c>
      <c r="F3909">
        <v>10.8293795440325</v>
      </c>
      <c r="G3909">
        <f t="shared" ref="G3909:G3972" si="598">F3909/F3908</f>
        <v>0.9892874708450573</v>
      </c>
      <c r="J3909" s="1">
        <v>43054</v>
      </c>
      <c r="K3909">
        <v>332.17</v>
      </c>
      <c r="L3909">
        <f t="shared" si="596"/>
        <v>0.99565373778550448</v>
      </c>
      <c r="M3909">
        <f t="shared" ref="M3909:M3972" si="599">L3909-1</f>
        <v>-4.3462622144955221E-3</v>
      </c>
      <c r="O3909" s="1">
        <v>43054</v>
      </c>
      <c r="P3909">
        <v>6.7973383394134501</v>
      </c>
      <c r="Q3909">
        <f t="shared" ref="Q3909:Q3972" si="600">P3909/P3908</f>
        <v>0.99752364208220123</v>
      </c>
      <c r="R3909" s="3">
        <f t="shared" ref="R3909:R3972" si="601">Q3909-L3909</f>
        <v>1.8699042966967561E-3</v>
      </c>
      <c r="S3909" s="3">
        <f>SUM($R$2483:R3909)</f>
        <v>7.843260771982119E-2</v>
      </c>
      <c r="T3909">
        <f t="shared" ref="T3909:T3972" si="602">C3909-L3909</f>
        <v>1.9411190050856453E-3</v>
      </c>
      <c r="AG3909" s="1">
        <v>43054</v>
      </c>
      <c r="AH3909">
        <v>11.4999636077504</v>
      </c>
      <c r="AI3909" s="3">
        <f t="shared" ref="AI3909:AI3972" si="603">AH3909/AH3908-1</f>
        <v>-2.8570472401112657E-3</v>
      </c>
    </row>
    <row r="3910" spans="1:35" x14ac:dyDescent="0.4">
      <c r="A3910" s="1">
        <v>43055</v>
      </c>
      <c r="B3910">
        <v>6.5387886343366901</v>
      </c>
      <c r="C3910">
        <f t="shared" si="597"/>
        <v>1.0016748118891112</v>
      </c>
      <c r="E3910" s="1">
        <v>43055</v>
      </c>
      <c r="F3910">
        <v>10.849250868660301</v>
      </c>
      <c r="G3910">
        <f t="shared" si="598"/>
        <v>1.001834945810792</v>
      </c>
      <c r="J3910" s="1">
        <v>43055</v>
      </c>
      <c r="K3910">
        <v>334.36</v>
      </c>
      <c r="L3910">
        <f t="shared" si="596"/>
        <v>1.0065930096035163</v>
      </c>
      <c r="M3910">
        <f t="shared" si="599"/>
        <v>6.5930096035162755E-3</v>
      </c>
      <c r="O3910" s="1">
        <v>43055</v>
      </c>
      <c r="P3910">
        <v>6.8114448595766897</v>
      </c>
      <c r="Q3910">
        <f t="shared" si="600"/>
        <v>1.0020753005748506</v>
      </c>
      <c r="R3910" s="3">
        <f t="shared" si="601"/>
        <v>-4.5177090286656618E-3</v>
      </c>
      <c r="S3910" s="3">
        <f>SUM($R$2483:R3910)</f>
        <v>7.3914898691155528E-2</v>
      </c>
      <c r="T3910">
        <f t="shared" si="602"/>
        <v>-4.9181977144050482E-3</v>
      </c>
      <c r="AG3910" s="1">
        <v>43055</v>
      </c>
      <c r="AH3910">
        <v>11.524689934322399</v>
      </c>
      <c r="AI3910" s="3">
        <f t="shared" si="603"/>
        <v>2.1501221582418406E-3</v>
      </c>
    </row>
    <row r="3911" spans="1:35" x14ac:dyDescent="0.4">
      <c r="A3911" s="1">
        <v>43056</v>
      </c>
      <c r="B3911">
        <v>6.5406830604599202</v>
      </c>
      <c r="C3911">
        <f t="shared" si="597"/>
        <v>1.0002897212663033</v>
      </c>
      <c r="E3911" s="1">
        <v>43056</v>
      </c>
      <c r="F3911">
        <v>10.8828112541922</v>
      </c>
      <c r="G3911">
        <f t="shared" si="598"/>
        <v>1.0030933366679577</v>
      </c>
      <c r="J3911" s="1">
        <v>43056</v>
      </c>
      <c r="K3911">
        <v>334.18</v>
      </c>
      <c r="L3911">
        <f t="shared" si="596"/>
        <v>0.9994616580930733</v>
      </c>
      <c r="M3911">
        <f t="shared" si="599"/>
        <v>-5.3834190692669814E-4</v>
      </c>
      <c r="O3911" s="1">
        <v>43056</v>
      </c>
      <c r="P3911">
        <v>6.7951942553416096</v>
      </c>
      <c r="Q3911">
        <f t="shared" si="600"/>
        <v>0.9976142206873726</v>
      </c>
      <c r="R3911" s="3">
        <f t="shared" si="601"/>
        <v>-1.8474374057007026E-3</v>
      </c>
      <c r="S3911" s="3">
        <f>SUM($R$2483:R3911)</f>
        <v>7.2067461285454826E-2</v>
      </c>
      <c r="T3911">
        <f t="shared" si="602"/>
        <v>8.2806317323003142E-4</v>
      </c>
      <c r="AG3911" s="1">
        <v>43056</v>
      </c>
      <c r="AH3911">
        <v>11.5017153181096</v>
      </c>
      <c r="AI3911" s="3">
        <f t="shared" si="603"/>
        <v>-1.9935127403625241E-3</v>
      </c>
    </row>
    <row r="3912" spans="1:35" x14ac:dyDescent="0.4">
      <c r="A3912" s="1">
        <v>43059</v>
      </c>
      <c r="B3912">
        <v>6.5114223273996901</v>
      </c>
      <c r="C3912">
        <f t="shared" si="597"/>
        <v>0.99552634903881543</v>
      </c>
      <c r="E3912" s="1">
        <v>43059</v>
      </c>
      <c r="F3912">
        <v>10.8654263921227</v>
      </c>
      <c r="G3912">
        <f t="shared" si="598"/>
        <v>0.99840253941160628</v>
      </c>
      <c r="J3912" s="1">
        <v>43059</v>
      </c>
      <c r="K3912">
        <v>332.92</v>
      </c>
      <c r="L3912">
        <f t="shared" si="596"/>
        <v>0.99622957687473823</v>
      </c>
      <c r="M3912">
        <f t="shared" si="599"/>
        <v>-3.7704231252617681E-3</v>
      </c>
      <c r="O3912" s="1">
        <v>43059</v>
      </c>
      <c r="P3912">
        <v>6.7541002871280797</v>
      </c>
      <c r="Q3912">
        <f t="shared" si="600"/>
        <v>0.99395249544467013</v>
      </c>
      <c r="R3912" s="3">
        <f t="shared" si="601"/>
        <v>-2.2770814300681064E-3</v>
      </c>
      <c r="S3912" s="3">
        <f>SUM($R$2483:R3912)</f>
        <v>6.9790379855386719E-2</v>
      </c>
      <c r="T3912">
        <f t="shared" si="602"/>
        <v>-7.0322783592280391E-4</v>
      </c>
      <c r="AG3912" s="1">
        <v>43059</v>
      </c>
      <c r="AH3912">
        <v>11.430313900902799</v>
      </c>
      <c r="AI3912" s="3">
        <f t="shared" si="603"/>
        <v>-6.2078929300551922E-3</v>
      </c>
    </row>
    <row r="3913" spans="1:35" x14ac:dyDescent="0.4">
      <c r="A3913" s="1">
        <v>43060</v>
      </c>
      <c r="B3913">
        <v>6.5114121489187999</v>
      </c>
      <c r="C3913">
        <f t="shared" si="597"/>
        <v>0.99999843682679779</v>
      </c>
      <c r="E3913" s="1">
        <v>43060</v>
      </c>
      <c r="F3913">
        <v>10.842266425083301</v>
      </c>
      <c r="G3913">
        <f t="shared" si="598"/>
        <v>0.99786847140613</v>
      </c>
      <c r="J3913" s="1">
        <v>43060</v>
      </c>
      <c r="K3913">
        <v>333.51</v>
      </c>
      <c r="L3913">
        <f t="shared" si="596"/>
        <v>1.0017721975249307</v>
      </c>
      <c r="M3913">
        <f t="shared" si="599"/>
        <v>1.7721975249307409E-3</v>
      </c>
      <c r="O3913" s="1">
        <v>43060</v>
      </c>
      <c r="P3913">
        <v>6.7589266587138299</v>
      </c>
      <c r="Q3913">
        <f t="shared" si="600"/>
        <v>1.0007145839387295</v>
      </c>
      <c r="R3913" s="3">
        <f t="shared" si="601"/>
        <v>-1.057613586201267E-3</v>
      </c>
      <c r="S3913" s="3">
        <f>SUM($R$2483:R3913)</f>
        <v>6.8732766269185452E-2</v>
      </c>
      <c r="T3913">
        <f t="shared" si="602"/>
        <v>-1.7737606981329535E-3</v>
      </c>
      <c r="AG3913" s="1">
        <v>43060</v>
      </c>
      <c r="AH3913">
        <v>11.433796410245</v>
      </c>
      <c r="AI3913" s="3">
        <f t="shared" si="603"/>
        <v>3.0467311505111283E-4</v>
      </c>
    </row>
    <row r="3914" spans="1:35" x14ac:dyDescent="0.4">
      <c r="A3914" s="1">
        <v>43061</v>
      </c>
      <c r="B3914">
        <v>6.5233468375727304</v>
      </c>
      <c r="C3914">
        <f t="shared" si="597"/>
        <v>1.0018328879175482</v>
      </c>
      <c r="E3914" s="1">
        <v>43061</v>
      </c>
      <c r="F3914">
        <v>10.8441980194309</v>
      </c>
      <c r="G3914">
        <f t="shared" si="598"/>
        <v>1.0001781541120527</v>
      </c>
      <c r="J3914" s="1">
        <v>43061</v>
      </c>
      <c r="K3914">
        <v>335.49</v>
      </c>
      <c r="L3914">
        <f t="shared" si="596"/>
        <v>1.0059368534676623</v>
      </c>
      <c r="M3914">
        <f t="shared" si="599"/>
        <v>5.936853467662262E-3</v>
      </c>
      <c r="O3914" s="1">
        <v>43061</v>
      </c>
      <c r="P3914">
        <v>6.78194364717036</v>
      </c>
      <c r="Q3914">
        <f t="shared" si="600"/>
        <v>1.0034054206560825</v>
      </c>
      <c r="R3914" s="3">
        <f t="shared" si="601"/>
        <v>-2.531432811579748E-3</v>
      </c>
      <c r="S3914" s="3">
        <f>SUM($R$2483:R3914)</f>
        <v>6.6201333457605704E-2</v>
      </c>
      <c r="T3914">
        <f t="shared" si="602"/>
        <v>-4.1039655501140526E-3</v>
      </c>
      <c r="AG3914" s="1">
        <v>43061</v>
      </c>
      <c r="AH3914">
        <v>11.4686225471906</v>
      </c>
      <c r="AI3914" s="3">
        <f t="shared" si="603"/>
        <v>3.045894442758712E-3</v>
      </c>
    </row>
    <row r="3915" spans="1:35" x14ac:dyDescent="0.4">
      <c r="A3915" s="1">
        <v>43062</v>
      </c>
      <c r="B3915">
        <v>6.5253598651254601</v>
      </c>
      <c r="C3915">
        <f t="shared" si="597"/>
        <v>1.0003085881531142</v>
      </c>
      <c r="E3915" s="1">
        <v>43062</v>
      </c>
      <c r="F3915">
        <v>10.881327059867001</v>
      </c>
      <c r="G3915">
        <f t="shared" si="598"/>
        <v>1.0034238622689822</v>
      </c>
      <c r="J3915" s="1">
        <v>43062</v>
      </c>
      <c r="K3915">
        <v>334.51</v>
      </c>
      <c r="L3915">
        <f t="shared" ref="L3915:L3978" si="604">K3915/K3914</f>
        <v>0.99707889952010487</v>
      </c>
      <c r="M3915">
        <f t="shared" si="599"/>
        <v>-2.9211004798951334E-3</v>
      </c>
      <c r="O3915" s="1">
        <v>43062</v>
      </c>
      <c r="P3915">
        <v>6.7858263075133198</v>
      </c>
      <c r="Q3915">
        <f t="shared" si="600"/>
        <v>1.0005724996468497</v>
      </c>
      <c r="R3915" s="3">
        <f t="shared" si="601"/>
        <v>3.4936001267448225E-3</v>
      </c>
      <c r="S3915" s="3">
        <f>SUM($R$2483:R3915)</f>
        <v>6.9694933584350527E-2</v>
      </c>
      <c r="T3915">
        <f t="shared" si="602"/>
        <v>3.22968863300932E-3</v>
      </c>
      <c r="AG3915" s="1">
        <v>43062</v>
      </c>
      <c r="AH3915">
        <v>11.4746549762396</v>
      </c>
      <c r="AI3915" s="3">
        <f t="shared" si="603"/>
        <v>5.2599420934629215E-4</v>
      </c>
    </row>
    <row r="3916" spans="1:35" x14ac:dyDescent="0.4">
      <c r="A3916" s="1">
        <v>43063</v>
      </c>
      <c r="B3916">
        <v>6.5476826158972896</v>
      </c>
      <c r="C3916">
        <f t="shared" si="597"/>
        <v>1.0034209225595561</v>
      </c>
      <c r="E3916" s="1">
        <v>43063</v>
      </c>
      <c r="F3916">
        <v>10.901162456146499</v>
      </c>
      <c r="G3916">
        <f t="shared" si="598"/>
        <v>1.0018228839341348</v>
      </c>
      <c r="J3916" s="1">
        <v>43063</v>
      </c>
      <c r="K3916">
        <v>335.44</v>
      </c>
      <c r="L3916">
        <f t="shared" si="604"/>
        <v>1.002780185943619</v>
      </c>
      <c r="M3916">
        <f t="shared" si="599"/>
        <v>2.7801859436189513E-3</v>
      </c>
      <c r="O3916" s="1">
        <v>43063</v>
      </c>
      <c r="P3916">
        <v>6.8113623035600597</v>
      </c>
      <c r="Q3916">
        <f t="shared" si="600"/>
        <v>1.0037631372937539</v>
      </c>
      <c r="R3916" s="3">
        <f t="shared" si="601"/>
        <v>9.8295135013493073E-4</v>
      </c>
      <c r="S3916" s="3">
        <f>SUM($R$2483:R3916)</f>
        <v>7.0677884934485458E-2</v>
      </c>
      <c r="T3916">
        <f t="shared" si="602"/>
        <v>6.4073661593710973E-4</v>
      </c>
      <c r="AG3916" s="1">
        <v>43063</v>
      </c>
      <c r="AH3916">
        <v>11.517444033256901</v>
      </c>
      <c r="AI3916" s="3">
        <f t="shared" si="603"/>
        <v>3.7290059793433361E-3</v>
      </c>
    </row>
    <row r="3917" spans="1:35" x14ac:dyDescent="0.4">
      <c r="A3917" s="1">
        <v>43066</v>
      </c>
      <c r="B3917">
        <v>6.4741479177493799</v>
      </c>
      <c r="C3917">
        <f t="shared" si="597"/>
        <v>0.98876935513499498</v>
      </c>
      <c r="E3917" s="1">
        <v>43066</v>
      </c>
      <c r="F3917">
        <v>10.723413933554401</v>
      </c>
      <c r="G3917">
        <f t="shared" si="598"/>
        <v>0.98369453502714499</v>
      </c>
      <c r="J3917" s="1">
        <v>43066</v>
      </c>
      <c r="K3917">
        <v>329.53</v>
      </c>
      <c r="L3917">
        <f t="shared" si="604"/>
        <v>0.98238134986882897</v>
      </c>
      <c r="M3917">
        <f t="shared" si="599"/>
        <v>-1.7618650131171032E-2</v>
      </c>
      <c r="O3917" s="1">
        <v>43066</v>
      </c>
      <c r="P3917">
        <v>6.7394850100250299</v>
      </c>
      <c r="Q3917">
        <f t="shared" si="600"/>
        <v>0.98944744232773196</v>
      </c>
      <c r="R3917" s="3">
        <f t="shared" si="601"/>
        <v>7.066092458902995E-3</v>
      </c>
      <c r="S3917" s="3">
        <f>SUM($R$2483:R3917)</f>
        <v>7.7743977393388453E-2</v>
      </c>
      <c r="T3917">
        <f t="shared" si="602"/>
        <v>6.3880052661660081E-3</v>
      </c>
      <c r="AG3917" s="1">
        <v>43066</v>
      </c>
      <c r="AH3917">
        <v>11.4013920853822</v>
      </c>
      <c r="AI3917" s="3">
        <f t="shared" si="603"/>
        <v>-1.0076189434009564E-2</v>
      </c>
    </row>
    <row r="3918" spans="1:35" x14ac:dyDescent="0.4">
      <c r="A3918" s="1">
        <v>43067</v>
      </c>
      <c r="B3918">
        <v>6.4956218081116104</v>
      </c>
      <c r="C3918">
        <f t="shared" si="597"/>
        <v>1.0033168674295128</v>
      </c>
      <c r="E3918" s="1">
        <v>43067</v>
      </c>
      <c r="F3918">
        <v>10.7734170289605</v>
      </c>
      <c r="G3918">
        <f t="shared" si="598"/>
        <v>1.0046629828631006</v>
      </c>
      <c r="J3918" s="1">
        <v>43067</v>
      </c>
      <c r="K3918">
        <v>330.99</v>
      </c>
      <c r="L3918">
        <f t="shared" si="604"/>
        <v>1.0044305526052257</v>
      </c>
      <c r="M3918">
        <f t="shared" si="599"/>
        <v>4.4305526052257349E-3</v>
      </c>
      <c r="O3918" s="1">
        <v>43067</v>
      </c>
      <c r="P3918">
        <v>6.7561719734883301</v>
      </c>
      <c r="Q3918">
        <f t="shared" si="600"/>
        <v>1.0024759997890755</v>
      </c>
      <c r="R3918" s="3">
        <f t="shared" si="601"/>
        <v>-1.9545528161502013E-3</v>
      </c>
      <c r="S3918" s="3">
        <f>SUM($R$2483:R3918)</f>
        <v>7.5789424577238251E-2</v>
      </c>
      <c r="T3918">
        <f t="shared" si="602"/>
        <v>-1.1136851757129751E-3</v>
      </c>
      <c r="AG3918" s="1">
        <v>43067</v>
      </c>
      <c r="AH3918">
        <v>11.4310842738671</v>
      </c>
      <c r="AI3918" s="3">
        <f t="shared" si="603"/>
        <v>2.6042599239235464E-3</v>
      </c>
    </row>
    <row r="3919" spans="1:35" x14ac:dyDescent="0.4">
      <c r="A3919" s="1">
        <v>43068</v>
      </c>
      <c r="B3919">
        <v>6.4484425529254104</v>
      </c>
      <c r="C3919">
        <f t="shared" si="597"/>
        <v>0.9927367607628752</v>
      </c>
      <c r="E3919" s="1">
        <v>43068</v>
      </c>
      <c r="F3919">
        <v>10.692032671808599</v>
      </c>
      <c r="G3919">
        <f t="shared" si="598"/>
        <v>0.99244581761449246</v>
      </c>
      <c r="J3919" s="1">
        <v>43068</v>
      </c>
      <c r="K3919">
        <v>330.68</v>
      </c>
      <c r="L3919">
        <f t="shared" si="604"/>
        <v>0.9990634158131666</v>
      </c>
      <c r="M3919">
        <f t="shared" si="599"/>
        <v>-9.3658418683340017E-4</v>
      </c>
      <c r="O3919" s="1">
        <v>43068</v>
      </c>
      <c r="P3919">
        <v>6.7181778568296</v>
      </c>
      <c r="Q3919">
        <f t="shared" si="600"/>
        <v>0.99437638402222128</v>
      </c>
      <c r="R3919" s="3">
        <f t="shared" si="601"/>
        <v>-4.6870317909453174E-3</v>
      </c>
      <c r="S3919" s="3">
        <f>SUM($R$2483:R3919)</f>
        <v>7.1102392786292934E-2</v>
      </c>
      <c r="T3919">
        <f t="shared" si="602"/>
        <v>-6.3266550502913965E-3</v>
      </c>
      <c r="AG3919" s="1">
        <v>43068</v>
      </c>
      <c r="AH3919">
        <v>11.357295125302199</v>
      </c>
      <c r="AI3919" s="3">
        <f t="shared" si="603"/>
        <v>-6.4551311841511971E-3</v>
      </c>
    </row>
    <row r="3920" spans="1:35" x14ac:dyDescent="0.4">
      <c r="A3920" s="1">
        <v>43069</v>
      </c>
      <c r="B3920">
        <v>6.4393834751417698</v>
      </c>
      <c r="C3920">
        <f t="shared" si="597"/>
        <v>0.99859515259548515</v>
      </c>
      <c r="E3920" s="1">
        <v>43069</v>
      </c>
      <c r="F3920">
        <v>10.6435569576332</v>
      </c>
      <c r="G3920">
        <f t="shared" si="598"/>
        <v>0.99546618349724891</v>
      </c>
      <c r="J3920" s="1">
        <v>43069</v>
      </c>
      <c r="K3920">
        <v>325.25</v>
      </c>
      <c r="L3920">
        <f t="shared" si="604"/>
        <v>0.98357929115761455</v>
      </c>
      <c r="M3920">
        <f t="shared" si="599"/>
        <v>-1.6420708842385445E-2</v>
      </c>
      <c r="O3920" s="1">
        <v>43069</v>
      </c>
      <c r="P3920">
        <v>6.7018637028380503</v>
      </c>
      <c r="Q3920">
        <f t="shared" si="600"/>
        <v>0.9975716400578819</v>
      </c>
      <c r="R3920" s="3">
        <f t="shared" si="601"/>
        <v>1.3992348900267348E-2</v>
      </c>
      <c r="S3920" s="3">
        <f>SUM($R$2483:R3920)</f>
        <v>8.5094741686560282E-2</v>
      </c>
      <c r="T3920">
        <f t="shared" si="602"/>
        <v>1.5015861437870592E-2</v>
      </c>
      <c r="AG3920" s="1">
        <v>43069</v>
      </c>
      <c r="AH3920">
        <v>11.3236745478942</v>
      </c>
      <c r="AI3920" s="3">
        <f t="shared" si="603"/>
        <v>-2.9602627242729662E-3</v>
      </c>
    </row>
    <row r="3921" spans="1:35" x14ac:dyDescent="0.4">
      <c r="A3921" s="1">
        <v>43070</v>
      </c>
      <c r="B3921">
        <v>6.38681424510479</v>
      </c>
      <c r="C3921">
        <f t="shared" si="597"/>
        <v>0.99183629453970013</v>
      </c>
      <c r="E3921" s="1">
        <v>43070</v>
      </c>
      <c r="F3921">
        <v>10.542545357780201</v>
      </c>
      <c r="G3921">
        <f t="shared" si="598"/>
        <v>0.99050960123057763</v>
      </c>
      <c r="J3921" s="1">
        <v>43070</v>
      </c>
      <c r="K3921">
        <v>324.77999999999997</v>
      </c>
      <c r="L3921">
        <f t="shared" si="604"/>
        <v>0.99855495772482694</v>
      </c>
      <c r="M3921">
        <f t="shared" si="599"/>
        <v>-1.4450422751730585E-3</v>
      </c>
      <c r="O3921" s="1">
        <v>43070</v>
      </c>
      <c r="P3921">
        <v>6.6290166640969099</v>
      </c>
      <c r="Q3921">
        <f t="shared" si="600"/>
        <v>0.98913033120767713</v>
      </c>
      <c r="R3921" s="3">
        <f t="shared" si="601"/>
        <v>-9.4246265171498145E-3</v>
      </c>
      <c r="S3921" s="3">
        <f>SUM($R$2483:R3921)</f>
        <v>7.5670115169410468E-2</v>
      </c>
      <c r="T3921">
        <f t="shared" si="602"/>
        <v>-6.7186631851268164E-3</v>
      </c>
      <c r="AG3921" s="1">
        <v>43070</v>
      </c>
      <c r="AH3921">
        <v>11.2330955333129</v>
      </c>
      <c r="AI3921" s="3">
        <f t="shared" si="603"/>
        <v>-7.9990831773016913E-3</v>
      </c>
    </row>
    <row r="3922" spans="1:35" x14ac:dyDescent="0.4">
      <c r="A3922" s="1">
        <v>43073</v>
      </c>
      <c r="B3922">
        <v>6.4345478321845802</v>
      </c>
      <c r="C3922">
        <f t="shared" si="597"/>
        <v>1.0074737709988004</v>
      </c>
      <c r="E3922" s="1">
        <v>43073</v>
      </c>
      <c r="F3922">
        <v>10.602255309527701</v>
      </c>
      <c r="G3922">
        <f t="shared" si="598"/>
        <v>1.0056637130523167</v>
      </c>
      <c r="J3922" s="1">
        <v>43073</v>
      </c>
      <c r="K3922">
        <v>328.77</v>
      </c>
      <c r="L3922">
        <f t="shared" si="604"/>
        <v>1.0122852392388695</v>
      </c>
      <c r="M3922">
        <f t="shared" si="599"/>
        <v>1.2285239238869483E-2</v>
      </c>
      <c r="O3922" s="1">
        <v>43073</v>
      </c>
      <c r="P3922">
        <v>6.7009878112619798</v>
      </c>
      <c r="Q3922">
        <f t="shared" si="600"/>
        <v>1.0108569869125339</v>
      </c>
      <c r="R3922" s="3">
        <f t="shared" si="601"/>
        <v>-1.4282523263355884E-3</v>
      </c>
      <c r="S3922" s="3">
        <f>SUM($R$2483:R3922)</f>
        <v>7.4241862843074879E-2</v>
      </c>
      <c r="T3922">
        <f t="shared" si="602"/>
        <v>-4.8114682400690612E-3</v>
      </c>
      <c r="AG3922" s="1">
        <v>43073</v>
      </c>
      <c r="AH3922">
        <v>11.364800720831299</v>
      </c>
      <c r="AI3922" s="3">
        <f t="shared" si="603"/>
        <v>1.1724745607994969E-2</v>
      </c>
    </row>
    <row r="3923" spans="1:35" x14ac:dyDescent="0.4">
      <c r="A3923" s="1">
        <v>43074</v>
      </c>
      <c r="B3923">
        <v>6.5524696125882302</v>
      </c>
      <c r="C3923">
        <f t="shared" si="597"/>
        <v>1.0183263507365388</v>
      </c>
      <c r="E3923" s="1">
        <v>43074</v>
      </c>
      <c r="F3923">
        <v>10.7906782444195</v>
      </c>
      <c r="G3923">
        <f t="shared" si="598"/>
        <v>1.0177719673211862</v>
      </c>
      <c r="J3923" s="1">
        <v>43074</v>
      </c>
      <c r="K3923">
        <v>329.61</v>
      </c>
      <c r="L3923">
        <f t="shared" si="604"/>
        <v>1.0025549776439457</v>
      </c>
      <c r="M3923">
        <f t="shared" si="599"/>
        <v>2.5549776439457439E-3</v>
      </c>
      <c r="O3923" s="1">
        <v>43074</v>
      </c>
      <c r="P3923">
        <v>6.8184817372610196</v>
      </c>
      <c r="Q3923">
        <f t="shared" si="600"/>
        <v>1.0175338217749887</v>
      </c>
      <c r="R3923" s="3">
        <f t="shared" si="601"/>
        <v>1.4978844131043001E-2</v>
      </c>
      <c r="S3923" s="3">
        <f>SUM($R$2483:R3923)</f>
        <v>8.922070697411788E-2</v>
      </c>
      <c r="T3923">
        <f t="shared" si="602"/>
        <v>1.5771373092593022E-2</v>
      </c>
      <c r="AG3923" s="1">
        <v>43074</v>
      </c>
      <c r="AH3923">
        <v>11.5659092154803</v>
      </c>
      <c r="AI3923" s="3">
        <f t="shared" si="603"/>
        <v>1.7695734363416982E-2</v>
      </c>
    </row>
    <row r="3924" spans="1:35" x14ac:dyDescent="0.4">
      <c r="A3924" s="1">
        <v>43075</v>
      </c>
      <c r="B3924">
        <v>6.4457219455514698</v>
      </c>
      <c r="C3924">
        <f t="shared" si="597"/>
        <v>0.98370878869370371</v>
      </c>
      <c r="E3924" s="1">
        <v>43075</v>
      </c>
      <c r="F3924">
        <v>10.6210334286675</v>
      </c>
      <c r="G3924">
        <f t="shared" si="598"/>
        <v>0.98427857712839018</v>
      </c>
      <c r="J3924" s="1">
        <v>43075</v>
      </c>
      <c r="K3924">
        <v>324.52</v>
      </c>
      <c r="L3924">
        <f t="shared" si="604"/>
        <v>0.98455750735717962</v>
      </c>
      <c r="M3924">
        <f t="shared" si="599"/>
        <v>-1.5442492642820382E-2</v>
      </c>
      <c r="O3924" s="1">
        <v>43075</v>
      </c>
      <c r="P3924">
        <v>6.7126213702526103</v>
      </c>
      <c r="Q3924">
        <f t="shared" si="600"/>
        <v>0.98447449577668977</v>
      </c>
      <c r="R3924" s="3">
        <f t="shared" si="601"/>
        <v>-8.3011580489844583E-5</v>
      </c>
      <c r="S3924" s="3">
        <f>SUM($R$2483:R3924)</f>
        <v>8.9137695393628036E-2</v>
      </c>
      <c r="T3924">
        <f t="shared" si="602"/>
        <v>-8.4871866347591141E-4</v>
      </c>
      <c r="AG3924" s="1">
        <v>43075</v>
      </c>
      <c r="AH3924">
        <v>11.3829114253</v>
      </c>
      <c r="AI3924" s="3">
        <f t="shared" si="603"/>
        <v>-1.582217072354053E-2</v>
      </c>
    </row>
    <row r="3925" spans="1:35" x14ac:dyDescent="0.4">
      <c r="A3925" s="1">
        <v>43076</v>
      </c>
      <c r="B3925">
        <v>6.4072190812387202</v>
      </c>
      <c r="C3925">
        <f t="shared" si="597"/>
        <v>0.99402660173088564</v>
      </c>
      <c r="E3925" s="1">
        <v>43076</v>
      </c>
      <c r="F3925">
        <v>10.5855826555023</v>
      </c>
      <c r="G3925">
        <f t="shared" si="598"/>
        <v>0.99666221056516835</v>
      </c>
      <c r="J3925" s="1">
        <v>43076</v>
      </c>
      <c r="K3925">
        <v>323.58999999999997</v>
      </c>
      <c r="L3925">
        <f t="shared" si="604"/>
        <v>0.9971342290151608</v>
      </c>
      <c r="M3925">
        <f t="shared" si="599"/>
        <v>-2.8657709848391999E-3</v>
      </c>
      <c r="O3925" s="1">
        <v>43076</v>
      </c>
      <c r="P3925">
        <v>6.6967580222633503</v>
      </c>
      <c r="Q3925">
        <f t="shared" si="600"/>
        <v>0.9976367879082888</v>
      </c>
      <c r="R3925" s="3">
        <f t="shared" si="601"/>
        <v>5.0255889312800228E-4</v>
      </c>
      <c r="S3925" s="3">
        <f>SUM($R$2483:R3925)</f>
        <v>8.9640254286756038E-2</v>
      </c>
      <c r="T3925">
        <f t="shared" si="602"/>
        <v>-3.1076272842751607E-3</v>
      </c>
      <c r="AG3925" s="1">
        <v>43076</v>
      </c>
      <c r="AH3925">
        <v>11.351704053973201</v>
      </c>
      <c r="AI3925" s="3">
        <f t="shared" si="603"/>
        <v>-2.7415983627384621E-3</v>
      </c>
    </row>
    <row r="3926" spans="1:35" x14ac:dyDescent="0.4">
      <c r="A3926" s="1">
        <v>43077</v>
      </c>
      <c r="B3926">
        <v>6.3649838059902804</v>
      </c>
      <c r="C3926">
        <f t="shared" si="597"/>
        <v>0.99340817370017653</v>
      </c>
      <c r="E3926" s="1">
        <v>43077</v>
      </c>
      <c r="F3926">
        <v>10.485693239653999</v>
      </c>
      <c r="G3926">
        <f t="shared" si="598"/>
        <v>0.99056363555043625</v>
      </c>
      <c r="J3926" s="1">
        <v>43077</v>
      </c>
      <c r="K3926">
        <v>324.68</v>
      </c>
      <c r="L3926">
        <f t="shared" si="604"/>
        <v>1.0033684600883837</v>
      </c>
      <c r="M3926">
        <f t="shared" si="599"/>
        <v>3.3684600883836513E-3</v>
      </c>
      <c r="O3926" s="1">
        <v>43077</v>
      </c>
      <c r="P3926">
        <v>6.6545975536861199</v>
      </c>
      <c r="Q3926">
        <f t="shared" si="600"/>
        <v>0.99370434642597683</v>
      </c>
      <c r="R3926" s="3">
        <f t="shared" si="601"/>
        <v>-9.6641136624068258E-3</v>
      </c>
      <c r="S3926" s="3">
        <f>SUM($R$2483:R3926)</f>
        <v>7.9976140624349212E-2</v>
      </c>
      <c r="T3926">
        <f t="shared" si="602"/>
        <v>-9.960286388207118E-3</v>
      </c>
      <c r="AG3926" s="1">
        <v>43077</v>
      </c>
      <c r="AH3926">
        <v>11.281912539565599</v>
      </c>
      <c r="AI3926" s="3">
        <f t="shared" si="603"/>
        <v>-6.1481090482775613E-3</v>
      </c>
    </row>
    <row r="3927" spans="1:35" x14ac:dyDescent="0.4">
      <c r="A3927" s="1">
        <v>43080</v>
      </c>
      <c r="B3927">
        <v>6.3677159495305897</v>
      </c>
      <c r="C3927">
        <f t="shared" si="597"/>
        <v>1.0004292459531063</v>
      </c>
      <c r="E3927" s="1">
        <v>43080</v>
      </c>
      <c r="F3927">
        <v>10.4975969159446</v>
      </c>
      <c r="G3927">
        <f t="shared" si="598"/>
        <v>1.0011352302626577</v>
      </c>
      <c r="J3927" s="1">
        <v>43080</v>
      </c>
      <c r="K3927">
        <v>325.08999999999997</v>
      </c>
      <c r="L3927">
        <f t="shared" si="604"/>
        <v>1.0012627818159419</v>
      </c>
      <c r="M3927">
        <f t="shared" si="599"/>
        <v>1.2627818159418602E-3</v>
      </c>
      <c r="O3927" s="1">
        <v>43080</v>
      </c>
      <c r="P3927">
        <v>6.6539929248517398</v>
      </c>
      <c r="Q3927">
        <f t="shared" si="600"/>
        <v>0.99990914118705121</v>
      </c>
      <c r="R3927" s="3">
        <f t="shared" si="601"/>
        <v>-1.3536406288906511E-3</v>
      </c>
      <c r="S3927" s="3">
        <f>SUM($R$2483:R3927)</f>
        <v>7.8622499995458561E-2</v>
      </c>
      <c r="T3927">
        <f t="shared" si="602"/>
        <v>-8.3353586283552161E-4</v>
      </c>
      <c r="AG3927" s="1">
        <v>43080</v>
      </c>
      <c r="AH3927">
        <v>11.298201933241399</v>
      </c>
      <c r="AI3927" s="3">
        <f t="shared" si="603"/>
        <v>1.4438503772009614E-3</v>
      </c>
    </row>
    <row r="3928" spans="1:35" x14ac:dyDescent="0.4">
      <c r="A3928" s="1">
        <v>43081</v>
      </c>
      <c r="B3928">
        <v>6.3633473446390099</v>
      </c>
      <c r="C3928">
        <f t="shared" si="597"/>
        <v>0.99931394476038116</v>
      </c>
      <c r="E3928" s="1">
        <v>43081</v>
      </c>
      <c r="F3928">
        <v>10.470379543880499</v>
      </c>
      <c r="G3928">
        <f t="shared" si="598"/>
        <v>0.99740727594305312</v>
      </c>
      <c r="J3928" s="1">
        <v>43081</v>
      </c>
      <c r="K3928">
        <v>324.07</v>
      </c>
      <c r="L3928">
        <f t="shared" si="604"/>
        <v>0.99686240733335385</v>
      </c>
      <c r="M3928">
        <f t="shared" si="599"/>
        <v>-3.1375926666461496E-3</v>
      </c>
      <c r="O3928" s="1">
        <v>43081</v>
      </c>
      <c r="P3928">
        <v>6.6575515616152998</v>
      </c>
      <c r="Q3928">
        <f t="shared" si="600"/>
        <v>1.0005348122253435</v>
      </c>
      <c r="R3928" s="3">
        <f t="shared" si="601"/>
        <v>3.6724048919896113E-3</v>
      </c>
      <c r="S3928" s="3">
        <f>SUM($R$2483:R3928)</f>
        <v>8.2294904887448173E-2</v>
      </c>
      <c r="T3928">
        <f t="shared" si="602"/>
        <v>2.451537427027306E-3</v>
      </c>
      <c r="AG3928" s="1">
        <v>43081</v>
      </c>
      <c r="AH3928">
        <v>11.305298188976</v>
      </c>
      <c r="AI3928" s="3">
        <f t="shared" si="603"/>
        <v>6.2808717497975231E-4</v>
      </c>
    </row>
    <row r="3929" spans="1:35" x14ac:dyDescent="0.4">
      <c r="A3929" s="1">
        <v>43082</v>
      </c>
      <c r="B3929">
        <v>6.4152423299552499</v>
      </c>
      <c r="C3929">
        <f t="shared" si="597"/>
        <v>1.0081552966552989</v>
      </c>
      <c r="E3929" s="1">
        <v>43082</v>
      </c>
      <c r="F3929">
        <v>10.5751818302017</v>
      </c>
      <c r="G3929">
        <f t="shared" si="598"/>
        <v>1.0100094066200735</v>
      </c>
      <c r="J3929" s="1">
        <v>43082</v>
      </c>
      <c r="K3929">
        <v>326.18</v>
      </c>
      <c r="L3929">
        <f t="shared" si="604"/>
        <v>1.0065109389946616</v>
      </c>
      <c r="M3929">
        <f t="shared" si="599"/>
        <v>6.510938994661597E-3</v>
      </c>
      <c r="O3929" s="1">
        <v>43082</v>
      </c>
      <c r="P3929">
        <v>6.7146827998479397</v>
      </c>
      <c r="Q3929">
        <f t="shared" si="600"/>
        <v>1.0085814188149942</v>
      </c>
      <c r="R3929" s="3">
        <f t="shared" si="601"/>
        <v>2.0704798203325936E-3</v>
      </c>
      <c r="S3929" s="3">
        <f>SUM($R$2483:R3929)</f>
        <v>8.4365384707780766E-2</v>
      </c>
      <c r="T3929">
        <f t="shared" si="602"/>
        <v>1.6443576606373078E-3</v>
      </c>
      <c r="AG3929" s="1">
        <v>43082</v>
      </c>
      <c r="AH3929">
        <v>11.404195280837101</v>
      </c>
      <c r="AI3929" s="3">
        <f t="shared" si="603"/>
        <v>8.7478534584375378E-3</v>
      </c>
    </row>
    <row r="3930" spans="1:35" x14ac:dyDescent="0.4">
      <c r="A3930" s="1">
        <v>43083</v>
      </c>
      <c r="B3930">
        <v>6.3483020637159999</v>
      </c>
      <c r="C3930">
        <f t="shared" si="597"/>
        <v>0.9895654345079562</v>
      </c>
      <c r="E3930" s="1">
        <v>43083</v>
      </c>
      <c r="F3930">
        <v>10.420542192496599</v>
      </c>
      <c r="G3930">
        <f t="shared" si="598"/>
        <v>0.98537711784175053</v>
      </c>
      <c r="J3930" s="1">
        <v>43083</v>
      </c>
      <c r="K3930">
        <v>324.74</v>
      </c>
      <c r="L3930">
        <f t="shared" si="604"/>
        <v>0.99558525967257339</v>
      </c>
      <c r="M3930">
        <f t="shared" si="599"/>
        <v>-4.4147403274266139E-3</v>
      </c>
      <c r="O3930" s="1">
        <v>43083</v>
      </c>
      <c r="P3930">
        <v>6.6106358114589101</v>
      </c>
      <c r="Q3930">
        <f t="shared" si="600"/>
        <v>0.98450455643394119</v>
      </c>
      <c r="R3930" s="3">
        <f t="shared" si="601"/>
        <v>-1.1080703238632195E-2</v>
      </c>
      <c r="S3930" s="3">
        <f>SUM($R$2483:R3930)</f>
        <v>7.3284681469148572E-2</v>
      </c>
      <c r="T3930">
        <f t="shared" si="602"/>
        <v>-6.0198251646171874E-3</v>
      </c>
      <c r="AG3930" s="1">
        <v>43083</v>
      </c>
      <c r="AH3930">
        <v>11.225613672708899</v>
      </c>
      <c r="AI3930" s="3">
        <f t="shared" si="603"/>
        <v>-1.5659290614593258E-2</v>
      </c>
    </row>
    <row r="3931" spans="1:35" x14ac:dyDescent="0.4">
      <c r="A3931" s="1">
        <v>43084</v>
      </c>
      <c r="B3931">
        <v>6.4333590046475297</v>
      </c>
      <c r="C3931">
        <f t="shared" si="597"/>
        <v>1.0133983764600107</v>
      </c>
      <c r="E3931" s="1">
        <v>43084</v>
      </c>
      <c r="F3931">
        <v>10.5662583226298</v>
      </c>
      <c r="G3931">
        <f t="shared" si="598"/>
        <v>1.0139835459078248</v>
      </c>
      <c r="J3931" s="1">
        <v>43084</v>
      </c>
      <c r="K3931">
        <v>326.23</v>
      </c>
      <c r="L3931">
        <f t="shared" si="604"/>
        <v>1.0045882860134261</v>
      </c>
      <c r="M3931">
        <f t="shared" si="599"/>
        <v>4.5882860134260905E-3</v>
      </c>
      <c r="O3931" s="1">
        <v>43084</v>
      </c>
      <c r="P3931">
        <v>6.6996210859974603</v>
      </c>
      <c r="Q3931">
        <f t="shared" si="600"/>
        <v>1.0134609252538618</v>
      </c>
      <c r="R3931" s="3">
        <f t="shared" si="601"/>
        <v>8.8726392404356869E-3</v>
      </c>
      <c r="S3931" s="3">
        <f>SUM($R$2483:R3931)</f>
        <v>8.2157320709584258E-2</v>
      </c>
      <c r="T3931">
        <f t="shared" si="602"/>
        <v>8.8100904465846508E-3</v>
      </c>
      <c r="AG3931" s="1">
        <v>43084</v>
      </c>
      <c r="AH3931">
        <v>11.372743726788499</v>
      </c>
      <c r="AI3931" s="3">
        <f t="shared" si="603"/>
        <v>1.3106637941522559E-2</v>
      </c>
    </row>
    <row r="3932" spans="1:35" x14ac:dyDescent="0.4">
      <c r="A3932" s="1">
        <v>43087</v>
      </c>
      <c r="B3932">
        <v>6.4153485628968001</v>
      </c>
      <c r="C3932">
        <f t="shared" si="597"/>
        <v>0.99720046063996759</v>
      </c>
      <c r="E3932" s="1">
        <v>43087</v>
      </c>
      <c r="F3932">
        <v>10.536511500358801</v>
      </c>
      <c r="G3932">
        <f t="shared" si="598"/>
        <v>0.9971847345235455</v>
      </c>
      <c r="J3932" s="1">
        <v>43087</v>
      </c>
      <c r="K3932">
        <v>326.60000000000002</v>
      </c>
      <c r="L3932">
        <f t="shared" si="604"/>
        <v>1.0011341691444686</v>
      </c>
      <c r="M3932">
        <f t="shared" si="599"/>
        <v>1.1341691444686219E-3</v>
      </c>
      <c r="O3932" s="1">
        <v>43087</v>
      </c>
      <c r="P3932">
        <v>6.6802157572090604</v>
      </c>
      <c r="Q3932">
        <f t="shared" si="600"/>
        <v>0.99710351846181899</v>
      </c>
      <c r="R3932" s="3">
        <f t="shared" si="601"/>
        <v>-4.030650682649628E-3</v>
      </c>
      <c r="S3932" s="3">
        <f>SUM($R$2483:R3932)</f>
        <v>7.812667002693463E-2</v>
      </c>
      <c r="T3932">
        <f t="shared" si="602"/>
        <v>-3.9337085045010323E-3</v>
      </c>
      <c r="AG3932" s="1">
        <v>43087</v>
      </c>
      <c r="AH3932">
        <v>11.3384402143499</v>
      </c>
      <c r="AI3932" s="3">
        <f t="shared" si="603"/>
        <v>-3.0162916937799267E-3</v>
      </c>
    </row>
    <row r="3933" spans="1:35" x14ac:dyDescent="0.4">
      <c r="A3933" s="1">
        <v>43088</v>
      </c>
      <c r="B3933">
        <v>6.40107124211423</v>
      </c>
      <c r="C3933">
        <f t="shared" si="597"/>
        <v>0.99777450583665195</v>
      </c>
      <c r="E3933" s="1">
        <v>43088</v>
      </c>
      <c r="F3933">
        <v>10.4982517031927</v>
      </c>
      <c r="G3933">
        <f t="shared" si="598"/>
        <v>0.99636883638718587</v>
      </c>
      <c r="J3933" s="1">
        <v>43088</v>
      </c>
      <c r="K3933">
        <v>326.76</v>
      </c>
      <c r="L3933">
        <f t="shared" si="604"/>
        <v>1.0004898958971218</v>
      </c>
      <c r="M3933">
        <f t="shared" si="599"/>
        <v>4.8989589712178372E-4</v>
      </c>
      <c r="O3933" s="1">
        <v>43088</v>
      </c>
      <c r="P3933">
        <v>6.6675232472281003</v>
      </c>
      <c r="Q3933">
        <f t="shared" si="600"/>
        <v>0.99809998502409703</v>
      </c>
      <c r="R3933" s="3">
        <f t="shared" si="601"/>
        <v>-2.3899108730247587E-3</v>
      </c>
      <c r="S3933" s="3">
        <f>SUM($R$2483:R3933)</f>
        <v>7.5736759153909872E-2</v>
      </c>
      <c r="T3933">
        <f t="shared" si="602"/>
        <v>-2.7153900604698356E-3</v>
      </c>
      <c r="AG3933" s="1">
        <v>43088</v>
      </c>
      <c r="AH3933">
        <v>11.3132855496712</v>
      </c>
      <c r="AI3933" s="3">
        <f t="shared" si="603"/>
        <v>-2.2185295510809278E-3</v>
      </c>
    </row>
    <row r="3934" spans="1:35" x14ac:dyDescent="0.4">
      <c r="A3934" s="1">
        <v>43089</v>
      </c>
      <c r="B3934">
        <v>6.41725853017671</v>
      </c>
      <c r="C3934">
        <f t="shared" si="597"/>
        <v>1.0025288404784467</v>
      </c>
      <c r="E3934" s="1">
        <v>43089</v>
      </c>
      <c r="F3934">
        <v>10.5297284563426</v>
      </c>
      <c r="G3934">
        <f t="shared" si="598"/>
        <v>1.0029982852421349</v>
      </c>
      <c r="J3934" s="1">
        <v>43089</v>
      </c>
      <c r="K3934">
        <v>325.79000000000002</v>
      </c>
      <c r="L3934">
        <f t="shared" si="604"/>
        <v>0.99703146039906976</v>
      </c>
      <c r="M3934">
        <f t="shared" si="599"/>
        <v>-2.9685396009302423E-3</v>
      </c>
      <c r="O3934" s="1">
        <v>43089</v>
      </c>
      <c r="P3934">
        <v>6.6880401801877296</v>
      </c>
      <c r="Q3934">
        <f t="shared" si="600"/>
        <v>1.0030771445706108</v>
      </c>
      <c r="R3934" s="3">
        <f t="shared" si="601"/>
        <v>6.0456841715410548E-3</v>
      </c>
      <c r="S3934" s="3">
        <f>SUM($R$2483:R3934)</f>
        <v>8.1782443325450926E-2</v>
      </c>
      <c r="T3934">
        <f t="shared" si="602"/>
        <v>5.4973800793769456E-3</v>
      </c>
      <c r="AG3934" s="1">
        <v>43089</v>
      </c>
      <c r="AH3934">
        <v>11.353185034171499</v>
      </c>
      <c r="AI3934" s="3">
        <f t="shared" si="603"/>
        <v>3.5267813514578972E-3</v>
      </c>
    </row>
    <row r="3935" spans="1:35" x14ac:dyDescent="0.4">
      <c r="A3935" s="1">
        <v>43090</v>
      </c>
      <c r="B3935">
        <v>6.3632173401566501</v>
      </c>
      <c r="C3935">
        <f t="shared" si="597"/>
        <v>0.99157877312158538</v>
      </c>
      <c r="E3935" s="1">
        <v>43090</v>
      </c>
      <c r="F3935">
        <v>10.3858888583898</v>
      </c>
      <c r="G3935">
        <f t="shared" si="598"/>
        <v>0.98633966692026531</v>
      </c>
      <c r="J3935" s="1">
        <v>43090</v>
      </c>
      <c r="K3935">
        <v>319.72000000000003</v>
      </c>
      <c r="L3935">
        <f t="shared" si="604"/>
        <v>0.98136836612541822</v>
      </c>
      <c r="M3935">
        <f t="shared" si="599"/>
        <v>-1.8631633874581777E-2</v>
      </c>
      <c r="O3935" s="1">
        <v>43090</v>
      </c>
      <c r="P3935">
        <v>6.6366869838848404</v>
      </c>
      <c r="Q3935">
        <f t="shared" si="600"/>
        <v>0.99232163759197878</v>
      </c>
      <c r="R3935" s="3">
        <f t="shared" si="601"/>
        <v>1.0953271466560555E-2</v>
      </c>
      <c r="S3935" s="3">
        <f>SUM($R$2483:R3935)</f>
        <v>9.2735714792011481E-2</v>
      </c>
      <c r="T3935">
        <f t="shared" si="602"/>
        <v>1.0210406996167154E-2</v>
      </c>
      <c r="AG3935" s="1">
        <v>43090</v>
      </c>
      <c r="AH3935">
        <v>11.272039271364299</v>
      </c>
      <c r="AI3935" s="3">
        <f t="shared" si="603"/>
        <v>-7.1474007129244121E-3</v>
      </c>
    </row>
    <row r="3936" spans="1:35" x14ac:dyDescent="0.4">
      <c r="A3936" s="1">
        <v>43091</v>
      </c>
      <c r="B3936">
        <v>6.3855232980885903</v>
      </c>
      <c r="C3936">
        <f t="shared" si="597"/>
        <v>1.0035054527826943</v>
      </c>
      <c r="E3936" s="1">
        <v>43091</v>
      </c>
      <c r="F3936">
        <v>10.4572581763034</v>
      </c>
      <c r="G3936">
        <f t="shared" si="598"/>
        <v>1.0068717582950011</v>
      </c>
      <c r="J3936" s="1">
        <v>43091</v>
      </c>
      <c r="K3936">
        <v>321.20999999999998</v>
      </c>
      <c r="L3936">
        <f t="shared" si="604"/>
        <v>1.0046603277868134</v>
      </c>
      <c r="M3936">
        <f t="shared" si="599"/>
        <v>4.6603277868133564E-3</v>
      </c>
      <c r="O3936" s="1">
        <v>43091</v>
      </c>
      <c r="P3936">
        <v>6.6519679699777399</v>
      </c>
      <c r="Q3936">
        <f t="shared" si="600"/>
        <v>1.0023025021565737</v>
      </c>
      <c r="R3936" s="3">
        <f t="shared" si="601"/>
        <v>-2.3578256302396738E-3</v>
      </c>
      <c r="S3936" s="3">
        <f>SUM($R$2483:R3936)</f>
        <v>9.0377889161771807E-2</v>
      </c>
      <c r="T3936">
        <f t="shared" si="602"/>
        <v>-1.1548750041190381E-3</v>
      </c>
      <c r="AG3936" s="1">
        <v>43091</v>
      </c>
      <c r="AH3936">
        <v>11.291980089743101</v>
      </c>
      <c r="AI3936" s="3">
        <f t="shared" si="603"/>
        <v>1.76905153528506E-3</v>
      </c>
    </row>
    <row r="3937" spans="1:35" x14ac:dyDescent="0.4">
      <c r="A3937" s="1">
        <v>43095</v>
      </c>
      <c r="B3937">
        <v>6.3619755660559898</v>
      </c>
      <c r="C3937">
        <f t="shared" si="597"/>
        <v>0.99631232540649417</v>
      </c>
      <c r="E3937" s="1">
        <v>43095</v>
      </c>
      <c r="F3937">
        <v>10.4649638513081</v>
      </c>
      <c r="G3937">
        <f t="shared" si="598"/>
        <v>1.000736873363437</v>
      </c>
      <c r="J3937" s="1">
        <v>43095</v>
      </c>
      <c r="K3937">
        <v>318.89</v>
      </c>
      <c r="L3937">
        <f t="shared" si="604"/>
        <v>0.99277731079356191</v>
      </c>
      <c r="M3937">
        <f t="shared" si="599"/>
        <v>-7.2226892064380932E-3</v>
      </c>
      <c r="O3937" s="1">
        <v>43095</v>
      </c>
      <c r="P3937">
        <v>6.6265405658379102</v>
      </c>
      <c r="Q3937">
        <f t="shared" si="600"/>
        <v>0.99617746142876951</v>
      </c>
      <c r="R3937" s="3">
        <f t="shared" si="601"/>
        <v>3.4001506352075994E-3</v>
      </c>
      <c r="S3937" s="3">
        <f>SUM($R$2483:R3937)</f>
        <v>9.3778039796979407E-2</v>
      </c>
      <c r="T3937">
        <f t="shared" si="602"/>
        <v>3.5350146129322635E-3</v>
      </c>
      <c r="AG3937" s="1">
        <v>43095</v>
      </c>
      <c r="AH3937">
        <v>11.2510748785513</v>
      </c>
      <c r="AI3937" s="3">
        <f t="shared" si="603"/>
        <v>-3.6225011793065143E-3</v>
      </c>
    </row>
    <row r="3938" spans="1:35" x14ac:dyDescent="0.4">
      <c r="A3938" s="1">
        <v>43096</v>
      </c>
      <c r="B3938">
        <v>6.3435702165344798</v>
      </c>
      <c r="C3938">
        <f t="shared" si="597"/>
        <v>0.99710697576084528</v>
      </c>
      <c r="E3938" s="1">
        <v>43096</v>
      </c>
      <c r="F3938">
        <v>10.386613020784401</v>
      </c>
      <c r="G3938">
        <f t="shared" si="598"/>
        <v>0.99251303381101441</v>
      </c>
      <c r="J3938" s="1">
        <v>43096</v>
      </c>
      <c r="K3938">
        <v>320.25</v>
      </c>
      <c r="L3938">
        <f t="shared" si="604"/>
        <v>1.0042647935024618</v>
      </c>
      <c r="M3938">
        <f t="shared" si="599"/>
        <v>4.2647935024617833E-3</v>
      </c>
      <c r="O3938" s="1">
        <v>43096</v>
      </c>
      <c r="P3938">
        <v>6.55135357607264</v>
      </c>
      <c r="Q3938">
        <f t="shared" si="600"/>
        <v>0.98865365887098244</v>
      </c>
      <c r="R3938" s="3">
        <f t="shared" si="601"/>
        <v>-1.561113463147934E-2</v>
      </c>
      <c r="S3938" s="3">
        <f>SUM($R$2483:R3938)</f>
        <v>7.8166905165500067E-2</v>
      </c>
      <c r="T3938">
        <f t="shared" si="602"/>
        <v>-7.1578177416165012E-3</v>
      </c>
      <c r="AG3938" s="1">
        <v>43096</v>
      </c>
      <c r="AH3938">
        <v>11.1090900167251</v>
      </c>
      <c r="AI3938" s="3">
        <f t="shared" si="603"/>
        <v>-1.2619670863348031E-2</v>
      </c>
    </row>
    <row r="3939" spans="1:35" x14ac:dyDescent="0.4">
      <c r="A3939" s="1">
        <v>43097</v>
      </c>
      <c r="B3939">
        <v>6.4473816273248099</v>
      </c>
      <c r="C3939">
        <f t="shared" si="597"/>
        <v>1.0163648241048466</v>
      </c>
      <c r="E3939" s="1">
        <v>43097</v>
      </c>
      <c r="F3939">
        <v>10.549624510328201</v>
      </c>
      <c r="G3939">
        <f t="shared" si="598"/>
        <v>1.0156943836472585</v>
      </c>
      <c r="J3939" s="1">
        <v>43097</v>
      </c>
      <c r="K3939">
        <v>324.74</v>
      </c>
      <c r="L3939">
        <f t="shared" si="604"/>
        <v>1.0140202966432474</v>
      </c>
      <c r="M3939">
        <f t="shared" si="599"/>
        <v>1.4020296643247443E-2</v>
      </c>
      <c r="O3939" s="1">
        <v>43097</v>
      </c>
      <c r="P3939">
        <v>6.6473062984153</v>
      </c>
      <c r="Q3939">
        <f t="shared" si="600"/>
        <v>1.0146462438988342</v>
      </c>
      <c r="R3939" s="3">
        <f t="shared" si="601"/>
        <v>6.2594725558673403E-4</v>
      </c>
      <c r="S3939" s="3">
        <f>SUM($R$2483:R3939)</f>
        <v>7.8792852421086801E-2</v>
      </c>
      <c r="T3939">
        <f t="shared" si="602"/>
        <v>2.3445274615991885E-3</v>
      </c>
      <c r="AG3939" s="1">
        <v>43097</v>
      </c>
      <c r="AH3939">
        <v>11.2724251338235</v>
      </c>
      <c r="AI3939" s="3">
        <f t="shared" si="603"/>
        <v>1.4702834962404099E-2</v>
      </c>
    </row>
    <row r="3940" spans="1:35" x14ac:dyDescent="0.4">
      <c r="A3940" s="1">
        <v>43102</v>
      </c>
      <c r="B3940">
        <v>6.4553323833990497</v>
      </c>
      <c r="C3940">
        <f t="shared" si="597"/>
        <v>1.0012331759672086</v>
      </c>
      <c r="E3940" s="1">
        <v>43102</v>
      </c>
      <c r="F3940">
        <v>10.621803875649</v>
      </c>
      <c r="G3940">
        <f t="shared" si="598"/>
        <v>1.0068418895146585</v>
      </c>
      <c r="J3940" s="1">
        <v>43102</v>
      </c>
      <c r="K3940">
        <v>326</v>
      </c>
      <c r="L3940">
        <f t="shared" si="604"/>
        <v>1.0038800270986019</v>
      </c>
      <c r="M3940">
        <f t="shared" si="599"/>
        <v>3.8800270986019125E-3</v>
      </c>
      <c r="O3940" s="1">
        <v>43102</v>
      </c>
      <c r="P3940">
        <v>6.6476053645540301</v>
      </c>
      <c r="Q3940">
        <f t="shared" si="600"/>
        <v>1.0000449905759272</v>
      </c>
      <c r="R3940" s="3">
        <f t="shared" si="601"/>
        <v>-3.8350365226746952E-3</v>
      </c>
      <c r="S3940" s="3">
        <f>SUM($R$2483:R3940)</f>
        <v>7.4957815898412106E-2</v>
      </c>
      <c r="T3940">
        <f t="shared" si="602"/>
        <v>-2.6468511313932908E-3</v>
      </c>
      <c r="AG3940" s="1">
        <v>43102</v>
      </c>
      <c r="AH3940">
        <v>11.308634302205901</v>
      </c>
      <c r="AI3940" s="3">
        <f t="shared" si="603"/>
        <v>3.2121897420063217E-3</v>
      </c>
    </row>
    <row r="3941" spans="1:35" x14ac:dyDescent="0.4">
      <c r="A3941" s="1">
        <v>43103</v>
      </c>
      <c r="B3941">
        <v>6.5226859545426104</v>
      </c>
      <c r="C3941">
        <f t="shared" si="597"/>
        <v>1.0104337882456327</v>
      </c>
      <c r="E3941" s="1">
        <v>43103</v>
      </c>
      <c r="F3941">
        <v>10.7220173716963</v>
      </c>
      <c r="G3941">
        <f t="shared" si="598"/>
        <v>1.0094346965186434</v>
      </c>
      <c r="J3941" s="1">
        <v>43103</v>
      </c>
      <c r="K3941">
        <v>327.13</v>
      </c>
      <c r="L3941">
        <f t="shared" si="604"/>
        <v>1.0034662576687117</v>
      </c>
      <c r="M3941">
        <f t="shared" si="599"/>
        <v>3.4662576687116697E-3</v>
      </c>
      <c r="O3941" s="1">
        <v>43103</v>
      </c>
      <c r="P3941">
        <v>6.7499662014361297</v>
      </c>
      <c r="Q3941">
        <f t="shared" si="600"/>
        <v>1.0153981518559905</v>
      </c>
      <c r="R3941" s="3">
        <f t="shared" si="601"/>
        <v>1.1931894187278802E-2</v>
      </c>
      <c r="S3941" s="3">
        <f>SUM($R$2483:R3941)</f>
        <v>8.6889710085690908E-2</v>
      </c>
      <c r="T3941">
        <f t="shared" si="602"/>
        <v>6.9675305769210105E-3</v>
      </c>
      <c r="AG3941" s="1">
        <v>43103</v>
      </c>
      <c r="AH3941">
        <v>11.459902394295399</v>
      </c>
      <c r="AI3941" s="3">
        <f t="shared" si="603"/>
        <v>1.3376335996645672E-2</v>
      </c>
    </row>
    <row r="3942" spans="1:35" x14ac:dyDescent="0.4">
      <c r="A3942" s="1">
        <v>43104</v>
      </c>
      <c r="B3942">
        <v>6.5293665553361997</v>
      </c>
      <c r="C3942">
        <f t="shared" si="597"/>
        <v>1.0010242100938398</v>
      </c>
      <c r="E3942" s="1">
        <v>43104</v>
      </c>
      <c r="F3942">
        <v>10.7674862907398</v>
      </c>
      <c r="G3942">
        <f t="shared" si="598"/>
        <v>1.0042407055936626</v>
      </c>
      <c r="J3942" s="1">
        <v>43104</v>
      </c>
      <c r="K3942">
        <v>324.58</v>
      </c>
      <c r="L3942">
        <f t="shared" si="604"/>
        <v>0.99220493381835961</v>
      </c>
      <c r="M3942">
        <f t="shared" si="599"/>
        <v>-7.7950661816403866E-3</v>
      </c>
      <c r="O3942" s="1">
        <v>43104</v>
      </c>
      <c r="P3942">
        <v>6.7420415034285099</v>
      </c>
      <c r="Q3942">
        <f t="shared" si="600"/>
        <v>0.99882596478691499</v>
      </c>
      <c r="R3942" s="3">
        <f t="shared" si="601"/>
        <v>6.6210309685553748E-3</v>
      </c>
      <c r="S3942" s="3">
        <f>SUM($R$2483:R3942)</f>
        <v>9.3510741054246282E-2</v>
      </c>
      <c r="T3942">
        <f t="shared" si="602"/>
        <v>8.8192762754801812E-3</v>
      </c>
      <c r="AG3942" s="1">
        <v>43104</v>
      </c>
      <c r="AH3942">
        <v>11.4386373619416</v>
      </c>
      <c r="AI3942" s="3">
        <f t="shared" si="603"/>
        <v>-1.8556032697437663E-3</v>
      </c>
    </row>
    <row r="3943" spans="1:35" x14ac:dyDescent="0.4">
      <c r="A3943" s="1">
        <v>43105</v>
      </c>
      <c r="B3943">
        <v>6.5830008932067701</v>
      </c>
      <c r="C3943">
        <f t="shared" si="597"/>
        <v>1.0082143248377957</v>
      </c>
      <c r="E3943" s="1">
        <v>43105</v>
      </c>
      <c r="F3943">
        <v>10.8472966483367</v>
      </c>
      <c r="G3943">
        <f t="shared" si="598"/>
        <v>1.0074121624529522</v>
      </c>
      <c r="J3943" s="1">
        <v>43105</v>
      </c>
      <c r="K3943">
        <v>328.97</v>
      </c>
      <c r="L3943">
        <f t="shared" si="604"/>
        <v>1.0135251709902029</v>
      </c>
      <c r="M3943">
        <f t="shared" si="599"/>
        <v>1.3525170990202895E-2</v>
      </c>
      <c r="O3943" s="1">
        <v>43105</v>
      </c>
      <c r="P3943">
        <v>6.8134646617371901</v>
      </c>
      <c r="Q3943">
        <f t="shared" si="600"/>
        <v>1.0105936989964182</v>
      </c>
      <c r="R3943" s="3">
        <f t="shared" si="601"/>
        <v>-2.93147199378474E-3</v>
      </c>
      <c r="S3943" s="3">
        <f>SUM($R$2483:R3943)</f>
        <v>9.0579269060461542E-2</v>
      </c>
      <c r="T3943">
        <f t="shared" si="602"/>
        <v>-5.3108461524071782E-3</v>
      </c>
      <c r="AG3943" s="1">
        <v>43105</v>
      </c>
      <c r="AH3943">
        <v>11.576467811408699</v>
      </c>
      <c r="AI3943" s="3">
        <f t="shared" si="603"/>
        <v>1.2049551454938578E-2</v>
      </c>
    </row>
    <row r="3944" spans="1:35" x14ac:dyDescent="0.4">
      <c r="A3944" s="1">
        <v>43108</v>
      </c>
      <c r="B3944">
        <v>6.6148636051066498</v>
      </c>
      <c r="C3944">
        <f t="shared" si="597"/>
        <v>1.0048401500192352</v>
      </c>
      <c r="E3944" s="1">
        <v>43108</v>
      </c>
      <c r="F3944">
        <v>10.8892755364653</v>
      </c>
      <c r="G3944">
        <f t="shared" si="598"/>
        <v>1.003869986180846</v>
      </c>
      <c r="J3944" s="1">
        <v>43108</v>
      </c>
      <c r="K3944">
        <v>331.28</v>
      </c>
      <c r="L3944">
        <f t="shared" si="604"/>
        <v>1.0070219168921177</v>
      </c>
      <c r="M3944">
        <f t="shared" si="599"/>
        <v>7.02191689211773E-3</v>
      </c>
      <c r="O3944" s="1">
        <v>43108</v>
      </c>
      <c r="P3944">
        <v>6.83270664432965</v>
      </c>
      <c r="Q3944">
        <f t="shared" si="600"/>
        <v>1.0028241113072058</v>
      </c>
      <c r="R3944" s="3">
        <f t="shared" si="601"/>
        <v>-4.1978055849118956E-3</v>
      </c>
      <c r="S3944" s="3">
        <f>SUM($R$2483:R3944)</f>
        <v>8.6381463475549647E-2</v>
      </c>
      <c r="T3944">
        <f t="shared" si="602"/>
        <v>-2.1817668728825179E-3</v>
      </c>
      <c r="AG3944" s="1">
        <v>43108</v>
      </c>
      <c r="AH3944">
        <v>11.6023219455342</v>
      </c>
      <c r="AI3944" s="3">
        <f t="shared" si="603"/>
        <v>2.2333352924819305E-3</v>
      </c>
    </row>
    <row r="3945" spans="1:35" x14ac:dyDescent="0.4">
      <c r="A3945" s="1">
        <v>43109</v>
      </c>
      <c r="B3945">
        <v>6.5788138901639703</v>
      </c>
      <c r="C3945">
        <f t="shared" si="597"/>
        <v>0.99455019527313471</v>
      </c>
      <c r="E3945" s="1">
        <v>43109</v>
      </c>
      <c r="F3945">
        <v>10.8081959092686</v>
      </c>
      <c r="G3945">
        <f t="shared" si="598"/>
        <v>0.99255417617772768</v>
      </c>
      <c r="J3945" s="1">
        <v>43109</v>
      </c>
      <c r="K3945">
        <v>330.25</v>
      </c>
      <c r="L3945">
        <f t="shared" si="604"/>
        <v>0.99689084762134761</v>
      </c>
      <c r="M3945">
        <f t="shared" si="599"/>
        <v>-3.1091523786523911E-3</v>
      </c>
      <c r="O3945" s="1">
        <v>43109</v>
      </c>
      <c r="P3945">
        <v>6.81382961349009</v>
      </c>
      <c r="Q3945">
        <f t="shared" si="600"/>
        <v>0.99723725430898957</v>
      </c>
      <c r="R3945" s="3">
        <f t="shared" si="601"/>
        <v>3.4640668764196469E-4</v>
      </c>
      <c r="S3945" s="3">
        <f>SUM($R$2483:R3945)</f>
        <v>8.6727870163191612E-2</v>
      </c>
      <c r="T3945">
        <f t="shared" si="602"/>
        <v>-2.3406523482129016E-3</v>
      </c>
      <c r="AG3945" s="1">
        <v>43109</v>
      </c>
      <c r="AH3945">
        <v>11.5572417465903</v>
      </c>
      <c r="AI3945" s="3">
        <f t="shared" si="603"/>
        <v>-3.8854463059656563E-3</v>
      </c>
    </row>
    <row r="3946" spans="1:35" x14ac:dyDescent="0.4">
      <c r="A3946" s="1">
        <v>43110</v>
      </c>
      <c r="B3946">
        <v>6.6098086433638903</v>
      </c>
      <c r="C3946">
        <f t="shared" si="597"/>
        <v>1.0047112980724779</v>
      </c>
      <c r="E3946" s="1">
        <v>43110</v>
      </c>
      <c r="F3946">
        <v>10.8691703140302</v>
      </c>
      <c r="G3946">
        <f t="shared" si="598"/>
        <v>1.0056414969966738</v>
      </c>
      <c r="J3946" s="1">
        <v>43110</v>
      </c>
      <c r="K3946">
        <v>327.61</v>
      </c>
      <c r="L3946">
        <f t="shared" si="604"/>
        <v>0.99200605601816805</v>
      </c>
      <c r="M3946">
        <f t="shared" si="599"/>
        <v>-7.9939439818319524E-3</v>
      </c>
      <c r="O3946" s="1">
        <v>43110</v>
      </c>
      <c r="P3946">
        <v>6.8508412149047597</v>
      </c>
      <c r="Q3946">
        <f t="shared" si="600"/>
        <v>1.0054318354749279</v>
      </c>
      <c r="R3946" s="3">
        <f t="shared" si="601"/>
        <v>1.3425779456759823E-2</v>
      </c>
      <c r="S3946" s="3">
        <f>SUM($R$2483:R3946)</f>
        <v>0.10015364961995143</v>
      </c>
      <c r="T3946">
        <f t="shared" si="602"/>
        <v>1.2705242054309895E-2</v>
      </c>
      <c r="AG3946" s="1">
        <v>43110</v>
      </c>
      <c r="AH3946">
        <v>11.634853015159001</v>
      </c>
      <c r="AI3946" s="3">
        <f t="shared" si="603"/>
        <v>6.715379869214777E-3</v>
      </c>
    </row>
    <row r="3947" spans="1:35" x14ac:dyDescent="0.4">
      <c r="A3947" s="1">
        <v>43111</v>
      </c>
      <c r="B3947">
        <v>6.5469718553103604</v>
      </c>
      <c r="C3947">
        <f t="shared" si="597"/>
        <v>0.99049340284357301</v>
      </c>
      <c r="E3947" s="1">
        <v>43111</v>
      </c>
      <c r="F3947">
        <v>10.7970148183118</v>
      </c>
      <c r="G3947">
        <f t="shared" si="598"/>
        <v>0.99336145320813862</v>
      </c>
      <c r="J3947" s="1">
        <v>43111</v>
      </c>
      <c r="K3947">
        <v>325.67</v>
      </c>
      <c r="L3947">
        <f t="shared" si="604"/>
        <v>0.99407832483745917</v>
      </c>
      <c r="M3947">
        <f t="shared" si="599"/>
        <v>-5.9216751625408293E-3</v>
      </c>
      <c r="O3947" s="1">
        <v>43111</v>
      </c>
      <c r="P3947">
        <v>6.7896302637870898</v>
      </c>
      <c r="Q3947">
        <f t="shared" si="600"/>
        <v>0.99106519196730192</v>
      </c>
      <c r="R3947" s="3">
        <f t="shared" si="601"/>
        <v>-3.0131328701572535E-3</v>
      </c>
      <c r="S3947" s="3">
        <f>SUM($R$2483:R3947)</f>
        <v>9.7140516749794181E-2</v>
      </c>
      <c r="T3947">
        <f t="shared" si="602"/>
        <v>-3.5849219938861587E-3</v>
      </c>
      <c r="AG3947" s="1">
        <v>43111</v>
      </c>
      <c r="AH3947">
        <v>11.540605092095999</v>
      </c>
      <c r="AI3947" s="3">
        <f t="shared" si="603"/>
        <v>-8.1004824848415202E-3</v>
      </c>
    </row>
    <row r="3948" spans="1:35" x14ac:dyDescent="0.4">
      <c r="A3948" s="1">
        <v>43112</v>
      </c>
      <c r="B3948">
        <v>6.61477384490522</v>
      </c>
      <c r="C3948">
        <f t="shared" si="597"/>
        <v>1.0103562366072896</v>
      </c>
      <c r="E3948" s="1">
        <v>43112</v>
      </c>
      <c r="F3948">
        <v>10.83603943136</v>
      </c>
      <c r="G3948">
        <f t="shared" si="598"/>
        <v>1.0036143891348575</v>
      </c>
      <c r="J3948" s="1">
        <v>43112</v>
      </c>
      <c r="K3948">
        <v>326.72000000000003</v>
      </c>
      <c r="L3948">
        <f t="shared" si="604"/>
        <v>1.0032241225780698</v>
      </c>
      <c r="M3948">
        <f t="shared" si="599"/>
        <v>3.2241225780698102E-3</v>
      </c>
      <c r="O3948" s="1">
        <v>43112</v>
      </c>
      <c r="P3948">
        <v>6.8386959241296799</v>
      </c>
      <c r="Q3948">
        <f t="shared" si="600"/>
        <v>1.0072265585070641</v>
      </c>
      <c r="R3948" s="3">
        <f t="shared" si="601"/>
        <v>4.0024359289942968E-3</v>
      </c>
      <c r="S3948" s="3">
        <f>SUM($R$2483:R3948)</f>
        <v>0.10114295267878848</v>
      </c>
      <c r="T3948">
        <f t="shared" si="602"/>
        <v>7.1321140292197605E-3</v>
      </c>
      <c r="AG3948" s="1">
        <v>43112</v>
      </c>
      <c r="AH3948">
        <v>11.5963394860684</v>
      </c>
      <c r="AI3948" s="3">
        <f t="shared" si="603"/>
        <v>4.8294169610372251E-3</v>
      </c>
    </row>
    <row r="3949" spans="1:35" x14ac:dyDescent="0.4">
      <c r="A3949" s="1">
        <v>43115</v>
      </c>
      <c r="B3949">
        <v>6.6436037953686604</v>
      </c>
      <c r="C3949">
        <f t="shared" si="597"/>
        <v>1.0043584181620429</v>
      </c>
      <c r="E3949" s="1">
        <v>43115</v>
      </c>
      <c r="F3949">
        <v>10.939159163640999</v>
      </c>
      <c r="G3949">
        <f t="shared" si="598"/>
        <v>1.0095163673899679</v>
      </c>
      <c r="J3949" s="1">
        <v>43115</v>
      </c>
      <c r="K3949">
        <v>327.39</v>
      </c>
      <c r="L3949">
        <f t="shared" si="604"/>
        <v>1.0020506856023506</v>
      </c>
      <c r="M3949">
        <f t="shared" si="599"/>
        <v>2.0506856023505549E-3</v>
      </c>
      <c r="O3949" s="1">
        <v>43115</v>
      </c>
      <c r="P3949">
        <v>6.8610553974421</v>
      </c>
      <c r="Q3949">
        <f t="shared" si="600"/>
        <v>1.0032695522012505</v>
      </c>
      <c r="R3949" s="3">
        <f t="shared" si="601"/>
        <v>1.2188665988999148E-3</v>
      </c>
      <c r="S3949" s="3">
        <f>SUM($R$2483:R3949)</f>
        <v>0.10236181927768839</v>
      </c>
      <c r="T3949">
        <f t="shared" si="602"/>
        <v>2.3077325596922993E-3</v>
      </c>
      <c r="AG3949" s="1">
        <v>43115</v>
      </c>
      <c r="AH3949">
        <v>11.658523157641</v>
      </c>
      <c r="AI3949" s="3">
        <f t="shared" si="603"/>
        <v>5.3623534950235641E-3</v>
      </c>
    </row>
    <row r="3950" spans="1:35" x14ac:dyDescent="0.4">
      <c r="A3950" s="1">
        <v>43116</v>
      </c>
      <c r="B3950">
        <v>6.6729046074706604</v>
      </c>
      <c r="C3950">
        <f t="shared" si="597"/>
        <v>1.0044103792165369</v>
      </c>
      <c r="E3950" s="1">
        <v>43116</v>
      </c>
      <c r="F3950">
        <v>10.9860796681054</v>
      </c>
      <c r="G3950">
        <f t="shared" si="598"/>
        <v>1.0042892240402126</v>
      </c>
      <c r="J3950" s="1">
        <v>43116</v>
      </c>
      <c r="K3950">
        <v>330.02</v>
      </c>
      <c r="L3950">
        <f t="shared" si="604"/>
        <v>1.008033232536119</v>
      </c>
      <c r="M3950">
        <f t="shared" si="599"/>
        <v>8.0332325361189838E-3</v>
      </c>
      <c r="O3950" s="1">
        <v>43116</v>
      </c>
      <c r="P3950">
        <v>6.8908294219989701</v>
      </c>
      <c r="Q3950">
        <f t="shared" si="600"/>
        <v>1.0043395691817283</v>
      </c>
      <c r="R3950" s="3">
        <f t="shared" si="601"/>
        <v>-3.6936633543906972E-3</v>
      </c>
      <c r="S3950" s="3">
        <f>SUM($R$2483:R3950)</f>
        <v>9.8668155923297696E-2</v>
      </c>
      <c r="T3950">
        <f t="shared" si="602"/>
        <v>-3.62285331958212E-3</v>
      </c>
      <c r="AG3950" s="1">
        <v>43116</v>
      </c>
      <c r="AH3950">
        <v>11.712538914788</v>
      </c>
      <c r="AI3950" s="3">
        <f t="shared" si="603"/>
        <v>4.6331560538694916E-3</v>
      </c>
    </row>
    <row r="3951" spans="1:35" x14ac:dyDescent="0.4">
      <c r="A3951" s="1">
        <v>43117</v>
      </c>
      <c r="B3951">
        <v>6.6189770039323301</v>
      </c>
      <c r="C3951">
        <f t="shared" si="597"/>
        <v>0.99191842133065178</v>
      </c>
      <c r="E3951" s="1">
        <v>43117</v>
      </c>
      <c r="F3951">
        <v>10.938787284713399</v>
      </c>
      <c r="G3951">
        <f t="shared" si="598"/>
        <v>0.99569524481701155</v>
      </c>
      <c r="J3951" s="1">
        <v>43117</v>
      </c>
      <c r="K3951">
        <v>329.19</v>
      </c>
      <c r="L3951">
        <f t="shared" si="604"/>
        <v>0.99748500090903591</v>
      </c>
      <c r="M3951">
        <f t="shared" si="599"/>
        <v>-2.5149990909640874E-3</v>
      </c>
      <c r="O3951" s="1">
        <v>43117</v>
      </c>
      <c r="P3951">
        <v>6.8482813665125004</v>
      </c>
      <c r="Q3951">
        <f t="shared" si="600"/>
        <v>0.99382540868728586</v>
      </c>
      <c r="R3951" s="3">
        <f t="shared" si="601"/>
        <v>-3.6595922217500521E-3</v>
      </c>
      <c r="S3951" s="3">
        <f>SUM($R$2483:R3951)</f>
        <v>9.5008563701547644E-2</v>
      </c>
      <c r="T3951">
        <f t="shared" si="602"/>
        <v>-5.5665795783841343E-3</v>
      </c>
      <c r="AG3951" s="1">
        <v>43117</v>
      </c>
      <c r="AH3951">
        <v>11.6194170144738</v>
      </c>
      <c r="AI3951" s="3">
        <f t="shared" si="603"/>
        <v>-7.9506160868867415E-3</v>
      </c>
    </row>
    <row r="3952" spans="1:35" x14ac:dyDescent="0.4">
      <c r="A3952" s="1">
        <v>43118</v>
      </c>
      <c r="B3952">
        <v>6.5848743767610802</v>
      </c>
      <c r="C3952">
        <f t="shared" si="597"/>
        <v>0.99484774956145194</v>
      </c>
      <c r="E3952" s="1">
        <v>43118</v>
      </c>
      <c r="F3952">
        <v>10.9267027083794</v>
      </c>
      <c r="G3952">
        <f t="shared" si="598"/>
        <v>0.99889525447204863</v>
      </c>
      <c r="J3952" s="1">
        <v>43118</v>
      </c>
      <c r="K3952">
        <v>329.13</v>
      </c>
      <c r="L3952">
        <f t="shared" si="604"/>
        <v>0.99981773443907773</v>
      </c>
      <c r="M3952">
        <f t="shared" si="599"/>
        <v>-1.8226556092226787E-4</v>
      </c>
      <c r="O3952" s="1">
        <v>43118</v>
      </c>
      <c r="P3952">
        <v>6.8277113427696197</v>
      </c>
      <c r="Q3952">
        <f t="shared" si="600"/>
        <v>0.99699632321717002</v>
      </c>
      <c r="R3952" s="3">
        <f t="shared" si="601"/>
        <v>-2.8214112219077103E-3</v>
      </c>
      <c r="S3952" s="3">
        <f>SUM($R$2483:R3952)</f>
        <v>9.2187152479639933E-2</v>
      </c>
      <c r="T3952">
        <f t="shared" si="602"/>
        <v>-4.9699848776257882E-3</v>
      </c>
      <c r="AG3952" s="1">
        <v>43118</v>
      </c>
      <c r="AH3952">
        <v>11.5773371448178</v>
      </c>
      <c r="AI3952" s="3">
        <f t="shared" si="603"/>
        <v>-3.6215129901597809E-3</v>
      </c>
    </row>
    <row r="3953" spans="1:35" x14ac:dyDescent="0.4">
      <c r="A3953" s="1">
        <v>43119</v>
      </c>
      <c r="B3953">
        <v>6.6206751694016699</v>
      </c>
      <c r="C3953">
        <f t="shared" si="597"/>
        <v>1.0054368224194126</v>
      </c>
      <c r="E3953" s="1">
        <v>43119</v>
      </c>
      <c r="F3953">
        <v>10.9803434420391</v>
      </c>
      <c r="G3953">
        <f t="shared" si="598"/>
        <v>1.0049091418602032</v>
      </c>
      <c r="J3953" s="1">
        <v>43119</v>
      </c>
      <c r="K3953">
        <v>329.52</v>
      </c>
      <c r="L3953">
        <f t="shared" si="604"/>
        <v>1.0011849421201349</v>
      </c>
      <c r="M3953">
        <f t="shared" si="599"/>
        <v>1.1849421201348687E-3</v>
      </c>
      <c r="O3953" s="1">
        <v>43119</v>
      </c>
      <c r="P3953">
        <v>6.8942861142231502</v>
      </c>
      <c r="Q3953">
        <f t="shared" si="600"/>
        <v>1.0097506716542772</v>
      </c>
      <c r="R3953" s="3">
        <f t="shared" si="601"/>
        <v>8.5657295341423634E-3</v>
      </c>
      <c r="S3953" s="3">
        <f>SUM($R$2483:R3953)</f>
        <v>0.1007528820137823</v>
      </c>
      <c r="T3953">
        <f t="shared" si="602"/>
        <v>4.2518802992776994E-3</v>
      </c>
      <c r="AG3953" s="1">
        <v>43119</v>
      </c>
      <c r="AH3953">
        <v>11.7031009231574</v>
      </c>
      <c r="AI3953" s="3">
        <f t="shared" si="603"/>
        <v>1.086292787075771E-2</v>
      </c>
    </row>
    <row r="3954" spans="1:35" x14ac:dyDescent="0.4">
      <c r="A3954" s="1">
        <v>43122</v>
      </c>
      <c r="B3954">
        <v>6.5655431965314701</v>
      </c>
      <c r="C3954">
        <f t="shared" si="597"/>
        <v>0.9916727567114304</v>
      </c>
      <c r="E3954" s="1">
        <v>43122</v>
      </c>
      <c r="F3954">
        <v>10.956193941407999</v>
      </c>
      <c r="G3954">
        <f t="shared" si="598"/>
        <v>0.99780066072080753</v>
      </c>
      <c r="J3954" s="1">
        <v>43122</v>
      </c>
      <c r="K3954">
        <v>326.27</v>
      </c>
      <c r="L3954">
        <f t="shared" si="604"/>
        <v>0.99013716921582906</v>
      </c>
      <c r="M3954">
        <f t="shared" si="599"/>
        <v>-9.8628307841709395E-3</v>
      </c>
      <c r="O3954" s="1">
        <v>43122</v>
      </c>
      <c r="P3954">
        <v>6.8192643228076797</v>
      </c>
      <c r="Q3954">
        <f t="shared" si="600"/>
        <v>0.98911826544873183</v>
      </c>
      <c r="R3954" s="3">
        <f t="shared" si="601"/>
        <v>-1.0189037670972345E-3</v>
      </c>
      <c r="S3954" s="3">
        <f>SUM($R$2483:R3954)</f>
        <v>9.9733978246685062E-2</v>
      </c>
      <c r="T3954">
        <f t="shared" si="602"/>
        <v>1.5355874956013427E-3</v>
      </c>
      <c r="AG3954" s="1">
        <v>43122</v>
      </c>
      <c r="AH3954">
        <v>11.5761792758244</v>
      </c>
      <c r="AI3954" s="3">
        <f t="shared" si="603"/>
        <v>-1.0845129693947686E-2</v>
      </c>
    </row>
    <row r="3955" spans="1:35" x14ac:dyDescent="0.4">
      <c r="A3955" s="1">
        <v>43123</v>
      </c>
      <c r="B3955">
        <v>6.6781006134893</v>
      </c>
      <c r="C3955">
        <f t="shared" si="597"/>
        <v>1.0171436564483032</v>
      </c>
      <c r="E3955" s="1">
        <v>43123</v>
      </c>
      <c r="F3955">
        <v>11.1316192433501</v>
      </c>
      <c r="G3955">
        <f t="shared" si="598"/>
        <v>1.0160115184963179</v>
      </c>
      <c r="J3955" s="1">
        <v>43123</v>
      </c>
      <c r="K3955">
        <v>330.93</v>
      </c>
      <c r="L3955">
        <f t="shared" si="604"/>
        <v>1.0142826493395041</v>
      </c>
      <c r="M3955">
        <f t="shared" si="599"/>
        <v>1.4282649339504072E-2</v>
      </c>
      <c r="O3955" s="1">
        <v>43123</v>
      </c>
      <c r="P3955">
        <v>6.9236444077126897</v>
      </c>
      <c r="Q3955">
        <f t="shared" si="600"/>
        <v>1.0153066489233891</v>
      </c>
      <c r="R3955" s="3">
        <f t="shared" si="601"/>
        <v>1.0239995838849936E-3</v>
      </c>
      <c r="S3955" s="3">
        <f>SUM($R$2483:R3955)</f>
        <v>0.10075797783057006</v>
      </c>
      <c r="T3955">
        <f t="shared" si="602"/>
        <v>2.8610071087991074E-3</v>
      </c>
      <c r="AG3955" s="1">
        <v>43123</v>
      </c>
      <c r="AH3955">
        <v>11.765368913518101</v>
      </c>
      <c r="AI3955" s="3">
        <f t="shared" si="603"/>
        <v>1.6343012075564767E-2</v>
      </c>
    </row>
    <row r="3956" spans="1:35" x14ac:dyDescent="0.4">
      <c r="A3956" s="1">
        <v>43124</v>
      </c>
      <c r="B3956">
        <v>6.7521435710646598</v>
      </c>
      <c r="C3956">
        <f t="shared" si="597"/>
        <v>1.0110874276775343</v>
      </c>
      <c r="E3956" s="1">
        <v>43124</v>
      </c>
      <c r="F3956">
        <v>11.241617945052401</v>
      </c>
      <c r="G3956">
        <f t="shared" si="598"/>
        <v>1.009881644287107</v>
      </c>
      <c r="J3956" s="1">
        <v>43124</v>
      </c>
      <c r="K3956">
        <v>330.91</v>
      </c>
      <c r="L3956">
        <f t="shared" si="604"/>
        <v>0.99993956425830244</v>
      </c>
      <c r="M3956">
        <f t="shared" si="599"/>
        <v>-6.0435741697562051E-5</v>
      </c>
      <c r="O3956" s="1">
        <v>43124</v>
      </c>
      <c r="P3956">
        <v>6.9685664357004997</v>
      </c>
      <c r="Q3956">
        <f t="shared" si="600"/>
        <v>1.0064882055377899</v>
      </c>
      <c r="R3956" s="3">
        <f t="shared" si="601"/>
        <v>6.5486412794875104E-3</v>
      </c>
      <c r="S3956" s="3">
        <f>SUM($R$2483:R3956)</f>
        <v>0.10730661911005757</v>
      </c>
      <c r="T3956">
        <f t="shared" si="602"/>
        <v>1.1147863419231907E-2</v>
      </c>
      <c r="AG3956" s="1">
        <v>43124</v>
      </c>
      <c r="AH3956">
        <v>11.838664704164399</v>
      </c>
      <c r="AI3956" s="3">
        <f t="shared" si="603"/>
        <v>6.2297911085544833E-3</v>
      </c>
    </row>
    <row r="3957" spans="1:35" x14ac:dyDescent="0.4">
      <c r="A3957" s="1">
        <v>43125</v>
      </c>
      <c r="B3957">
        <v>6.8538751012909396</v>
      </c>
      <c r="C3957">
        <f t="shared" si="597"/>
        <v>1.0150665531850116</v>
      </c>
      <c r="E3957" s="1">
        <v>43125</v>
      </c>
      <c r="F3957">
        <v>11.402066794606901</v>
      </c>
      <c r="G3957">
        <f t="shared" si="598"/>
        <v>1.0142727541834951</v>
      </c>
      <c r="J3957" s="1">
        <v>43125</v>
      </c>
      <c r="K3957">
        <v>334.08</v>
      </c>
      <c r="L3957">
        <f t="shared" si="604"/>
        <v>1.0095796440119669</v>
      </c>
      <c r="M3957">
        <f t="shared" si="599"/>
        <v>9.5796440119668702E-3</v>
      </c>
      <c r="O3957" s="1">
        <v>43125</v>
      </c>
      <c r="P3957">
        <v>7.0710420495915196</v>
      </c>
      <c r="Q3957">
        <f t="shared" si="600"/>
        <v>1.0147054081835296</v>
      </c>
      <c r="R3957" s="3">
        <f t="shared" si="601"/>
        <v>5.1257641715627411E-3</v>
      </c>
      <c r="S3957" s="3">
        <f>SUM($R$2483:R3957)</f>
        <v>0.11243238328162031</v>
      </c>
      <c r="T3957">
        <f t="shared" si="602"/>
        <v>5.4869091730447295E-3</v>
      </c>
      <c r="AG3957" s="1">
        <v>43125</v>
      </c>
      <c r="AH3957">
        <v>12.016438175743399</v>
      </c>
      <c r="AI3957" s="3">
        <f t="shared" si="603"/>
        <v>1.5016344834605011E-2</v>
      </c>
    </row>
    <row r="3958" spans="1:35" x14ac:dyDescent="0.4">
      <c r="A3958" s="1">
        <v>43126</v>
      </c>
      <c r="B3958">
        <v>6.87004092751513</v>
      </c>
      <c r="C3958">
        <f t="shared" si="597"/>
        <v>1.0023586403290521</v>
      </c>
      <c r="E3958" s="1">
        <v>43126</v>
      </c>
      <c r="F3958">
        <v>11.5242201361208</v>
      </c>
      <c r="G3958">
        <f t="shared" si="598"/>
        <v>1.0107132631052185</v>
      </c>
      <c r="J3958" s="1">
        <v>43126</v>
      </c>
      <c r="K3958">
        <v>335.38</v>
      </c>
      <c r="L3958">
        <f t="shared" si="604"/>
        <v>1.0038912835249043</v>
      </c>
      <c r="M3958">
        <f t="shared" si="599"/>
        <v>3.8912835249043098E-3</v>
      </c>
      <c r="O3958" s="1">
        <v>43126</v>
      </c>
      <c r="P3958">
        <v>7.0477527558875597</v>
      </c>
      <c r="Q3958">
        <f t="shared" si="600"/>
        <v>0.99670638449882998</v>
      </c>
      <c r="R3958" s="3">
        <f t="shared" si="601"/>
        <v>-7.1848990260743317E-3</v>
      </c>
      <c r="S3958" s="3">
        <f>SUM($R$2483:R3958)</f>
        <v>0.10524748425554598</v>
      </c>
      <c r="T3958">
        <f t="shared" si="602"/>
        <v>-1.5326431958522235E-3</v>
      </c>
      <c r="AG3958" s="1">
        <v>43126</v>
      </c>
      <c r="AH3958">
        <v>11.976862128761001</v>
      </c>
      <c r="AI3958" s="3">
        <f t="shared" si="603"/>
        <v>-3.2934923313872044E-3</v>
      </c>
    </row>
    <row r="3959" spans="1:35" x14ac:dyDescent="0.4">
      <c r="A3959" s="1">
        <v>43129</v>
      </c>
      <c r="B3959">
        <v>6.9273777360555302</v>
      </c>
      <c r="C3959">
        <f t="shared" si="597"/>
        <v>1.0083459194996585</v>
      </c>
      <c r="E3959" s="1">
        <v>43129</v>
      </c>
      <c r="F3959">
        <v>11.6202212293303</v>
      </c>
      <c r="G3959">
        <f t="shared" si="598"/>
        <v>1.0083303765526486</v>
      </c>
      <c r="J3959" s="1">
        <v>43129</v>
      </c>
      <c r="K3959">
        <v>338.05</v>
      </c>
      <c r="L3959">
        <f t="shared" si="604"/>
        <v>1.0079611187309918</v>
      </c>
      <c r="M3959">
        <f t="shared" si="599"/>
        <v>7.9611187309918119E-3</v>
      </c>
      <c r="O3959" s="1">
        <v>43129</v>
      </c>
      <c r="P3959">
        <v>7.1525939631972104</v>
      </c>
      <c r="Q3959">
        <f t="shared" si="600"/>
        <v>1.0148758350272813</v>
      </c>
      <c r="R3959" s="3">
        <f t="shared" si="601"/>
        <v>6.9147162962894804E-3</v>
      </c>
      <c r="S3959" s="3">
        <f>SUM($R$2483:R3959)</f>
        <v>0.11216220055183546</v>
      </c>
      <c r="T3959">
        <f t="shared" si="602"/>
        <v>3.8480076866664881E-4</v>
      </c>
      <c r="AG3959" s="1">
        <v>43129</v>
      </c>
      <c r="AH3959">
        <v>12.186647772850201</v>
      </c>
      <c r="AI3959" s="3">
        <f t="shared" si="603"/>
        <v>1.7515910414082958E-2</v>
      </c>
    </row>
    <row r="3960" spans="1:35" x14ac:dyDescent="0.4">
      <c r="A3960" s="1">
        <v>43130</v>
      </c>
      <c r="B3960">
        <v>6.8467786185978898</v>
      </c>
      <c r="C3960">
        <f t="shared" si="597"/>
        <v>0.98836513316746988</v>
      </c>
      <c r="E3960" s="1">
        <v>43130</v>
      </c>
      <c r="F3960">
        <v>11.458321283159901</v>
      </c>
      <c r="G3960">
        <f t="shared" si="598"/>
        <v>0.98606739553617517</v>
      </c>
      <c r="J3960" s="1">
        <v>43130</v>
      </c>
      <c r="K3960">
        <v>333.4</v>
      </c>
      <c r="L3960">
        <f t="shared" si="604"/>
        <v>0.98624463836710541</v>
      </c>
      <c r="M3960">
        <f t="shared" si="599"/>
        <v>-1.3755361632894592E-2</v>
      </c>
      <c r="O3960" s="1">
        <v>43130</v>
      </c>
      <c r="P3960">
        <v>7.07853787067266</v>
      </c>
      <c r="Q3960">
        <f t="shared" si="600"/>
        <v>0.98964626079634932</v>
      </c>
      <c r="R3960" s="3">
        <f t="shared" si="601"/>
        <v>3.4016224292439112E-3</v>
      </c>
      <c r="S3960" s="3">
        <f>SUM($R$2483:R3960)</f>
        <v>0.11556382298107937</v>
      </c>
      <c r="T3960">
        <f t="shared" si="602"/>
        <v>2.1204948003644697E-3</v>
      </c>
      <c r="AG3960" s="1">
        <v>43130</v>
      </c>
      <c r="AH3960">
        <v>12.0763216022431</v>
      </c>
      <c r="AI3960" s="3">
        <f t="shared" si="603"/>
        <v>-9.0530367877611484E-3</v>
      </c>
    </row>
    <row r="3961" spans="1:35" x14ac:dyDescent="0.4">
      <c r="A3961" s="1">
        <v>43131</v>
      </c>
      <c r="B3961">
        <v>6.8353490975771596</v>
      </c>
      <c r="C3961">
        <f t="shared" si="597"/>
        <v>0.99833067174252077</v>
      </c>
      <c r="E3961" s="1">
        <v>43131</v>
      </c>
      <c r="F3961">
        <v>11.3979991786789</v>
      </c>
      <c r="G3961">
        <f t="shared" si="598"/>
        <v>0.99473551989071429</v>
      </c>
      <c r="J3961" s="1">
        <v>43131</v>
      </c>
      <c r="K3961">
        <v>333.38</v>
      </c>
      <c r="L3961">
        <f t="shared" si="604"/>
        <v>0.99994001199760052</v>
      </c>
      <c r="M3961">
        <f t="shared" si="599"/>
        <v>-5.9988002399480322E-5</v>
      </c>
      <c r="O3961" s="1">
        <v>43131</v>
      </c>
      <c r="P3961">
        <v>7.0986664319448103</v>
      </c>
      <c r="Q3961">
        <f t="shared" si="600"/>
        <v>1.0028436043770488</v>
      </c>
      <c r="R3961" s="3">
        <f t="shared" si="601"/>
        <v>2.903592379448261E-3</v>
      </c>
      <c r="S3961" s="3">
        <f>SUM($R$2483:R3961)</f>
        <v>0.11846741536052763</v>
      </c>
      <c r="T3961">
        <f t="shared" si="602"/>
        <v>-1.6093402550797498E-3</v>
      </c>
      <c r="AG3961" s="1">
        <v>43131</v>
      </c>
      <c r="AH3961">
        <v>12.116681676469</v>
      </c>
      <c r="AI3961" s="3">
        <f t="shared" si="603"/>
        <v>3.3420834220250217E-3</v>
      </c>
    </row>
    <row r="3962" spans="1:35" x14ac:dyDescent="0.4">
      <c r="A3962" s="1">
        <v>43132</v>
      </c>
      <c r="B3962">
        <v>6.8742898775883399</v>
      </c>
      <c r="C3962">
        <f t="shared" si="597"/>
        <v>1.0056969701847391</v>
      </c>
      <c r="E3962" s="1">
        <v>43132</v>
      </c>
      <c r="F3962">
        <v>11.4314487913778</v>
      </c>
      <c r="G3962">
        <f t="shared" si="598"/>
        <v>1.0029346916221464</v>
      </c>
      <c r="J3962" s="1">
        <v>43132</v>
      </c>
      <c r="K3962">
        <v>333.36</v>
      </c>
      <c r="L3962">
        <f t="shared" si="604"/>
        <v>0.99994000839882424</v>
      </c>
      <c r="M3962">
        <f t="shared" si="599"/>
        <v>-5.9991601175757303E-5</v>
      </c>
      <c r="O3962" s="1">
        <v>43132</v>
      </c>
      <c r="P3962">
        <v>7.1506688537816601</v>
      </c>
      <c r="Q3962">
        <f t="shared" si="600"/>
        <v>1.0073256607188688</v>
      </c>
      <c r="R3962" s="3">
        <f t="shared" si="601"/>
        <v>7.3856523200445112E-3</v>
      </c>
      <c r="S3962" s="3">
        <f>SUM($R$2483:R3962)</f>
        <v>0.12585306768057214</v>
      </c>
      <c r="T3962">
        <f t="shared" si="602"/>
        <v>5.7569617859148936E-3</v>
      </c>
      <c r="AG3962" s="1">
        <v>43132</v>
      </c>
      <c r="AH3962">
        <v>12.2325841115667</v>
      </c>
      <c r="AI3962" s="3">
        <f t="shared" si="603"/>
        <v>9.5655261227822752E-3</v>
      </c>
    </row>
    <row r="3963" spans="1:35" x14ac:dyDescent="0.4">
      <c r="A3963" s="1">
        <v>43133</v>
      </c>
      <c r="B3963">
        <v>6.7744361367593804</v>
      </c>
      <c r="C3963">
        <f t="shared" si="597"/>
        <v>0.98547431915047634</v>
      </c>
      <c r="E3963" s="1">
        <v>43133</v>
      </c>
      <c r="F3963">
        <v>11.2521179929859</v>
      </c>
      <c r="G3963">
        <f t="shared" si="598"/>
        <v>0.98431250476954757</v>
      </c>
      <c r="J3963" s="1">
        <v>43133</v>
      </c>
      <c r="K3963">
        <v>327.01</v>
      </c>
      <c r="L3963">
        <f t="shared" si="604"/>
        <v>0.9809515238780897</v>
      </c>
      <c r="M3963">
        <f t="shared" si="599"/>
        <v>-1.9048476121910296E-2</v>
      </c>
      <c r="O3963" s="1">
        <v>43133</v>
      </c>
      <c r="P3963">
        <v>7.0270348892219801</v>
      </c>
      <c r="Q3963">
        <f t="shared" si="600"/>
        <v>0.98271015382088411</v>
      </c>
      <c r="R3963" s="3">
        <f t="shared" si="601"/>
        <v>1.7586299427944097E-3</v>
      </c>
      <c r="S3963" s="3">
        <f>SUM($R$2483:R3963)</f>
        <v>0.12761169762336655</v>
      </c>
      <c r="T3963">
        <f t="shared" si="602"/>
        <v>4.5227952723866371E-3</v>
      </c>
      <c r="AG3963" s="1">
        <v>43133</v>
      </c>
      <c r="AH3963">
        <v>12.029473779446199</v>
      </c>
      <c r="AI3963" s="3">
        <f t="shared" si="603"/>
        <v>-1.6604041326676588E-2</v>
      </c>
    </row>
    <row r="3964" spans="1:35" x14ac:dyDescent="0.4">
      <c r="A3964" s="1">
        <v>43136</v>
      </c>
      <c r="B3964">
        <v>6.6898758755782497</v>
      </c>
      <c r="C3964">
        <f t="shared" si="597"/>
        <v>0.98751774177598473</v>
      </c>
      <c r="E3964" s="1">
        <v>43136</v>
      </c>
      <c r="F3964">
        <v>11.080855939321101</v>
      </c>
      <c r="G3964">
        <f t="shared" si="598"/>
        <v>0.98477957183069387</v>
      </c>
      <c r="J3964" s="1">
        <v>43136</v>
      </c>
      <c r="K3964">
        <v>323.29000000000002</v>
      </c>
      <c r="L3964">
        <f t="shared" si="604"/>
        <v>0.98862420109476778</v>
      </c>
      <c r="M3964">
        <f t="shared" si="599"/>
        <v>-1.1375798905232215E-2</v>
      </c>
      <c r="O3964" s="1">
        <v>43136</v>
      </c>
      <c r="P3964">
        <v>6.9641453716455697</v>
      </c>
      <c r="Q3964">
        <f t="shared" si="600"/>
        <v>0.99105034789668256</v>
      </c>
      <c r="R3964" s="3">
        <f t="shared" si="601"/>
        <v>2.4261468019147747E-3</v>
      </c>
      <c r="S3964" s="3">
        <f>SUM($R$2483:R3964)</f>
        <v>0.13003784442528132</v>
      </c>
      <c r="T3964">
        <f t="shared" si="602"/>
        <v>-1.1064593187830596E-3</v>
      </c>
      <c r="AG3964" s="1">
        <v>43136</v>
      </c>
      <c r="AH3964">
        <v>11.9293561781116</v>
      </c>
      <c r="AI3964" s="3">
        <f t="shared" si="603"/>
        <v>-8.3226916796361738E-3</v>
      </c>
    </row>
    <row r="3965" spans="1:35" x14ac:dyDescent="0.4">
      <c r="A3965" s="1">
        <v>43137</v>
      </c>
      <c r="B3965">
        <v>6.5981914223545202</v>
      </c>
      <c r="C3965">
        <f t="shared" si="597"/>
        <v>0.98629504419380509</v>
      </c>
      <c r="E3965" s="1">
        <v>43137</v>
      </c>
      <c r="F3965">
        <v>10.954782474247001</v>
      </c>
      <c r="G3965">
        <f t="shared" si="598"/>
        <v>0.98862240735151874</v>
      </c>
      <c r="J3965" s="1">
        <v>43137</v>
      </c>
      <c r="K3965">
        <v>318.01</v>
      </c>
      <c r="L3965">
        <f t="shared" si="604"/>
        <v>0.98366791425654976</v>
      </c>
      <c r="M3965">
        <f t="shared" si="599"/>
        <v>-1.6332085743450242E-2</v>
      </c>
      <c r="O3965" s="1">
        <v>43137</v>
      </c>
      <c r="P3965">
        <v>6.8691487859332598</v>
      </c>
      <c r="Q3965">
        <f t="shared" si="600"/>
        <v>0.98635918972928294</v>
      </c>
      <c r="R3965" s="3">
        <f t="shared" si="601"/>
        <v>2.6912754727331789E-3</v>
      </c>
      <c r="S3965" s="3">
        <f>SUM($R$2483:R3965)</f>
        <v>0.1327291198980145</v>
      </c>
      <c r="T3965">
        <f t="shared" si="602"/>
        <v>2.6271299372553347E-3</v>
      </c>
      <c r="AG3965" s="1">
        <v>43137</v>
      </c>
      <c r="AH3965">
        <v>11.769801768512201</v>
      </c>
      <c r="AI3965" s="3">
        <f t="shared" si="603"/>
        <v>-1.3374938866537955E-2</v>
      </c>
    </row>
    <row r="3966" spans="1:35" x14ac:dyDescent="0.4">
      <c r="A3966" s="1">
        <v>43138</v>
      </c>
      <c r="B3966">
        <v>6.4466378267413296</v>
      </c>
      <c r="C3966">
        <f t="shared" si="597"/>
        <v>0.97703103988469775</v>
      </c>
      <c r="E3966" s="1">
        <v>43138</v>
      </c>
      <c r="F3966">
        <v>10.6208206774108</v>
      </c>
      <c r="G3966">
        <f t="shared" si="598"/>
        <v>0.9695145204734742</v>
      </c>
      <c r="J3966" s="1">
        <v>43138</v>
      </c>
      <c r="K3966">
        <v>310.48</v>
      </c>
      <c r="L3966">
        <f t="shared" si="604"/>
        <v>0.97632149932392076</v>
      </c>
      <c r="M3966">
        <f t="shared" si="599"/>
        <v>-2.3678500676079239E-2</v>
      </c>
      <c r="O3966" s="1">
        <v>43138</v>
      </c>
      <c r="P3966">
        <v>6.7596965032794802</v>
      </c>
      <c r="Q3966">
        <f t="shared" si="600"/>
        <v>0.98406610686932305</v>
      </c>
      <c r="R3966" s="3">
        <f t="shared" si="601"/>
        <v>7.7446075454022933E-3</v>
      </c>
      <c r="S3966" s="3">
        <f>SUM($R$2483:R3966)</f>
        <v>0.1404737274434168</v>
      </c>
      <c r="T3966">
        <f t="shared" si="602"/>
        <v>7.095405607769889E-4</v>
      </c>
      <c r="AG3966" s="1">
        <v>43138</v>
      </c>
      <c r="AH3966">
        <v>11.5756645689466</v>
      </c>
      <c r="AI3966" s="3">
        <f t="shared" si="603"/>
        <v>-1.6494517357546035E-2</v>
      </c>
    </row>
    <row r="3967" spans="1:35" x14ac:dyDescent="0.4">
      <c r="A3967" s="1">
        <v>43139</v>
      </c>
      <c r="B3967">
        <v>6.4630251130940399</v>
      </c>
      <c r="C3967">
        <f t="shared" si="597"/>
        <v>1.0025419896065411</v>
      </c>
      <c r="E3967" s="1">
        <v>43139</v>
      </c>
      <c r="F3967">
        <v>10.6352593478393</v>
      </c>
      <c r="G3967">
        <f t="shared" si="598"/>
        <v>1.0013594684315883</v>
      </c>
      <c r="J3967" s="1">
        <v>43139</v>
      </c>
      <c r="K3967">
        <v>311.62</v>
      </c>
      <c r="L3967">
        <f t="shared" si="604"/>
        <v>1.0036717340891523</v>
      </c>
      <c r="M3967">
        <f t="shared" si="599"/>
        <v>3.6717340891523342E-3</v>
      </c>
      <c r="O3967" s="1">
        <v>43139</v>
      </c>
      <c r="P3967">
        <v>6.7594294765632901</v>
      </c>
      <c r="Q3967">
        <f t="shared" si="600"/>
        <v>0.99996049723296587</v>
      </c>
      <c r="R3967" s="3">
        <f t="shared" si="601"/>
        <v>-3.7112368561864617E-3</v>
      </c>
      <c r="S3967" s="3">
        <f>SUM($R$2483:R3967)</f>
        <v>0.13676249058723033</v>
      </c>
      <c r="T3967">
        <f t="shared" si="602"/>
        <v>-1.1297444826112724E-3</v>
      </c>
      <c r="AG3967" s="1">
        <v>43139</v>
      </c>
      <c r="AH3967">
        <v>11.5853852041162</v>
      </c>
      <c r="AI3967" s="3">
        <f t="shared" si="603"/>
        <v>8.397474815984296E-4</v>
      </c>
    </row>
    <row r="3968" spans="1:35" x14ac:dyDescent="0.4">
      <c r="A3968" s="1">
        <v>43140</v>
      </c>
      <c r="B3968">
        <v>6.4625175035638396</v>
      </c>
      <c r="C3968">
        <f t="shared" si="597"/>
        <v>0.99992145945260646</v>
      </c>
      <c r="E3968" s="1">
        <v>43140</v>
      </c>
      <c r="F3968">
        <v>10.613984022690801</v>
      </c>
      <c r="G3968">
        <f t="shared" si="598"/>
        <v>0.99799954806435243</v>
      </c>
      <c r="J3968" s="1">
        <v>43140</v>
      </c>
      <c r="K3968">
        <v>304.83</v>
      </c>
      <c r="L3968">
        <f t="shared" si="604"/>
        <v>0.97821064116552203</v>
      </c>
      <c r="M3968">
        <f t="shared" si="599"/>
        <v>-2.1789358834477968E-2</v>
      </c>
      <c r="O3968" s="1">
        <v>43140</v>
      </c>
      <c r="P3968">
        <v>6.7128839453190201</v>
      </c>
      <c r="Q3968">
        <f t="shared" si="600"/>
        <v>0.99311398522528338</v>
      </c>
      <c r="R3968" s="3">
        <f t="shared" si="601"/>
        <v>1.4903344059761348E-2</v>
      </c>
      <c r="S3968" s="3">
        <f>SUM($R$2483:R3968)</f>
        <v>0.15166583464699168</v>
      </c>
      <c r="T3968">
        <f t="shared" si="602"/>
        <v>2.1710818287084432E-2</v>
      </c>
      <c r="AG3968" s="1">
        <v>43140</v>
      </c>
      <c r="AH3968">
        <v>11.5032207818762</v>
      </c>
      <c r="AI3968" s="3">
        <f t="shared" si="603"/>
        <v>-7.0920751267560256E-3</v>
      </c>
    </row>
    <row r="3969" spans="1:35" x14ac:dyDescent="0.4">
      <c r="A3969" s="1">
        <v>43143</v>
      </c>
      <c r="B3969">
        <v>6.4360231011764704</v>
      </c>
      <c r="C3969">
        <f t="shared" si="597"/>
        <v>0.99590029700147686</v>
      </c>
      <c r="E3969" s="1">
        <v>43143</v>
      </c>
      <c r="F3969">
        <v>10.563026376354999</v>
      </c>
      <c r="G3969">
        <f t="shared" si="598"/>
        <v>0.99519900856955668</v>
      </c>
      <c r="J3969" s="1">
        <v>43143</v>
      </c>
      <c r="K3969">
        <v>308.13</v>
      </c>
      <c r="L3969">
        <f t="shared" si="604"/>
        <v>1.0108257061312864</v>
      </c>
      <c r="M3969">
        <f t="shared" si="599"/>
        <v>1.0825706131286417E-2</v>
      </c>
      <c r="O3969" s="1">
        <v>43143</v>
      </c>
      <c r="P3969">
        <v>6.7175053375247202</v>
      </c>
      <c r="Q3969">
        <f t="shared" si="600"/>
        <v>1.0006884361838138</v>
      </c>
      <c r="R3969" s="3">
        <f t="shared" si="601"/>
        <v>-1.013726994747266E-2</v>
      </c>
      <c r="S3969" s="3">
        <f>SUM($R$2483:R3969)</f>
        <v>0.14152856469951902</v>
      </c>
      <c r="T3969">
        <f t="shared" si="602"/>
        <v>-1.4925409129809553E-2</v>
      </c>
      <c r="AG3969" s="1">
        <v>43143</v>
      </c>
      <c r="AH3969">
        <v>11.5150388058036</v>
      </c>
      <c r="AI3969" s="3">
        <f t="shared" si="603"/>
        <v>1.027366522080575E-3</v>
      </c>
    </row>
    <row r="3970" spans="1:35" x14ac:dyDescent="0.4">
      <c r="A3970" s="1">
        <v>43144</v>
      </c>
      <c r="B3970">
        <v>6.4246388861499799</v>
      </c>
      <c r="C3970">
        <f t="shared" si="597"/>
        <v>0.99823117244181281</v>
      </c>
      <c r="E3970" s="1">
        <v>43144</v>
      </c>
      <c r="F3970">
        <v>10.551665224077301</v>
      </c>
      <c r="G3970">
        <f t="shared" si="598"/>
        <v>0.99892444154990179</v>
      </c>
      <c r="J3970" s="1">
        <v>43144</v>
      </c>
      <c r="K3970">
        <v>310.87</v>
      </c>
      <c r="L3970">
        <f t="shared" si="604"/>
        <v>1.0088923506312271</v>
      </c>
      <c r="M3970">
        <f t="shared" si="599"/>
        <v>8.8923506312270639E-3</v>
      </c>
      <c r="O3970" s="1">
        <v>43144</v>
      </c>
      <c r="P3970">
        <v>6.7424797492759296</v>
      </c>
      <c r="Q3970">
        <f t="shared" si="600"/>
        <v>1.0037178104811766</v>
      </c>
      <c r="R3970" s="3">
        <f t="shared" si="601"/>
        <v>-5.1745401500504773E-3</v>
      </c>
      <c r="S3970" s="3">
        <f>SUM($R$2483:R3970)</f>
        <v>0.13635402454946854</v>
      </c>
      <c r="T3970">
        <f t="shared" si="602"/>
        <v>-1.0661178189414255E-2</v>
      </c>
      <c r="AG3970" s="1">
        <v>43144</v>
      </c>
      <c r="AH3970">
        <v>11.567634979781699</v>
      </c>
      <c r="AI3970" s="3">
        <f t="shared" si="603"/>
        <v>4.567607184405631E-3</v>
      </c>
    </row>
    <row r="3971" spans="1:35" x14ac:dyDescent="0.4">
      <c r="A3971" s="1">
        <v>43145</v>
      </c>
      <c r="B3971">
        <v>6.4952228276834898</v>
      </c>
      <c r="C3971">
        <f t="shared" si="597"/>
        <v>1.0109864449635717</v>
      </c>
      <c r="E3971" s="1">
        <v>43145</v>
      </c>
      <c r="F3971">
        <v>10.644037283902</v>
      </c>
      <c r="G3971">
        <f t="shared" si="598"/>
        <v>1.0087542636980105</v>
      </c>
      <c r="J3971" s="1">
        <v>43145</v>
      </c>
      <c r="K3971">
        <v>314.39999999999998</v>
      </c>
      <c r="L3971">
        <f t="shared" si="604"/>
        <v>1.0113552288738057</v>
      </c>
      <c r="M3971">
        <f t="shared" si="599"/>
        <v>1.1355228873805689E-2</v>
      </c>
      <c r="O3971" s="1">
        <v>43145</v>
      </c>
      <c r="P3971">
        <v>6.79271708757837</v>
      </c>
      <c r="Q3971">
        <f t="shared" si="600"/>
        <v>1.0074508697349569</v>
      </c>
      <c r="R3971" s="3">
        <f t="shared" si="601"/>
        <v>-3.9043591388487897E-3</v>
      </c>
      <c r="S3971" s="3">
        <f>SUM($R$2483:R3971)</f>
        <v>0.13244966541061975</v>
      </c>
      <c r="T3971">
        <f t="shared" si="602"/>
        <v>-3.6878391023398294E-4</v>
      </c>
      <c r="AG3971" s="1">
        <v>43145</v>
      </c>
      <c r="AH3971">
        <v>11.651855136696099</v>
      </c>
      <c r="AI3971" s="3">
        <f t="shared" si="603"/>
        <v>7.2806720700993033E-3</v>
      </c>
    </row>
    <row r="3972" spans="1:35" x14ac:dyDescent="0.4">
      <c r="A3972" s="1">
        <v>43150</v>
      </c>
      <c r="B3972">
        <v>6.5500496307201903</v>
      </c>
      <c r="C3972">
        <f t="shared" si="597"/>
        <v>1.0084410965553054</v>
      </c>
      <c r="E3972" s="1">
        <v>43150</v>
      </c>
      <c r="F3972">
        <v>10.7333940315426</v>
      </c>
      <c r="G3972">
        <f t="shared" si="598"/>
        <v>1.0083950051336013</v>
      </c>
      <c r="J3972" s="1">
        <v>43150</v>
      </c>
      <c r="K3972">
        <v>316.61</v>
      </c>
      <c r="L3972">
        <f t="shared" si="604"/>
        <v>1.0070292620865142</v>
      </c>
      <c r="M3972">
        <f t="shared" si="599"/>
        <v>7.0292620865142208E-3</v>
      </c>
      <c r="O3972" s="1">
        <v>43150</v>
      </c>
      <c r="P3972">
        <v>6.8190168878443096</v>
      </c>
      <c r="Q3972">
        <f t="shared" si="600"/>
        <v>1.0038717644098609</v>
      </c>
      <c r="R3972" s="3">
        <f t="shared" si="601"/>
        <v>-3.1574976766532981E-3</v>
      </c>
      <c r="S3972" s="3">
        <f>SUM($R$2483:R3972)</f>
        <v>0.12929216773396646</v>
      </c>
      <c r="T3972">
        <f t="shared" si="602"/>
        <v>1.4118344687912288E-3</v>
      </c>
      <c r="AG3972" s="1">
        <v>43150</v>
      </c>
      <c r="AH3972">
        <v>11.6902365147855</v>
      </c>
      <c r="AI3972" s="3">
        <f t="shared" si="603"/>
        <v>3.2940143555788559E-3</v>
      </c>
    </row>
    <row r="3973" spans="1:35" x14ac:dyDescent="0.4">
      <c r="A3973" s="1">
        <v>43151</v>
      </c>
      <c r="B3973">
        <v>6.4588206218052102</v>
      </c>
      <c r="C3973">
        <f t="shared" ref="C3973:C4036" si="605">B3973/B3972</f>
        <v>0.98607201257115529</v>
      </c>
      <c r="E3973" s="1">
        <v>43151</v>
      </c>
      <c r="F3973">
        <v>10.6095316612435</v>
      </c>
      <c r="G3973">
        <f t="shared" ref="G3973:G4036" si="606">F3973/F3972</f>
        <v>0.98846009287135994</v>
      </c>
      <c r="J3973" s="1">
        <v>43151</v>
      </c>
      <c r="K3973">
        <v>312.83</v>
      </c>
      <c r="L3973">
        <f t="shared" si="604"/>
        <v>0.98806102144594288</v>
      </c>
      <c r="M3973">
        <f t="shared" ref="M3973:M4036" si="607">L3973-1</f>
        <v>-1.1938978554057122E-2</v>
      </c>
      <c r="O3973" s="1">
        <v>43151</v>
      </c>
      <c r="P3973">
        <v>6.7387657480301497</v>
      </c>
      <c r="Q3973">
        <f t="shared" ref="Q3973:Q4036" si="608">P3973/P3972</f>
        <v>0.98823127422411627</v>
      </c>
      <c r="R3973" s="3">
        <f t="shared" ref="R3973:R4036" si="609">Q3973-L3973</f>
        <v>1.7025277817339646E-4</v>
      </c>
      <c r="S3973" s="3">
        <f>SUM($R$2483:R3973)</f>
        <v>0.12946242051213985</v>
      </c>
      <c r="T3973">
        <f t="shared" ref="T3973:T4036" si="610">C3973-L3973</f>
        <v>-1.98900887478759E-3</v>
      </c>
      <c r="AG3973" s="1">
        <v>43151</v>
      </c>
      <c r="AH3973">
        <v>11.538378054743999</v>
      </c>
      <c r="AI3973" s="3">
        <f t="shared" ref="AI3973:AI4036" si="611">AH3973/AH3972-1</f>
        <v>-1.29901956944527E-2</v>
      </c>
    </row>
    <row r="3974" spans="1:35" x14ac:dyDescent="0.4">
      <c r="A3974" s="1">
        <v>43152</v>
      </c>
      <c r="B3974">
        <v>6.4416485346206596</v>
      </c>
      <c r="C3974">
        <f t="shared" si="605"/>
        <v>0.99734129678000705</v>
      </c>
      <c r="E3974" s="1">
        <v>43152</v>
      </c>
      <c r="F3974">
        <v>10.6323090813143</v>
      </c>
      <c r="G3974">
        <f t="shared" si="606"/>
        <v>1.0021468827086879</v>
      </c>
      <c r="J3974" s="1">
        <v>43152</v>
      </c>
      <c r="K3974">
        <v>314.47000000000003</v>
      </c>
      <c r="L3974">
        <f t="shared" si="604"/>
        <v>1.0052424639580604</v>
      </c>
      <c r="M3974">
        <f t="shared" si="607"/>
        <v>5.2424639580603838E-3</v>
      </c>
      <c r="O3974" s="1">
        <v>43152</v>
      </c>
      <c r="P3974">
        <v>6.7432515340187003</v>
      </c>
      <c r="Q3974">
        <f t="shared" si="608"/>
        <v>1.00066566878213</v>
      </c>
      <c r="R3974" s="3">
        <f t="shared" si="609"/>
        <v>-4.5767951759303482E-3</v>
      </c>
      <c r="S3974" s="3">
        <f>SUM($R$2483:R3974)</f>
        <v>0.1248856253362095</v>
      </c>
      <c r="T3974">
        <f t="shared" si="610"/>
        <v>-7.9011671780533366E-3</v>
      </c>
      <c r="AG3974" s="1">
        <v>43152</v>
      </c>
      <c r="AH3974">
        <v>11.550883379500499</v>
      </c>
      <c r="AI3974" s="3">
        <f t="shared" si="611"/>
        <v>1.0838026538191325E-3</v>
      </c>
    </row>
    <row r="3975" spans="1:35" x14ac:dyDescent="0.4">
      <c r="A3975" s="1">
        <v>43153</v>
      </c>
      <c r="B3975">
        <v>6.3919944129896198</v>
      </c>
      <c r="C3975">
        <f t="shared" si="605"/>
        <v>0.99229170586315385</v>
      </c>
      <c r="E3975" s="1">
        <v>43153</v>
      </c>
      <c r="F3975">
        <v>10.5566923045689</v>
      </c>
      <c r="G3975">
        <f t="shared" si="606"/>
        <v>0.99288801932232262</v>
      </c>
      <c r="J3975" s="1">
        <v>43153</v>
      </c>
      <c r="K3975">
        <v>312.17</v>
      </c>
      <c r="L3975">
        <f t="shared" si="604"/>
        <v>0.99268610678284097</v>
      </c>
      <c r="M3975">
        <f t="shared" si="607"/>
        <v>-7.3138932171590287E-3</v>
      </c>
      <c r="O3975" s="1">
        <v>43153</v>
      </c>
      <c r="P3975">
        <v>6.7003404760425198</v>
      </c>
      <c r="Q3975">
        <f t="shared" si="608"/>
        <v>0.99363644411606178</v>
      </c>
      <c r="R3975" s="3">
        <f t="shared" si="609"/>
        <v>9.503373332208076E-4</v>
      </c>
      <c r="S3975" s="3">
        <f>SUM($R$2483:R3975)</f>
        <v>0.12583596266943031</v>
      </c>
      <c r="T3975">
        <f t="shared" si="610"/>
        <v>-3.9440091968712121E-4</v>
      </c>
      <c r="AG3975" s="1">
        <v>43153</v>
      </c>
      <c r="AH3975">
        <v>11.4808855724696</v>
      </c>
      <c r="AI3975" s="3">
        <f t="shared" si="611"/>
        <v>-6.0599527093422312E-3</v>
      </c>
    </row>
    <row r="3976" spans="1:35" x14ac:dyDescent="0.4">
      <c r="A3976" s="1">
        <v>43154</v>
      </c>
      <c r="B3976">
        <v>6.4641870726469897</v>
      </c>
      <c r="C3976">
        <f t="shared" si="605"/>
        <v>1.0112942307193922</v>
      </c>
      <c r="E3976" s="1">
        <v>43154</v>
      </c>
      <c r="F3976">
        <v>10.669213415981501</v>
      </c>
      <c r="G3976">
        <f t="shared" si="606"/>
        <v>1.0106587469035071</v>
      </c>
      <c r="J3976" s="1">
        <v>43154</v>
      </c>
      <c r="K3976">
        <v>316.81</v>
      </c>
      <c r="L3976">
        <f t="shared" si="604"/>
        <v>1.0148636960630426</v>
      </c>
      <c r="M3976">
        <f t="shared" si="607"/>
        <v>1.4863696063042608E-2</v>
      </c>
      <c r="O3976" s="1">
        <v>43154</v>
      </c>
      <c r="P3976">
        <v>6.7535868238083197</v>
      </c>
      <c r="Q3976">
        <f t="shared" si="608"/>
        <v>1.0079468122487485</v>
      </c>
      <c r="R3976" s="3">
        <f t="shared" si="609"/>
        <v>-6.9168838142941169E-3</v>
      </c>
      <c r="S3976" s="3">
        <f>SUM($R$2483:R3976)</f>
        <v>0.1189190788551362</v>
      </c>
      <c r="T3976">
        <f t="shared" si="610"/>
        <v>-3.5694653436504353E-3</v>
      </c>
      <c r="AG3976" s="1">
        <v>43154</v>
      </c>
      <c r="AH3976">
        <v>11.5709943745338</v>
      </c>
      <c r="AI3976" s="3">
        <f t="shared" si="611"/>
        <v>7.8485933419871756E-3</v>
      </c>
    </row>
    <row r="3977" spans="1:35" x14ac:dyDescent="0.4">
      <c r="A3977" s="1">
        <v>43157</v>
      </c>
      <c r="B3977">
        <v>6.4887365719620096</v>
      </c>
      <c r="C3977">
        <f t="shared" si="605"/>
        <v>1.0037977705532224</v>
      </c>
      <c r="E3977" s="1">
        <v>43157</v>
      </c>
      <c r="F3977">
        <v>10.6871378999719</v>
      </c>
      <c r="G3977">
        <f t="shared" si="606"/>
        <v>1.0016800192564852</v>
      </c>
      <c r="J3977" s="1">
        <v>43157</v>
      </c>
      <c r="K3977">
        <v>317.33999999999997</v>
      </c>
      <c r="L3977">
        <f t="shared" si="604"/>
        <v>1.0016729269909408</v>
      </c>
      <c r="M3977">
        <f t="shared" si="607"/>
        <v>1.6729269909407929E-3</v>
      </c>
      <c r="O3977" s="1">
        <v>43157</v>
      </c>
      <c r="P3977">
        <v>6.7801039218548098</v>
      </c>
      <c r="Q3977">
        <f t="shared" si="608"/>
        <v>1.0039263725688712</v>
      </c>
      <c r="R3977" s="3">
        <f t="shared" si="609"/>
        <v>2.2534455779303908E-3</v>
      </c>
      <c r="S3977" s="3">
        <f>SUM($R$2483:R3977)</f>
        <v>0.12117252443306659</v>
      </c>
      <c r="T3977">
        <f t="shared" si="610"/>
        <v>2.1248435622815975E-3</v>
      </c>
      <c r="AG3977" s="1">
        <v>43157</v>
      </c>
      <c r="AH3977">
        <v>11.611339732188</v>
      </c>
      <c r="AI3977" s="3">
        <f t="shared" si="611"/>
        <v>3.4867666812625764E-3</v>
      </c>
    </row>
    <row r="3978" spans="1:35" x14ac:dyDescent="0.4">
      <c r="A3978" s="1">
        <v>43158</v>
      </c>
      <c r="B3978">
        <v>6.46138401149119</v>
      </c>
      <c r="C3978">
        <f t="shared" si="605"/>
        <v>0.99578460919664846</v>
      </c>
      <c r="E3978" s="1">
        <v>43158</v>
      </c>
      <c r="F3978">
        <v>10.6632374962622</v>
      </c>
      <c r="G3978">
        <f t="shared" si="606"/>
        <v>0.99776362914623173</v>
      </c>
      <c r="J3978" s="1">
        <v>43158</v>
      </c>
      <c r="K3978">
        <v>316.83</v>
      </c>
      <c r="L3978">
        <f t="shared" si="604"/>
        <v>0.99839289090565331</v>
      </c>
      <c r="M3978">
        <f t="shared" si="607"/>
        <v>-1.6071090943466926E-3</v>
      </c>
      <c r="O3978" s="1">
        <v>43158</v>
      </c>
      <c r="P3978">
        <v>6.7725145310420496</v>
      </c>
      <c r="Q3978">
        <f t="shared" si="608"/>
        <v>0.99888063798132998</v>
      </c>
      <c r="R3978" s="3">
        <f t="shared" si="609"/>
        <v>4.8774707567666997E-4</v>
      </c>
      <c r="S3978" s="3">
        <f>SUM($R$2483:R3978)</f>
        <v>0.12166027150874326</v>
      </c>
      <c r="T3978">
        <f t="shared" si="610"/>
        <v>-2.6082817090048449E-3</v>
      </c>
      <c r="AG3978" s="1">
        <v>43158</v>
      </c>
      <c r="AH3978">
        <v>11.603126966121501</v>
      </c>
      <c r="AI3978" s="3">
        <f t="shared" si="611"/>
        <v>-7.0730563879140007E-4</v>
      </c>
    </row>
    <row r="3979" spans="1:35" x14ac:dyDescent="0.4">
      <c r="A3979" s="1">
        <v>43159</v>
      </c>
      <c r="B3979">
        <v>6.4145457145166898</v>
      </c>
      <c r="C3979">
        <f t="shared" si="605"/>
        <v>0.99275104267271519</v>
      </c>
      <c r="E3979" s="1">
        <v>43159</v>
      </c>
      <c r="F3979">
        <v>10.5714836540352</v>
      </c>
      <c r="G3979">
        <f t="shared" si="606"/>
        <v>0.99139531101514311</v>
      </c>
      <c r="J3979" s="1">
        <v>43159</v>
      </c>
      <c r="K3979">
        <v>312.86</v>
      </c>
      <c r="L3979">
        <f t="shared" ref="L3979:L4042" si="612">K3979/K3978</f>
        <v>0.98746962093236135</v>
      </c>
      <c r="M3979">
        <f t="shared" si="607"/>
        <v>-1.2530379067638653E-2</v>
      </c>
      <c r="O3979" s="1">
        <v>43159</v>
      </c>
      <c r="P3979">
        <v>6.7165139038463</v>
      </c>
      <c r="Q3979">
        <f t="shared" si="608"/>
        <v>0.99173119128219378</v>
      </c>
      <c r="R3979" s="3">
        <f t="shared" si="609"/>
        <v>4.2615703498324331E-3</v>
      </c>
      <c r="S3979" s="3">
        <f>SUM($R$2483:R3979)</f>
        <v>0.12592184185857569</v>
      </c>
      <c r="T3979">
        <f t="shared" si="610"/>
        <v>5.2814217403538422E-3</v>
      </c>
      <c r="AG3979" s="1">
        <v>43159</v>
      </c>
      <c r="AH3979">
        <v>11.5089786356041</v>
      </c>
      <c r="AI3979" s="3">
        <f t="shared" si="611"/>
        <v>-8.1140481175714374E-3</v>
      </c>
    </row>
    <row r="3980" spans="1:35" x14ac:dyDescent="0.4">
      <c r="A3980" s="1">
        <v>43161</v>
      </c>
      <c r="B3980">
        <v>6.2911810387763403</v>
      </c>
      <c r="C3980">
        <f t="shared" si="605"/>
        <v>0.98076797933466053</v>
      </c>
      <c r="E3980" s="1">
        <v>43161</v>
      </c>
      <c r="F3980">
        <v>10.3388170954941</v>
      </c>
      <c r="G3980">
        <f t="shared" si="606"/>
        <v>0.97799111589674648</v>
      </c>
      <c r="J3980" s="1">
        <v>43161</v>
      </c>
      <c r="K3980">
        <v>308.35000000000002</v>
      </c>
      <c r="L3980">
        <f t="shared" si="612"/>
        <v>0.98558460653327373</v>
      </c>
      <c r="M3980">
        <f t="shared" si="607"/>
        <v>-1.4415393466726267E-2</v>
      </c>
      <c r="O3980" s="1">
        <v>43161</v>
      </c>
      <c r="P3980">
        <v>6.5518505437478796</v>
      </c>
      <c r="Q3980">
        <f t="shared" si="608"/>
        <v>0.9754838056682763</v>
      </c>
      <c r="R3980" s="3">
        <f t="shared" si="609"/>
        <v>-1.0100800864997428E-2</v>
      </c>
      <c r="S3980" s="3">
        <f>SUM($R$2483:R3980)</f>
        <v>0.11582104099357826</v>
      </c>
      <c r="T3980">
        <f t="shared" si="610"/>
        <v>-4.8166271986131992E-3</v>
      </c>
      <c r="AG3980" s="1">
        <v>43161</v>
      </c>
      <c r="AH3980">
        <v>11.251481665422901</v>
      </c>
      <c r="AI3980" s="3">
        <f t="shared" si="611"/>
        <v>-2.2373572697807265E-2</v>
      </c>
    </row>
    <row r="3981" spans="1:35" x14ac:dyDescent="0.4">
      <c r="A3981" s="1">
        <v>43164</v>
      </c>
      <c r="B3981">
        <v>6.1846743020552903</v>
      </c>
      <c r="C3981">
        <f t="shared" si="605"/>
        <v>0.98307047022417815</v>
      </c>
      <c r="E3981" s="1">
        <v>43164</v>
      </c>
      <c r="F3981">
        <v>10.218640657923601</v>
      </c>
      <c r="G3981">
        <f t="shared" si="606"/>
        <v>0.98837619077110128</v>
      </c>
      <c r="J3981" s="1">
        <v>43164</v>
      </c>
      <c r="K3981">
        <v>304.58</v>
      </c>
      <c r="L3981">
        <f t="shared" si="612"/>
        <v>0.98777363385762917</v>
      </c>
      <c r="M3981">
        <f t="shared" si="607"/>
        <v>-1.2226366142370826E-2</v>
      </c>
      <c r="O3981" s="1">
        <v>43164</v>
      </c>
      <c r="P3981">
        <v>6.4450320454688201</v>
      </c>
      <c r="Q3981">
        <f t="shared" si="608"/>
        <v>0.98369643849996069</v>
      </c>
      <c r="R3981" s="3">
        <f t="shared" si="609"/>
        <v>-4.0771953576684838E-3</v>
      </c>
      <c r="S3981" s="3">
        <f>SUM($R$2483:R3981)</f>
        <v>0.11174384563590978</v>
      </c>
      <c r="T3981">
        <f t="shared" si="610"/>
        <v>-4.7031636334510241E-3</v>
      </c>
      <c r="AG3981" s="1">
        <v>43164</v>
      </c>
      <c r="AH3981">
        <v>11.0639047538762</v>
      </c>
      <c r="AI3981" s="3">
        <f t="shared" si="611"/>
        <v>-1.667130757748525E-2</v>
      </c>
    </row>
    <row r="3982" spans="1:35" x14ac:dyDescent="0.4">
      <c r="A3982" s="1">
        <v>43165</v>
      </c>
      <c r="B3982">
        <v>6.2943083075592003</v>
      </c>
      <c r="C3982">
        <f t="shared" si="605"/>
        <v>1.0177267225644326</v>
      </c>
      <c r="E3982" s="1">
        <v>43165</v>
      </c>
      <c r="F3982">
        <v>10.371117137013</v>
      </c>
      <c r="G3982">
        <f t="shared" si="606"/>
        <v>1.0149214053212809</v>
      </c>
      <c r="J3982" s="1">
        <v>43165</v>
      </c>
      <c r="K3982">
        <v>310.45999999999998</v>
      </c>
      <c r="L3982">
        <f t="shared" si="612"/>
        <v>1.0193052728347232</v>
      </c>
      <c r="M3982">
        <f t="shared" si="607"/>
        <v>1.9305272834723164E-2</v>
      </c>
      <c r="O3982" s="1">
        <v>43165</v>
      </c>
      <c r="P3982">
        <v>6.5320217348325897</v>
      </c>
      <c r="Q3982">
        <f t="shared" si="608"/>
        <v>1.0134971694089447</v>
      </c>
      <c r="R3982" s="3">
        <f t="shared" si="609"/>
        <v>-5.8081034257784214E-3</v>
      </c>
      <c r="S3982" s="3">
        <f>SUM($R$2483:R3982)</f>
        <v>0.10593574221013136</v>
      </c>
      <c r="T3982">
        <f t="shared" si="610"/>
        <v>-1.5785502702905241E-3</v>
      </c>
      <c r="AG3982" s="1">
        <v>43165</v>
      </c>
      <c r="AH3982">
        <v>11.215163508471299</v>
      </c>
      <c r="AI3982" s="3">
        <f t="shared" si="611"/>
        <v>1.3671371722728143E-2</v>
      </c>
    </row>
    <row r="3983" spans="1:35" x14ac:dyDescent="0.4">
      <c r="A3983" s="1">
        <v>43166</v>
      </c>
      <c r="B3983">
        <v>6.2624654499970998</v>
      </c>
      <c r="C3983">
        <f t="shared" si="605"/>
        <v>0.9949410076522851</v>
      </c>
      <c r="E3983" s="1">
        <v>43166</v>
      </c>
      <c r="F3983">
        <v>10.3100580438684</v>
      </c>
      <c r="G3983">
        <f t="shared" si="606"/>
        <v>0.99411258282613657</v>
      </c>
      <c r="J3983" s="1">
        <v>43166</v>
      </c>
      <c r="K3983">
        <v>311.14</v>
      </c>
      <c r="L3983">
        <f t="shared" si="612"/>
        <v>1.0021902982670876</v>
      </c>
      <c r="M3983">
        <f t="shared" si="607"/>
        <v>2.1902982670876092E-3</v>
      </c>
      <c r="O3983" s="1">
        <v>43166</v>
      </c>
      <c r="P3983">
        <v>6.4941427539595598</v>
      </c>
      <c r="Q3983">
        <f t="shared" si="608"/>
        <v>0.9942010326341939</v>
      </c>
      <c r="R3983" s="3">
        <f t="shared" si="609"/>
        <v>-7.9892656328937051E-3</v>
      </c>
      <c r="S3983" s="3">
        <f>SUM($R$2483:R3983)</f>
        <v>9.7946476577237651E-2</v>
      </c>
      <c r="T3983">
        <f t="shared" si="610"/>
        <v>-7.249290614802506E-3</v>
      </c>
      <c r="AG3983" s="1">
        <v>43166</v>
      </c>
      <c r="AH3983">
        <v>11.145585362116</v>
      </c>
      <c r="AI3983" s="3">
        <f t="shared" si="611"/>
        <v>-6.2039350833131834E-3</v>
      </c>
    </row>
    <row r="3984" spans="1:35" x14ac:dyDescent="0.4">
      <c r="A3984" s="1">
        <v>43167</v>
      </c>
      <c r="B3984">
        <v>6.3904423436556801</v>
      </c>
      <c r="C3984">
        <f t="shared" si="605"/>
        <v>1.0204355448633478</v>
      </c>
      <c r="E3984" s="1">
        <v>43167</v>
      </c>
      <c r="F3984">
        <v>10.4770843669189</v>
      </c>
      <c r="G3984">
        <f t="shared" si="606"/>
        <v>1.0162003281009493</v>
      </c>
      <c r="J3984" s="1">
        <v>43167</v>
      </c>
      <c r="K3984">
        <v>314.77999999999997</v>
      </c>
      <c r="L3984">
        <f t="shared" si="612"/>
        <v>1.0116989136723018</v>
      </c>
      <c r="M3984">
        <f t="shared" si="607"/>
        <v>1.1698913672301803E-2</v>
      </c>
      <c r="O3984" s="1">
        <v>43167</v>
      </c>
      <c r="P3984">
        <v>6.5949834627742199</v>
      </c>
      <c r="Q3984">
        <f t="shared" si="608"/>
        <v>1.0155279476653292</v>
      </c>
      <c r="R3984" s="3">
        <f t="shared" si="609"/>
        <v>3.8290339930273642E-3</v>
      </c>
      <c r="S3984" s="3">
        <f>SUM($R$2483:R3984)</f>
        <v>0.10177551057026502</v>
      </c>
      <c r="T3984">
        <f t="shared" si="610"/>
        <v>8.7366311910459515E-3</v>
      </c>
      <c r="AG3984" s="1">
        <v>43167</v>
      </c>
      <c r="AH3984">
        <v>11.312123218328701</v>
      </c>
      <c r="AI3984" s="3">
        <f t="shared" si="611"/>
        <v>1.4942046631194916E-2</v>
      </c>
    </row>
    <row r="3985" spans="1:35" x14ac:dyDescent="0.4">
      <c r="A3985" s="1">
        <v>43168</v>
      </c>
      <c r="B3985">
        <v>6.4419522867832297</v>
      </c>
      <c r="C3985">
        <f t="shared" si="605"/>
        <v>1.0080604659830297</v>
      </c>
      <c r="E3985" s="1">
        <v>43168</v>
      </c>
      <c r="F3985">
        <v>10.685126976711199</v>
      </c>
      <c r="G3985">
        <f t="shared" si="606"/>
        <v>1.0198569184428052</v>
      </c>
      <c r="J3985" s="1">
        <v>43168</v>
      </c>
      <c r="K3985">
        <v>317.67</v>
      </c>
      <c r="L3985">
        <f t="shared" si="612"/>
        <v>1.0091810153122818</v>
      </c>
      <c r="M3985">
        <f t="shared" si="607"/>
        <v>9.1810153122817706E-3</v>
      </c>
      <c r="O3985" s="1">
        <v>43168</v>
      </c>
      <c r="P3985">
        <v>6.6599074920404098</v>
      </c>
      <c r="Q3985">
        <f t="shared" si="608"/>
        <v>1.0098444567196654</v>
      </c>
      <c r="R3985" s="3">
        <f t="shared" si="609"/>
        <v>6.6344140738361368E-4</v>
      </c>
      <c r="S3985" s="3">
        <f>SUM($R$2483:R3985)</f>
        <v>0.10243895197764863</v>
      </c>
      <c r="T3985">
        <f t="shared" si="610"/>
        <v>-1.1205493292520963E-3</v>
      </c>
      <c r="AG3985" s="1">
        <v>43168</v>
      </c>
      <c r="AH3985">
        <v>11.4215894118646</v>
      </c>
      <c r="AI3985" s="3">
        <f t="shared" si="611"/>
        <v>9.6768918993503927E-3</v>
      </c>
    </row>
    <row r="3986" spans="1:35" x14ac:dyDescent="0.4">
      <c r="A3986" s="1">
        <v>43171</v>
      </c>
      <c r="B3986">
        <v>6.5280321862388302</v>
      </c>
      <c r="C3986">
        <f t="shared" si="605"/>
        <v>1.0133623932037199</v>
      </c>
      <c r="E3986" s="1">
        <v>43171</v>
      </c>
      <c r="F3986">
        <v>10.751271699275801</v>
      </c>
      <c r="G3986">
        <f t="shared" si="606"/>
        <v>1.0061903543784521</v>
      </c>
      <c r="J3986" s="1">
        <v>43171</v>
      </c>
      <c r="K3986">
        <v>320.7</v>
      </c>
      <c r="L3986">
        <f t="shared" si="612"/>
        <v>1.0095382000188875</v>
      </c>
      <c r="M3986">
        <f t="shared" si="607"/>
        <v>9.5382000188874994E-3</v>
      </c>
      <c r="O3986" s="1">
        <v>43171</v>
      </c>
      <c r="P3986">
        <v>6.7055626472946503</v>
      </c>
      <c r="Q3986">
        <f t="shared" si="608"/>
        <v>1.006855223636185</v>
      </c>
      <c r="R3986" s="3">
        <f t="shared" si="609"/>
        <v>-2.6829763827025399E-3</v>
      </c>
      <c r="S3986" s="3">
        <f>SUM($R$2483:R3986)</f>
        <v>9.9755975594946089E-2</v>
      </c>
      <c r="T3986">
        <f t="shared" si="610"/>
        <v>3.8241931848324029E-3</v>
      </c>
      <c r="AG3986" s="1">
        <v>43171</v>
      </c>
      <c r="AH3986">
        <v>11.4996126624686</v>
      </c>
      <c r="AI3986" s="3">
        <f t="shared" si="611"/>
        <v>6.8312077934573612E-3</v>
      </c>
    </row>
    <row r="3987" spans="1:35" x14ac:dyDescent="0.4">
      <c r="A3987" s="1">
        <v>43172</v>
      </c>
      <c r="B3987">
        <v>6.5357214374907899</v>
      </c>
      <c r="C3987">
        <f t="shared" si="605"/>
        <v>1.0011778819455224</v>
      </c>
      <c r="E3987" s="1">
        <v>43172</v>
      </c>
      <c r="F3987">
        <v>10.783661077919801</v>
      </c>
      <c r="G3987">
        <f t="shared" si="606"/>
        <v>1.0030126090708118</v>
      </c>
      <c r="J3987" s="1">
        <v>43172</v>
      </c>
      <c r="K3987">
        <v>322.98</v>
      </c>
      <c r="L3987">
        <f t="shared" si="612"/>
        <v>1.0071094480823199</v>
      </c>
      <c r="M3987">
        <f t="shared" si="607"/>
        <v>7.1094480823199468E-3</v>
      </c>
      <c r="O3987" s="1">
        <v>43172</v>
      </c>
      <c r="P3987">
        <v>6.7166498272391602</v>
      </c>
      <c r="Q3987">
        <f t="shared" si="608"/>
        <v>1.0016534302231868</v>
      </c>
      <c r="R3987" s="3">
        <f t="shared" si="609"/>
        <v>-5.4560178591331887E-3</v>
      </c>
      <c r="S3987" s="3">
        <f>SUM($R$2483:R3987)</f>
        <v>9.42999577358129E-2</v>
      </c>
      <c r="T3987">
        <f t="shared" si="610"/>
        <v>-5.9315661367975725E-3</v>
      </c>
      <c r="AG3987" s="1">
        <v>43172</v>
      </c>
      <c r="AH3987">
        <v>11.512929479656799</v>
      </c>
      <c r="AI3987" s="3">
        <f t="shared" si="611"/>
        <v>1.1580231073053948E-3</v>
      </c>
    </row>
    <row r="3988" spans="1:35" x14ac:dyDescent="0.4">
      <c r="A3988" s="1">
        <v>43173</v>
      </c>
      <c r="B3988">
        <v>6.4987266592626902</v>
      </c>
      <c r="C3988">
        <f t="shared" si="605"/>
        <v>0.99433960296779378</v>
      </c>
      <c r="E3988" s="1">
        <v>43173</v>
      </c>
      <c r="F3988">
        <v>10.752370688145801</v>
      </c>
      <c r="G3988">
        <f t="shared" si="606"/>
        <v>0.99709835189107821</v>
      </c>
      <c r="J3988" s="1">
        <v>43173</v>
      </c>
      <c r="K3988">
        <v>321.99</v>
      </c>
      <c r="L3988">
        <f t="shared" si="612"/>
        <v>0.99693479472413149</v>
      </c>
      <c r="M3988">
        <f t="shared" si="607"/>
        <v>-3.06520527586851E-3</v>
      </c>
      <c r="O3988" s="1">
        <v>43173</v>
      </c>
      <c r="P3988">
        <v>6.7189253505174698</v>
      </c>
      <c r="Q3988">
        <f t="shared" si="608"/>
        <v>1.0003387884342401</v>
      </c>
      <c r="R3988" s="3">
        <f t="shared" si="609"/>
        <v>3.4039937101085771E-3</v>
      </c>
      <c r="S3988" s="3">
        <f>SUM($R$2483:R3988)</f>
        <v>9.7703951445921478E-2</v>
      </c>
      <c r="T3988">
        <f t="shared" si="610"/>
        <v>-2.5951917563377114E-3</v>
      </c>
      <c r="AG3988" s="1">
        <v>43173</v>
      </c>
      <c r="AH3988">
        <v>11.5182798278026</v>
      </c>
      <c r="AI3988" s="3">
        <f t="shared" si="611"/>
        <v>4.6472517314155581E-4</v>
      </c>
    </row>
    <row r="3989" spans="1:35" x14ac:dyDescent="0.4">
      <c r="A3989" s="1">
        <v>43174</v>
      </c>
      <c r="B3989">
        <v>6.4906907354002401</v>
      </c>
      <c r="C3989">
        <f t="shared" si="605"/>
        <v>0.99876346178508735</v>
      </c>
      <c r="E3989" s="1">
        <v>43174</v>
      </c>
      <c r="F3989">
        <v>10.7786976866459</v>
      </c>
      <c r="G3989">
        <f t="shared" si="606"/>
        <v>1.0024484831544289</v>
      </c>
      <c r="J3989" s="1">
        <v>43174</v>
      </c>
      <c r="K3989">
        <v>322.74</v>
      </c>
      <c r="L3989">
        <f t="shared" si="612"/>
        <v>1.0023292648840025</v>
      </c>
      <c r="M3989">
        <f t="shared" si="607"/>
        <v>2.3292648840025354E-3</v>
      </c>
      <c r="O3989" s="1">
        <v>43174</v>
      </c>
      <c r="P3989">
        <v>6.7100844147516403</v>
      </c>
      <c r="Q3989">
        <f t="shared" si="608"/>
        <v>0.99868417413431321</v>
      </c>
      <c r="R3989" s="3">
        <f t="shared" si="609"/>
        <v>-3.6450907496893281E-3</v>
      </c>
      <c r="S3989" s="3">
        <f>SUM($R$2483:R3989)</f>
        <v>9.4058860696232149E-2</v>
      </c>
      <c r="T3989">
        <f t="shared" si="610"/>
        <v>-3.5658030989151879E-3</v>
      </c>
      <c r="AG3989" s="1">
        <v>43174</v>
      </c>
      <c r="AH3989">
        <v>11.517238875083599</v>
      </c>
      <c r="AI3989" s="3">
        <f t="shared" si="611"/>
        <v>-9.0373973767099436E-5</v>
      </c>
    </row>
    <row r="3990" spans="1:35" x14ac:dyDescent="0.4">
      <c r="A3990" s="1">
        <v>43175</v>
      </c>
      <c r="B3990">
        <v>6.4783626059442501</v>
      </c>
      <c r="C3990">
        <f t="shared" si="605"/>
        <v>0.99810064445240743</v>
      </c>
      <c r="E3990" s="1">
        <v>43175</v>
      </c>
      <c r="F3990">
        <v>10.7546218008771</v>
      </c>
      <c r="G3990">
        <f t="shared" si="606"/>
        <v>0.99776634557636501</v>
      </c>
      <c r="J3990" s="1">
        <v>43175</v>
      </c>
      <c r="K3990">
        <v>322.88</v>
      </c>
      <c r="L3990">
        <f t="shared" si="612"/>
        <v>1.0004337857098593</v>
      </c>
      <c r="M3990">
        <f t="shared" si="607"/>
        <v>4.3378570985930232E-4</v>
      </c>
      <c r="O3990" s="1">
        <v>43175</v>
      </c>
      <c r="P3990">
        <v>6.6968118866501696</v>
      </c>
      <c r="Q3990">
        <f t="shared" si="608"/>
        <v>0.99802200281232056</v>
      </c>
      <c r="R3990" s="3">
        <f t="shared" si="609"/>
        <v>-2.411782897538739E-3</v>
      </c>
      <c r="S3990" s="3">
        <f>SUM($R$2483:R3990)</f>
        <v>9.164707779869341E-2</v>
      </c>
      <c r="T3990">
        <f t="shared" si="610"/>
        <v>-2.3331412574518762E-3</v>
      </c>
      <c r="AG3990" s="1">
        <v>43175</v>
      </c>
      <c r="AH3990">
        <v>11.480384352661099</v>
      </c>
      <c r="AI3990" s="3">
        <f t="shared" si="611"/>
        <v>-3.1999442594032868E-3</v>
      </c>
    </row>
    <row r="3991" spans="1:35" x14ac:dyDescent="0.4">
      <c r="A3991" s="1">
        <v>43178</v>
      </c>
      <c r="B3991">
        <v>6.4641956320725003</v>
      </c>
      <c r="C3991">
        <f t="shared" si="605"/>
        <v>0.99781318602655078</v>
      </c>
      <c r="E3991" s="1">
        <v>43178</v>
      </c>
      <c r="F3991">
        <v>10.7751170823925</v>
      </c>
      <c r="G3991">
        <f t="shared" si="606"/>
        <v>1.0019057184803772</v>
      </c>
      <c r="J3991" s="1">
        <v>43178</v>
      </c>
      <c r="K3991">
        <v>320.35000000000002</v>
      </c>
      <c r="L3991">
        <f t="shared" si="612"/>
        <v>0.99216427155599607</v>
      </c>
      <c r="M3991">
        <f t="shared" si="607"/>
        <v>-7.835728444003931E-3</v>
      </c>
      <c r="O3991" s="1">
        <v>43178</v>
      </c>
      <c r="P3991">
        <v>6.6903988634780003</v>
      </c>
      <c r="Q3991">
        <f t="shared" si="608"/>
        <v>0.99904237668898044</v>
      </c>
      <c r="R3991" s="3">
        <f t="shared" si="609"/>
        <v>6.878105132984369E-3</v>
      </c>
      <c r="S3991" s="3">
        <f>SUM($R$2483:R3991)</f>
        <v>9.8525182931677779E-2</v>
      </c>
      <c r="T3991">
        <f t="shared" si="610"/>
        <v>5.6489144705547112E-3</v>
      </c>
      <c r="AG3991" s="1">
        <v>43178</v>
      </c>
      <c r="AH3991">
        <v>11.4685934672607</v>
      </c>
      <c r="AI3991" s="3">
        <f t="shared" si="611"/>
        <v>-1.0270462240810074E-3</v>
      </c>
    </row>
    <row r="3992" spans="1:35" x14ac:dyDescent="0.4">
      <c r="A3992" s="1">
        <v>43179</v>
      </c>
      <c r="B3992">
        <v>6.5058463296536804</v>
      </c>
      <c r="C3992">
        <f t="shared" si="605"/>
        <v>1.0064432916254156</v>
      </c>
      <c r="E3992" s="1">
        <v>43179</v>
      </c>
      <c r="F3992">
        <v>10.808041866226199</v>
      </c>
      <c r="G3992">
        <f t="shared" si="606"/>
        <v>1.0030556311900778</v>
      </c>
      <c r="J3992" s="1">
        <v>43179</v>
      </c>
      <c r="K3992">
        <v>321.79000000000002</v>
      </c>
      <c r="L3992">
        <f t="shared" si="612"/>
        <v>1.0044950835024191</v>
      </c>
      <c r="M3992">
        <f t="shared" si="607"/>
        <v>4.4950835024191171E-3</v>
      </c>
      <c r="O3992" s="1">
        <v>43179</v>
      </c>
      <c r="P3992">
        <v>6.7079918220429597</v>
      </c>
      <c r="Q3992">
        <f t="shared" si="608"/>
        <v>1.0026295829178433</v>
      </c>
      <c r="R3992" s="3">
        <f t="shared" si="609"/>
        <v>-1.8655005845757966E-3</v>
      </c>
      <c r="S3992" s="3">
        <f>SUM($R$2483:R3992)</f>
        <v>9.6659682347101983E-2</v>
      </c>
      <c r="T3992">
        <f t="shared" si="610"/>
        <v>1.9482081229964532E-3</v>
      </c>
      <c r="AG3992" s="1">
        <v>43179</v>
      </c>
      <c r="AH3992">
        <v>11.497281011801601</v>
      </c>
      <c r="AI3992" s="3">
        <f t="shared" si="611"/>
        <v>2.5014004221872721E-3</v>
      </c>
    </row>
    <row r="3993" spans="1:35" x14ac:dyDescent="0.4">
      <c r="A3993" s="1">
        <v>43180</v>
      </c>
      <c r="B3993">
        <v>6.51988899347415</v>
      </c>
      <c r="C3993">
        <f t="shared" si="605"/>
        <v>1.0021584684157792</v>
      </c>
      <c r="E3993" s="1">
        <v>43180</v>
      </c>
      <c r="F3993">
        <v>10.785807934561401</v>
      </c>
      <c r="G3993">
        <f t="shared" si="606"/>
        <v>0.99794283442458931</v>
      </c>
      <c r="J3993" s="1">
        <v>43180</v>
      </c>
      <c r="K3993">
        <v>321.60000000000002</v>
      </c>
      <c r="L3993">
        <f t="shared" si="612"/>
        <v>0.99940955281394694</v>
      </c>
      <c r="M3993">
        <f t="shared" si="607"/>
        <v>-5.9044718605305579E-4</v>
      </c>
      <c r="O3993" s="1">
        <v>43180</v>
      </c>
      <c r="P3993">
        <v>6.7122205192655002</v>
      </c>
      <c r="Q3993">
        <f t="shared" si="608"/>
        <v>1.00063039689593</v>
      </c>
      <c r="R3993" s="3">
        <f t="shared" si="609"/>
        <v>1.2208440819830857E-3</v>
      </c>
      <c r="S3993" s="3">
        <f>SUM($R$2483:R3993)</f>
        <v>9.7880526429085069E-2</v>
      </c>
      <c r="T3993">
        <f t="shared" si="610"/>
        <v>2.7489156018322136E-3</v>
      </c>
      <c r="AG3993" s="1">
        <v>43180</v>
      </c>
      <c r="AH3993">
        <v>11.497547464988999</v>
      </c>
      <c r="AI3993" s="3">
        <f t="shared" si="611"/>
        <v>2.3175321810953164E-5</v>
      </c>
    </row>
    <row r="3994" spans="1:35" x14ac:dyDescent="0.4">
      <c r="A3994" s="1">
        <v>43181</v>
      </c>
      <c r="B3994">
        <v>6.5437940746606396</v>
      </c>
      <c r="C3994">
        <f t="shared" si="605"/>
        <v>1.0036664859187658</v>
      </c>
      <c r="E3994" s="1">
        <v>43181</v>
      </c>
      <c r="F3994">
        <v>10.863565181670699</v>
      </c>
      <c r="G3994">
        <f t="shared" si="606"/>
        <v>1.0072092185936425</v>
      </c>
      <c r="J3994" s="1">
        <v>43181</v>
      </c>
      <c r="K3994">
        <v>323.32</v>
      </c>
      <c r="L3994">
        <f t="shared" si="612"/>
        <v>1.0053482587064675</v>
      </c>
      <c r="M3994">
        <f t="shared" si="607"/>
        <v>5.3482587064674902E-3</v>
      </c>
      <c r="O3994" s="1">
        <v>43181</v>
      </c>
      <c r="P3994">
        <v>6.7293515526903498</v>
      </c>
      <c r="Q3994">
        <f t="shared" si="608"/>
        <v>1.002552215526245</v>
      </c>
      <c r="R3994" s="3">
        <f t="shared" si="609"/>
        <v>-2.7960431802225294E-3</v>
      </c>
      <c r="S3994" s="3">
        <f>SUM($R$2483:R3994)</f>
        <v>9.5084483248862539E-2</v>
      </c>
      <c r="T3994">
        <f t="shared" si="610"/>
        <v>-1.6817727877016519E-3</v>
      </c>
      <c r="AG3994" s="1">
        <v>43181</v>
      </c>
      <c r="AH3994">
        <v>11.5229007483817</v>
      </c>
      <c r="AI3994" s="3">
        <f t="shared" si="611"/>
        <v>2.2051036075219077E-3</v>
      </c>
    </row>
    <row r="3995" spans="1:35" x14ac:dyDescent="0.4">
      <c r="A3995" s="1">
        <v>43182</v>
      </c>
      <c r="B3995">
        <v>6.34230985759008</v>
      </c>
      <c r="C3995">
        <f t="shared" si="605"/>
        <v>0.96920987812700865</v>
      </c>
      <c r="E3995" s="1">
        <v>43182</v>
      </c>
      <c r="F3995">
        <v>10.534057952613001</v>
      </c>
      <c r="G3995">
        <f t="shared" si="606"/>
        <v>0.96966859188973686</v>
      </c>
      <c r="J3995" s="1">
        <v>43182</v>
      </c>
      <c r="K3995">
        <v>312.42</v>
      </c>
      <c r="L3995">
        <f t="shared" si="612"/>
        <v>0.96628726957812705</v>
      </c>
      <c r="M3995">
        <f t="shared" si="607"/>
        <v>-3.371273042187295E-2</v>
      </c>
      <c r="O3995" s="1">
        <v>43182</v>
      </c>
      <c r="P3995">
        <v>6.51947779148463</v>
      </c>
      <c r="Q3995">
        <f t="shared" si="608"/>
        <v>0.96881218649933465</v>
      </c>
      <c r="R3995" s="3">
        <f t="shared" si="609"/>
        <v>2.5249169212075984E-3</v>
      </c>
      <c r="S3995" s="3">
        <f>SUM($R$2483:R3995)</f>
        <v>9.7609400170070137E-2</v>
      </c>
      <c r="T3995">
        <f t="shared" si="610"/>
        <v>2.9226085488816E-3</v>
      </c>
      <c r="AG3995" s="1">
        <v>43182</v>
      </c>
      <c r="AH3995">
        <v>11.1686812768545</v>
      </c>
      <c r="AI3995" s="3">
        <f t="shared" si="611"/>
        <v>-3.0740477529232146E-2</v>
      </c>
    </row>
    <row r="3996" spans="1:35" x14ac:dyDescent="0.4">
      <c r="A3996" s="1">
        <v>43185</v>
      </c>
      <c r="B3996">
        <v>6.4043136475409996</v>
      </c>
      <c r="C3996">
        <f t="shared" si="605"/>
        <v>1.0097762158177619</v>
      </c>
      <c r="E3996" s="1">
        <v>43185</v>
      </c>
      <c r="F3996">
        <v>10.666540789556301</v>
      </c>
      <c r="G3996">
        <f t="shared" si="606"/>
        <v>1.0125766193369419</v>
      </c>
      <c r="J3996" s="1">
        <v>43185</v>
      </c>
      <c r="K3996">
        <v>314.89</v>
      </c>
      <c r="L3996">
        <f t="shared" si="612"/>
        <v>1.0079060239421291</v>
      </c>
      <c r="M3996">
        <f t="shared" si="607"/>
        <v>7.9060239421291367E-3</v>
      </c>
      <c r="O3996" s="1">
        <v>43185</v>
      </c>
      <c r="P3996">
        <v>6.5789173180308298</v>
      </c>
      <c r="Q3996">
        <f t="shared" si="608"/>
        <v>1.0091172220302425</v>
      </c>
      <c r="R3996" s="3">
        <f t="shared" si="609"/>
        <v>1.2111980881133189E-3</v>
      </c>
      <c r="S3996" s="3">
        <f>SUM($R$2483:R3996)</f>
        <v>9.8820598258183456E-2</v>
      </c>
      <c r="T3996">
        <f t="shared" si="610"/>
        <v>1.870191875632754E-3</v>
      </c>
      <c r="AG3996" s="1">
        <v>43185</v>
      </c>
      <c r="AH3996">
        <v>11.2649777101532</v>
      </c>
      <c r="AI3996" s="3">
        <f t="shared" si="611"/>
        <v>8.6220056702899228E-3</v>
      </c>
    </row>
    <row r="3997" spans="1:35" x14ac:dyDescent="0.4">
      <c r="A3997" s="1">
        <v>43186</v>
      </c>
      <c r="B3997">
        <v>6.4564706384795398</v>
      </c>
      <c r="C3997">
        <f t="shared" si="605"/>
        <v>1.0081440406902256</v>
      </c>
      <c r="E3997" s="1">
        <v>43186</v>
      </c>
      <c r="F3997">
        <v>10.7605913524425</v>
      </c>
      <c r="G3997">
        <f t="shared" si="606"/>
        <v>1.0088173443238773</v>
      </c>
      <c r="J3997" s="1">
        <v>43186</v>
      </c>
      <c r="K3997">
        <v>316.33999999999997</v>
      </c>
      <c r="L3997">
        <f t="shared" si="612"/>
        <v>1.0046047826225031</v>
      </c>
      <c r="M3997">
        <f t="shared" si="607"/>
        <v>4.6047826225030786E-3</v>
      </c>
      <c r="O3997" s="1">
        <v>43186</v>
      </c>
      <c r="P3997">
        <v>6.6403494317167002</v>
      </c>
      <c r="Q3997">
        <f t="shared" si="608"/>
        <v>1.009337723931794</v>
      </c>
      <c r="R3997" s="3">
        <f t="shared" si="609"/>
        <v>4.7329413092909167E-3</v>
      </c>
      <c r="S3997" s="3">
        <f>SUM($R$2483:R3997)</f>
        <v>0.10355353956747437</v>
      </c>
      <c r="T3997">
        <f t="shared" si="610"/>
        <v>3.5392580677224839E-3</v>
      </c>
      <c r="AG3997" s="1">
        <v>43186</v>
      </c>
      <c r="AH3997">
        <v>11.337928622912299</v>
      </c>
      <c r="AI3997" s="3">
        <f t="shared" si="611"/>
        <v>6.4759038709281125E-3</v>
      </c>
    </row>
    <row r="3998" spans="1:35" x14ac:dyDescent="0.4">
      <c r="A3998" s="1">
        <v>43187</v>
      </c>
      <c r="B3998">
        <v>6.3864793264179696</v>
      </c>
      <c r="C3998">
        <f t="shared" si="605"/>
        <v>0.98915950896695271</v>
      </c>
      <c r="E3998" s="1">
        <v>43187</v>
      </c>
      <c r="F3998">
        <v>10.6761444444008</v>
      </c>
      <c r="G3998">
        <f t="shared" si="606"/>
        <v>0.99215220564783069</v>
      </c>
      <c r="J3998" s="1">
        <v>43187</v>
      </c>
      <c r="K3998">
        <v>311.81</v>
      </c>
      <c r="L3998">
        <f t="shared" si="612"/>
        <v>0.98567996459505602</v>
      </c>
      <c r="M3998">
        <f t="shared" si="607"/>
        <v>-1.4320035404943976E-2</v>
      </c>
      <c r="O3998" s="1">
        <v>43187</v>
      </c>
      <c r="P3998">
        <v>6.5746943152809401</v>
      </c>
      <c r="Q3998">
        <f t="shared" si="608"/>
        <v>0.99011270158131026</v>
      </c>
      <c r="R3998" s="3">
        <f t="shared" si="609"/>
        <v>4.4327369862542376E-3</v>
      </c>
      <c r="S3998" s="3">
        <f>SUM($R$2483:R3998)</f>
        <v>0.10798627655372861</v>
      </c>
      <c r="T3998">
        <f t="shared" si="610"/>
        <v>3.4795443718966812E-3</v>
      </c>
      <c r="AG3998" s="1">
        <v>43187</v>
      </c>
      <c r="AH3998">
        <v>11.2344866981854</v>
      </c>
      <c r="AI3998" s="3">
        <f t="shared" si="611"/>
        <v>-9.1235293647782267E-3</v>
      </c>
    </row>
    <row r="3999" spans="1:35" x14ac:dyDescent="0.4">
      <c r="A3999" s="1">
        <v>43188</v>
      </c>
      <c r="B3999">
        <v>6.3754238715991001</v>
      </c>
      <c r="C3999">
        <f t="shared" si="605"/>
        <v>0.99826892811299994</v>
      </c>
      <c r="E3999" s="1">
        <v>43188</v>
      </c>
      <c r="F3999">
        <v>10.732857380861001</v>
      </c>
      <c r="G3999">
        <f t="shared" si="606"/>
        <v>1.0053121177552018</v>
      </c>
      <c r="J3999" s="1">
        <v>43188</v>
      </c>
      <c r="K3999">
        <v>313.82</v>
      </c>
      <c r="L3999">
        <f t="shared" si="612"/>
        <v>1.006446233283089</v>
      </c>
      <c r="M3999">
        <f t="shared" si="607"/>
        <v>6.4462332830890201E-3</v>
      </c>
      <c r="O3999" s="1">
        <v>43188</v>
      </c>
      <c r="P3999">
        <v>6.56851977084255</v>
      </c>
      <c r="Q3999">
        <f t="shared" si="608"/>
        <v>0.99906086212646583</v>
      </c>
      <c r="R3999" s="3">
        <f t="shared" si="609"/>
        <v>-7.3853711566231883E-3</v>
      </c>
      <c r="S3999" s="3">
        <f>SUM($R$2483:R3999)</f>
        <v>0.10060090539710542</v>
      </c>
      <c r="T3999">
        <f t="shared" si="610"/>
        <v>-8.1773051700890775E-3</v>
      </c>
      <c r="AG3999" s="1">
        <v>43188</v>
      </c>
      <c r="AH3999">
        <v>11.2315653243057</v>
      </c>
      <c r="AI3999" s="3">
        <f t="shared" si="611"/>
        <v>-2.6003625783554973E-4</v>
      </c>
    </row>
    <row r="4000" spans="1:35" x14ac:dyDescent="0.4">
      <c r="A4000" s="1">
        <v>43189</v>
      </c>
      <c r="B4000">
        <v>6.3663200711781496</v>
      </c>
      <c r="C4000">
        <f t="shared" si="605"/>
        <v>0.99857204781920372</v>
      </c>
      <c r="E4000" s="1">
        <v>43189</v>
      </c>
      <c r="F4000">
        <v>10.7538727864624</v>
      </c>
      <c r="G4000">
        <f t="shared" si="606"/>
        <v>1.0019580438699274</v>
      </c>
      <c r="J4000" s="1">
        <v>43189</v>
      </c>
      <c r="K4000">
        <v>314.61</v>
      </c>
      <c r="L4000">
        <f t="shared" si="612"/>
        <v>1.0025173666432987</v>
      </c>
      <c r="M4000">
        <f t="shared" si="607"/>
        <v>2.517366643298713E-3</v>
      </c>
      <c r="O4000" s="1">
        <v>43189</v>
      </c>
      <c r="P4000">
        <v>6.5817882185985201</v>
      </c>
      <c r="Q4000">
        <f t="shared" si="608"/>
        <v>1.0020200057575936</v>
      </c>
      <c r="R4000" s="3">
        <f t="shared" si="609"/>
        <v>-4.9736088570506709E-4</v>
      </c>
      <c r="S4000" s="3">
        <f>SUM($R$2483:R4000)</f>
        <v>0.10010354451140036</v>
      </c>
      <c r="T4000">
        <f t="shared" si="610"/>
        <v>-3.9453188240949899E-3</v>
      </c>
      <c r="AG4000" s="1">
        <v>43189</v>
      </c>
      <c r="AH4000">
        <v>11.2549813746034</v>
      </c>
      <c r="AI4000" s="3">
        <f t="shared" si="611"/>
        <v>2.0848429957511794E-3</v>
      </c>
    </row>
    <row r="4001" spans="1:35" x14ac:dyDescent="0.4">
      <c r="A4001" s="1">
        <v>43192</v>
      </c>
      <c r="B4001">
        <v>6.32761750126061</v>
      </c>
      <c r="C4001">
        <f t="shared" si="605"/>
        <v>0.99392073136681336</v>
      </c>
      <c r="E4001" s="1">
        <v>43192</v>
      </c>
      <c r="F4001">
        <v>10.7806205952305</v>
      </c>
      <c r="G4001">
        <f t="shared" si="606"/>
        <v>1.0024872721947922</v>
      </c>
      <c r="J4001" s="1">
        <v>43192</v>
      </c>
      <c r="K4001">
        <v>314</v>
      </c>
      <c r="L4001">
        <f t="shared" si="612"/>
        <v>0.99806109151012357</v>
      </c>
      <c r="M4001">
        <f t="shared" si="607"/>
        <v>-1.9389084898764342E-3</v>
      </c>
      <c r="O4001" s="1">
        <v>43192</v>
      </c>
      <c r="P4001">
        <v>6.5201996625739698</v>
      </c>
      <c r="Q4001">
        <f t="shared" si="608"/>
        <v>0.99064258010451989</v>
      </c>
      <c r="R4001" s="3">
        <f t="shared" si="609"/>
        <v>-7.4185114056036783E-3</v>
      </c>
      <c r="S4001" s="3">
        <f>SUM($R$2483:R4001)</f>
        <v>9.2685033105796677E-2</v>
      </c>
      <c r="T4001">
        <f t="shared" si="610"/>
        <v>-4.1403601433102066E-3</v>
      </c>
      <c r="AG4001" s="1">
        <v>43192</v>
      </c>
      <c r="AH4001">
        <v>11.204854202083199</v>
      </c>
      <c r="AI4001" s="3">
        <f t="shared" si="611"/>
        <v>-4.4537765858334577E-3</v>
      </c>
    </row>
    <row r="4002" spans="1:35" x14ac:dyDescent="0.4">
      <c r="A4002" s="1">
        <v>43193</v>
      </c>
      <c r="B4002">
        <v>6.3067518736141404</v>
      </c>
      <c r="C4002">
        <f t="shared" si="605"/>
        <v>0.99670245117655853</v>
      </c>
      <c r="E4002" s="1">
        <v>43193</v>
      </c>
      <c r="F4002">
        <v>10.807388446700299</v>
      </c>
      <c r="G4002">
        <f t="shared" si="606"/>
        <v>1.0024829601629466</v>
      </c>
      <c r="J4002" s="1">
        <v>43193</v>
      </c>
      <c r="K4002">
        <v>313.38</v>
      </c>
      <c r="L4002">
        <f t="shared" si="612"/>
        <v>0.99802547770700634</v>
      </c>
      <c r="M4002">
        <f t="shared" si="607"/>
        <v>-1.9745222929936634E-3</v>
      </c>
      <c r="O4002" s="1">
        <v>43193</v>
      </c>
      <c r="P4002">
        <v>6.4845104657425603</v>
      </c>
      <c r="Q4002">
        <f t="shared" si="608"/>
        <v>0.99452636442465625</v>
      </c>
      <c r="R4002" s="3">
        <f t="shared" si="609"/>
        <v>-3.4991132823500859E-3</v>
      </c>
      <c r="S4002" s="3">
        <f>SUM($R$2483:R4002)</f>
        <v>8.9185919823446591E-2</v>
      </c>
      <c r="T4002">
        <f t="shared" si="610"/>
        <v>-1.3230265304478017E-3</v>
      </c>
      <c r="AG4002" s="1">
        <v>43193</v>
      </c>
      <c r="AH4002">
        <v>11.1435229135062</v>
      </c>
      <c r="AI4002" s="3">
        <f t="shared" si="611"/>
        <v>-5.4736355753380872E-3</v>
      </c>
    </row>
    <row r="4003" spans="1:35" x14ac:dyDescent="0.4">
      <c r="A4003" s="1">
        <v>43194</v>
      </c>
      <c r="B4003">
        <v>6.2375359408351398</v>
      </c>
      <c r="C4003">
        <f t="shared" si="605"/>
        <v>0.98902510608216843</v>
      </c>
      <c r="E4003" s="1">
        <v>43194</v>
      </c>
      <c r="F4003">
        <v>10.6353387439881</v>
      </c>
      <c r="G4003">
        <f t="shared" si="606"/>
        <v>0.98408036284059641</v>
      </c>
      <c r="J4003" s="1">
        <v>43194</v>
      </c>
      <c r="K4003">
        <v>308.54000000000002</v>
      </c>
      <c r="L4003">
        <f t="shared" si="612"/>
        <v>0.98455549173527357</v>
      </c>
      <c r="M4003">
        <f t="shared" si="607"/>
        <v>-1.5444508264726431E-2</v>
      </c>
      <c r="O4003" s="1">
        <v>43194</v>
      </c>
      <c r="P4003">
        <v>6.4197777225325803</v>
      </c>
      <c r="Q4003">
        <f t="shared" si="608"/>
        <v>0.99001732766845529</v>
      </c>
      <c r="R4003" s="3">
        <f t="shared" si="609"/>
        <v>5.4618359331817246E-3</v>
      </c>
      <c r="S4003" s="3">
        <f>SUM($R$2483:R4003)</f>
        <v>9.4647755756628316E-2</v>
      </c>
      <c r="T4003">
        <f t="shared" si="610"/>
        <v>4.4696143468948568E-3</v>
      </c>
      <c r="AG4003" s="1">
        <v>43194</v>
      </c>
      <c r="AH4003">
        <v>11.032280775641601</v>
      </c>
      <c r="AI4003" s="3">
        <f t="shared" si="611"/>
        <v>-9.9826723315452615E-3</v>
      </c>
    </row>
    <row r="4004" spans="1:35" x14ac:dyDescent="0.4">
      <c r="A4004" s="1">
        <v>43195</v>
      </c>
      <c r="B4004">
        <v>6.3028387817727696</v>
      </c>
      <c r="C4004">
        <f t="shared" si="605"/>
        <v>1.0104693330117929</v>
      </c>
      <c r="E4004" s="1">
        <v>43195</v>
      </c>
      <c r="F4004">
        <v>10.7483493713243</v>
      </c>
      <c r="G4004">
        <f t="shared" si="606"/>
        <v>1.0106259546645924</v>
      </c>
      <c r="J4004" s="1">
        <v>43195</v>
      </c>
      <c r="K4004">
        <v>313.04000000000002</v>
      </c>
      <c r="L4004">
        <f t="shared" si="612"/>
        <v>1.0145848188241395</v>
      </c>
      <c r="M4004">
        <f t="shared" si="607"/>
        <v>1.4584818824139534E-2</v>
      </c>
      <c r="O4004" s="1">
        <v>43195</v>
      </c>
      <c r="P4004">
        <v>6.49166133392532</v>
      </c>
      <c r="Q4004">
        <f t="shared" si="608"/>
        <v>1.0111972118817194</v>
      </c>
      <c r="R4004" s="3">
        <f t="shared" si="609"/>
        <v>-3.3876069424201294E-3</v>
      </c>
      <c r="S4004" s="3">
        <f>SUM($R$2483:R4004)</f>
        <v>9.1260148814208186E-2</v>
      </c>
      <c r="T4004">
        <f t="shared" si="610"/>
        <v>-4.1154858123466642E-3</v>
      </c>
      <c r="AG4004" s="1">
        <v>43195</v>
      </c>
      <c r="AH4004">
        <v>11.1558115610251</v>
      </c>
      <c r="AI4004" s="3">
        <f t="shared" si="611"/>
        <v>1.1197211881721181E-2</v>
      </c>
    </row>
    <row r="4005" spans="1:35" x14ac:dyDescent="0.4">
      <c r="A4005" s="1">
        <v>43196</v>
      </c>
      <c r="B4005">
        <v>6.2911885285631497</v>
      </c>
      <c r="C4005">
        <f t="shared" si="605"/>
        <v>0.9981515863544993</v>
      </c>
      <c r="E4005" s="1">
        <v>43196</v>
      </c>
      <c r="F4005">
        <v>10.698151766115799</v>
      </c>
      <c r="G4005">
        <f t="shared" si="606"/>
        <v>0.99532973822544102</v>
      </c>
      <c r="J4005" s="1">
        <v>43196</v>
      </c>
      <c r="K4005">
        <v>311.61</v>
      </c>
      <c r="L4005">
        <f t="shared" si="612"/>
        <v>0.99543189368770757</v>
      </c>
      <c r="M4005">
        <f t="shared" si="607"/>
        <v>-4.5681063122924304E-3</v>
      </c>
      <c r="O4005" s="1">
        <v>43196</v>
      </c>
      <c r="P4005">
        <v>6.4773763677291996</v>
      </c>
      <c r="Q4005">
        <f t="shared" si="608"/>
        <v>0.99779948992079004</v>
      </c>
      <c r="R4005" s="3">
        <f t="shared" si="609"/>
        <v>2.3675962330824696E-3</v>
      </c>
      <c r="S4005" s="3">
        <f>SUM($R$2483:R4005)</f>
        <v>9.3627745047290656E-2</v>
      </c>
      <c r="T4005">
        <f t="shared" si="610"/>
        <v>2.7196926667917287E-3</v>
      </c>
      <c r="AG4005" s="1">
        <v>43196</v>
      </c>
      <c r="AH4005">
        <v>11.131263085243299</v>
      </c>
      <c r="AI4005" s="3">
        <f t="shared" si="611"/>
        <v>-2.2005100792097387E-3</v>
      </c>
    </row>
    <row r="4006" spans="1:35" x14ac:dyDescent="0.4">
      <c r="A4006" s="1">
        <v>43199</v>
      </c>
      <c r="B4006">
        <v>6.3021979022926002</v>
      </c>
      <c r="C4006">
        <f t="shared" si="605"/>
        <v>1.001749967224709</v>
      </c>
      <c r="E4006" s="1">
        <v>43199</v>
      </c>
      <c r="F4006">
        <v>10.684098054946</v>
      </c>
      <c r="G4006">
        <f t="shared" si="606"/>
        <v>0.99868634213861951</v>
      </c>
      <c r="J4006" s="1">
        <v>43199</v>
      </c>
      <c r="K4006">
        <v>313.45</v>
      </c>
      <c r="L4006">
        <f t="shared" si="612"/>
        <v>1.005904816918584</v>
      </c>
      <c r="M4006">
        <f t="shared" si="607"/>
        <v>5.9048169185840216E-3</v>
      </c>
      <c r="O4006" s="1">
        <v>43199</v>
      </c>
      <c r="P4006">
        <v>6.5131749223591804</v>
      </c>
      <c r="Q4006">
        <f t="shared" si="608"/>
        <v>1.0055267059682269</v>
      </c>
      <c r="R4006" s="3">
        <f t="shared" si="609"/>
        <v>-3.781109503571134E-4</v>
      </c>
      <c r="S4006" s="3">
        <f>SUM($R$2483:R4006)</f>
        <v>9.3249634096933542E-2</v>
      </c>
      <c r="T4006">
        <f t="shared" si="610"/>
        <v>-4.154849693875029E-3</v>
      </c>
      <c r="AG4006" s="1">
        <v>43199</v>
      </c>
      <c r="AH4006">
        <v>11.1927823033704</v>
      </c>
      <c r="AI4006" s="3">
        <f t="shared" si="611"/>
        <v>5.5267059682253539E-3</v>
      </c>
    </row>
    <row r="4007" spans="1:35" x14ac:dyDescent="0.4">
      <c r="A4007" s="1">
        <v>43200</v>
      </c>
      <c r="B4007">
        <v>6.3149621510089204</v>
      </c>
      <c r="C4007">
        <f t="shared" si="605"/>
        <v>1.0020253646290094</v>
      </c>
      <c r="E4007" s="1">
        <v>43200</v>
      </c>
      <c r="F4007">
        <v>10.681650343747799</v>
      </c>
      <c r="G4007">
        <f t="shared" si="606"/>
        <v>0.99977090146630887</v>
      </c>
      <c r="J4007" s="1">
        <v>43200</v>
      </c>
      <c r="K4007">
        <v>313.94</v>
      </c>
      <c r="L4007">
        <f t="shared" si="612"/>
        <v>1.0015632477269103</v>
      </c>
      <c r="M4007">
        <f t="shared" si="607"/>
        <v>1.5632477269102996E-3</v>
      </c>
      <c r="O4007" s="1">
        <v>43200</v>
      </c>
      <c r="P4007">
        <v>6.4988712628908498</v>
      </c>
      <c r="Q4007">
        <f t="shared" si="608"/>
        <v>0.99780388832806755</v>
      </c>
      <c r="R4007" s="3">
        <f t="shared" si="609"/>
        <v>-3.7593593988427543E-3</v>
      </c>
      <c r="S4007" s="3">
        <f>SUM($R$2483:R4007)</f>
        <v>8.9490274698090788E-2</v>
      </c>
      <c r="T4007">
        <f t="shared" si="610"/>
        <v>4.6211690209907452E-4</v>
      </c>
      <c r="AG4007" s="1">
        <v>43200</v>
      </c>
      <c r="AH4007">
        <v>11.1682017035125</v>
      </c>
      <c r="AI4007" s="3">
        <f t="shared" si="611"/>
        <v>-2.196111671938672E-3</v>
      </c>
    </row>
    <row r="4008" spans="1:35" x14ac:dyDescent="0.4">
      <c r="A4008" s="1">
        <v>43201</v>
      </c>
      <c r="B4008">
        <v>6.2966318034648303</v>
      </c>
      <c r="C4008">
        <f t="shared" si="605"/>
        <v>0.99709731474144125</v>
      </c>
      <c r="E4008" s="1">
        <v>43201</v>
      </c>
      <c r="F4008">
        <v>10.695534529504499</v>
      </c>
      <c r="G4008">
        <f t="shared" si="606"/>
        <v>1.0012998165367608</v>
      </c>
      <c r="J4008" s="1">
        <v>43201</v>
      </c>
      <c r="K4008">
        <v>312.94</v>
      </c>
      <c r="L4008">
        <f t="shared" si="612"/>
        <v>0.99681467796394219</v>
      </c>
      <c r="M4008">
        <f t="shared" si="607"/>
        <v>-3.1853220360578138E-3</v>
      </c>
      <c r="O4008" s="1">
        <v>43201</v>
      </c>
      <c r="P4008">
        <v>6.4914156402285297</v>
      </c>
      <c r="Q4008">
        <f t="shared" si="608"/>
        <v>0.99885278191231575</v>
      </c>
      <c r="R4008" s="3">
        <f t="shared" si="609"/>
        <v>2.0381039483735597E-3</v>
      </c>
      <c r="S4008" s="3">
        <f>SUM($R$2483:R4008)</f>
        <v>9.1528378646464348E-2</v>
      </c>
      <c r="T4008">
        <f t="shared" si="610"/>
        <v>2.826367774990679E-4</v>
      </c>
      <c r="AG4008" s="1">
        <v>43201</v>
      </c>
      <c r="AH4008">
        <v>11.1553893405114</v>
      </c>
      <c r="AI4008" s="3">
        <f t="shared" si="611"/>
        <v>-1.1472180876774818E-3</v>
      </c>
    </row>
    <row r="4009" spans="1:35" x14ac:dyDescent="0.4">
      <c r="A4009" s="1">
        <v>43202</v>
      </c>
      <c r="B4009">
        <v>6.3206967445487301</v>
      </c>
      <c r="C4009">
        <f t="shared" si="605"/>
        <v>1.0038218752239345</v>
      </c>
      <c r="E4009" s="1">
        <v>43202</v>
      </c>
      <c r="F4009">
        <v>10.6770162579979</v>
      </c>
      <c r="G4009">
        <f t="shared" si="606"/>
        <v>0.99826859784749289</v>
      </c>
      <c r="J4009" s="1">
        <v>43202</v>
      </c>
      <c r="K4009">
        <v>313.22000000000003</v>
      </c>
      <c r="L4009">
        <f t="shared" si="612"/>
        <v>1.0008947402057904</v>
      </c>
      <c r="M4009">
        <f t="shared" si="607"/>
        <v>8.9474020579038971E-4</v>
      </c>
      <c r="O4009" s="1">
        <v>43202</v>
      </c>
      <c r="P4009">
        <v>6.5179946651546201</v>
      </c>
      <c r="Q4009">
        <f t="shared" si="608"/>
        <v>1.0040944882286347</v>
      </c>
      <c r="R4009" s="3">
        <f t="shared" si="609"/>
        <v>3.1997480228442843E-3</v>
      </c>
      <c r="S4009" s="3">
        <f>SUM($R$2483:R4009)</f>
        <v>9.4728126669308632E-2</v>
      </c>
      <c r="T4009">
        <f t="shared" si="610"/>
        <v>2.9271350181441225E-3</v>
      </c>
      <c r="AG4009" s="1">
        <v>43202</v>
      </c>
      <c r="AH4009">
        <v>11.201064950851899</v>
      </c>
      <c r="AI4009" s="3">
        <f t="shared" si="611"/>
        <v>4.0944882286291229E-3</v>
      </c>
    </row>
    <row r="4010" spans="1:35" x14ac:dyDescent="0.4">
      <c r="A4010" s="1">
        <v>43203</v>
      </c>
      <c r="B4010">
        <v>6.33525175419686</v>
      </c>
      <c r="C4010">
        <f t="shared" si="605"/>
        <v>1.0023027539900065</v>
      </c>
      <c r="E4010" s="1">
        <v>43203</v>
      </c>
      <c r="F4010">
        <v>10.7120996264456</v>
      </c>
      <c r="G4010">
        <f t="shared" si="606"/>
        <v>1.0032858775897637</v>
      </c>
      <c r="J4010" s="1">
        <v>43203</v>
      </c>
      <c r="K4010">
        <v>314.86</v>
      </c>
      <c r="L4010">
        <f t="shared" si="612"/>
        <v>1.0052359364025285</v>
      </c>
      <c r="M4010">
        <f t="shared" si="607"/>
        <v>5.2359364025285071E-3</v>
      </c>
      <c r="O4010" s="1">
        <v>43203</v>
      </c>
      <c r="P4010">
        <v>6.5229832658359399</v>
      </c>
      <c r="Q4010">
        <f t="shared" si="608"/>
        <v>1.0007653582025755</v>
      </c>
      <c r="R4010" s="3">
        <f t="shared" si="609"/>
        <v>-4.4705781999530014E-3</v>
      </c>
      <c r="S4010" s="3">
        <f>SUM($R$2483:R4010)</f>
        <v>9.0257548469355631E-2</v>
      </c>
      <c r="T4010">
        <f t="shared" si="610"/>
        <v>-2.9331824125220507E-3</v>
      </c>
      <c r="AG4010" s="1">
        <v>43203</v>
      </c>
      <c r="AH4010">
        <v>11.209637777789601</v>
      </c>
      <c r="AI4010" s="3">
        <f t="shared" si="611"/>
        <v>7.6535820257417342E-4</v>
      </c>
    </row>
    <row r="4011" spans="1:35" x14ac:dyDescent="0.4">
      <c r="A4011" s="1">
        <v>43206</v>
      </c>
      <c r="B4011">
        <v>6.3372057186929798</v>
      </c>
      <c r="C4011">
        <f t="shared" si="605"/>
        <v>1.0003084272846499</v>
      </c>
      <c r="E4011" s="1">
        <v>43206</v>
      </c>
      <c r="F4011">
        <v>10.7087846710986</v>
      </c>
      <c r="G4011">
        <f t="shared" si="606"/>
        <v>0.99969054102719368</v>
      </c>
      <c r="J4011" s="1">
        <v>43206</v>
      </c>
      <c r="K4011">
        <v>315.17</v>
      </c>
      <c r="L4011">
        <f t="shared" si="612"/>
        <v>1.0009845645683797</v>
      </c>
      <c r="M4011">
        <f t="shared" si="607"/>
        <v>9.8456456837969775E-4</v>
      </c>
      <c r="O4011" s="1">
        <v>43206</v>
      </c>
      <c r="P4011">
        <v>6.53537338888286</v>
      </c>
      <c r="Q4011">
        <f t="shared" si="608"/>
        <v>1.0018994565127606</v>
      </c>
      <c r="R4011" s="3">
        <f t="shared" si="609"/>
        <v>9.1489194438088006E-4</v>
      </c>
      <c r="S4011" s="3">
        <f>SUM($R$2483:R4011)</f>
        <v>9.1172440413736511E-2</v>
      </c>
      <c r="T4011">
        <f t="shared" si="610"/>
        <v>-6.761372837298385E-4</v>
      </c>
      <c r="AG4011" s="1">
        <v>43206</v>
      </c>
      <c r="AH4011">
        <v>11.230929997272399</v>
      </c>
      <c r="AI4011" s="3">
        <f t="shared" si="611"/>
        <v>1.8994565127685714E-3</v>
      </c>
    </row>
    <row r="4012" spans="1:35" x14ac:dyDescent="0.4">
      <c r="A4012" s="1">
        <v>43207</v>
      </c>
      <c r="B4012">
        <v>6.3330879173382302</v>
      </c>
      <c r="C4012">
        <f t="shared" si="605"/>
        <v>0.99935021813437375</v>
      </c>
      <c r="E4012" s="1">
        <v>43207</v>
      </c>
      <c r="F4012">
        <v>10.7111955829427</v>
      </c>
      <c r="G4012">
        <f t="shared" si="606"/>
        <v>1.0002251340295045</v>
      </c>
      <c r="J4012" s="1">
        <v>43207</v>
      </c>
      <c r="K4012">
        <v>314.64</v>
      </c>
      <c r="L4012">
        <f t="shared" si="612"/>
        <v>0.99831836786496164</v>
      </c>
      <c r="M4012">
        <f t="shared" si="607"/>
        <v>-1.6816321350383578E-3</v>
      </c>
      <c r="O4012" s="1">
        <v>43207</v>
      </c>
      <c r="P4012">
        <v>6.5368028863793501</v>
      </c>
      <c r="Q4012">
        <f t="shared" si="608"/>
        <v>1.0002187323373017</v>
      </c>
      <c r="R4012" s="3">
        <f t="shared" si="609"/>
        <v>1.9003644723400992E-3</v>
      </c>
      <c r="S4012" s="3">
        <f>SUM($R$2483:R4012)</f>
        <v>9.307280488607661E-2</v>
      </c>
      <c r="T4012">
        <f t="shared" si="610"/>
        <v>1.0318502694121046E-3</v>
      </c>
      <c r="AG4012" s="1">
        <v>43207</v>
      </c>
      <c r="AH4012">
        <v>11.2333865648407</v>
      </c>
      <c r="AI4012" s="3">
        <f t="shared" si="611"/>
        <v>2.1873233729508001E-4</v>
      </c>
    </row>
    <row r="4013" spans="1:35" x14ac:dyDescent="0.4">
      <c r="A4013" s="1">
        <v>43208</v>
      </c>
      <c r="B4013">
        <v>6.4564710990069596</v>
      </c>
      <c r="C4013">
        <f t="shared" si="605"/>
        <v>1.0194823099377699</v>
      </c>
      <c r="E4013" s="1">
        <v>43208</v>
      </c>
      <c r="F4013">
        <v>10.9177657202506</v>
      </c>
      <c r="G4013">
        <f t="shared" si="606"/>
        <v>1.0192854416398536</v>
      </c>
      <c r="J4013" s="1">
        <v>43208</v>
      </c>
      <c r="K4013">
        <v>318.64</v>
      </c>
      <c r="L4013">
        <f t="shared" si="612"/>
        <v>1.0127129417747267</v>
      </c>
      <c r="M4013">
        <f t="shared" si="607"/>
        <v>1.2712941774726705E-2</v>
      </c>
      <c r="O4013" s="1">
        <v>43208</v>
      </c>
      <c r="P4013">
        <v>6.6435638249908902</v>
      </c>
      <c r="Q4013">
        <f t="shared" si="608"/>
        <v>1.0163322866647848</v>
      </c>
      <c r="R4013" s="3">
        <f t="shared" si="609"/>
        <v>3.6193448900581071E-3</v>
      </c>
      <c r="S4013" s="3">
        <f>SUM($R$2483:R4013)</f>
        <v>9.6692149776134717E-2</v>
      </c>
      <c r="T4013">
        <f t="shared" si="610"/>
        <v>6.7693681630431879E-3</v>
      </c>
      <c r="AG4013" s="1">
        <v>43208</v>
      </c>
      <c r="AH4013">
        <v>11.416853454434101</v>
      </c>
      <c r="AI4013" s="3">
        <f t="shared" si="611"/>
        <v>1.6332286664791917E-2</v>
      </c>
    </row>
    <row r="4014" spans="1:35" x14ac:dyDescent="0.4">
      <c r="A4014" s="1">
        <v>43209</v>
      </c>
      <c r="B4014">
        <v>6.5880817790831996</v>
      </c>
      <c r="C4014">
        <f t="shared" si="605"/>
        <v>1.0203843056149484</v>
      </c>
      <c r="E4014" s="1">
        <v>43209</v>
      </c>
      <c r="F4014">
        <v>11.1575137027657</v>
      </c>
      <c r="G4014">
        <f t="shared" si="606"/>
        <v>1.0219594364504825</v>
      </c>
      <c r="J4014" s="1">
        <v>43209</v>
      </c>
      <c r="K4014">
        <v>320.12</v>
      </c>
      <c r="L4014">
        <f t="shared" si="612"/>
        <v>1.0046447401456189</v>
      </c>
      <c r="M4014">
        <f t="shared" si="607"/>
        <v>4.6447401456188864E-3</v>
      </c>
      <c r="O4014" s="1">
        <v>43209</v>
      </c>
      <c r="P4014">
        <v>6.7759230825476102</v>
      </c>
      <c r="Q4014">
        <f t="shared" si="608"/>
        <v>1.0199229300784058</v>
      </c>
      <c r="R4014" s="3">
        <f t="shared" si="609"/>
        <v>1.5278189932786956E-2</v>
      </c>
      <c r="S4014" s="3">
        <f>SUM($R$2483:R4014)</f>
        <v>0.11197033970892167</v>
      </c>
      <c r="T4014">
        <f t="shared" si="610"/>
        <v>1.5739565469329531E-2</v>
      </c>
      <c r="AG4014" s="1">
        <v>43209</v>
      </c>
      <c r="AH4014">
        <v>11.644310627522101</v>
      </c>
      <c r="AI4014" s="3">
        <f t="shared" si="611"/>
        <v>1.9922930078397405E-2</v>
      </c>
    </row>
    <row r="4015" spans="1:35" x14ac:dyDescent="0.4">
      <c r="A4015" s="1">
        <v>43210</v>
      </c>
      <c r="B4015">
        <v>6.6191544077632001</v>
      </c>
      <c r="C4015">
        <f t="shared" si="605"/>
        <v>1.0047164910397217</v>
      </c>
      <c r="E4015" s="1">
        <v>43210</v>
      </c>
      <c r="F4015">
        <v>11.1468986837545</v>
      </c>
      <c r="G4015">
        <f t="shared" si="606"/>
        <v>0.99904862146765117</v>
      </c>
      <c r="J4015" s="1">
        <v>43210</v>
      </c>
      <c r="K4015">
        <v>317.89</v>
      </c>
      <c r="L4015">
        <f t="shared" si="612"/>
        <v>0.99303386230163682</v>
      </c>
      <c r="M4015">
        <f t="shared" si="607"/>
        <v>-6.966137698363184E-3</v>
      </c>
      <c r="O4015" s="1">
        <v>43210</v>
      </c>
      <c r="P4015">
        <v>6.7993200190900698</v>
      </c>
      <c r="Q4015">
        <f t="shared" si="608"/>
        <v>1.0034529519089026</v>
      </c>
      <c r="R4015" s="3">
        <f t="shared" si="609"/>
        <v>1.0419089607265786E-2</v>
      </c>
      <c r="S4015" s="3">
        <f>SUM($R$2483:R4015)</f>
        <v>0.12238942931618746</v>
      </c>
      <c r="T4015">
        <f t="shared" si="610"/>
        <v>1.1682628738084899E-2</v>
      </c>
      <c r="AG4015" s="1">
        <v>43210</v>
      </c>
      <c r="AH4015">
        <v>11.6845178721313</v>
      </c>
      <c r="AI4015" s="3">
        <f t="shared" si="611"/>
        <v>3.4529519089061544E-3</v>
      </c>
    </row>
    <row r="4016" spans="1:35" x14ac:dyDescent="0.4">
      <c r="A4016" s="1">
        <v>43213</v>
      </c>
      <c r="B4016">
        <v>6.6855879302856902</v>
      </c>
      <c r="C4016">
        <f t="shared" si="605"/>
        <v>1.0100365573047478</v>
      </c>
      <c r="E4016" s="1">
        <v>43213</v>
      </c>
      <c r="F4016">
        <v>11.2118219956782</v>
      </c>
      <c r="G4016">
        <f t="shared" si="606"/>
        <v>1.005824338568567</v>
      </c>
      <c r="J4016" s="1">
        <v>43213</v>
      </c>
      <c r="K4016">
        <v>317.89</v>
      </c>
      <c r="L4016">
        <f t="shared" si="612"/>
        <v>1</v>
      </c>
      <c r="M4016">
        <f t="shared" si="607"/>
        <v>0</v>
      </c>
      <c r="O4016" s="1">
        <v>43213</v>
      </c>
      <c r="P4016">
        <v>6.8726310129637698</v>
      </c>
      <c r="Q4016">
        <f t="shared" si="608"/>
        <v>1.0107821066912381</v>
      </c>
      <c r="R4016" s="3">
        <f t="shared" si="609"/>
        <v>1.0782106691238136E-2</v>
      </c>
      <c r="S4016" s="3">
        <f>SUM($R$2483:R4016)</f>
        <v>0.13317153600742559</v>
      </c>
      <c r="T4016">
        <f t="shared" si="610"/>
        <v>1.003655730474784E-2</v>
      </c>
      <c r="AG4016" s="1">
        <v>43213</v>
      </c>
      <c r="AH4016">
        <v>11.8105015904643</v>
      </c>
      <c r="AI4016" s="3">
        <f t="shared" si="611"/>
        <v>1.0782106691238358E-2</v>
      </c>
    </row>
    <row r="4017" spans="1:35" x14ac:dyDescent="0.4">
      <c r="A4017" s="1">
        <v>43214</v>
      </c>
      <c r="B4017">
        <v>6.62082028613339</v>
      </c>
      <c r="C4017">
        <f t="shared" si="605"/>
        <v>0.99031234876757768</v>
      </c>
      <c r="E4017" s="1">
        <v>43214</v>
      </c>
      <c r="F4017">
        <v>11.0966671393304</v>
      </c>
      <c r="G4017">
        <f t="shared" si="606"/>
        <v>0.98972915763448721</v>
      </c>
      <c r="J4017" s="1">
        <v>43214</v>
      </c>
      <c r="K4017">
        <v>315.86</v>
      </c>
      <c r="L4017">
        <f t="shared" si="612"/>
        <v>0.99361414325710162</v>
      </c>
      <c r="M4017">
        <f t="shared" si="607"/>
        <v>-6.385856742898377E-3</v>
      </c>
      <c r="O4017" s="1">
        <v>43214</v>
      </c>
      <c r="P4017">
        <v>6.83255598140481</v>
      </c>
      <c r="Q4017">
        <f t="shared" si="608"/>
        <v>0.99416889521882279</v>
      </c>
      <c r="R4017" s="3">
        <f t="shared" si="609"/>
        <v>5.5475196172116714E-4</v>
      </c>
      <c r="S4017" s="3">
        <f>SUM($R$2483:R4017)</f>
        <v>0.13372628796914676</v>
      </c>
      <c r="T4017">
        <f t="shared" si="610"/>
        <v>-3.3017944895239459E-3</v>
      </c>
      <c r="AG4017" s="1">
        <v>43214</v>
      </c>
      <c r="AH4017">
        <v>11.741633318171999</v>
      </c>
      <c r="AI4017" s="3">
        <f t="shared" si="611"/>
        <v>-5.8311047811808736E-3</v>
      </c>
    </row>
    <row r="4018" spans="1:35" x14ac:dyDescent="0.4">
      <c r="A4018" s="1">
        <v>43215</v>
      </c>
      <c r="B4018">
        <v>6.5851947361078897</v>
      </c>
      <c r="C4018">
        <f t="shared" si="605"/>
        <v>0.99461916371599535</v>
      </c>
      <c r="E4018" s="1">
        <v>43215</v>
      </c>
      <c r="F4018">
        <v>10.969228028975699</v>
      </c>
      <c r="G4018">
        <f t="shared" si="606"/>
        <v>0.98851555077262687</v>
      </c>
      <c r="J4018" s="1">
        <v>43215</v>
      </c>
      <c r="K4018">
        <v>313.99</v>
      </c>
      <c r="L4018">
        <f t="shared" si="612"/>
        <v>0.99407965554359523</v>
      </c>
      <c r="M4018">
        <f t="shared" si="607"/>
        <v>-5.9203444564047691E-3</v>
      </c>
      <c r="O4018" s="1">
        <v>43215</v>
      </c>
      <c r="P4018">
        <v>6.7902560154538003</v>
      </c>
      <c r="Q4018">
        <f t="shared" si="608"/>
        <v>0.99380905680595499</v>
      </c>
      <c r="R4018" s="3">
        <f t="shared" si="609"/>
        <v>-2.7059873764023745E-4</v>
      </c>
      <c r="S4018" s="3">
        <f>SUM($R$2483:R4018)</f>
        <v>0.13345568923150652</v>
      </c>
      <c r="T4018">
        <f t="shared" si="610"/>
        <v>5.3950817240011606E-4</v>
      </c>
      <c r="AG4018" s="1">
        <v>43215</v>
      </c>
      <c r="AH4018">
        <v>11.6689415332939</v>
      </c>
      <c r="AI4018" s="3">
        <f t="shared" si="611"/>
        <v>-6.1909431940441184E-3</v>
      </c>
    </row>
    <row r="4019" spans="1:35" x14ac:dyDescent="0.4">
      <c r="A4019" s="1">
        <v>43216</v>
      </c>
      <c r="B4019">
        <v>6.6678805254031497</v>
      </c>
      <c r="C4019">
        <f t="shared" si="605"/>
        <v>1.012556316496136</v>
      </c>
      <c r="E4019" s="1">
        <v>43216</v>
      </c>
      <c r="F4019">
        <v>11.165187714754101</v>
      </c>
      <c r="G4019">
        <f t="shared" si="606"/>
        <v>1.0178644919460846</v>
      </c>
      <c r="J4019" s="1">
        <v>43216</v>
      </c>
      <c r="K4019">
        <v>318.08</v>
      </c>
      <c r="L4019">
        <f t="shared" si="612"/>
        <v>1.0130258925443485</v>
      </c>
      <c r="M4019">
        <f t="shared" si="607"/>
        <v>1.3025892544348494E-2</v>
      </c>
      <c r="O4019" s="1">
        <v>43216</v>
      </c>
      <c r="P4019">
        <v>6.8702595196243896</v>
      </c>
      <c r="Q4019">
        <f t="shared" si="608"/>
        <v>1.0117821042370878</v>
      </c>
      <c r="R4019" s="3">
        <f t="shared" si="609"/>
        <v>-1.2437883072606848E-3</v>
      </c>
      <c r="S4019" s="3">
        <f>SUM($R$2483:R4019)</f>
        <v>0.13221190092424584</v>
      </c>
      <c r="T4019">
        <f t="shared" si="610"/>
        <v>-4.6957604821251664E-4</v>
      </c>
      <c r="AG4019" s="1">
        <v>43216</v>
      </c>
      <c r="AH4019">
        <v>11.8064262187757</v>
      </c>
      <c r="AI4019" s="3">
        <f t="shared" si="611"/>
        <v>1.1782104237092028E-2</v>
      </c>
    </row>
    <row r="4020" spans="1:35" x14ac:dyDescent="0.4">
      <c r="A4020" s="1">
        <v>43217</v>
      </c>
      <c r="B4020">
        <v>6.7253537099301202</v>
      </c>
      <c r="C4020">
        <f t="shared" si="605"/>
        <v>1.0086194082674413</v>
      </c>
      <c r="E4020" s="1">
        <v>43217</v>
      </c>
      <c r="F4020">
        <v>11.2454811360035</v>
      </c>
      <c r="G4020">
        <f t="shared" si="606"/>
        <v>1.0071914080892073</v>
      </c>
      <c r="J4020" s="1">
        <v>43217</v>
      </c>
      <c r="K4020">
        <v>320.8</v>
      </c>
      <c r="L4020">
        <f t="shared" si="612"/>
        <v>1.0085513078470827</v>
      </c>
      <c r="M4020">
        <f t="shared" si="607"/>
        <v>8.5513078470826898E-3</v>
      </c>
      <c r="O4020" s="1">
        <v>43217</v>
      </c>
      <c r="P4020">
        <v>6.9073253952156097</v>
      </c>
      <c r="Q4020">
        <f t="shared" si="608"/>
        <v>1.0053951201530806</v>
      </c>
      <c r="R4020" s="3">
        <f t="shared" si="609"/>
        <v>-3.156187694002055E-3</v>
      </c>
      <c r="S4020" s="3">
        <f>SUM($R$2483:R4020)</f>
        <v>0.12905571323024378</v>
      </c>
      <c r="T4020">
        <f t="shared" si="610"/>
        <v>6.8100420358652158E-5</v>
      </c>
      <c r="AG4020" s="1">
        <v>43217</v>
      </c>
      <c r="AH4020">
        <v>11.8701233068045</v>
      </c>
      <c r="AI4020" s="3">
        <f t="shared" si="611"/>
        <v>5.3951201530826332E-3</v>
      </c>
    </row>
    <row r="4021" spans="1:35" x14ac:dyDescent="0.4">
      <c r="A4021" s="1">
        <v>43220</v>
      </c>
      <c r="B4021">
        <v>6.8979639410302802</v>
      </c>
      <c r="C4021">
        <f t="shared" si="605"/>
        <v>1.0256655989476506</v>
      </c>
      <c r="E4021" s="1">
        <v>43220</v>
      </c>
      <c r="F4021">
        <v>11.576775859587601</v>
      </c>
      <c r="G4021">
        <f t="shared" si="606"/>
        <v>1.0294602533744357</v>
      </c>
      <c r="J4021" s="1">
        <v>43220</v>
      </c>
      <c r="K4021">
        <v>323.56</v>
      </c>
      <c r="L4021">
        <f t="shared" si="612"/>
        <v>1.0086034912718205</v>
      </c>
      <c r="M4021">
        <f t="shared" si="607"/>
        <v>8.6034912718204737E-3</v>
      </c>
      <c r="O4021" s="1">
        <v>43220</v>
      </c>
      <c r="P4021">
        <v>7.0474634707435699</v>
      </c>
      <c r="Q4021">
        <f t="shared" si="608"/>
        <v>1.0202883268862688</v>
      </c>
      <c r="R4021" s="3">
        <f t="shared" si="609"/>
        <v>1.168483561444833E-2</v>
      </c>
      <c r="S4021" s="3">
        <f>SUM($R$2483:R4021)</f>
        <v>0.14074054884469211</v>
      </c>
      <c r="T4021">
        <f t="shared" si="610"/>
        <v>1.7062107675830163E-2</v>
      </c>
      <c r="AG4021" s="1">
        <v>43220</v>
      </c>
      <c r="AH4021">
        <v>12.1109482486332</v>
      </c>
      <c r="AI4021" s="3">
        <f t="shared" si="611"/>
        <v>2.0288326886263031E-2</v>
      </c>
    </row>
    <row r="4022" spans="1:35" x14ac:dyDescent="0.4">
      <c r="A4022" s="1">
        <v>43222</v>
      </c>
      <c r="B4022">
        <v>6.8972022159772601</v>
      </c>
      <c r="C4022">
        <f t="shared" si="605"/>
        <v>0.99988957247971544</v>
      </c>
      <c r="E4022" s="1">
        <v>43222</v>
      </c>
      <c r="F4022">
        <v>11.622593469987301</v>
      </c>
      <c r="G4022">
        <f t="shared" si="606"/>
        <v>1.003957717671605</v>
      </c>
      <c r="J4022" s="1">
        <v>43222</v>
      </c>
      <c r="K4022">
        <v>322.52999999999997</v>
      </c>
      <c r="L4022">
        <f t="shared" si="612"/>
        <v>0.99681666460625529</v>
      </c>
      <c r="M4022">
        <f t="shared" si="607"/>
        <v>-3.1833353937447129E-3</v>
      </c>
      <c r="O4022" s="1">
        <v>43222</v>
      </c>
      <c r="P4022">
        <v>7.02372216870969</v>
      </c>
      <c r="Q4022">
        <f t="shared" si="608"/>
        <v>0.9966312273724528</v>
      </c>
      <c r="R4022" s="3">
        <f t="shared" si="609"/>
        <v>-1.8543723380248789E-4</v>
      </c>
      <c r="S4022" s="3">
        <f>SUM($R$2483:R4022)</f>
        <v>0.14055511161088963</v>
      </c>
      <c r="T4022">
        <f t="shared" si="610"/>
        <v>3.0729078734601512E-3</v>
      </c>
      <c r="AG4022" s="1">
        <v>43222</v>
      </c>
      <c r="AH4022">
        <v>12.121281492941099</v>
      </c>
      <c r="AI4022" s="3">
        <f t="shared" si="611"/>
        <v>8.5321513194203114E-4</v>
      </c>
    </row>
    <row r="4023" spans="1:35" x14ac:dyDescent="0.4">
      <c r="A4023" s="1">
        <v>43223</v>
      </c>
      <c r="B4023">
        <v>6.85969869978784</v>
      </c>
      <c r="C4023">
        <f t="shared" si="605"/>
        <v>0.99456250302440841</v>
      </c>
      <c r="E4023" s="1">
        <v>43223</v>
      </c>
      <c r="F4023">
        <v>11.573847084600599</v>
      </c>
      <c r="G4023">
        <f t="shared" si="606"/>
        <v>0.99580589431157707</v>
      </c>
      <c r="J4023" s="1">
        <v>43223</v>
      </c>
      <c r="K4023">
        <v>320.55</v>
      </c>
      <c r="L4023">
        <f t="shared" si="612"/>
        <v>0.99386103618268085</v>
      </c>
      <c r="M4023">
        <f t="shared" si="607"/>
        <v>-6.1389638173191541E-3</v>
      </c>
      <c r="O4023" s="1">
        <v>43223</v>
      </c>
      <c r="P4023">
        <v>7.01486021020607</v>
      </c>
      <c r="Q4023">
        <f t="shared" si="608"/>
        <v>0.99873828174139634</v>
      </c>
      <c r="R4023" s="3">
        <f t="shared" si="609"/>
        <v>4.8772455587154928E-3</v>
      </c>
      <c r="S4023" s="3">
        <f>SUM($R$2483:R4023)</f>
        <v>0.14543235716960512</v>
      </c>
      <c r="T4023">
        <f t="shared" si="610"/>
        <v>7.0146684172756046E-4</v>
      </c>
      <c r="AG4023" s="1">
        <v>43223</v>
      </c>
      <c r="AH4023">
        <v>12.0908511619447</v>
      </c>
      <c r="AI4023" s="3">
        <f t="shared" si="611"/>
        <v>-2.5104879392595647E-3</v>
      </c>
    </row>
    <row r="4024" spans="1:35" x14ac:dyDescent="0.4">
      <c r="A4024" s="1">
        <v>43224</v>
      </c>
      <c r="B4024">
        <v>6.8203087232341097</v>
      </c>
      <c r="C4024">
        <f t="shared" si="605"/>
        <v>0.99425776870419269</v>
      </c>
      <c r="E4024" s="1">
        <v>43224</v>
      </c>
      <c r="F4024">
        <v>11.529108182573699</v>
      </c>
      <c r="G4024">
        <f t="shared" si="606"/>
        <v>0.99613448305478081</v>
      </c>
      <c r="J4024" s="1">
        <v>43224</v>
      </c>
      <c r="K4024">
        <v>316.75</v>
      </c>
      <c r="L4024">
        <f t="shared" si="612"/>
        <v>0.98814537513648415</v>
      </c>
      <c r="M4024">
        <f t="shared" si="607"/>
        <v>-1.185462486351585E-2</v>
      </c>
      <c r="O4024" s="1">
        <v>43224</v>
      </c>
      <c r="P4024">
        <v>6.95874457264354</v>
      </c>
      <c r="Q4024">
        <f t="shared" si="608"/>
        <v>0.99200046246382978</v>
      </c>
      <c r="R4024" s="3">
        <f t="shared" si="609"/>
        <v>3.8550873273456299E-3</v>
      </c>
      <c r="S4024" s="3">
        <f>SUM($R$2483:R4024)</f>
        <v>0.14928744449695075</v>
      </c>
      <c r="T4024">
        <f t="shared" si="610"/>
        <v>6.1123935677085406E-3</v>
      </c>
      <c r="AG4024" s="1">
        <v>43224</v>
      </c>
      <c r="AH4024">
        <v>11.9947382500094</v>
      </c>
      <c r="AI4024" s="3">
        <f t="shared" si="611"/>
        <v>-7.9492262908512634E-3</v>
      </c>
    </row>
    <row r="4025" spans="1:35" x14ac:dyDescent="0.4">
      <c r="A4025" s="1">
        <v>43228</v>
      </c>
      <c r="B4025">
        <v>6.8266813069328096</v>
      </c>
      <c r="C4025">
        <f t="shared" si="605"/>
        <v>1.0009343541410363</v>
      </c>
      <c r="E4025" s="1">
        <v>43228</v>
      </c>
      <c r="F4025">
        <v>11.491345937884301</v>
      </c>
      <c r="G4025">
        <f t="shared" si="606"/>
        <v>0.99672461702228832</v>
      </c>
      <c r="J4025" s="1">
        <v>43228</v>
      </c>
      <c r="K4025">
        <v>315.87</v>
      </c>
      <c r="L4025">
        <f t="shared" si="612"/>
        <v>0.9972217837411208</v>
      </c>
      <c r="M4025">
        <f t="shared" si="607"/>
        <v>-2.7782162588791959E-3</v>
      </c>
      <c r="O4025" s="1">
        <v>43228</v>
      </c>
      <c r="P4025">
        <v>6.9686942359928299</v>
      </c>
      <c r="Q4025">
        <f t="shared" si="608"/>
        <v>1.0014298072368404</v>
      </c>
      <c r="R4025" s="3">
        <f t="shared" si="609"/>
        <v>4.2080234957195817E-3</v>
      </c>
      <c r="S4025" s="3">
        <f>SUM($R$2483:R4025)</f>
        <v>0.15349546799267033</v>
      </c>
      <c r="T4025">
        <f t="shared" si="610"/>
        <v>3.7125703999154602E-3</v>
      </c>
      <c r="AG4025" s="1">
        <v>43228</v>
      </c>
      <c r="AH4025">
        <v>12.008590511288199</v>
      </c>
      <c r="AI4025" s="3">
        <f t="shared" si="611"/>
        <v>1.1548614892691322E-3</v>
      </c>
    </row>
    <row r="4026" spans="1:35" x14ac:dyDescent="0.4">
      <c r="A4026" s="1">
        <v>43229</v>
      </c>
      <c r="B4026">
        <v>6.7309806769768699</v>
      </c>
      <c r="C4026">
        <f t="shared" si="605"/>
        <v>0.98598138309770644</v>
      </c>
      <c r="E4026" s="1">
        <v>43229</v>
      </c>
      <c r="F4026">
        <v>11.3165452021767</v>
      </c>
      <c r="G4026">
        <f t="shared" si="606"/>
        <v>0.9847884889505133</v>
      </c>
      <c r="J4026" s="1">
        <v>43229</v>
      </c>
      <c r="K4026">
        <v>314.42</v>
      </c>
      <c r="L4026">
        <f t="shared" si="612"/>
        <v>0.9954095039098364</v>
      </c>
      <c r="M4026">
        <f t="shared" si="607"/>
        <v>-4.5904960901635983E-3</v>
      </c>
      <c r="O4026" s="1">
        <v>43229</v>
      </c>
      <c r="P4026">
        <v>6.9114660608321099</v>
      </c>
      <c r="Q4026">
        <f t="shared" si="608"/>
        <v>0.99178781946478001</v>
      </c>
      <c r="R4026" s="3">
        <f t="shared" si="609"/>
        <v>-3.6216844450563945E-3</v>
      </c>
      <c r="S4026" s="3">
        <f>SUM($R$2483:R4026)</f>
        <v>0.14987378354761394</v>
      </c>
      <c r="T4026">
        <f t="shared" si="610"/>
        <v>-9.4281208121299587E-3</v>
      </c>
      <c r="AG4026" s="1">
        <v>43229</v>
      </c>
      <c r="AH4026">
        <v>11.9152744170955</v>
      </c>
      <c r="AI4026" s="3">
        <f t="shared" si="611"/>
        <v>-7.7707782695214389E-3</v>
      </c>
    </row>
    <row r="4027" spans="1:35" x14ac:dyDescent="0.4">
      <c r="A4027" s="1">
        <v>43230</v>
      </c>
      <c r="B4027">
        <v>6.83762535152142</v>
      </c>
      <c r="C4027">
        <f t="shared" si="605"/>
        <v>1.015843853914085</v>
      </c>
      <c r="E4027" s="1">
        <v>43230</v>
      </c>
      <c r="F4027">
        <v>11.4633288358665</v>
      </c>
      <c r="G4027">
        <f t="shared" si="606"/>
        <v>1.0129707106778107</v>
      </c>
      <c r="J4027" s="1">
        <v>43230</v>
      </c>
      <c r="K4027">
        <v>317.31</v>
      </c>
      <c r="L4027">
        <f t="shared" si="612"/>
        <v>1.0091915272565357</v>
      </c>
      <c r="M4027">
        <f t="shared" si="607"/>
        <v>9.1915272565357142E-3</v>
      </c>
      <c r="O4027" s="1">
        <v>43230</v>
      </c>
      <c r="P4027">
        <v>6.9624507054448399</v>
      </c>
      <c r="Q4027">
        <f t="shared" si="608"/>
        <v>1.0073768205130407</v>
      </c>
      <c r="R4027" s="3">
        <f t="shared" si="609"/>
        <v>-1.8147067434950426E-3</v>
      </c>
      <c r="S4027" s="3">
        <f>SUM($R$2483:R4027)</f>
        <v>0.14805907680411889</v>
      </c>
      <c r="T4027">
        <f t="shared" si="610"/>
        <v>6.6523266575493345E-3</v>
      </c>
      <c r="AG4027" s="1">
        <v>43230</v>
      </c>
      <c r="AH4027">
        <v>12.007706049109</v>
      </c>
      <c r="AI4027" s="3">
        <f t="shared" si="611"/>
        <v>7.7574069029315851E-3</v>
      </c>
    </row>
    <row r="4028" spans="1:35" x14ac:dyDescent="0.4">
      <c r="A4028" s="1">
        <v>43231</v>
      </c>
      <c r="B4028">
        <v>6.8486907062037998</v>
      </c>
      <c r="C4028">
        <f t="shared" si="605"/>
        <v>1.0016183037404818</v>
      </c>
      <c r="E4028" s="1">
        <v>43231</v>
      </c>
      <c r="F4028">
        <v>11.5448591984185</v>
      </c>
      <c r="G4028">
        <f t="shared" si="606"/>
        <v>1.0071122763482896</v>
      </c>
      <c r="J4028" s="1">
        <v>43231</v>
      </c>
      <c r="K4028">
        <v>318.51</v>
      </c>
      <c r="L4028">
        <f t="shared" si="612"/>
        <v>1.0037817906778859</v>
      </c>
      <c r="M4028">
        <f t="shared" si="607"/>
        <v>3.7817906778858656E-3</v>
      </c>
      <c r="O4028" s="1">
        <v>43231</v>
      </c>
      <c r="P4028">
        <v>6.9780759606590603</v>
      </c>
      <c r="Q4028">
        <f t="shared" si="608"/>
        <v>1.0022442177151791</v>
      </c>
      <c r="R4028" s="3">
        <f t="shared" si="609"/>
        <v>-1.5375729627067347E-3</v>
      </c>
      <c r="S4028" s="3">
        <f>SUM($R$2483:R4028)</f>
        <v>0.14652150384141216</v>
      </c>
      <c r="T4028">
        <f t="shared" si="610"/>
        <v>-2.163486937404091E-3</v>
      </c>
      <c r="AG4028" s="1">
        <v>43231</v>
      </c>
      <c r="AH4028">
        <v>12.030016527903699</v>
      </c>
      <c r="AI4028" s="3">
        <f t="shared" si="611"/>
        <v>1.858013404346659E-3</v>
      </c>
    </row>
    <row r="4029" spans="1:35" x14ac:dyDescent="0.4">
      <c r="A4029" s="1">
        <v>43234</v>
      </c>
      <c r="B4029">
        <v>6.8830073888777097</v>
      </c>
      <c r="C4029">
        <f t="shared" si="605"/>
        <v>1.0050106924295508</v>
      </c>
      <c r="E4029" s="1">
        <v>43234</v>
      </c>
      <c r="F4029">
        <v>11.633289247258601</v>
      </c>
      <c r="G4029">
        <f t="shared" si="606"/>
        <v>1.0076596905445339</v>
      </c>
      <c r="J4029" s="1">
        <v>43234</v>
      </c>
      <c r="K4029">
        <v>317.72000000000003</v>
      </c>
      <c r="L4029">
        <f t="shared" si="612"/>
        <v>0.99751970110828558</v>
      </c>
      <c r="M4029">
        <f t="shared" si="607"/>
        <v>-2.4802988917144164E-3</v>
      </c>
      <c r="O4029" s="1">
        <v>43234</v>
      </c>
      <c r="P4029">
        <v>6.9759828096892296</v>
      </c>
      <c r="Q4029">
        <f t="shared" si="608"/>
        <v>0.99970003895319692</v>
      </c>
      <c r="R4029" s="3">
        <f t="shared" si="609"/>
        <v>2.1803378449113398E-3</v>
      </c>
      <c r="S4029" s="3">
        <f>SUM($R$2483:R4029)</f>
        <v>0.1487018416863235</v>
      </c>
      <c r="T4029">
        <f t="shared" si="610"/>
        <v>7.4909913212651835E-3</v>
      </c>
      <c r="AG4029" s="1">
        <v>43234</v>
      </c>
      <c r="AH4029">
        <v>12.0333495622399</v>
      </c>
      <c r="AI4029" s="3">
        <f t="shared" si="611"/>
        <v>2.7705983017312086E-4</v>
      </c>
    </row>
    <row r="4030" spans="1:35" x14ac:dyDescent="0.4">
      <c r="A4030" s="1">
        <v>43235</v>
      </c>
      <c r="B4030">
        <v>6.8202896429133899</v>
      </c>
      <c r="C4030">
        <f t="shared" si="605"/>
        <v>0.99088803157967464</v>
      </c>
      <c r="E4030" s="1">
        <v>43235</v>
      </c>
      <c r="F4030">
        <v>11.5447075510376</v>
      </c>
      <c r="G4030">
        <f t="shared" si="606"/>
        <v>0.99238549868930026</v>
      </c>
      <c r="J4030" s="1">
        <v>43235</v>
      </c>
      <c r="K4030">
        <v>314.94</v>
      </c>
      <c r="L4030">
        <f t="shared" si="612"/>
        <v>0.9912501573712702</v>
      </c>
      <c r="M4030">
        <f t="shared" si="607"/>
        <v>-8.7498426287297981E-3</v>
      </c>
      <c r="O4030" s="1">
        <v>43235</v>
      </c>
      <c r="P4030">
        <v>6.8932729777584196</v>
      </c>
      <c r="Q4030">
        <f t="shared" si="608"/>
        <v>0.98814363019703388</v>
      </c>
      <c r="R4030" s="3">
        <f t="shared" si="609"/>
        <v>-3.1065271742363176E-3</v>
      </c>
      <c r="S4030" s="3">
        <f>SUM($R$2483:R4030)</f>
        <v>0.14559531451208718</v>
      </c>
      <c r="T4030">
        <f t="shared" si="610"/>
        <v>-3.621257915955578E-4</v>
      </c>
      <c r="AG4030" s="1">
        <v>43235</v>
      </c>
      <c r="AH4030">
        <v>11.8876948147942</v>
      </c>
      <c r="AI4030" s="3">
        <f t="shared" si="611"/>
        <v>-1.2104256316359141E-2</v>
      </c>
    </row>
    <row r="4031" spans="1:35" x14ac:dyDescent="0.4">
      <c r="A4031" s="1">
        <v>43236</v>
      </c>
      <c r="B4031">
        <v>6.7592188921398897</v>
      </c>
      <c r="C4031">
        <f t="shared" si="605"/>
        <v>0.99104572474616881</v>
      </c>
      <c r="E4031" s="1">
        <v>43236</v>
      </c>
      <c r="F4031">
        <v>11.422287139780201</v>
      </c>
      <c r="G4031">
        <f t="shared" si="606"/>
        <v>0.98939597120878153</v>
      </c>
      <c r="J4031" s="1">
        <v>43236</v>
      </c>
      <c r="K4031">
        <v>315.97000000000003</v>
      </c>
      <c r="L4031">
        <f t="shared" si="612"/>
        <v>1.0032704642154062</v>
      </c>
      <c r="M4031">
        <f t="shared" si="607"/>
        <v>3.2704642154062213E-3</v>
      </c>
      <c r="O4031" s="1">
        <v>43236</v>
      </c>
      <c r="P4031">
        <v>6.8998948780392997</v>
      </c>
      <c r="Q4031">
        <f t="shared" si="608"/>
        <v>1.0009606322428033</v>
      </c>
      <c r="R4031" s="3">
        <f t="shared" si="609"/>
        <v>-2.3098319726029271E-3</v>
      </c>
      <c r="S4031" s="3">
        <f>SUM($R$2483:R4031)</f>
        <v>0.14328548253948425</v>
      </c>
      <c r="T4031">
        <f t="shared" si="610"/>
        <v>-1.2224739469237411E-2</v>
      </c>
      <c r="AG4031" s="1">
        <v>43236</v>
      </c>
      <c r="AH4031">
        <v>11.895639736071301</v>
      </c>
      <c r="AI4031" s="3">
        <f t="shared" si="611"/>
        <v>6.6833153112355603E-4</v>
      </c>
    </row>
    <row r="4032" spans="1:35" x14ac:dyDescent="0.4">
      <c r="A4032" s="1">
        <v>43237</v>
      </c>
      <c r="B4032">
        <v>6.7618806374166098</v>
      </c>
      <c r="C4032">
        <f t="shared" si="605"/>
        <v>1.000393794803689</v>
      </c>
      <c r="E4032" s="1">
        <v>43237</v>
      </c>
      <c r="F4032">
        <v>11.410775785920601</v>
      </c>
      <c r="G4032">
        <f t="shared" si="606"/>
        <v>0.9989922023742942</v>
      </c>
      <c r="J4032" s="1">
        <v>43237</v>
      </c>
      <c r="K4032">
        <v>314.29000000000002</v>
      </c>
      <c r="L4032">
        <f t="shared" si="612"/>
        <v>0.99468303952906922</v>
      </c>
      <c r="M4032">
        <f t="shared" si="607"/>
        <v>-5.3169604709307761E-3</v>
      </c>
      <c r="O4032" s="1">
        <v>43237</v>
      </c>
      <c r="P4032">
        <v>6.8819124784869503</v>
      </c>
      <c r="Q4032">
        <f t="shared" si="608"/>
        <v>0.99739381543194472</v>
      </c>
      <c r="R4032" s="3">
        <f t="shared" si="609"/>
        <v>2.7107759028754952E-3</v>
      </c>
      <c r="S4032" s="3">
        <f>SUM($R$2483:R4032)</f>
        <v>0.14599625844235975</v>
      </c>
      <c r="T4032">
        <f t="shared" si="610"/>
        <v>5.7107552746197277E-3</v>
      </c>
      <c r="AG4032" s="1">
        <v>43237</v>
      </c>
      <c r="AH4032">
        <v>11.8677541733199</v>
      </c>
      <c r="AI4032" s="3">
        <f t="shared" si="611"/>
        <v>-2.3441835302764336E-3</v>
      </c>
    </row>
    <row r="4033" spans="1:35" x14ac:dyDescent="0.4">
      <c r="A4033" s="1">
        <v>43238</v>
      </c>
      <c r="B4033">
        <v>6.7875465238877801</v>
      </c>
      <c r="C4033">
        <f t="shared" si="605"/>
        <v>1.0037956728087079</v>
      </c>
      <c r="E4033" s="1">
        <v>43238</v>
      </c>
      <c r="F4033">
        <v>11.439008530124299</v>
      </c>
      <c r="G4033">
        <f t="shared" si="606"/>
        <v>1.0024742177686581</v>
      </c>
      <c r="J4033" s="1">
        <v>43238</v>
      </c>
      <c r="K4033">
        <v>315.37</v>
      </c>
      <c r="L4033">
        <f t="shared" si="612"/>
        <v>1.0034363167774984</v>
      </c>
      <c r="M4033">
        <f t="shared" si="607"/>
        <v>3.4363167774984493E-3</v>
      </c>
      <c r="O4033" s="1">
        <v>43238</v>
      </c>
      <c r="P4033">
        <v>6.9366261743695503</v>
      </c>
      <c r="Q4033">
        <f t="shared" si="608"/>
        <v>1.0079503620619468</v>
      </c>
      <c r="R4033" s="3">
        <f t="shared" si="609"/>
        <v>4.5140452844483203E-3</v>
      </c>
      <c r="S4033" s="3">
        <f>SUM($R$2483:R4033)</f>
        <v>0.15051030372680807</v>
      </c>
      <c r="T4033">
        <f t="shared" si="610"/>
        <v>3.5935603120940129E-4</v>
      </c>
      <c r="AG4033" s="1">
        <v>43238</v>
      </c>
      <c r="AH4033">
        <v>11.9635186055558</v>
      </c>
      <c r="AI4033" s="3">
        <f t="shared" si="611"/>
        <v>8.0692969231861422E-3</v>
      </c>
    </row>
    <row r="4034" spans="1:35" x14ac:dyDescent="0.4">
      <c r="A4034" s="1">
        <v>43241</v>
      </c>
      <c r="B4034">
        <v>6.76273969116962</v>
      </c>
      <c r="C4034">
        <f t="shared" si="605"/>
        <v>0.9963452430667169</v>
      </c>
      <c r="E4034" s="1">
        <v>43241</v>
      </c>
      <c r="F4034">
        <v>11.3734779989896</v>
      </c>
      <c r="G4034">
        <f t="shared" si="606"/>
        <v>0.99427131023094117</v>
      </c>
      <c r="J4034" s="1">
        <v>43241</v>
      </c>
      <c r="K4034">
        <v>316.25</v>
      </c>
      <c r="L4034">
        <f t="shared" si="612"/>
        <v>1.002790373212417</v>
      </c>
      <c r="M4034">
        <f t="shared" si="607"/>
        <v>2.7903732124170411E-3</v>
      </c>
      <c r="O4034" s="1">
        <v>43241</v>
      </c>
      <c r="P4034">
        <v>6.91889831677394</v>
      </c>
      <c r="Q4034">
        <f t="shared" si="608"/>
        <v>0.99744431123287081</v>
      </c>
      <c r="R4034" s="3">
        <f t="shared" si="609"/>
        <v>-5.346061979546235E-3</v>
      </c>
      <c r="S4034" s="3">
        <f>SUM($R$2483:R4034)</f>
        <v>0.14516424174726184</v>
      </c>
      <c r="T4034">
        <f t="shared" si="610"/>
        <v>-6.4451301457001398E-3</v>
      </c>
      <c r="AG4034" s="1">
        <v>43241</v>
      </c>
      <c r="AH4034">
        <v>11.925730479491</v>
      </c>
      <c r="AI4034" s="3">
        <f t="shared" si="611"/>
        <v>-3.158613056133186E-3</v>
      </c>
    </row>
    <row r="4035" spans="1:35" x14ac:dyDescent="0.4">
      <c r="A4035" s="1">
        <v>43243</v>
      </c>
      <c r="B4035">
        <v>6.7684231195732396</v>
      </c>
      <c r="C4035">
        <f t="shared" si="605"/>
        <v>1.0008404032482636</v>
      </c>
      <c r="E4035" s="1">
        <v>43243</v>
      </c>
      <c r="F4035">
        <v>11.3580219221497</v>
      </c>
      <c r="G4035">
        <f t="shared" si="606"/>
        <v>0.99864104218241134</v>
      </c>
      <c r="J4035" s="1">
        <v>43243</v>
      </c>
      <c r="K4035">
        <v>318.31</v>
      </c>
      <c r="L4035">
        <f t="shared" si="612"/>
        <v>1.0065138339920949</v>
      </c>
      <c r="M4035">
        <f t="shared" si="607"/>
        <v>6.5138339920949306E-3</v>
      </c>
      <c r="O4035" s="1">
        <v>43243</v>
      </c>
      <c r="P4035">
        <v>6.9232955123681901</v>
      </c>
      <c r="Q4035">
        <f t="shared" si="608"/>
        <v>1.0006355340681319</v>
      </c>
      <c r="R4035" s="3">
        <f t="shared" si="609"/>
        <v>-5.8782999239630485E-3</v>
      </c>
      <c r="S4035" s="3">
        <f>SUM($R$2483:R4035)</f>
        <v>0.13928594182329879</v>
      </c>
      <c r="T4035">
        <f t="shared" si="610"/>
        <v>-5.6734307438313092E-3</v>
      </c>
      <c r="AG4035" s="1">
        <v>43243</v>
      </c>
      <c r="AH4035">
        <v>11.931795404632799</v>
      </c>
      <c r="AI4035" s="3">
        <f t="shared" si="611"/>
        <v>5.0855795812498883E-4</v>
      </c>
    </row>
    <row r="4036" spans="1:35" x14ac:dyDescent="0.4">
      <c r="A4036" s="1">
        <v>43244</v>
      </c>
      <c r="B4036">
        <v>6.7052502071270599</v>
      </c>
      <c r="C4036">
        <f t="shared" si="605"/>
        <v>0.99066652433954761</v>
      </c>
      <c r="E4036" s="1">
        <v>43244</v>
      </c>
      <c r="F4036">
        <v>11.241313648417099</v>
      </c>
      <c r="G4036">
        <f t="shared" si="606"/>
        <v>0.98972459513350619</v>
      </c>
      <c r="J4036" s="1">
        <v>43244</v>
      </c>
      <c r="K4036">
        <v>317.48</v>
      </c>
      <c r="L4036">
        <f t="shared" si="612"/>
        <v>0.9973924790298766</v>
      </c>
      <c r="M4036">
        <f t="shared" si="607"/>
        <v>-2.6075209701234003E-3</v>
      </c>
      <c r="O4036" s="1">
        <v>43244</v>
      </c>
      <c r="P4036">
        <v>6.8787478874175303</v>
      </c>
      <c r="Q4036">
        <f t="shared" si="608"/>
        <v>0.99356554622418225</v>
      </c>
      <c r="R4036" s="3">
        <f t="shared" si="609"/>
        <v>-3.8269328056943497E-3</v>
      </c>
      <c r="S4036" s="3">
        <f>SUM($R$2483:R4036)</f>
        <v>0.13545900901760444</v>
      </c>
      <c r="T4036">
        <f t="shared" si="610"/>
        <v>-6.7259546903289946E-3</v>
      </c>
      <c r="AG4036" s="1">
        <v>43244</v>
      </c>
      <c r="AH4036">
        <v>11.867517200131401</v>
      </c>
      <c r="AI4036" s="3">
        <f t="shared" si="611"/>
        <v>-5.3871359943400421E-3</v>
      </c>
    </row>
    <row r="4037" spans="1:35" x14ac:dyDescent="0.4">
      <c r="A4037" s="1">
        <v>43245</v>
      </c>
      <c r="B4037">
        <v>6.66443041158829</v>
      </c>
      <c r="C4037">
        <f t="shared" ref="C4037:C4100" si="613">B4037/B4036</f>
        <v>0.99391226363255136</v>
      </c>
      <c r="E4037" s="1">
        <v>43245</v>
      </c>
      <c r="F4037">
        <v>11.148858778761801</v>
      </c>
      <c r="G4037">
        <f t="shared" ref="G4037:G4100" si="614">F4037/F4036</f>
        <v>0.99177543901478826</v>
      </c>
      <c r="J4037" s="1">
        <v>43245</v>
      </c>
      <c r="K4037">
        <v>318.05</v>
      </c>
      <c r="L4037">
        <f t="shared" si="612"/>
        <v>1.0017953886859015</v>
      </c>
      <c r="M4037">
        <f t="shared" ref="M4037:M4100" si="615">L4037-1</f>
        <v>1.7953886859014556E-3</v>
      </c>
      <c r="O4037" s="1">
        <v>43245</v>
      </c>
      <c r="P4037">
        <v>6.8488577289662897</v>
      </c>
      <c r="Q4037">
        <f t="shared" ref="Q4037:Q4100" si="616">P4037/P4036</f>
        <v>0.99565470941217149</v>
      </c>
      <c r="R4037" s="3">
        <f t="shared" ref="R4037:R4100" si="617">Q4037-L4037</f>
        <v>-6.1406792737299654E-3</v>
      </c>
      <c r="S4037" s="3">
        <f>SUM($R$2483:R4037)</f>
        <v>0.12931832974387447</v>
      </c>
      <c r="T4037">
        <f t="shared" ref="T4037:T4100" si="618">C4037-L4037</f>
        <v>-7.8831250533500929E-3</v>
      </c>
      <c r="AG4037" s="1">
        <v>43245</v>
      </c>
      <c r="AH4037">
        <v>11.815159773337999</v>
      </c>
      <c r="AI4037" s="3">
        <f t="shared" ref="AI4037:AI4100" si="619">AH4037/AH4036-1</f>
        <v>-4.4118264933141749E-3</v>
      </c>
    </row>
    <row r="4038" spans="1:35" x14ac:dyDescent="0.4">
      <c r="A4038" s="1">
        <v>43248</v>
      </c>
      <c r="B4038">
        <v>6.7685563562045798</v>
      </c>
      <c r="C4038">
        <f t="shared" si="613"/>
        <v>1.0156241326243325</v>
      </c>
      <c r="E4038" s="1">
        <v>43248</v>
      </c>
      <c r="F4038">
        <v>11.3687599485066</v>
      </c>
      <c r="G4038">
        <f t="shared" si="614"/>
        <v>1.0197240967984726</v>
      </c>
      <c r="J4038" s="1">
        <v>43248</v>
      </c>
      <c r="K4038">
        <v>318.99</v>
      </c>
      <c r="L4038">
        <f t="shared" si="612"/>
        <v>1.002955510139915</v>
      </c>
      <c r="M4038">
        <f t="shared" si="615"/>
        <v>2.9555101399150185E-3</v>
      </c>
      <c r="O4038" s="1">
        <v>43248</v>
      </c>
      <c r="P4038">
        <v>6.8365396114322303</v>
      </c>
      <c r="Q4038">
        <f t="shared" si="616"/>
        <v>0.99820143474699996</v>
      </c>
      <c r="R4038" s="3">
        <f t="shared" si="617"/>
        <v>-4.7540753929150581E-3</v>
      </c>
      <c r="S4038" s="3">
        <f>SUM($R$2483:R4038)</f>
        <v>0.12456425435095941</v>
      </c>
      <c r="T4038">
        <f t="shared" si="618"/>
        <v>1.2668622484417469E-2</v>
      </c>
      <c r="AG4038" s="1">
        <v>43248</v>
      </c>
      <c r="AH4038">
        <v>11.7932950123253</v>
      </c>
      <c r="AI4038" s="3">
        <f t="shared" si="619"/>
        <v>-1.8505683742033874E-3</v>
      </c>
    </row>
    <row r="4039" spans="1:35" x14ac:dyDescent="0.4">
      <c r="A4039" s="1">
        <v>43249</v>
      </c>
      <c r="B4039">
        <v>6.6636988145573204</v>
      </c>
      <c r="C4039">
        <f t="shared" si="613"/>
        <v>0.98450813790578262</v>
      </c>
      <c r="E4039" s="1">
        <v>43249</v>
      </c>
      <c r="F4039">
        <v>11.145922302852901</v>
      </c>
      <c r="G4039">
        <f t="shared" si="614"/>
        <v>0.98039912473629354</v>
      </c>
      <c r="J4039" s="1">
        <v>43249</v>
      </c>
      <c r="K4039">
        <v>316.2</v>
      </c>
      <c r="L4039">
        <f t="shared" si="612"/>
        <v>0.99125364431486873</v>
      </c>
      <c r="M4039">
        <f t="shared" si="615"/>
        <v>-8.7463556851312685E-3</v>
      </c>
      <c r="O4039" s="1">
        <v>43249</v>
      </c>
      <c r="P4039">
        <v>6.8139492285925796</v>
      </c>
      <c r="Q4039">
        <f t="shared" si="616"/>
        <v>0.99669564075927031</v>
      </c>
      <c r="R4039" s="3">
        <f t="shared" si="617"/>
        <v>5.4419964444015756E-3</v>
      </c>
      <c r="S4039" s="3">
        <f>SUM($R$2483:R4039)</f>
        <v>0.13000625079536099</v>
      </c>
      <c r="T4039">
        <f t="shared" si="618"/>
        <v>-6.7455064090861105E-3</v>
      </c>
      <c r="AG4039" s="1">
        <v>43249</v>
      </c>
      <c r="AH4039">
        <v>11.766607412828</v>
      </c>
      <c r="AI4039" s="3">
        <f t="shared" si="619"/>
        <v>-2.2629468243954287E-3</v>
      </c>
    </row>
    <row r="4040" spans="1:35" x14ac:dyDescent="0.4">
      <c r="A4040" s="1">
        <v>43250</v>
      </c>
      <c r="B4040">
        <v>6.5133837880465402</v>
      </c>
      <c r="C4040">
        <f t="shared" si="613"/>
        <v>0.97744270401561273</v>
      </c>
      <c r="E4040" s="1">
        <v>43250</v>
      </c>
      <c r="F4040">
        <v>10.879305394364801</v>
      </c>
      <c r="G4040">
        <f t="shared" si="614"/>
        <v>0.97607942158184102</v>
      </c>
      <c r="J4040" s="1">
        <v>43250</v>
      </c>
      <c r="K4040">
        <v>309.26</v>
      </c>
      <c r="L4040">
        <f t="shared" si="612"/>
        <v>0.97805186590765336</v>
      </c>
      <c r="M4040">
        <f t="shared" si="615"/>
        <v>-2.1948134092346638E-2</v>
      </c>
      <c r="O4040" s="1">
        <v>43250</v>
      </c>
      <c r="P4040">
        <v>6.67016031882706</v>
      </c>
      <c r="Q4040">
        <f t="shared" si="616"/>
        <v>0.97889786011874658</v>
      </c>
      <c r="R4040" s="3">
        <f t="shared" si="617"/>
        <v>8.4599421109321504E-4</v>
      </c>
      <c r="S4040" s="3">
        <f>SUM($R$2483:R4040)</f>
        <v>0.1308522450064542</v>
      </c>
      <c r="T4040">
        <f t="shared" si="618"/>
        <v>-6.0916189204063276E-4</v>
      </c>
      <c r="AG4040" s="1">
        <v>43250</v>
      </c>
      <c r="AH4040">
        <v>11.509121407775501</v>
      </c>
      <c r="AI4040" s="3">
        <f t="shared" si="619"/>
        <v>-2.1882773514801501E-2</v>
      </c>
    </row>
    <row r="4041" spans="1:35" x14ac:dyDescent="0.4">
      <c r="A4041" s="1">
        <v>43251</v>
      </c>
      <c r="B4041">
        <v>6.5638066028079196</v>
      </c>
      <c r="C4041">
        <f t="shared" si="613"/>
        <v>1.0077414161981237</v>
      </c>
      <c r="E4041" s="1">
        <v>43251</v>
      </c>
      <c r="F4041">
        <v>10.958004904385</v>
      </c>
      <c r="G4041">
        <f t="shared" si="614"/>
        <v>1.0072338726754526</v>
      </c>
      <c r="J4041" s="1">
        <v>43251</v>
      </c>
      <c r="K4041">
        <v>310.92</v>
      </c>
      <c r="L4041">
        <f t="shared" si="612"/>
        <v>1.0053676518140078</v>
      </c>
      <c r="M4041">
        <f t="shared" si="615"/>
        <v>5.3676518140077789E-3</v>
      </c>
      <c r="O4041" s="1">
        <v>43251</v>
      </c>
      <c r="P4041">
        <v>6.7027682412798502</v>
      </c>
      <c r="Q4041">
        <f t="shared" si="616"/>
        <v>1.0048886264938417</v>
      </c>
      <c r="R4041" s="3">
        <f t="shared" si="617"/>
        <v>-4.7902532016608212E-4</v>
      </c>
      <c r="S4041" s="3">
        <f>SUM($R$2483:R4041)</f>
        <v>0.13037321968628812</v>
      </c>
      <c r="T4041">
        <f t="shared" si="618"/>
        <v>2.3737643841159617E-3</v>
      </c>
      <c r="AG4041" s="1">
        <v>43251</v>
      </c>
      <c r="AH4041">
        <v>11.573419309297201</v>
      </c>
      <c r="AI4041" s="3">
        <f t="shared" si="619"/>
        <v>5.5866906989321397E-3</v>
      </c>
    </row>
    <row r="4042" spans="1:35" x14ac:dyDescent="0.4">
      <c r="A4042" s="1">
        <v>43252</v>
      </c>
      <c r="B4042">
        <v>6.5824228732106</v>
      </c>
      <c r="C4042">
        <f t="shared" si="613"/>
        <v>1.002836200322343</v>
      </c>
      <c r="E4042" s="1">
        <v>43252</v>
      </c>
      <c r="F4042">
        <v>11.012266667133099</v>
      </c>
      <c r="G4042">
        <f t="shared" si="614"/>
        <v>1.0049517921575657</v>
      </c>
      <c r="J4042" s="1">
        <v>43252</v>
      </c>
      <c r="K4042">
        <v>313.22000000000003</v>
      </c>
      <c r="L4042">
        <f t="shared" si="612"/>
        <v>1.0073974012607745</v>
      </c>
      <c r="M4042">
        <f t="shared" si="615"/>
        <v>7.3974012607744832E-3</v>
      </c>
      <c r="O4042" s="1">
        <v>43252</v>
      </c>
      <c r="P4042">
        <v>6.7569633188502101</v>
      </c>
      <c r="Q4042">
        <f t="shared" si="616"/>
        <v>1.0080854768685859</v>
      </c>
      <c r="R4042" s="3">
        <f t="shared" si="617"/>
        <v>6.8807560781136701E-4</v>
      </c>
      <c r="S4042" s="3">
        <f>SUM($R$2483:R4042)</f>
        <v>0.13106129529409949</v>
      </c>
      <c r="T4042">
        <f t="shared" si="618"/>
        <v>-4.5612009384314867E-3</v>
      </c>
      <c r="AG4042" s="1">
        <v>43252</v>
      </c>
      <c r="AH4042">
        <v>11.692996615066701</v>
      </c>
      <c r="AI4042" s="3">
        <f t="shared" si="619"/>
        <v>1.0332063720653428E-2</v>
      </c>
    </row>
    <row r="4043" spans="1:35" x14ac:dyDescent="0.4">
      <c r="A4043" s="1">
        <v>43255</v>
      </c>
      <c r="B4043">
        <v>6.6539928919573903</v>
      </c>
      <c r="C4043">
        <f t="shared" si="613"/>
        <v>1.0108728989500309</v>
      </c>
      <c r="E4043" s="1">
        <v>43255</v>
      </c>
      <c r="F4043">
        <v>11.066791424117699</v>
      </c>
      <c r="G4043">
        <f t="shared" si="614"/>
        <v>1.0049512746678513</v>
      </c>
      <c r="J4043" s="1">
        <v>43255</v>
      </c>
      <c r="K4043">
        <v>314.83999999999997</v>
      </c>
      <c r="L4043">
        <f t="shared" ref="L4043:L4106" si="620">K4043/K4042</f>
        <v>1.0051720835195708</v>
      </c>
      <c r="M4043">
        <f t="shared" si="615"/>
        <v>5.1720835195707693E-3</v>
      </c>
      <c r="O4043" s="1">
        <v>43255</v>
      </c>
      <c r="P4043">
        <v>6.82824852306676</v>
      </c>
      <c r="Q4043">
        <f t="shared" si="616"/>
        <v>1.0105498877014298</v>
      </c>
      <c r="R4043" s="3">
        <f t="shared" si="617"/>
        <v>5.3778041818590694E-3</v>
      </c>
      <c r="S4043" s="3">
        <f>SUM($R$2483:R4043)</f>
        <v>0.13643909947595856</v>
      </c>
      <c r="T4043">
        <f t="shared" si="618"/>
        <v>5.7008154304600822E-3</v>
      </c>
      <c r="AG4043" s="1">
        <v>43255</v>
      </c>
      <c r="AH4043">
        <v>11.815784300604101</v>
      </c>
      <c r="AI4043" s="3">
        <f t="shared" si="619"/>
        <v>1.0500959641020158E-2</v>
      </c>
    </row>
    <row r="4044" spans="1:35" x14ac:dyDescent="0.4">
      <c r="A4044" s="1">
        <v>43256</v>
      </c>
      <c r="B4044">
        <v>6.6722285220695703</v>
      </c>
      <c r="C4044">
        <f t="shared" si="613"/>
        <v>1.0027405544923591</v>
      </c>
      <c r="E4044" s="1">
        <v>43256</v>
      </c>
      <c r="F4044">
        <v>11.0646002384575</v>
      </c>
      <c r="G4044">
        <f t="shared" si="614"/>
        <v>0.99980200352783155</v>
      </c>
      <c r="J4044" s="1">
        <v>43256</v>
      </c>
      <c r="K4044">
        <v>315.76</v>
      </c>
      <c r="L4044">
        <f t="shared" si="620"/>
        <v>1.0029221191716429</v>
      </c>
      <c r="M4044">
        <f t="shared" si="615"/>
        <v>2.9221191716428674E-3</v>
      </c>
      <c r="O4044" s="1">
        <v>43256</v>
      </c>
      <c r="P4044">
        <v>6.8342625448536696</v>
      </c>
      <c r="Q4044">
        <f t="shared" si="616"/>
        <v>1.0008807561363053</v>
      </c>
      <c r="R4044" s="3">
        <f t="shared" si="617"/>
        <v>-2.0413630353375289E-3</v>
      </c>
      <c r="S4044" s="3">
        <f>SUM($R$2483:R4044)</f>
        <v>0.13439773644062103</v>
      </c>
      <c r="T4044">
        <f t="shared" si="618"/>
        <v>-1.815646792837633E-4</v>
      </c>
      <c r="AG4044" s="1">
        <v>43256</v>
      </c>
      <c r="AH4044">
        <v>11.82765844913</v>
      </c>
      <c r="AI4044" s="3">
        <f t="shared" si="619"/>
        <v>1.0049395134348327E-3</v>
      </c>
    </row>
    <row r="4045" spans="1:35" x14ac:dyDescent="0.4">
      <c r="A4045" s="1">
        <v>43258</v>
      </c>
      <c r="B4045">
        <v>6.7289066124371804</v>
      </c>
      <c r="C4045">
        <f t="shared" si="613"/>
        <v>1.0084946266723536</v>
      </c>
      <c r="E4045" s="1">
        <v>43258</v>
      </c>
      <c r="F4045">
        <v>11.1478861847215</v>
      </c>
      <c r="G4045">
        <f t="shared" si="614"/>
        <v>1.0075272440457923</v>
      </c>
      <c r="J4045" s="1">
        <v>43258</v>
      </c>
      <c r="K4045">
        <v>317.67</v>
      </c>
      <c r="L4045">
        <f t="shared" si="620"/>
        <v>1.0060488978971371</v>
      </c>
      <c r="M4045">
        <f t="shared" si="615"/>
        <v>6.0488978971371399E-3</v>
      </c>
      <c r="O4045" s="1">
        <v>43258</v>
      </c>
      <c r="P4045">
        <v>6.8587908635770596</v>
      </c>
      <c r="Q4045">
        <f t="shared" si="616"/>
        <v>1.0035890220140664</v>
      </c>
      <c r="R4045" s="3">
        <f t="shared" si="617"/>
        <v>-2.4598758830707279E-3</v>
      </c>
      <c r="S4045" s="3">
        <f>SUM($R$2483:R4045)</f>
        <v>0.1319378605575503</v>
      </c>
      <c r="T4045">
        <f t="shared" si="618"/>
        <v>2.445728775216427E-3</v>
      </c>
      <c r="AG4045" s="1">
        <v>43258</v>
      </c>
      <c r="AH4045">
        <v>11.8708897214341</v>
      </c>
      <c r="AI4045" s="3">
        <f t="shared" si="619"/>
        <v>3.655099823015151E-3</v>
      </c>
    </row>
    <row r="4046" spans="1:35" x14ac:dyDescent="0.4">
      <c r="A4046" s="1">
        <v>43259</v>
      </c>
      <c r="B4046">
        <v>6.63756220339687</v>
      </c>
      <c r="C4046">
        <f t="shared" si="613"/>
        <v>0.98642507404227064</v>
      </c>
      <c r="E4046" s="1">
        <v>43259</v>
      </c>
      <c r="F4046">
        <v>10.988396382200801</v>
      </c>
      <c r="G4046">
        <f t="shared" si="614"/>
        <v>0.9856932695689623</v>
      </c>
      <c r="J4046" s="1">
        <v>43259</v>
      </c>
      <c r="K4046">
        <v>314.97000000000003</v>
      </c>
      <c r="L4046">
        <f t="shared" si="620"/>
        <v>0.99150061384455568</v>
      </c>
      <c r="M4046">
        <f t="shared" si="615"/>
        <v>-8.4993861554443217E-3</v>
      </c>
      <c r="O4046" s="1">
        <v>43259</v>
      </c>
      <c r="P4046">
        <v>6.7889032686069397</v>
      </c>
      <c r="Q4046">
        <f t="shared" si="616"/>
        <v>0.98981050795100767</v>
      </c>
      <c r="R4046" s="3">
        <f t="shared" si="617"/>
        <v>-1.6901058935480107E-3</v>
      </c>
      <c r="S4046" s="3">
        <f>SUM($R$2483:R4046)</f>
        <v>0.13024775466400229</v>
      </c>
      <c r="T4046">
        <f t="shared" si="618"/>
        <v>-5.075539802285034E-3</v>
      </c>
      <c r="AG4046" s="1">
        <v>43259</v>
      </c>
      <c r="AH4046">
        <v>11.7533430623307</v>
      </c>
      <c r="AI4046" s="3">
        <f t="shared" si="619"/>
        <v>-9.9020934286970785E-3</v>
      </c>
    </row>
    <row r="4047" spans="1:35" x14ac:dyDescent="0.4">
      <c r="A4047" s="1">
        <v>43262</v>
      </c>
      <c r="B4047">
        <v>6.7081682619971401</v>
      </c>
      <c r="C4047">
        <f t="shared" si="613"/>
        <v>1.0106373479353816</v>
      </c>
      <c r="E4047" s="1">
        <v>43262</v>
      </c>
      <c r="F4047">
        <v>11.126220307256901</v>
      </c>
      <c r="G4047">
        <f t="shared" si="614"/>
        <v>1.012542678682337</v>
      </c>
      <c r="J4047" s="1">
        <v>43262</v>
      </c>
      <c r="K4047">
        <v>317.22000000000003</v>
      </c>
      <c r="L4047">
        <f t="shared" si="620"/>
        <v>1.0071435374797599</v>
      </c>
      <c r="M4047">
        <f t="shared" si="615"/>
        <v>7.1435374797599316E-3</v>
      </c>
      <c r="O4047" s="1">
        <v>43262</v>
      </c>
      <c r="P4047">
        <v>6.8508656227194802</v>
      </c>
      <c r="Q4047">
        <f t="shared" si="616"/>
        <v>1.0091270050052215</v>
      </c>
      <c r="R4047" s="3">
        <f t="shared" si="617"/>
        <v>1.9834675254615242E-3</v>
      </c>
      <c r="S4047" s="3">
        <f>SUM($R$2483:R4047)</f>
        <v>0.13223122218946382</v>
      </c>
      <c r="T4047">
        <f t="shared" si="618"/>
        <v>3.4938104556216931E-3</v>
      </c>
      <c r="AG4047" s="1">
        <v>43262</v>
      </c>
      <c r="AH4047">
        <v>11.8637039732888</v>
      </c>
      <c r="AI4047" s="3">
        <f t="shared" si="619"/>
        <v>9.3897464213228421E-3</v>
      </c>
    </row>
    <row r="4048" spans="1:35" x14ac:dyDescent="0.4">
      <c r="A4048" s="1">
        <v>43263</v>
      </c>
      <c r="B4048">
        <v>6.6912271405837798</v>
      </c>
      <c r="C4048">
        <f t="shared" si="613"/>
        <v>0.9974745532980539</v>
      </c>
      <c r="E4048" s="1">
        <v>43263</v>
      </c>
      <c r="F4048">
        <v>11.042141268275</v>
      </c>
      <c r="G4048">
        <f t="shared" si="614"/>
        <v>0.99244316248824749</v>
      </c>
      <c r="J4048" s="1">
        <v>43263</v>
      </c>
      <c r="K4048">
        <v>316.83999999999997</v>
      </c>
      <c r="L4048">
        <f t="shared" si="620"/>
        <v>0.9988020931845405</v>
      </c>
      <c r="M4048">
        <f t="shared" si="615"/>
        <v>-1.1979068154595041E-3</v>
      </c>
      <c r="O4048" s="1">
        <v>43263</v>
      </c>
      <c r="P4048">
        <v>6.8443833842586601</v>
      </c>
      <c r="Q4048">
        <f t="shared" si="616"/>
        <v>0.9990538073846722</v>
      </c>
      <c r="R4048" s="3">
        <f t="shared" si="617"/>
        <v>2.5171420013170298E-4</v>
      </c>
      <c r="S4048" s="3">
        <f>SUM($R$2483:R4048)</f>
        <v>0.13248293638959552</v>
      </c>
      <c r="T4048">
        <f t="shared" si="618"/>
        <v>-1.327539886486595E-3</v>
      </c>
      <c r="AG4048" s="1">
        <v>43263</v>
      </c>
      <c r="AH4048">
        <v>11.852862754292699</v>
      </c>
      <c r="AI4048" s="3">
        <f t="shared" si="619"/>
        <v>-9.138140179921761E-4</v>
      </c>
    </row>
    <row r="4049" spans="1:35" x14ac:dyDescent="0.4">
      <c r="A4049" s="1">
        <v>43265</v>
      </c>
      <c r="B4049">
        <v>6.5356464113905801</v>
      </c>
      <c r="C4049">
        <f t="shared" si="613"/>
        <v>0.97674855061344912</v>
      </c>
      <c r="E4049" s="1">
        <v>43265</v>
      </c>
      <c r="F4049">
        <v>10.806799033429</v>
      </c>
      <c r="G4049">
        <f t="shared" si="614"/>
        <v>0.97868690237443734</v>
      </c>
      <c r="J4049" s="1">
        <v>43265</v>
      </c>
      <c r="K4049">
        <v>311.2</v>
      </c>
      <c r="L4049">
        <f t="shared" si="620"/>
        <v>0.98219921727054671</v>
      </c>
      <c r="M4049">
        <f t="shared" si="615"/>
        <v>-1.7800782729453291E-2</v>
      </c>
      <c r="O4049" s="1">
        <v>43265</v>
      </c>
      <c r="P4049">
        <v>6.6994321230028797</v>
      </c>
      <c r="Q4049">
        <f t="shared" si="616"/>
        <v>0.97882186705245755</v>
      </c>
      <c r="R4049" s="3">
        <f t="shared" si="617"/>
        <v>-3.377350218089159E-3</v>
      </c>
      <c r="S4049" s="3">
        <f>SUM($R$2483:R4049)</f>
        <v>0.12910558617150636</v>
      </c>
      <c r="T4049">
        <f t="shared" si="618"/>
        <v>-5.4506666570975915E-3</v>
      </c>
      <c r="AG4049" s="1">
        <v>43265</v>
      </c>
      <c r="AH4049">
        <v>11.6007341191275</v>
      </c>
      <c r="AI4049" s="3">
        <f t="shared" si="619"/>
        <v>-2.1271539238390869E-2</v>
      </c>
    </row>
    <row r="4050" spans="1:35" x14ac:dyDescent="0.4">
      <c r="A4050" s="1">
        <v>43266</v>
      </c>
      <c r="B4050">
        <v>6.5106337640552603</v>
      </c>
      <c r="C4050">
        <f t="shared" si="613"/>
        <v>0.99617288853146546</v>
      </c>
      <c r="E4050" s="1">
        <v>43266</v>
      </c>
      <c r="F4050">
        <v>10.770891722691401</v>
      </c>
      <c r="G4050">
        <f t="shared" si="614"/>
        <v>0.99667734075311976</v>
      </c>
      <c r="J4050" s="1">
        <v>43266</v>
      </c>
      <c r="K4050">
        <v>308.73</v>
      </c>
      <c r="L4050">
        <f t="shared" si="620"/>
        <v>0.99206298200514154</v>
      </c>
      <c r="M4050">
        <f t="shared" si="615"/>
        <v>-7.937017994858464E-3</v>
      </c>
      <c r="O4050" s="1">
        <v>43266</v>
      </c>
      <c r="P4050">
        <v>6.6445154225770802</v>
      </c>
      <c r="Q4050">
        <f t="shared" si="616"/>
        <v>0.99180278277061129</v>
      </c>
      <c r="R4050" s="3">
        <f t="shared" si="617"/>
        <v>-2.6019923453024507E-4</v>
      </c>
      <c r="S4050" s="3">
        <f>SUM($R$2483:R4050)</f>
        <v>0.12884538693697611</v>
      </c>
      <c r="T4050">
        <f t="shared" si="618"/>
        <v>4.1099065263239254E-3</v>
      </c>
      <c r="AG4050" s="1">
        <v>43266</v>
      </c>
      <c r="AH4050">
        <v>11.5075928176072</v>
      </c>
      <c r="AI4050" s="3">
        <f t="shared" si="619"/>
        <v>-8.0289144259177991E-3</v>
      </c>
    </row>
    <row r="4051" spans="1:35" x14ac:dyDescent="0.4">
      <c r="A4051" s="1">
        <v>43269</v>
      </c>
      <c r="B4051">
        <v>6.4228550439227599</v>
      </c>
      <c r="C4051">
        <f t="shared" si="613"/>
        <v>0.98651763817262761</v>
      </c>
      <c r="E4051" s="1">
        <v>43269</v>
      </c>
      <c r="F4051">
        <v>10.554114083609299</v>
      </c>
      <c r="G4051">
        <f t="shared" si="614"/>
        <v>0.97987375189879511</v>
      </c>
      <c r="J4051" s="1">
        <v>43269</v>
      </c>
      <c r="K4051">
        <v>305.35000000000002</v>
      </c>
      <c r="L4051">
        <f t="shared" si="620"/>
        <v>0.9890519223917339</v>
      </c>
      <c r="M4051">
        <f t="shared" si="615"/>
        <v>-1.0948077608266105E-2</v>
      </c>
      <c r="O4051" s="1">
        <v>43269</v>
      </c>
      <c r="P4051">
        <v>6.5829577873822904</v>
      </c>
      <c r="Q4051">
        <f t="shared" si="616"/>
        <v>0.990735571929651</v>
      </c>
      <c r="R4051" s="3">
        <f t="shared" si="617"/>
        <v>1.683649537917109E-3</v>
      </c>
      <c r="S4051" s="3">
        <f>SUM($R$2483:R4051)</f>
        <v>0.13052903647489322</v>
      </c>
      <c r="T4051">
        <f t="shared" si="618"/>
        <v>-2.5342842191062864E-3</v>
      </c>
      <c r="AG4051" s="1">
        <v>43269</v>
      </c>
      <c r="AH4051">
        <v>11.4085088080784</v>
      </c>
      <c r="AI4051" s="3">
        <f t="shared" si="619"/>
        <v>-8.6103159104827798E-3</v>
      </c>
    </row>
    <row r="4052" spans="1:35" x14ac:dyDescent="0.4">
      <c r="A4052" s="1">
        <v>43270</v>
      </c>
      <c r="B4052">
        <v>6.3399344703843896</v>
      </c>
      <c r="C4052">
        <f t="shared" si="613"/>
        <v>0.98708976413583727</v>
      </c>
      <c r="E4052" s="1">
        <v>43270</v>
      </c>
      <c r="F4052">
        <v>10.471932951165201</v>
      </c>
      <c r="G4052">
        <f t="shared" si="614"/>
        <v>0.99221335568356916</v>
      </c>
      <c r="J4052" s="1">
        <v>43270</v>
      </c>
      <c r="K4052">
        <v>301.35000000000002</v>
      </c>
      <c r="L4052">
        <f t="shared" si="620"/>
        <v>0.98690027836908467</v>
      </c>
      <c r="M4052">
        <f t="shared" si="615"/>
        <v>-1.3099721630915329E-2</v>
      </c>
      <c r="O4052" s="1">
        <v>43270</v>
      </c>
      <c r="P4052">
        <v>6.5052581332836201</v>
      </c>
      <c r="Q4052">
        <f t="shared" si="616"/>
        <v>0.98819684758611104</v>
      </c>
      <c r="R4052" s="3">
        <f t="shared" si="617"/>
        <v>1.2965692170263665E-3</v>
      </c>
      <c r="S4052" s="3">
        <f>SUM($R$2483:R4052)</f>
        <v>0.13182560569191959</v>
      </c>
      <c r="T4052">
        <f t="shared" si="618"/>
        <v>1.894857667525951E-4</v>
      </c>
      <c r="AG4052" s="1">
        <v>43270</v>
      </c>
      <c r="AH4052">
        <v>11.2777028606993</v>
      </c>
      <c r="AI4052" s="3">
        <f t="shared" si="619"/>
        <v>-1.1465648103499371E-2</v>
      </c>
    </row>
    <row r="4053" spans="1:35" x14ac:dyDescent="0.4">
      <c r="A4053" s="1">
        <v>43271</v>
      </c>
      <c r="B4053">
        <v>6.3336599625480003</v>
      </c>
      <c r="C4053">
        <f t="shared" si="613"/>
        <v>0.99901031976502297</v>
      </c>
      <c r="E4053" s="1">
        <v>43271</v>
      </c>
      <c r="F4053">
        <v>10.466004849045</v>
      </c>
      <c r="G4053">
        <f t="shared" si="614"/>
        <v>0.99943390564589685</v>
      </c>
      <c r="J4053" s="1">
        <v>43271</v>
      </c>
      <c r="K4053">
        <v>304.02</v>
      </c>
      <c r="L4053">
        <f t="shared" si="620"/>
        <v>1.0088601294176205</v>
      </c>
      <c r="M4053">
        <f t="shared" si="615"/>
        <v>8.8601294176204881E-3</v>
      </c>
      <c r="O4053" s="1">
        <v>43271</v>
      </c>
      <c r="P4053">
        <v>6.4921048182438001</v>
      </c>
      <c r="Q4053">
        <f t="shared" si="616"/>
        <v>0.99797804871531204</v>
      </c>
      <c r="R4053" s="3">
        <f t="shared" si="617"/>
        <v>-1.088208070230845E-2</v>
      </c>
      <c r="S4053" s="3">
        <f>SUM($R$2483:R4053)</f>
        <v>0.12094352498961114</v>
      </c>
      <c r="T4053">
        <f t="shared" si="618"/>
        <v>-9.8498096525975187E-3</v>
      </c>
      <c r="AG4053" s="1">
        <v>43271</v>
      </c>
      <c r="AH4053">
        <v>11.2482020939464</v>
      </c>
      <c r="AI4053" s="3">
        <f t="shared" si="619"/>
        <v>-2.6158489115460926E-3</v>
      </c>
    </row>
    <row r="4054" spans="1:35" x14ac:dyDescent="0.4">
      <c r="A4054" s="1">
        <v>43272</v>
      </c>
      <c r="B4054">
        <v>6.2153901290815199</v>
      </c>
      <c r="C4054">
        <f t="shared" si="613"/>
        <v>0.98132677880312014</v>
      </c>
      <c r="E4054" s="1">
        <v>43272</v>
      </c>
      <c r="F4054">
        <v>10.2575784146341</v>
      </c>
      <c r="G4054">
        <f t="shared" si="614"/>
        <v>0.98008538717331872</v>
      </c>
      <c r="J4054" s="1">
        <v>43272</v>
      </c>
      <c r="K4054">
        <v>301.02</v>
      </c>
      <c r="L4054">
        <f t="shared" si="620"/>
        <v>0.99013222814288537</v>
      </c>
      <c r="M4054">
        <f t="shared" si="615"/>
        <v>-9.8677718571146267E-3</v>
      </c>
      <c r="O4054" s="1">
        <v>43272</v>
      </c>
      <c r="P4054">
        <v>6.3784619425756404</v>
      </c>
      <c r="Q4054">
        <f t="shared" si="616"/>
        <v>0.98249521860016709</v>
      </c>
      <c r="R4054" s="3">
        <f t="shared" si="617"/>
        <v>-7.6370095427182871E-3</v>
      </c>
      <c r="S4054" s="3">
        <f>SUM($R$2483:R4054)</f>
        <v>0.11330651544689285</v>
      </c>
      <c r="T4054">
        <f t="shared" si="618"/>
        <v>-8.8054493397652367E-3</v>
      </c>
      <c r="AG4054" s="1">
        <v>43272</v>
      </c>
      <c r="AH4054">
        <v>11.046610807658</v>
      </c>
      <c r="AI4054" s="3">
        <f t="shared" si="619"/>
        <v>-1.7922089646388306E-2</v>
      </c>
    </row>
    <row r="4055" spans="1:35" x14ac:dyDescent="0.4">
      <c r="A4055" s="1">
        <v>43273</v>
      </c>
      <c r="B4055">
        <v>6.2414002531843904</v>
      </c>
      <c r="C4055">
        <f t="shared" si="613"/>
        <v>1.0041847934824188</v>
      </c>
      <c r="E4055" s="1">
        <v>43273</v>
      </c>
      <c r="F4055">
        <v>10.3236115158396</v>
      </c>
      <c r="G4055">
        <f t="shared" si="614"/>
        <v>1.0064374941663905</v>
      </c>
      <c r="J4055" s="1">
        <v>43273</v>
      </c>
      <c r="K4055">
        <v>303.69</v>
      </c>
      <c r="L4055">
        <f t="shared" si="620"/>
        <v>1.0088698425353797</v>
      </c>
      <c r="M4055">
        <f t="shared" si="615"/>
        <v>8.8698425353797017E-3</v>
      </c>
      <c r="O4055" s="1">
        <v>43273</v>
      </c>
      <c r="P4055">
        <v>6.3920354894773297</v>
      </c>
      <c r="Q4055">
        <f t="shared" si="616"/>
        <v>1.0021280282023928</v>
      </c>
      <c r="R4055" s="3">
        <f t="shared" si="617"/>
        <v>-6.7418143329869284E-3</v>
      </c>
      <c r="S4055" s="3">
        <f>SUM($R$2483:R4055)</f>
        <v>0.10656470111390592</v>
      </c>
      <c r="T4055">
        <f t="shared" si="618"/>
        <v>-4.6850490529608546E-3</v>
      </c>
      <c r="AG4055" s="1">
        <v>43273</v>
      </c>
      <c r="AH4055">
        <v>11.0560860027001</v>
      </c>
      <c r="AI4055" s="3">
        <f t="shared" si="619"/>
        <v>8.5774679737338211E-4</v>
      </c>
    </row>
    <row r="4056" spans="1:35" x14ac:dyDescent="0.4">
      <c r="A4056" s="1">
        <v>43276</v>
      </c>
      <c r="B4056">
        <v>6.2777213309833302</v>
      </c>
      <c r="C4056">
        <f t="shared" si="613"/>
        <v>1.0058193796785277</v>
      </c>
      <c r="E4056" s="1">
        <v>43276</v>
      </c>
      <c r="F4056">
        <v>10.371306484036699</v>
      </c>
      <c r="G4056">
        <f t="shared" si="614"/>
        <v>1.004619988666168</v>
      </c>
      <c r="J4056" s="1">
        <v>43276</v>
      </c>
      <c r="K4056">
        <v>303.37</v>
      </c>
      <c r="L4056">
        <f t="shared" si="620"/>
        <v>0.99894629391814027</v>
      </c>
      <c r="M4056">
        <f t="shared" si="615"/>
        <v>-1.0537060818597288E-3</v>
      </c>
      <c r="O4056" s="1">
        <v>43276</v>
      </c>
      <c r="P4056">
        <v>6.42185933476902</v>
      </c>
      <c r="Q4056">
        <f t="shared" si="616"/>
        <v>1.0046657821817147</v>
      </c>
      <c r="R4056" s="3">
        <f t="shared" si="617"/>
        <v>5.7194882635743793E-3</v>
      </c>
      <c r="S4056" s="3">
        <f>SUM($R$2483:R4056)</f>
        <v>0.1122841893774803</v>
      </c>
      <c r="T4056">
        <f t="shared" si="618"/>
        <v>6.8730857603874762E-3</v>
      </c>
      <c r="AG4056" s="1">
        <v>43276</v>
      </c>
      <c r="AH4056">
        <v>11.1049868868825</v>
      </c>
      <c r="AI4056" s="3">
        <f t="shared" si="619"/>
        <v>4.4229833388105266E-3</v>
      </c>
    </row>
    <row r="4057" spans="1:35" x14ac:dyDescent="0.4">
      <c r="A4057" s="1">
        <v>43277</v>
      </c>
      <c r="B4057">
        <v>6.2658107265813801</v>
      </c>
      <c r="C4057">
        <f t="shared" si="613"/>
        <v>0.99810271852253685</v>
      </c>
      <c r="E4057" s="1">
        <v>43277</v>
      </c>
      <c r="F4057">
        <v>10.3485005624275</v>
      </c>
      <c r="G4057">
        <f t="shared" si="614"/>
        <v>0.99780105605361269</v>
      </c>
      <c r="J4057" s="1">
        <v>43277</v>
      </c>
      <c r="K4057">
        <v>302.76</v>
      </c>
      <c r="L4057">
        <f t="shared" si="620"/>
        <v>0.99798925404621419</v>
      </c>
      <c r="M4057">
        <f t="shared" si="615"/>
        <v>-2.0107459537858086E-3</v>
      </c>
      <c r="O4057" s="1">
        <v>43277</v>
      </c>
      <c r="P4057">
        <v>6.4113091505081901</v>
      </c>
      <c r="Q4057">
        <f t="shared" si="616"/>
        <v>0.99835714491538152</v>
      </c>
      <c r="R4057" s="3">
        <f t="shared" si="617"/>
        <v>3.6789086916733105E-4</v>
      </c>
      <c r="S4057" s="3">
        <f>SUM($R$2483:R4057)</f>
        <v>0.11265208024664763</v>
      </c>
      <c r="T4057">
        <f t="shared" si="618"/>
        <v>1.1346447632265555E-4</v>
      </c>
      <c r="AG4057" s="1">
        <v>43277</v>
      </c>
      <c r="AH4057">
        <v>11.085434999428401</v>
      </c>
      <c r="AI4057" s="3">
        <f t="shared" si="619"/>
        <v>-1.7606403009079452E-3</v>
      </c>
    </row>
    <row r="4058" spans="1:35" x14ac:dyDescent="0.4">
      <c r="A4058" s="1">
        <v>43278</v>
      </c>
      <c r="B4058">
        <v>6.2001831223298902</v>
      </c>
      <c r="C4058">
        <f t="shared" si="613"/>
        <v>0.98952607936701975</v>
      </c>
      <c r="E4058" s="1">
        <v>43278</v>
      </c>
      <c r="F4058">
        <v>10.2516395827463</v>
      </c>
      <c r="G4058">
        <f t="shared" si="614"/>
        <v>0.99064009523922003</v>
      </c>
      <c r="J4058" s="1">
        <v>43278</v>
      </c>
      <c r="K4058">
        <v>302.25</v>
      </c>
      <c r="L4058">
        <f t="shared" si="620"/>
        <v>0.99831549742370196</v>
      </c>
      <c r="M4058">
        <f t="shared" si="615"/>
        <v>-1.6845025762980415E-3</v>
      </c>
      <c r="O4058" s="1">
        <v>43278</v>
      </c>
      <c r="P4058">
        <v>6.3842323323186001</v>
      </c>
      <c r="Q4058">
        <f t="shared" si="616"/>
        <v>0.99577670994270429</v>
      </c>
      <c r="R4058" s="3">
        <f t="shared" si="617"/>
        <v>-2.5387874809976729E-3</v>
      </c>
      <c r="S4058" s="3">
        <f>SUM($R$2483:R4058)</f>
        <v>0.11011329276564996</v>
      </c>
      <c r="T4058">
        <f t="shared" si="618"/>
        <v>-8.7894180566822078E-3</v>
      </c>
      <c r="AG4058" s="1">
        <v>43278</v>
      </c>
      <c r="AH4058">
        <v>11.043631955711399</v>
      </c>
      <c r="AI4058" s="3">
        <f t="shared" si="619"/>
        <v>-3.7709881226273279E-3</v>
      </c>
    </row>
    <row r="4059" spans="1:35" x14ac:dyDescent="0.4">
      <c r="A4059" s="1">
        <v>43279</v>
      </c>
      <c r="B4059">
        <v>6.1424126401618198</v>
      </c>
      <c r="C4059">
        <f t="shared" si="613"/>
        <v>0.99068245549715928</v>
      </c>
      <c r="E4059" s="1">
        <v>43279</v>
      </c>
      <c r="F4059">
        <v>10.163584224772301</v>
      </c>
      <c r="G4059">
        <f t="shared" si="614"/>
        <v>0.99141060732156461</v>
      </c>
      <c r="J4059" s="1">
        <v>43279</v>
      </c>
      <c r="K4059">
        <v>298.26</v>
      </c>
      <c r="L4059">
        <f t="shared" si="620"/>
        <v>0.98679900744416871</v>
      </c>
      <c r="M4059">
        <f t="shared" si="615"/>
        <v>-1.3200992555831292E-2</v>
      </c>
      <c r="O4059" s="1">
        <v>43279</v>
      </c>
      <c r="P4059">
        <v>6.3271288298836197</v>
      </c>
      <c r="Q4059">
        <f t="shared" si="616"/>
        <v>0.99105554129884843</v>
      </c>
      <c r="R4059" s="3">
        <f t="shared" si="617"/>
        <v>4.2565338546797227E-3</v>
      </c>
      <c r="S4059" s="3">
        <f>SUM($R$2483:R4059)</f>
        <v>0.11436982662032968</v>
      </c>
      <c r="T4059">
        <f t="shared" si="618"/>
        <v>3.8834480529905679E-3</v>
      </c>
      <c r="AG4059" s="1">
        <v>43279</v>
      </c>
      <c r="AH4059">
        <v>10.9378488964957</v>
      </c>
      <c r="AI4059" s="3">
        <f t="shared" si="619"/>
        <v>-9.5786476441740431E-3</v>
      </c>
    </row>
    <row r="4060" spans="1:35" x14ac:dyDescent="0.4">
      <c r="A4060" s="1">
        <v>43280</v>
      </c>
      <c r="B4060">
        <v>6.1468500249846496</v>
      </c>
      <c r="C4060">
        <f t="shared" si="613"/>
        <v>1.0007224172459233</v>
      </c>
      <c r="E4060" s="1">
        <v>43280</v>
      </c>
      <c r="F4060">
        <v>10.211593167765299</v>
      </c>
      <c r="G4060">
        <f t="shared" si="614"/>
        <v>1.0047236232741579</v>
      </c>
      <c r="J4060" s="1">
        <v>43280</v>
      </c>
      <c r="K4060">
        <v>299.66000000000003</v>
      </c>
      <c r="L4060">
        <f t="shared" si="620"/>
        <v>1.0046938912358345</v>
      </c>
      <c r="M4060">
        <f t="shared" si="615"/>
        <v>4.6938912358345242E-3</v>
      </c>
      <c r="O4060" s="1">
        <v>43280</v>
      </c>
      <c r="P4060">
        <v>6.3289434363988502</v>
      </c>
      <c r="Q4060">
        <f t="shared" si="616"/>
        <v>1.000286797782062</v>
      </c>
      <c r="R4060" s="3">
        <f t="shared" si="617"/>
        <v>-4.4070934537725481E-3</v>
      </c>
      <c r="S4060" s="3">
        <f>SUM($R$2483:R4060)</f>
        <v>0.10996273316655714</v>
      </c>
      <c r="T4060">
        <f t="shared" si="618"/>
        <v>-3.9714739899112672E-3</v>
      </c>
      <c r="AG4060" s="1">
        <v>43280</v>
      </c>
      <c r="AH4060">
        <v>10.948813140551801</v>
      </c>
      <c r="AI4060" s="3">
        <f t="shared" si="619"/>
        <v>1.0024131947565795E-3</v>
      </c>
    </row>
    <row r="4061" spans="1:35" x14ac:dyDescent="0.4">
      <c r="A4061" s="1">
        <v>43283</v>
      </c>
      <c r="B4061">
        <v>6.0230147501925302</v>
      </c>
      <c r="C4061">
        <f t="shared" si="613"/>
        <v>0.97985386429003873</v>
      </c>
      <c r="E4061" s="1">
        <v>43283</v>
      </c>
      <c r="F4061">
        <v>9.9462654483806308</v>
      </c>
      <c r="G4061">
        <f t="shared" si="614"/>
        <v>0.97401701036991739</v>
      </c>
      <c r="J4061" s="1">
        <v>43283</v>
      </c>
      <c r="K4061">
        <v>292.93</v>
      </c>
      <c r="L4061">
        <f t="shared" si="620"/>
        <v>0.97754121337515842</v>
      </c>
      <c r="M4061">
        <f t="shared" si="615"/>
        <v>-2.2458786624841576E-2</v>
      </c>
      <c r="O4061" s="1">
        <v>43283</v>
      </c>
      <c r="P4061">
        <v>6.2002238991127099</v>
      </c>
      <c r="Q4061">
        <f t="shared" si="616"/>
        <v>0.97966176525676441</v>
      </c>
      <c r="R4061" s="3">
        <f t="shared" si="617"/>
        <v>2.120551881605981E-3</v>
      </c>
      <c r="S4061" s="3">
        <f>SUM($R$2483:R4061)</f>
        <v>0.11208328504816312</v>
      </c>
      <c r="T4061">
        <f t="shared" si="618"/>
        <v>2.3126509148803098E-3</v>
      </c>
      <c r="AG4061" s="1">
        <v>43283</v>
      </c>
      <c r="AH4061">
        <v>10.740901400442199</v>
      </c>
      <c r="AI4061" s="3">
        <f t="shared" si="619"/>
        <v>-1.8989431771334719E-2</v>
      </c>
    </row>
    <row r="4062" spans="1:35" x14ac:dyDescent="0.4">
      <c r="A4062" s="1">
        <v>43284</v>
      </c>
      <c r="B4062">
        <v>6.0012994812781697</v>
      </c>
      <c r="C4062">
        <f t="shared" si="613"/>
        <v>0.99639461800858675</v>
      </c>
      <c r="E4062" s="1">
        <v>43284</v>
      </c>
      <c r="F4062">
        <v>9.9215369798988409</v>
      </c>
      <c r="G4062">
        <f t="shared" si="614"/>
        <v>0.99751379363338666</v>
      </c>
      <c r="J4062" s="1">
        <v>43284</v>
      </c>
      <c r="K4062">
        <v>293.35000000000002</v>
      </c>
      <c r="L4062">
        <f t="shared" si="620"/>
        <v>1.0014337896425767</v>
      </c>
      <c r="M4062">
        <f t="shared" si="615"/>
        <v>1.4337896425766772E-3</v>
      </c>
      <c r="O4062" s="1">
        <v>43284</v>
      </c>
      <c r="P4062">
        <v>6.1844391955306399</v>
      </c>
      <c r="Q4062">
        <f t="shared" si="616"/>
        <v>0.99745417200428377</v>
      </c>
      <c r="R4062" s="3">
        <f t="shared" si="617"/>
        <v>-3.9796176382929094E-3</v>
      </c>
      <c r="S4062" s="3">
        <f>SUM($R$2483:R4062)</f>
        <v>0.10810366740987021</v>
      </c>
      <c r="T4062">
        <f t="shared" si="618"/>
        <v>-5.0391716339899251E-3</v>
      </c>
      <c r="AG4062" s="1">
        <v>43284</v>
      </c>
      <c r="AH4062">
        <v>10.713556912957699</v>
      </c>
      <c r="AI4062" s="3">
        <f t="shared" si="619"/>
        <v>-2.5458279957186747E-3</v>
      </c>
    </row>
    <row r="4063" spans="1:35" x14ac:dyDescent="0.4">
      <c r="A4063" s="1">
        <v>43285</v>
      </c>
      <c r="B4063">
        <v>5.9670043242337503</v>
      </c>
      <c r="C4063">
        <f t="shared" si="613"/>
        <v>0.99428537816661078</v>
      </c>
      <c r="E4063" s="1">
        <v>43285</v>
      </c>
      <c r="F4063">
        <v>9.8639682635859902</v>
      </c>
      <c r="G4063">
        <f t="shared" si="614"/>
        <v>0.99419760099372856</v>
      </c>
      <c r="J4063" s="1">
        <v>43285</v>
      </c>
      <c r="K4063">
        <v>292.26</v>
      </c>
      <c r="L4063">
        <f t="shared" si="620"/>
        <v>0.99628430202829377</v>
      </c>
      <c r="M4063">
        <f t="shared" si="615"/>
        <v>-3.7156979717062333E-3</v>
      </c>
      <c r="O4063" s="1">
        <v>43285</v>
      </c>
      <c r="P4063">
        <v>6.16370259242297</v>
      </c>
      <c r="Q4063">
        <f t="shared" si="616"/>
        <v>0.99664697113965395</v>
      </c>
      <c r="R4063" s="3">
        <f t="shared" si="617"/>
        <v>3.6266911136018098E-4</v>
      </c>
      <c r="S4063" s="3">
        <f>SUM($R$2483:R4063)</f>
        <v>0.10846633652123039</v>
      </c>
      <c r="T4063">
        <f t="shared" si="618"/>
        <v>-1.9989238616829885E-3</v>
      </c>
      <c r="AG4063" s="1">
        <v>43285</v>
      </c>
      <c r="AH4063">
        <v>10.677634047431599</v>
      </c>
      <c r="AI4063" s="3">
        <f t="shared" si="619"/>
        <v>-3.3530288603453862E-3</v>
      </c>
    </row>
    <row r="4064" spans="1:35" x14ac:dyDescent="0.4">
      <c r="A4064" s="1">
        <v>43286</v>
      </c>
      <c r="B4064">
        <v>5.9384054652953404</v>
      </c>
      <c r="C4064">
        <f t="shared" si="613"/>
        <v>0.99520716637957485</v>
      </c>
      <c r="E4064" s="1">
        <v>43286</v>
      </c>
      <c r="F4064">
        <v>9.8140399068183299</v>
      </c>
      <c r="G4064">
        <f t="shared" si="614"/>
        <v>0.99493830926525006</v>
      </c>
      <c r="J4064" s="1">
        <v>43286</v>
      </c>
      <c r="K4064">
        <v>291.63</v>
      </c>
      <c r="L4064">
        <f t="shared" si="620"/>
        <v>0.99784438513652229</v>
      </c>
      <c r="M4064">
        <f t="shared" si="615"/>
        <v>-2.1556148634777061E-3</v>
      </c>
      <c r="O4064" s="1">
        <v>43286</v>
      </c>
      <c r="P4064">
        <v>6.1487861008459301</v>
      </c>
      <c r="Q4064">
        <f t="shared" si="616"/>
        <v>0.99757994624929236</v>
      </c>
      <c r="R4064" s="3">
        <f t="shared" si="617"/>
        <v>-2.6443888722993414E-4</v>
      </c>
      <c r="S4064" s="3">
        <f>SUM($R$2483:R4064)</f>
        <v>0.10820189763400045</v>
      </c>
      <c r="T4064">
        <f t="shared" si="618"/>
        <v>-2.6372187569474459E-3</v>
      </c>
      <c r="AG4064" s="1">
        <v>43286</v>
      </c>
      <c r="AH4064">
        <v>10.6517935991064</v>
      </c>
      <c r="AI4064" s="3">
        <f t="shared" si="619"/>
        <v>-2.4200537507104158E-3</v>
      </c>
    </row>
    <row r="4065" spans="1:35" x14ac:dyDescent="0.4">
      <c r="A4065" s="1">
        <v>43287</v>
      </c>
      <c r="B4065">
        <v>6.0153684585165701</v>
      </c>
      <c r="C4065">
        <f t="shared" si="613"/>
        <v>1.0129602119072214</v>
      </c>
      <c r="E4065" s="1">
        <v>43287</v>
      </c>
      <c r="F4065">
        <v>9.9503869467857697</v>
      </c>
      <c r="G4065">
        <f t="shared" si="614"/>
        <v>1.0138930594599185</v>
      </c>
      <c r="J4065" s="1">
        <v>43287</v>
      </c>
      <c r="K4065">
        <v>293.11</v>
      </c>
      <c r="L4065">
        <f t="shared" si="620"/>
        <v>1.0050749237046943</v>
      </c>
      <c r="M4065">
        <f t="shared" si="615"/>
        <v>5.0749237046943119E-3</v>
      </c>
      <c r="O4065" s="1">
        <v>43287</v>
      </c>
      <c r="P4065">
        <v>6.2172878532301699</v>
      </c>
      <c r="Q4065">
        <f t="shared" si="616"/>
        <v>1.011140695295095</v>
      </c>
      <c r="R4065" s="3">
        <f t="shared" si="617"/>
        <v>6.0657715904006704E-3</v>
      </c>
      <c r="S4065" s="3">
        <f>SUM($R$2483:R4065)</f>
        <v>0.11426766922440112</v>
      </c>
      <c r="T4065">
        <f t="shared" si="618"/>
        <v>7.8852882025270965E-3</v>
      </c>
      <c r="AG4065" s="1">
        <v>43287</v>
      </c>
      <c r="AH4065">
        <v>10.770461985940299</v>
      </c>
      <c r="AI4065" s="3">
        <f t="shared" si="619"/>
        <v>1.1140695295096092E-2</v>
      </c>
    </row>
    <row r="4066" spans="1:35" x14ac:dyDescent="0.4">
      <c r="A4066" s="1">
        <v>43290</v>
      </c>
      <c r="B4066">
        <v>6.01208063515719</v>
      </c>
      <c r="C4066">
        <f t="shared" si="613"/>
        <v>0.99945342943128856</v>
      </c>
      <c r="E4066" s="1">
        <v>43290</v>
      </c>
      <c r="F4066">
        <v>9.9818745643627196</v>
      </c>
      <c r="G4066">
        <f t="shared" si="614"/>
        <v>1.0031644616179596</v>
      </c>
      <c r="J4066" s="1">
        <v>43290</v>
      </c>
      <c r="K4066">
        <v>295.2</v>
      </c>
      <c r="L4066">
        <f t="shared" si="620"/>
        <v>1.0071304288492373</v>
      </c>
      <c r="M4066">
        <f t="shared" si="615"/>
        <v>7.1304288492373136E-3</v>
      </c>
      <c r="O4066" s="1">
        <v>43290</v>
      </c>
      <c r="P4066">
        <v>6.2356597867045203</v>
      </c>
      <c r="Q4066">
        <f t="shared" si="616"/>
        <v>1.0029549755308185</v>
      </c>
      <c r="R4066" s="3">
        <f t="shared" si="617"/>
        <v>-4.1754533184188425E-3</v>
      </c>
      <c r="S4066" s="3">
        <f>SUM($R$2483:R4066)</f>
        <v>0.11009221590598228</v>
      </c>
      <c r="T4066">
        <f t="shared" si="618"/>
        <v>-7.6769994179487488E-3</v>
      </c>
      <c r="AG4066" s="1">
        <v>43290</v>
      </c>
      <c r="AH4066">
        <v>10.8022884375644</v>
      </c>
      <c r="AI4066" s="3">
        <f t="shared" si="619"/>
        <v>2.9549755308218018E-3</v>
      </c>
    </row>
    <row r="4067" spans="1:35" x14ac:dyDescent="0.4">
      <c r="A4067" s="1">
        <v>43291</v>
      </c>
      <c r="B4067">
        <v>6.0543576533473002</v>
      </c>
      <c r="C4067">
        <f t="shared" si="613"/>
        <v>1.0070320111714544</v>
      </c>
      <c r="E4067" s="1">
        <v>43291</v>
      </c>
      <c r="F4067">
        <v>10.015692796941501</v>
      </c>
      <c r="G4067">
        <f t="shared" si="614"/>
        <v>1.0033879640903842</v>
      </c>
      <c r="J4067" s="1">
        <v>43291</v>
      </c>
      <c r="K4067">
        <v>296.19</v>
      </c>
      <c r="L4067">
        <f t="shared" si="620"/>
        <v>1.0033536585365854</v>
      </c>
      <c r="M4067">
        <f t="shared" si="615"/>
        <v>3.3536585365854243E-3</v>
      </c>
      <c r="O4067" s="1">
        <v>43291</v>
      </c>
      <c r="P4067">
        <v>6.2670111860150399</v>
      </c>
      <c r="Q4067">
        <f t="shared" si="616"/>
        <v>1.0050277597532447</v>
      </c>
      <c r="R4067" s="3">
        <f t="shared" si="617"/>
        <v>1.6741012166592295E-3</v>
      </c>
      <c r="S4067" s="3">
        <f>SUM($R$2483:R4067)</f>
        <v>0.11176631712264151</v>
      </c>
      <c r="T4067">
        <f t="shared" si="618"/>
        <v>3.678352634868931E-3</v>
      </c>
      <c r="AG4067" s="1">
        <v>43291</v>
      </c>
      <c r="AH4067">
        <v>10.8565997486137</v>
      </c>
      <c r="AI4067" s="3">
        <f t="shared" si="619"/>
        <v>5.0277597532422114E-3</v>
      </c>
    </row>
    <row r="4068" spans="1:35" x14ac:dyDescent="0.4">
      <c r="A4068" s="1">
        <v>43292</v>
      </c>
      <c r="B4068">
        <v>5.9851703976365096</v>
      </c>
      <c r="C4068">
        <f t="shared" si="613"/>
        <v>0.98857232101698866</v>
      </c>
      <c r="E4068" s="1">
        <v>43292</v>
      </c>
      <c r="F4068">
        <v>9.93496561375912</v>
      </c>
      <c r="G4068">
        <f t="shared" si="614"/>
        <v>0.99193993018565496</v>
      </c>
      <c r="J4068" s="1">
        <v>43292</v>
      </c>
      <c r="K4068">
        <v>294.43</v>
      </c>
      <c r="L4068">
        <f t="shared" si="620"/>
        <v>0.99405786826023834</v>
      </c>
      <c r="M4068">
        <f t="shared" si="615"/>
        <v>-5.942131739761658E-3</v>
      </c>
      <c r="O4068" s="1">
        <v>43292</v>
      </c>
      <c r="P4068">
        <v>6.2033339823465399</v>
      </c>
      <c r="Q4068">
        <f t="shared" si="616"/>
        <v>0.9898393026949438</v>
      </c>
      <c r="R4068" s="3">
        <f t="shared" si="617"/>
        <v>-4.2185655652945409E-3</v>
      </c>
      <c r="S4068" s="3">
        <f>SUM($R$2483:R4068)</f>
        <v>0.10754775155734697</v>
      </c>
      <c r="T4068">
        <f t="shared" si="618"/>
        <v>-5.4855472432496777E-3</v>
      </c>
      <c r="AG4068" s="1">
        <v>43292</v>
      </c>
      <c r="AH4068">
        <v>10.7462891248059</v>
      </c>
      <c r="AI4068" s="3">
        <f t="shared" si="619"/>
        <v>-1.0160697305054978E-2</v>
      </c>
    </row>
    <row r="4069" spans="1:35" x14ac:dyDescent="0.4">
      <c r="A4069" s="1">
        <v>43293</v>
      </c>
      <c r="B4069">
        <v>5.9875616825997602</v>
      </c>
      <c r="C4069">
        <f t="shared" si="613"/>
        <v>1.0003995349847006</v>
      </c>
      <c r="E4069" s="1">
        <v>43293</v>
      </c>
      <c r="F4069">
        <v>9.8952540519477008</v>
      </c>
      <c r="G4069">
        <f t="shared" si="614"/>
        <v>0.99600284858999188</v>
      </c>
      <c r="J4069" s="1">
        <v>43293</v>
      </c>
      <c r="K4069">
        <v>294.41000000000003</v>
      </c>
      <c r="L4069">
        <f t="shared" si="620"/>
        <v>0.99993207213938806</v>
      </c>
      <c r="M4069">
        <f t="shared" si="615"/>
        <v>-6.7927860611938229E-5</v>
      </c>
      <c r="O4069" s="1">
        <v>43293</v>
      </c>
      <c r="P4069">
        <v>6.1696901281421397</v>
      </c>
      <c r="Q4069">
        <f t="shared" si="616"/>
        <v>0.99457648833673251</v>
      </c>
      <c r="R4069" s="3">
        <f t="shared" si="617"/>
        <v>-5.3555838026555502E-3</v>
      </c>
      <c r="S4069" s="3">
        <f>SUM($R$2483:R4069)</f>
        <v>0.10219216775469142</v>
      </c>
      <c r="T4069">
        <f t="shared" si="618"/>
        <v>4.6746284531251625E-4</v>
      </c>
      <c r="AG4069" s="1">
        <v>43293</v>
      </c>
      <c r="AH4069">
        <v>10.6880065004007</v>
      </c>
      <c r="AI4069" s="3">
        <f t="shared" si="619"/>
        <v>-5.4235116632647129E-3</v>
      </c>
    </row>
    <row r="4070" spans="1:35" x14ac:dyDescent="0.4">
      <c r="A4070" s="1">
        <v>43294</v>
      </c>
      <c r="B4070">
        <v>6.0506529711289803</v>
      </c>
      <c r="C4070">
        <f t="shared" si="613"/>
        <v>1.0105370586348308</v>
      </c>
      <c r="E4070" s="1">
        <v>43294</v>
      </c>
      <c r="F4070">
        <v>10.0128734017651</v>
      </c>
      <c r="G4070">
        <f t="shared" si="614"/>
        <v>1.0118864406310264</v>
      </c>
      <c r="J4070" s="1">
        <v>43294</v>
      </c>
      <c r="K4070">
        <v>298.64999999999998</v>
      </c>
      <c r="L4070">
        <f t="shared" si="620"/>
        <v>1.0144016847253827</v>
      </c>
      <c r="M4070">
        <f t="shared" si="615"/>
        <v>1.4401684725382724E-2</v>
      </c>
      <c r="O4070" s="1">
        <v>43294</v>
      </c>
      <c r="P4070">
        <v>6.2444925007833101</v>
      </c>
      <c r="Q4070">
        <f t="shared" si="616"/>
        <v>1.0121241701102572</v>
      </c>
      <c r="R4070" s="3">
        <f t="shared" si="617"/>
        <v>-2.2775146151254866E-3</v>
      </c>
      <c r="S4070" s="3">
        <f>SUM($R$2483:R4070)</f>
        <v>9.9914653139565934E-2</v>
      </c>
      <c r="T4070">
        <f t="shared" si="618"/>
        <v>-3.864626090551937E-3</v>
      </c>
      <c r="AG4070" s="1">
        <v>43294</v>
      </c>
      <c r="AH4070">
        <v>10.8175897093511</v>
      </c>
      <c r="AI4070" s="3">
        <f t="shared" si="619"/>
        <v>1.2124170110257904E-2</v>
      </c>
    </row>
    <row r="4071" spans="1:35" x14ac:dyDescent="0.4">
      <c r="A4071" s="1">
        <v>43297</v>
      </c>
      <c r="B4071">
        <v>6.0434110896630697</v>
      </c>
      <c r="C4071">
        <f t="shared" si="613"/>
        <v>0.99880312397678972</v>
      </c>
      <c r="E4071" s="1">
        <v>43297</v>
      </c>
      <c r="F4071">
        <v>10.001272747025601</v>
      </c>
      <c r="G4071">
        <f t="shared" si="614"/>
        <v>0.99884142600490144</v>
      </c>
      <c r="J4071" s="1">
        <v>43297</v>
      </c>
      <c r="K4071">
        <v>297.37</v>
      </c>
      <c r="L4071">
        <f t="shared" si="620"/>
        <v>0.99571404654277595</v>
      </c>
      <c r="M4071">
        <f t="shared" si="615"/>
        <v>-4.2859534572240454E-3</v>
      </c>
      <c r="O4071" s="1">
        <v>43297</v>
      </c>
      <c r="P4071">
        <v>6.22551582900544</v>
      </c>
      <c r="Q4071">
        <f t="shared" si="616"/>
        <v>0.99696105459723272</v>
      </c>
      <c r="R4071" s="3">
        <f t="shared" si="617"/>
        <v>1.2470080544567663E-3</v>
      </c>
      <c r="S4071" s="3">
        <f>SUM($R$2483:R4071)</f>
        <v>0.1011616611940227</v>
      </c>
      <c r="T4071">
        <f t="shared" si="618"/>
        <v>3.089077434013765E-3</v>
      </c>
      <c r="AG4071" s="1">
        <v>43297</v>
      </c>
      <c r="AH4071">
        <v>10.784715644834799</v>
      </c>
      <c r="AI4071" s="3">
        <f t="shared" si="619"/>
        <v>-3.0389454027714979E-3</v>
      </c>
    </row>
    <row r="4072" spans="1:35" x14ac:dyDescent="0.4">
      <c r="A4072" s="1">
        <v>43298</v>
      </c>
      <c r="B4072">
        <v>6.05502711655231</v>
      </c>
      <c r="C4072">
        <f t="shared" si="613"/>
        <v>1.0019220977552079</v>
      </c>
      <c r="E4072" s="1">
        <v>43298</v>
      </c>
      <c r="F4072">
        <v>10.0037406076091</v>
      </c>
      <c r="G4072">
        <f t="shared" si="614"/>
        <v>1.0002467546527249</v>
      </c>
      <c r="J4072" s="1">
        <v>43298</v>
      </c>
      <c r="K4072">
        <v>296.88</v>
      </c>
      <c r="L4072">
        <f t="shared" si="620"/>
        <v>0.99835222113864874</v>
      </c>
      <c r="M4072">
        <f t="shared" si="615"/>
        <v>-1.6477788613512567E-3</v>
      </c>
      <c r="O4072" s="1">
        <v>43298</v>
      </c>
      <c r="P4072">
        <v>6.2214148700108503</v>
      </c>
      <c r="Q4072">
        <f t="shared" si="616"/>
        <v>0.99934126599189055</v>
      </c>
      <c r="R4072" s="3">
        <f t="shared" si="617"/>
        <v>9.8904485324180502E-4</v>
      </c>
      <c r="S4072" s="3">
        <f>SUM($R$2483:R4072)</f>
        <v>0.10215070604726451</v>
      </c>
      <c r="T4072">
        <f t="shared" si="618"/>
        <v>3.5698766165591644E-3</v>
      </c>
      <c r="AG4072" s="1">
        <v>43298</v>
      </c>
      <c r="AH4072">
        <v>10.777611385871801</v>
      </c>
      <c r="AI4072" s="3">
        <f t="shared" si="619"/>
        <v>-6.5873400810534388E-4</v>
      </c>
    </row>
    <row r="4073" spans="1:35" x14ac:dyDescent="0.4">
      <c r="A4073" s="1">
        <v>43299</v>
      </c>
      <c r="B4073">
        <v>6.0096946195457699</v>
      </c>
      <c r="C4073">
        <f t="shared" si="613"/>
        <v>0.99251324624416348</v>
      </c>
      <c r="E4073" s="1">
        <v>43299</v>
      </c>
      <c r="F4073">
        <v>9.9092159555598407</v>
      </c>
      <c r="G4073">
        <f t="shared" si="614"/>
        <v>0.99055106926929304</v>
      </c>
      <c r="J4073" s="1">
        <v>43299</v>
      </c>
      <c r="K4073">
        <v>296.47000000000003</v>
      </c>
      <c r="L4073">
        <f t="shared" si="620"/>
        <v>0.9986189706278632</v>
      </c>
      <c r="M4073">
        <f t="shared" si="615"/>
        <v>-1.3810293721367994E-3</v>
      </c>
      <c r="O4073" s="1">
        <v>43299</v>
      </c>
      <c r="P4073">
        <v>6.1770109194171701</v>
      </c>
      <c r="Q4073">
        <f t="shared" si="616"/>
        <v>0.99286272471432169</v>
      </c>
      <c r="R4073" s="3">
        <f t="shared" si="617"/>
        <v>-5.7562459135415134E-3</v>
      </c>
      <c r="S4073" s="3">
        <f>SUM($R$2483:R4073)</f>
        <v>9.6394460133722992E-2</v>
      </c>
      <c r="T4073">
        <f t="shared" si="618"/>
        <v>-6.1057243836997177E-3</v>
      </c>
      <c r="AG4073" s="1">
        <v>43299</v>
      </c>
      <c r="AH4073">
        <v>10.700688606488701</v>
      </c>
      <c r="AI4073" s="3">
        <f t="shared" si="619"/>
        <v>-7.1372752856849742E-3</v>
      </c>
    </row>
    <row r="4074" spans="1:35" x14ac:dyDescent="0.4">
      <c r="A4074" s="1">
        <v>43300</v>
      </c>
      <c r="B4074">
        <v>6.0047700199668697</v>
      </c>
      <c r="C4074">
        <f t="shared" si="613"/>
        <v>0.99918055743416923</v>
      </c>
      <c r="E4074" s="1">
        <v>43300</v>
      </c>
      <c r="F4074">
        <v>9.8652504272666395</v>
      </c>
      <c r="G4074">
        <f t="shared" si="614"/>
        <v>0.99556316781364185</v>
      </c>
      <c r="J4074" s="1">
        <v>43300</v>
      </c>
      <c r="K4074">
        <v>295.89999999999998</v>
      </c>
      <c r="L4074">
        <f t="shared" si="620"/>
        <v>0.99807737713765288</v>
      </c>
      <c r="M4074">
        <f t="shared" si="615"/>
        <v>-1.9226228623471231E-3</v>
      </c>
      <c r="O4074" s="1">
        <v>43300</v>
      </c>
      <c r="P4074">
        <v>6.1656779719512302</v>
      </c>
      <c r="Q4074">
        <f t="shared" si="616"/>
        <v>0.99816530234221945</v>
      </c>
      <c r="R4074" s="3">
        <f t="shared" si="617"/>
        <v>8.79252045665746E-5</v>
      </c>
      <c r="S4074" s="3">
        <f>SUM($R$2483:R4074)</f>
        <v>9.6482385338289567E-2</v>
      </c>
      <c r="T4074">
        <f t="shared" si="618"/>
        <v>1.1031802965163484E-3</v>
      </c>
      <c r="AG4074" s="1">
        <v>43300</v>
      </c>
      <c r="AH4074">
        <v>10.681056078165801</v>
      </c>
      <c r="AI4074" s="3">
        <f t="shared" si="619"/>
        <v>-1.8346976577745533E-3</v>
      </c>
    </row>
    <row r="4075" spans="1:35" x14ac:dyDescent="0.4">
      <c r="A4075" s="1">
        <v>43301</v>
      </c>
      <c r="B4075">
        <v>6.0422505699335902</v>
      </c>
      <c r="C4075">
        <f t="shared" si="613"/>
        <v>1.0062417960791323</v>
      </c>
      <c r="E4075" s="1">
        <v>43301</v>
      </c>
      <c r="F4075">
        <v>9.9413361046271902</v>
      </c>
      <c r="G4075">
        <f t="shared" si="614"/>
        <v>1.0077124932531116</v>
      </c>
      <c r="J4075" s="1">
        <v>43301</v>
      </c>
      <c r="K4075">
        <v>296.95</v>
      </c>
      <c r="L4075">
        <f t="shared" si="620"/>
        <v>1.0035484961135519</v>
      </c>
      <c r="M4075">
        <f t="shared" si="615"/>
        <v>3.5484961135519022E-3</v>
      </c>
      <c r="O4075" s="1">
        <v>43301</v>
      </c>
      <c r="P4075">
        <v>6.2150688629855999</v>
      </c>
      <c r="Q4075">
        <f t="shared" si="616"/>
        <v>1.0080106180146056</v>
      </c>
      <c r="R4075" s="3">
        <f t="shared" si="617"/>
        <v>4.4621219010536617E-3</v>
      </c>
      <c r="S4075" s="3">
        <f>SUM($R$2483:R4075)</f>
        <v>0.10094450723934323</v>
      </c>
      <c r="T4075">
        <f t="shared" si="618"/>
        <v>2.6932999655804313E-3</v>
      </c>
      <c r="AG4075" s="1">
        <v>43301</v>
      </c>
      <c r="AH4075">
        <v>10.766617938400501</v>
      </c>
      <c r="AI4075" s="3">
        <f t="shared" si="619"/>
        <v>8.0106180145993466E-3</v>
      </c>
    </row>
    <row r="4076" spans="1:35" x14ac:dyDescent="0.4">
      <c r="A4076" s="1">
        <v>43304</v>
      </c>
      <c r="B4076">
        <v>6.0243755281398697</v>
      </c>
      <c r="C4076">
        <f t="shared" si="613"/>
        <v>0.99704165830482649</v>
      </c>
      <c r="E4076" s="1">
        <v>43304</v>
      </c>
      <c r="F4076">
        <v>9.9625584588818406</v>
      </c>
      <c r="G4076">
        <f t="shared" si="614"/>
        <v>1.0021347587518716</v>
      </c>
      <c r="J4076" s="1">
        <v>43304</v>
      </c>
      <c r="K4076">
        <v>294.56</v>
      </c>
      <c r="L4076">
        <f t="shared" si="620"/>
        <v>0.9919515069877084</v>
      </c>
      <c r="M4076">
        <f t="shared" si="615"/>
        <v>-8.0484930122916021E-3</v>
      </c>
      <c r="O4076" s="1">
        <v>43304</v>
      </c>
      <c r="P4076">
        <v>6.21001707082302</v>
      </c>
      <c r="Q4076">
        <f t="shared" si="616"/>
        <v>0.99918717036384486</v>
      </c>
      <c r="R4076" s="3">
        <f t="shared" si="617"/>
        <v>7.2356633761364586E-3</v>
      </c>
      <c r="S4076" s="3">
        <f>SUM($R$2483:R4076)</f>
        <v>0.10818017061547969</v>
      </c>
      <c r="T4076">
        <f t="shared" si="618"/>
        <v>5.0901513171180968E-3</v>
      </c>
      <c r="AG4076" s="1">
        <v>43304</v>
      </c>
      <c r="AH4076">
        <v>10.757866512259101</v>
      </c>
      <c r="AI4076" s="3">
        <f t="shared" si="619"/>
        <v>-8.1282963614659476E-4</v>
      </c>
    </row>
    <row r="4077" spans="1:35" x14ac:dyDescent="0.4">
      <c r="A4077" s="1">
        <v>43305</v>
      </c>
      <c r="B4077">
        <v>6.0695388422718803</v>
      </c>
      <c r="C4077">
        <f t="shared" si="613"/>
        <v>1.0074967627633857</v>
      </c>
      <c r="E4077" s="1">
        <v>43305</v>
      </c>
      <c r="F4077">
        <v>10.0151832952911</v>
      </c>
      <c r="G4077">
        <f t="shared" si="614"/>
        <v>1.0052822612410715</v>
      </c>
      <c r="J4077" s="1">
        <v>43305</v>
      </c>
      <c r="K4077">
        <v>295.49</v>
      </c>
      <c r="L4077">
        <f t="shared" si="620"/>
        <v>1.0031572514937535</v>
      </c>
      <c r="M4077">
        <f t="shared" si="615"/>
        <v>3.1572514937534546E-3</v>
      </c>
      <c r="O4077" s="1">
        <v>43305</v>
      </c>
      <c r="P4077">
        <v>6.2378166110139901</v>
      </c>
      <c r="Q4077">
        <f t="shared" si="616"/>
        <v>1.0044765642145466</v>
      </c>
      <c r="R4077" s="3">
        <f t="shared" si="617"/>
        <v>1.3193127207931088E-3</v>
      </c>
      <c r="S4077" s="3">
        <f>SUM($R$2483:R4077)</f>
        <v>0.1094994833362728</v>
      </c>
      <c r="T4077">
        <f t="shared" si="618"/>
        <v>4.3395112696322791E-3</v>
      </c>
      <c r="AG4077" s="1">
        <v>43305</v>
      </c>
      <c r="AH4077">
        <v>10.8060247925127</v>
      </c>
      <c r="AI4077" s="3">
        <f t="shared" si="619"/>
        <v>4.4765642145419005E-3</v>
      </c>
    </row>
    <row r="4078" spans="1:35" x14ac:dyDescent="0.4">
      <c r="A4078" s="1">
        <v>43306</v>
      </c>
      <c r="B4078">
        <v>6.0389156075604102</v>
      </c>
      <c r="C4078">
        <f t="shared" si="613"/>
        <v>0.994954602728927</v>
      </c>
      <c r="E4078" s="1">
        <v>43306</v>
      </c>
      <c r="F4078">
        <v>9.9983552038440795</v>
      </c>
      <c r="G4078">
        <f t="shared" si="614"/>
        <v>0.99831974204057428</v>
      </c>
      <c r="J4078" s="1">
        <v>43306</v>
      </c>
      <c r="K4078">
        <v>294.85000000000002</v>
      </c>
      <c r="L4078">
        <f t="shared" si="620"/>
        <v>0.99783410606111889</v>
      </c>
      <c r="M4078">
        <f t="shared" si="615"/>
        <v>-2.1658939388811138E-3</v>
      </c>
      <c r="O4078" s="1">
        <v>43306</v>
      </c>
      <c r="P4078">
        <v>6.2244796019864204</v>
      </c>
      <c r="Q4078">
        <f t="shared" si="616"/>
        <v>0.9978619106877844</v>
      </c>
      <c r="R4078" s="3">
        <f t="shared" si="617"/>
        <v>2.7804626665517418E-5</v>
      </c>
      <c r="S4078" s="3">
        <f>SUM($R$2483:R4078)</f>
        <v>0.10952728796293831</v>
      </c>
      <c r="T4078">
        <f t="shared" si="618"/>
        <v>-2.8795033321918906E-3</v>
      </c>
      <c r="AG4078" s="1">
        <v>43306</v>
      </c>
      <c r="AH4078">
        <v>10.7829205463963</v>
      </c>
      <c r="AI4078" s="3">
        <f t="shared" si="619"/>
        <v>-2.1380893122148192E-3</v>
      </c>
    </row>
    <row r="4079" spans="1:35" x14ac:dyDescent="0.4">
      <c r="A4079" s="1">
        <v>43307</v>
      </c>
      <c r="B4079">
        <v>6.1040326462975498</v>
      </c>
      <c r="C4079">
        <f t="shared" si="613"/>
        <v>1.0107829025886066</v>
      </c>
      <c r="E4079" s="1">
        <v>43307</v>
      </c>
      <c r="F4079">
        <v>10.10197837436</v>
      </c>
      <c r="G4079">
        <f t="shared" si="614"/>
        <v>1.0103640217219008</v>
      </c>
      <c r="J4079" s="1">
        <v>43307</v>
      </c>
      <c r="K4079">
        <v>296.95</v>
      </c>
      <c r="L4079">
        <f t="shared" si="620"/>
        <v>1.0071222655587586</v>
      </c>
      <c r="M4079">
        <f t="shared" si="615"/>
        <v>7.1222655587586114E-3</v>
      </c>
      <c r="O4079" s="1">
        <v>43307</v>
      </c>
      <c r="P4079">
        <v>6.2731213923270701</v>
      </c>
      <c r="Q4079">
        <f t="shared" si="616"/>
        <v>1.0078145955085349</v>
      </c>
      <c r="R4079" s="3">
        <f t="shared" si="617"/>
        <v>6.9232994977630469E-4</v>
      </c>
      <c r="S4079" s="3">
        <f>SUM($R$2483:R4079)</f>
        <v>0.11021961791271462</v>
      </c>
      <c r="T4079">
        <f t="shared" si="618"/>
        <v>3.6606370298479796E-3</v>
      </c>
      <c r="AG4079" s="1">
        <v>43307</v>
      </c>
      <c r="AH4079">
        <v>10.8671847088671</v>
      </c>
      <c r="AI4079" s="3">
        <f t="shared" si="619"/>
        <v>7.8145955085389129E-3</v>
      </c>
    </row>
    <row r="4080" spans="1:35" x14ac:dyDescent="0.4">
      <c r="A4080" s="1">
        <v>43308</v>
      </c>
      <c r="B4080">
        <v>6.0880544022485896</v>
      </c>
      <c r="C4080">
        <f t="shared" si="613"/>
        <v>0.99738234623324762</v>
      </c>
      <c r="E4080" s="1">
        <v>43308</v>
      </c>
      <c r="F4080">
        <v>10.107021200950401</v>
      </c>
      <c r="G4080">
        <f t="shared" si="614"/>
        <v>1.000499191980375</v>
      </c>
      <c r="J4080" s="1">
        <v>43308</v>
      </c>
      <c r="K4080">
        <v>297.77999999999997</v>
      </c>
      <c r="L4080">
        <f t="shared" si="620"/>
        <v>1.0027950833473649</v>
      </c>
      <c r="M4080">
        <f t="shared" si="615"/>
        <v>2.7950833473648906E-3</v>
      </c>
      <c r="O4080" s="1">
        <v>43308</v>
      </c>
      <c r="P4080">
        <v>6.3032696222015998</v>
      </c>
      <c r="Q4080">
        <f t="shared" si="616"/>
        <v>1.0048059375849805</v>
      </c>
      <c r="R4080" s="3">
        <f t="shared" si="617"/>
        <v>2.0108542376156002E-3</v>
      </c>
      <c r="S4080" s="3">
        <f>SUM($R$2483:R4080)</f>
        <v>0.11223047215033022</v>
      </c>
      <c r="T4080">
        <f t="shared" si="618"/>
        <v>-5.412737114117272E-3</v>
      </c>
      <c r="AG4080" s="1">
        <v>43308</v>
      </c>
      <c r="AH4080">
        <v>10.9194117203023</v>
      </c>
      <c r="AI4080" s="3">
        <f t="shared" si="619"/>
        <v>4.8059375849740515E-3</v>
      </c>
    </row>
    <row r="4081" spans="1:35" x14ac:dyDescent="0.4">
      <c r="A4081" s="1">
        <v>43311</v>
      </c>
      <c r="B4081">
        <v>6.1113960701601897</v>
      </c>
      <c r="C4081">
        <f t="shared" si="613"/>
        <v>1.0038340110599173</v>
      </c>
      <c r="E4081" s="1">
        <v>43311</v>
      </c>
      <c r="F4081">
        <v>10.1061702992161</v>
      </c>
      <c r="G4081">
        <f t="shared" si="614"/>
        <v>0.99991581082918657</v>
      </c>
      <c r="J4081" s="1">
        <v>43311</v>
      </c>
      <c r="K4081">
        <v>297.29000000000002</v>
      </c>
      <c r="L4081">
        <f t="shared" si="620"/>
        <v>0.99835448989186659</v>
      </c>
      <c r="M4081">
        <f t="shared" si="615"/>
        <v>-1.6455101081334078E-3</v>
      </c>
      <c r="O4081" s="1">
        <v>43311</v>
      </c>
      <c r="P4081">
        <v>6.3177251690502096</v>
      </c>
      <c r="Q4081">
        <f t="shared" si="616"/>
        <v>1.0022933410301369</v>
      </c>
      <c r="R4081" s="3">
        <f t="shared" si="617"/>
        <v>3.9388511382703051E-3</v>
      </c>
      <c r="S4081" s="3">
        <f>SUM($R$2483:R4081)</f>
        <v>0.11616932328860052</v>
      </c>
      <c r="T4081">
        <f t="shared" si="618"/>
        <v>5.4795211680507272E-3</v>
      </c>
      <c r="AG4081" s="1">
        <v>43311</v>
      </c>
      <c r="AH4081">
        <v>10.9444536552255</v>
      </c>
      <c r="AI4081" s="3">
        <f t="shared" si="619"/>
        <v>2.2933410301435586E-3</v>
      </c>
    </row>
    <row r="4082" spans="1:35" x14ac:dyDescent="0.4">
      <c r="A4082" s="1">
        <v>43312</v>
      </c>
      <c r="B4082">
        <v>6.1409828720139901</v>
      </c>
      <c r="C4082">
        <f t="shared" si="613"/>
        <v>1.0048412509210887</v>
      </c>
      <c r="E4082" s="1">
        <v>43312</v>
      </c>
      <c r="F4082">
        <v>10.1860379817194</v>
      </c>
      <c r="G4082">
        <f t="shared" si="614"/>
        <v>1.0079028633140583</v>
      </c>
      <c r="J4082" s="1">
        <v>43312</v>
      </c>
      <c r="K4082">
        <v>297.45</v>
      </c>
      <c r="L4082">
        <f t="shared" si="620"/>
        <v>1.0005381950284233</v>
      </c>
      <c r="M4082">
        <f t="shared" si="615"/>
        <v>5.3819502842333833E-4</v>
      </c>
      <c r="O4082" s="1">
        <v>43312</v>
      </c>
      <c r="P4082">
        <v>6.3303637999973601</v>
      </c>
      <c r="Q4082">
        <f t="shared" si="616"/>
        <v>1.0020005034421353</v>
      </c>
      <c r="R4082" s="3">
        <f t="shared" si="617"/>
        <v>1.4623084137119768E-3</v>
      </c>
      <c r="S4082" s="3">
        <f>SUM($R$2483:R4082)</f>
        <v>0.1176316317023125</v>
      </c>
      <c r="T4082">
        <f t="shared" si="618"/>
        <v>4.3030558926653306E-3</v>
      </c>
      <c r="AG4082" s="1">
        <v>43312</v>
      </c>
      <c r="AH4082">
        <v>10.966348072435</v>
      </c>
      <c r="AI4082" s="3">
        <f t="shared" si="619"/>
        <v>2.0005034421290979E-3</v>
      </c>
    </row>
    <row r="4083" spans="1:35" x14ac:dyDescent="0.4">
      <c r="A4083" s="1">
        <v>43313</v>
      </c>
      <c r="B4083">
        <v>6.1637954062413902</v>
      </c>
      <c r="C4083">
        <f t="shared" si="613"/>
        <v>1.0037148018001096</v>
      </c>
      <c r="E4083" s="1">
        <v>43313</v>
      </c>
      <c r="F4083">
        <v>10.202983231085</v>
      </c>
      <c r="G4083">
        <f t="shared" si="614"/>
        <v>1.0016635761025052</v>
      </c>
      <c r="J4083" s="1">
        <v>43313</v>
      </c>
      <c r="K4083">
        <v>298.69</v>
      </c>
      <c r="L4083">
        <f t="shared" si="620"/>
        <v>1.0041687678601445</v>
      </c>
      <c r="M4083">
        <f t="shared" si="615"/>
        <v>4.1687678601445288E-3</v>
      </c>
      <c r="O4083" s="1">
        <v>43313</v>
      </c>
      <c r="P4083">
        <v>6.3158018461949101</v>
      </c>
      <c r="Q4083">
        <f t="shared" si="616"/>
        <v>0.99769966557017531</v>
      </c>
      <c r="R4083" s="3">
        <f t="shared" si="617"/>
        <v>-6.4691022899692197E-3</v>
      </c>
      <c r="S4083" s="3">
        <f>SUM($R$2483:R4083)</f>
        <v>0.11116252941234328</v>
      </c>
      <c r="T4083">
        <f t="shared" si="618"/>
        <v>-4.5396606003489381E-4</v>
      </c>
      <c r="AG4083" s="1">
        <v>43313</v>
      </c>
      <c r="AH4083">
        <v>10.971972767084599</v>
      </c>
      <c r="AI4083" s="3">
        <f t="shared" si="619"/>
        <v>5.1290499010669954E-4</v>
      </c>
    </row>
    <row r="4084" spans="1:35" x14ac:dyDescent="0.4">
      <c r="A4084" s="1">
        <v>43314</v>
      </c>
      <c r="B4084">
        <v>6.03096559402917</v>
      </c>
      <c r="C4084">
        <f t="shared" si="613"/>
        <v>0.97844999655930853</v>
      </c>
      <c r="E4084" s="1">
        <v>43314</v>
      </c>
      <c r="F4084">
        <v>10.0152402848358</v>
      </c>
      <c r="G4084">
        <f t="shared" si="614"/>
        <v>0.9815992105448913</v>
      </c>
      <c r="J4084" s="1">
        <v>43314</v>
      </c>
      <c r="K4084">
        <v>293.55</v>
      </c>
      <c r="L4084">
        <f t="shared" si="620"/>
        <v>0.98279152298369554</v>
      </c>
      <c r="M4084">
        <f t="shared" si="615"/>
        <v>-1.7208477016304458E-2</v>
      </c>
      <c r="O4084" s="1">
        <v>43314</v>
      </c>
      <c r="P4084">
        <v>6.1810464764039397</v>
      </c>
      <c r="Q4084">
        <f t="shared" si="616"/>
        <v>0.97866377491368628</v>
      </c>
      <c r="R4084" s="3">
        <f t="shared" si="617"/>
        <v>-4.1277480700092628E-3</v>
      </c>
      <c r="S4084" s="3">
        <f>SUM($R$2483:R4084)</f>
        <v>0.10703478134233402</v>
      </c>
      <c r="T4084">
        <f t="shared" si="618"/>
        <v>-4.34152642438701E-3</v>
      </c>
      <c r="AG4084" s="1">
        <v>43314</v>
      </c>
      <c r="AH4084">
        <v>10.739307376822</v>
      </c>
      <c r="AI4084" s="3">
        <f t="shared" si="619"/>
        <v>-2.1205429069290571E-2</v>
      </c>
    </row>
    <row r="4085" spans="1:35" x14ac:dyDescent="0.4">
      <c r="A4085" s="1">
        <v>43315</v>
      </c>
      <c r="B4085">
        <v>6.0852715807862898</v>
      </c>
      <c r="C4085">
        <f t="shared" si="613"/>
        <v>1.0090045260432068</v>
      </c>
      <c r="E4085" s="1">
        <v>43315</v>
      </c>
      <c r="F4085">
        <v>10.1087325356515</v>
      </c>
      <c r="G4085">
        <f t="shared" si="614"/>
        <v>1.0093349982782998</v>
      </c>
      <c r="J4085" s="1">
        <v>43315</v>
      </c>
      <c r="K4085">
        <v>295.61</v>
      </c>
      <c r="L4085">
        <f t="shared" si="620"/>
        <v>1.0070175438596491</v>
      </c>
      <c r="M4085">
        <f t="shared" si="615"/>
        <v>7.0175438596491446E-3</v>
      </c>
      <c r="O4085" s="1">
        <v>43315</v>
      </c>
      <c r="P4085">
        <v>6.2303296690333099</v>
      </c>
      <c r="Q4085">
        <f t="shared" si="616"/>
        <v>1.0079732765022085</v>
      </c>
      <c r="R4085" s="3">
        <f t="shared" si="617"/>
        <v>9.55732642559326E-4</v>
      </c>
      <c r="S4085" s="3">
        <f>SUM($R$2483:R4085)</f>
        <v>0.10799051398489334</v>
      </c>
      <c r="T4085">
        <f t="shared" si="618"/>
        <v>1.9869821835576396E-3</v>
      </c>
      <c r="AG4085" s="1">
        <v>43315</v>
      </c>
      <c r="AH4085">
        <v>10.8408356500748</v>
      </c>
      <c r="AI4085" s="3">
        <f t="shared" si="619"/>
        <v>9.4538939701012126E-3</v>
      </c>
    </row>
    <row r="4086" spans="1:35" x14ac:dyDescent="0.4">
      <c r="A4086" s="1">
        <v>43318</v>
      </c>
      <c r="B4086">
        <v>6.1454166078780297</v>
      </c>
      <c r="C4086">
        <f t="shared" si="613"/>
        <v>1.0098837046618663</v>
      </c>
      <c r="E4086" s="1">
        <v>43318</v>
      </c>
      <c r="F4086">
        <v>10.1822605839658</v>
      </c>
      <c r="G4086">
        <f t="shared" si="614"/>
        <v>1.0072737158743672</v>
      </c>
      <c r="J4086" s="1">
        <v>43318</v>
      </c>
      <c r="K4086">
        <v>295.24</v>
      </c>
      <c r="L4086">
        <f t="shared" si="620"/>
        <v>0.99874835086769731</v>
      </c>
      <c r="M4086">
        <f t="shared" si="615"/>
        <v>-1.2516491323026901E-3</v>
      </c>
      <c r="O4086" s="1">
        <v>43318</v>
      </c>
      <c r="P4086">
        <v>6.26156235273712</v>
      </c>
      <c r="Q4086">
        <f t="shared" si="616"/>
        <v>1.0050130065924194</v>
      </c>
      <c r="R4086" s="3">
        <f t="shared" si="617"/>
        <v>6.2646557247221235E-3</v>
      </c>
      <c r="S4086" s="3">
        <f>SUM($R$2483:R4086)</f>
        <v>0.11425516970961547</v>
      </c>
      <c r="T4086">
        <f t="shared" si="618"/>
        <v>1.1135353794168967E-2</v>
      </c>
      <c r="AG4086" s="1">
        <v>43318</v>
      </c>
      <c r="AH4086">
        <v>10.889910409521301</v>
      </c>
      <c r="AI4086" s="3">
        <f t="shared" si="619"/>
        <v>4.5268428588494114E-3</v>
      </c>
    </row>
    <row r="4087" spans="1:35" x14ac:dyDescent="0.4">
      <c r="A4087" s="1">
        <v>43319</v>
      </c>
      <c r="B4087">
        <v>6.1620059449208302</v>
      </c>
      <c r="C4087">
        <f t="shared" si="613"/>
        <v>1.0026994649999048</v>
      </c>
      <c r="E4087" s="1">
        <v>43319</v>
      </c>
      <c r="F4087">
        <v>10.210682435538301</v>
      </c>
      <c r="G4087">
        <f t="shared" si="614"/>
        <v>1.0027913105678377</v>
      </c>
      <c r="J4087" s="1">
        <v>43319</v>
      </c>
      <c r="K4087">
        <v>297.18</v>
      </c>
      <c r="L4087">
        <f t="shared" si="620"/>
        <v>1.0065709253488686</v>
      </c>
      <c r="M4087">
        <f t="shared" si="615"/>
        <v>6.5709253488686059E-3</v>
      </c>
      <c r="O4087" s="1">
        <v>43319</v>
      </c>
      <c r="P4087">
        <v>6.2752685728681001</v>
      </c>
      <c r="Q4087">
        <f t="shared" si="616"/>
        <v>1.0021889457229454</v>
      </c>
      <c r="R4087" s="3">
        <f t="shared" si="617"/>
        <v>-4.381979625923238E-3</v>
      </c>
      <c r="S4087" s="3">
        <f>SUM($R$2483:R4087)</f>
        <v>0.10987319008369223</v>
      </c>
      <c r="T4087">
        <f t="shared" si="618"/>
        <v>-3.8714603489637955E-3</v>
      </c>
      <c r="AG4087" s="1">
        <v>43319</v>
      </c>
      <c r="AH4087">
        <v>10.9038571482601</v>
      </c>
      <c r="AI4087" s="3">
        <f t="shared" si="619"/>
        <v>1.280702798675426E-3</v>
      </c>
    </row>
    <row r="4088" spans="1:35" x14ac:dyDescent="0.4">
      <c r="A4088" s="1">
        <v>43320</v>
      </c>
      <c r="B4088">
        <v>6.1356877048221898</v>
      </c>
      <c r="C4088">
        <f t="shared" si="613"/>
        <v>0.99572894925225874</v>
      </c>
      <c r="E4088" s="1">
        <v>43320</v>
      </c>
      <c r="F4088">
        <v>10.1632362308252</v>
      </c>
      <c r="G4088">
        <f t="shared" si="614"/>
        <v>0.99535327780364968</v>
      </c>
      <c r="J4088" s="1">
        <v>43320</v>
      </c>
      <c r="K4088">
        <v>297.19</v>
      </c>
      <c r="L4088">
        <f t="shared" si="620"/>
        <v>1.0000336496399489</v>
      </c>
      <c r="M4088">
        <f t="shared" si="615"/>
        <v>3.3649639948896137E-5</v>
      </c>
      <c r="O4088" s="1">
        <v>43320</v>
      </c>
      <c r="P4088">
        <v>6.2644905477484203</v>
      </c>
      <c r="Q4088">
        <f t="shared" si="616"/>
        <v>0.99828245994661013</v>
      </c>
      <c r="R4088" s="3">
        <f t="shared" si="617"/>
        <v>-1.7511896933387616E-3</v>
      </c>
      <c r="S4088" s="3">
        <f>SUM($R$2483:R4088)</f>
        <v>0.10812200039035347</v>
      </c>
      <c r="T4088">
        <f t="shared" si="618"/>
        <v>-4.3047003876901524E-3</v>
      </c>
      <c r="AG4088" s="1">
        <v>43320</v>
      </c>
      <c r="AH4088">
        <v>10.867337218265099</v>
      </c>
      <c r="AI4088" s="3">
        <f t="shared" si="619"/>
        <v>-3.3492670986456918E-3</v>
      </c>
    </row>
    <row r="4089" spans="1:35" x14ac:dyDescent="0.4">
      <c r="A4089" s="1">
        <v>43321</v>
      </c>
      <c r="B4089">
        <v>6.1414930909078098</v>
      </c>
      <c r="C4089">
        <f t="shared" si="613"/>
        <v>1.0009461671396764</v>
      </c>
      <c r="E4089" s="1">
        <v>43321</v>
      </c>
      <c r="F4089">
        <v>10.161832271465601</v>
      </c>
      <c r="G4089">
        <f t="shared" si="614"/>
        <v>0.99986185902524416</v>
      </c>
      <c r="J4089" s="1">
        <v>43321</v>
      </c>
      <c r="K4089">
        <v>297.41000000000003</v>
      </c>
      <c r="L4089">
        <f t="shared" si="620"/>
        <v>1.0007402671691512</v>
      </c>
      <c r="M4089">
        <f t="shared" si="615"/>
        <v>7.4026716915120971E-4</v>
      </c>
      <c r="O4089" s="1">
        <v>43321</v>
      </c>
      <c r="P4089">
        <v>6.2631603791056296</v>
      </c>
      <c r="Q4089">
        <f t="shared" si="616"/>
        <v>0.99978766531250196</v>
      </c>
      <c r="R4089" s="3">
        <f t="shared" si="617"/>
        <v>-9.526018566492489E-4</v>
      </c>
      <c r="S4089" s="3">
        <f>SUM($R$2483:R4089)</f>
        <v>0.10716939853370422</v>
      </c>
      <c r="T4089">
        <f t="shared" si="618"/>
        <v>2.0589997052522513E-4</v>
      </c>
      <c r="AG4089" s="1">
        <v>43321</v>
      </c>
      <c r="AH4089">
        <v>10.8715105433707</v>
      </c>
      <c r="AI4089" s="3">
        <f t="shared" si="619"/>
        <v>3.8402462551601069E-4</v>
      </c>
    </row>
    <row r="4090" spans="1:35" x14ac:dyDescent="0.4">
      <c r="A4090" s="1">
        <v>43322</v>
      </c>
      <c r="B4090">
        <v>6.10890368036178</v>
      </c>
      <c r="C4090">
        <f t="shared" si="613"/>
        <v>0.99469356880100102</v>
      </c>
      <c r="E4090" s="1">
        <v>43322</v>
      </c>
      <c r="F4090">
        <v>10.1741855929669</v>
      </c>
      <c r="G4090">
        <f t="shared" si="614"/>
        <v>1.0012156588665597</v>
      </c>
      <c r="J4090" s="1">
        <v>43322</v>
      </c>
      <c r="K4090">
        <v>293.64</v>
      </c>
      <c r="L4090">
        <f t="shared" si="620"/>
        <v>0.98732389630476436</v>
      </c>
      <c r="M4090">
        <f t="shared" si="615"/>
        <v>-1.2676103695235641E-2</v>
      </c>
      <c r="O4090" s="1">
        <v>43322</v>
      </c>
      <c r="P4090">
        <v>6.2245140951353299</v>
      </c>
      <c r="Q4090">
        <f t="shared" si="616"/>
        <v>0.99382958735988514</v>
      </c>
      <c r="R4090" s="3">
        <f t="shared" si="617"/>
        <v>6.5056910551207769E-3</v>
      </c>
      <c r="S4090" s="3">
        <f>SUM($R$2483:R4090)</f>
        <v>0.113675089588825</v>
      </c>
      <c r="T4090">
        <f t="shared" si="618"/>
        <v>7.3696724962366567E-3</v>
      </c>
      <c r="AG4090" s="1">
        <v>43322</v>
      </c>
      <c r="AH4090">
        <v>10.804211568542501</v>
      </c>
      <c r="AI4090" s="3">
        <f t="shared" si="619"/>
        <v>-6.1903977887634021E-3</v>
      </c>
    </row>
    <row r="4091" spans="1:35" x14ac:dyDescent="0.4">
      <c r="A4091" s="1">
        <v>43325</v>
      </c>
      <c r="B4091">
        <v>6.0107204617892496</v>
      </c>
      <c r="C4091">
        <f t="shared" si="613"/>
        <v>0.98392784962575874</v>
      </c>
      <c r="E4091" s="1">
        <v>43325</v>
      </c>
      <c r="F4091">
        <v>9.9866669148905594</v>
      </c>
      <c r="G4091">
        <f t="shared" si="614"/>
        <v>0.98156917068566485</v>
      </c>
      <c r="J4091" s="1">
        <v>43325</v>
      </c>
      <c r="K4091">
        <v>289.85000000000002</v>
      </c>
      <c r="L4091">
        <f t="shared" si="620"/>
        <v>0.98709303909549118</v>
      </c>
      <c r="M4091">
        <f t="shared" si="615"/>
        <v>-1.2906960904508824E-2</v>
      </c>
      <c r="O4091" s="1">
        <v>43325</v>
      </c>
      <c r="P4091">
        <v>6.1233241330250197</v>
      </c>
      <c r="Q4091">
        <f t="shared" si="616"/>
        <v>0.98374331545182081</v>
      </c>
      <c r="R4091" s="3">
        <f t="shared" si="617"/>
        <v>-3.3497236436703659E-3</v>
      </c>
      <c r="S4091" s="3">
        <f>SUM($R$2483:R4091)</f>
        <v>0.11032536594515463</v>
      </c>
      <c r="T4091">
        <f t="shared" si="618"/>
        <v>-3.1651894697324323E-3</v>
      </c>
      <c r="AG4091" s="1">
        <v>43325</v>
      </c>
      <c r="AH4091">
        <v>10.6182052219458</v>
      </c>
      <c r="AI4091" s="3">
        <f t="shared" si="619"/>
        <v>-1.7216096280294635E-2</v>
      </c>
    </row>
    <row r="4092" spans="1:35" x14ac:dyDescent="0.4">
      <c r="A4092" s="1">
        <v>43326</v>
      </c>
      <c r="B4092">
        <v>6.0503135002024999</v>
      </c>
      <c r="C4092">
        <f t="shared" si="613"/>
        <v>1.0065870703295798</v>
      </c>
      <c r="E4092" s="1">
        <v>43326</v>
      </c>
      <c r="F4092">
        <v>10.0689649935552</v>
      </c>
      <c r="G4092">
        <f t="shared" si="614"/>
        <v>1.0082407953890933</v>
      </c>
      <c r="J4092" s="1">
        <v>43326</v>
      </c>
      <c r="K4092">
        <v>291.08</v>
      </c>
      <c r="L4092">
        <f t="shared" si="620"/>
        <v>1.0042435742625495</v>
      </c>
      <c r="M4092">
        <f t="shared" si="615"/>
        <v>4.2435742625495099E-3</v>
      </c>
      <c r="O4092" s="1">
        <v>43326</v>
      </c>
      <c r="P4092">
        <v>6.1627474464378498</v>
      </c>
      <c r="Q4092">
        <f t="shared" si="616"/>
        <v>1.0064382209003453</v>
      </c>
      <c r="R4092" s="3">
        <f t="shared" si="617"/>
        <v>2.194646637795783E-3</v>
      </c>
      <c r="S4092" s="3">
        <f>SUM($R$2483:R4092)</f>
        <v>0.11252001258295041</v>
      </c>
      <c r="T4092">
        <f t="shared" si="618"/>
        <v>2.3434960670303262E-3</v>
      </c>
      <c r="AG4092" s="1">
        <v>43326</v>
      </c>
      <c r="AH4092">
        <v>10.7092779846146</v>
      </c>
      <c r="AI4092" s="3">
        <f t="shared" si="619"/>
        <v>8.5770392232171755E-3</v>
      </c>
    </row>
    <row r="4093" spans="1:35" x14ac:dyDescent="0.4">
      <c r="A4093" s="1">
        <v>43328</v>
      </c>
      <c r="B4093">
        <v>5.9514892559267896</v>
      </c>
      <c r="C4093">
        <f t="shared" si="613"/>
        <v>0.9836662605545311</v>
      </c>
      <c r="E4093" s="1">
        <v>43328</v>
      </c>
      <c r="F4093">
        <v>9.9655992703063294</v>
      </c>
      <c r="G4093">
        <f t="shared" si="614"/>
        <v>0.98973422558177215</v>
      </c>
      <c r="J4093" s="1">
        <v>43328</v>
      </c>
      <c r="K4093">
        <v>288.24</v>
      </c>
      <c r="L4093">
        <f t="shared" si="620"/>
        <v>0.99024323210114062</v>
      </c>
      <c r="M4093">
        <f t="shared" si="615"/>
        <v>-9.7567678988593753E-3</v>
      </c>
      <c r="O4093" s="1">
        <v>43328</v>
      </c>
      <c r="P4093">
        <v>6.0890031862380898</v>
      </c>
      <c r="Q4093">
        <f t="shared" si="616"/>
        <v>0.98803386625191247</v>
      </c>
      <c r="R4093" s="3">
        <f t="shared" si="617"/>
        <v>-2.2093658492281509E-3</v>
      </c>
      <c r="S4093" s="3">
        <f>SUM($R$2483:R4093)</f>
        <v>0.11031064673372226</v>
      </c>
      <c r="T4093">
        <f t="shared" si="618"/>
        <v>-6.5769715466095224E-3</v>
      </c>
      <c r="AG4093" s="1">
        <v>43328</v>
      </c>
      <c r="AH4093">
        <v>10.543757323220801</v>
      </c>
      <c r="AI4093" s="3">
        <f t="shared" si="619"/>
        <v>-1.5455818929305365E-2</v>
      </c>
    </row>
    <row r="4094" spans="1:35" x14ac:dyDescent="0.4">
      <c r="A4094" s="1">
        <v>43329</v>
      </c>
      <c r="B4094">
        <v>5.9414204838710303</v>
      </c>
      <c r="C4094">
        <f t="shared" si="613"/>
        <v>0.99830819285345562</v>
      </c>
      <c r="E4094" s="1">
        <v>43329</v>
      </c>
      <c r="F4094">
        <v>9.9363858331760202</v>
      </c>
      <c r="G4094">
        <f t="shared" si="614"/>
        <v>0.99706857196060916</v>
      </c>
      <c r="J4094" s="1">
        <v>43329</v>
      </c>
      <c r="K4094">
        <v>288.57</v>
      </c>
      <c r="L4094">
        <f t="shared" si="620"/>
        <v>1.0011448792672772</v>
      </c>
      <c r="M4094">
        <f t="shared" si="615"/>
        <v>1.1448792672772434E-3</v>
      </c>
      <c r="O4094" s="1">
        <v>43329</v>
      </c>
      <c r="P4094">
        <v>6.0907002506103396</v>
      </c>
      <c r="Q4094">
        <f t="shared" si="616"/>
        <v>1.0002787097198578</v>
      </c>
      <c r="R4094" s="3">
        <f t="shared" si="617"/>
        <v>-8.6616954741947083E-4</v>
      </c>
      <c r="S4094" s="3">
        <f>SUM($R$2483:R4094)</f>
        <v>0.10944447718630279</v>
      </c>
      <c r="T4094">
        <f t="shared" si="618"/>
        <v>-2.8366864138216208E-3</v>
      </c>
      <c r="AG4094" s="1">
        <v>43329</v>
      </c>
      <c r="AH4094">
        <v>10.553020614891</v>
      </c>
      <c r="AI4094" s="3">
        <f t="shared" si="619"/>
        <v>8.7855698744121469E-4</v>
      </c>
    </row>
    <row r="4095" spans="1:35" x14ac:dyDescent="0.4">
      <c r="A4095" s="1">
        <v>43332</v>
      </c>
      <c r="B4095">
        <v>5.9883910632670796</v>
      </c>
      <c r="C4095">
        <f t="shared" si="613"/>
        <v>1.0079056144104863</v>
      </c>
      <c r="E4095" s="1">
        <v>43332</v>
      </c>
      <c r="F4095">
        <v>9.9874505156865201</v>
      </c>
      <c r="G4095">
        <f t="shared" si="614"/>
        <v>1.0051391605929796</v>
      </c>
      <c r="J4095" s="1">
        <v>43332</v>
      </c>
      <c r="K4095">
        <v>288.61</v>
      </c>
      <c r="L4095">
        <f t="shared" si="620"/>
        <v>1.0001386145475968</v>
      </c>
      <c r="M4095">
        <f t="shared" si="615"/>
        <v>1.386145475967826E-4</v>
      </c>
      <c r="O4095" s="1">
        <v>43332</v>
      </c>
      <c r="P4095">
        <v>6.1177028311655501</v>
      </c>
      <c r="Q4095">
        <f t="shared" si="616"/>
        <v>1.0044334115034645</v>
      </c>
      <c r="R4095" s="3">
        <f t="shared" si="617"/>
        <v>4.2947969558677634E-3</v>
      </c>
      <c r="S4095" s="3">
        <f>SUM($R$2483:R4095)</f>
        <v>0.11373927414217055</v>
      </c>
      <c r="T4095">
        <f t="shared" si="618"/>
        <v>7.7669998628895343E-3</v>
      </c>
      <c r="AG4095" s="1">
        <v>43332</v>
      </c>
      <c r="AH4095">
        <v>10.6005410929373</v>
      </c>
      <c r="AI4095" s="3">
        <f t="shared" si="619"/>
        <v>4.5030214362744569E-3</v>
      </c>
    </row>
    <row r="4096" spans="1:35" x14ac:dyDescent="0.4">
      <c r="A4096" s="1">
        <v>43333</v>
      </c>
      <c r="B4096">
        <v>6.0080322255305996</v>
      </c>
      <c r="C4096">
        <f t="shared" si="613"/>
        <v>1.0032798730169776</v>
      </c>
      <c r="E4096" s="1">
        <v>43333</v>
      </c>
      <c r="F4096">
        <v>10.0211567854533</v>
      </c>
      <c r="G4096">
        <f t="shared" si="614"/>
        <v>1.0033748622547707</v>
      </c>
      <c r="J4096" s="1">
        <v>43333</v>
      </c>
      <c r="K4096">
        <v>291.93</v>
      </c>
      <c r="L4096">
        <f t="shared" si="620"/>
        <v>1.0115034129101554</v>
      </c>
      <c r="M4096">
        <f t="shared" si="615"/>
        <v>1.1503412910155442E-2</v>
      </c>
      <c r="O4096" s="1">
        <v>43333</v>
      </c>
      <c r="P4096">
        <v>6.1586740050620001</v>
      </c>
      <c r="Q4096">
        <f t="shared" si="616"/>
        <v>1.0066971500622308</v>
      </c>
      <c r="R4096" s="3">
        <f t="shared" si="617"/>
        <v>-4.806262847924625E-3</v>
      </c>
      <c r="S4096" s="3">
        <f>SUM($R$2483:R4096)</f>
        <v>0.10893301129424593</v>
      </c>
      <c r="T4096">
        <f t="shared" si="618"/>
        <v>-8.2235398931778114E-3</v>
      </c>
      <c r="AG4096" s="1">
        <v>43333</v>
      </c>
      <c r="AH4096">
        <v>10.6820861945143</v>
      </c>
      <c r="AI4096" s="3">
        <f t="shared" si="619"/>
        <v>7.6925414336943554E-3</v>
      </c>
    </row>
    <row r="4097" spans="1:35" x14ac:dyDescent="0.4">
      <c r="A4097" s="1">
        <v>43334</v>
      </c>
      <c r="B4097">
        <v>6.0260037319459201</v>
      </c>
      <c r="C4097">
        <f t="shared" si="613"/>
        <v>1.0029912466745687</v>
      </c>
      <c r="E4097" s="1">
        <v>43334</v>
      </c>
      <c r="F4097">
        <v>10.001916307628701</v>
      </c>
      <c r="G4097">
        <f t="shared" si="614"/>
        <v>0.99808001429011384</v>
      </c>
      <c r="J4097" s="1">
        <v>43334</v>
      </c>
      <c r="K4097">
        <v>293</v>
      </c>
      <c r="L4097">
        <f t="shared" si="620"/>
        <v>1.0036652622203952</v>
      </c>
      <c r="M4097">
        <f t="shared" si="615"/>
        <v>3.6652622203952046E-3</v>
      </c>
      <c r="O4097" s="1">
        <v>43334</v>
      </c>
      <c r="P4097">
        <v>6.1932415876546596</v>
      </c>
      <c r="Q4097">
        <f t="shared" si="616"/>
        <v>1.0056128287622055</v>
      </c>
      <c r="R4097" s="3">
        <f t="shared" si="617"/>
        <v>1.947566541810275E-3</v>
      </c>
      <c r="S4097" s="3">
        <f>SUM($R$2483:R4097)</f>
        <v>0.1108805778360562</v>
      </c>
      <c r="T4097">
        <f t="shared" si="618"/>
        <v>-6.7401554582646739E-4</v>
      </c>
      <c r="AG4097" s="1">
        <v>43334</v>
      </c>
      <c r="AH4097">
        <v>10.740960185230101</v>
      </c>
      <c r="AI4097" s="3">
        <f t="shared" si="619"/>
        <v>5.5114693556803651E-3</v>
      </c>
    </row>
    <row r="4098" spans="1:35" x14ac:dyDescent="0.4">
      <c r="A4098" s="1">
        <v>43335</v>
      </c>
      <c r="B4098">
        <v>5.9906491864457996</v>
      </c>
      <c r="C4098">
        <f t="shared" si="613"/>
        <v>0.99413300305263774</v>
      </c>
      <c r="E4098" s="1">
        <v>43335</v>
      </c>
      <c r="F4098">
        <v>9.9942737210838803</v>
      </c>
      <c r="G4098">
        <f t="shared" si="614"/>
        <v>0.99923588777292693</v>
      </c>
      <c r="J4098" s="1">
        <v>43335</v>
      </c>
      <c r="K4098">
        <v>294.29000000000002</v>
      </c>
      <c r="L4098">
        <f t="shared" si="620"/>
        <v>1.0044027303754266</v>
      </c>
      <c r="M4098">
        <f t="shared" si="615"/>
        <v>4.4027303754266001E-3</v>
      </c>
      <c r="O4098" s="1">
        <v>43335</v>
      </c>
      <c r="P4098">
        <v>6.1630026045748298</v>
      </c>
      <c r="Q4098">
        <f t="shared" si="616"/>
        <v>0.99511742233015632</v>
      </c>
      <c r="R4098" s="3">
        <f t="shared" si="617"/>
        <v>-9.2853080452702796E-3</v>
      </c>
      <c r="S4098" s="3">
        <f>SUM($R$2483:R4098)</f>
        <v>0.10159526979078592</v>
      </c>
      <c r="T4098">
        <f t="shared" si="618"/>
        <v>-1.0269727322788857E-2</v>
      </c>
      <c r="AG4098" s="1">
        <v>43335</v>
      </c>
      <c r="AH4098">
        <v>10.6934380493588</v>
      </c>
      <c r="AI4098" s="3">
        <f t="shared" si="619"/>
        <v>-4.4243843242849357E-3</v>
      </c>
    </row>
    <row r="4099" spans="1:35" x14ac:dyDescent="0.4">
      <c r="A4099" s="1">
        <v>43336</v>
      </c>
      <c r="B4099">
        <v>5.9709001431963298</v>
      </c>
      <c r="C4099">
        <f t="shared" si="613"/>
        <v>0.99670335507307739</v>
      </c>
      <c r="E4099" s="1">
        <v>43336</v>
      </c>
      <c r="F4099">
        <v>9.9807141910626296</v>
      </c>
      <c r="G4099">
        <f t="shared" si="614"/>
        <v>0.99864327009649079</v>
      </c>
      <c r="J4099" s="1">
        <v>43336</v>
      </c>
      <c r="K4099">
        <v>295.54000000000002</v>
      </c>
      <c r="L4099">
        <f t="shared" si="620"/>
        <v>1.0042475109585782</v>
      </c>
      <c r="M4099">
        <f t="shared" si="615"/>
        <v>4.2475109585782267E-3</v>
      </c>
      <c r="O4099" s="1">
        <v>43336</v>
      </c>
      <c r="P4099">
        <v>6.1683185731312404</v>
      </c>
      <c r="Q4099">
        <f t="shared" si="616"/>
        <v>1.0008625614651638</v>
      </c>
      <c r="R4099" s="3">
        <f t="shared" si="617"/>
        <v>-3.3849494934143909E-3</v>
      </c>
      <c r="S4099" s="3">
        <f>SUM($R$2483:R4099)</f>
        <v>9.8210320297371534E-2</v>
      </c>
      <c r="T4099">
        <f t="shared" si="618"/>
        <v>-7.5441558855008362E-3</v>
      </c>
      <c r="AG4099" s="1">
        <v>43336</v>
      </c>
      <c r="AH4099">
        <v>10.7106129744034</v>
      </c>
      <c r="AI4099" s="3">
        <f t="shared" si="619"/>
        <v>1.6061181600643959E-3</v>
      </c>
    </row>
    <row r="4100" spans="1:35" x14ac:dyDescent="0.4">
      <c r="A4100" s="1">
        <v>43339</v>
      </c>
      <c r="B4100">
        <v>5.9627869301484502</v>
      </c>
      <c r="C4100">
        <f t="shared" si="613"/>
        <v>0.99864120771520115</v>
      </c>
      <c r="E4100" s="1">
        <v>43339</v>
      </c>
      <c r="F4100">
        <v>9.9671690637343104</v>
      </c>
      <c r="G4100">
        <f t="shared" si="614"/>
        <v>0.99864286993204876</v>
      </c>
      <c r="J4100" s="1">
        <v>43339</v>
      </c>
      <c r="K4100">
        <v>296.83</v>
      </c>
      <c r="L4100">
        <f t="shared" si="620"/>
        <v>1.0043648913852607</v>
      </c>
      <c r="M4100">
        <f t="shared" si="615"/>
        <v>4.3648913852607496E-3</v>
      </c>
      <c r="O4100" s="1">
        <v>43339</v>
      </c>
      <c r="P4100">
        <v>6.1600130988449902</v>
      </c>
      <c r="Q4100">
        <f t="shared" si="616"/>
        <v>0.99865352702073007</v>
      </c>
      <c r="R4100" s="3">
        <f t="shared" si="617"/>
        <v>-5.71136436453068E-3</v>
      </c>
      <c r="S4100" s="3">
        <f>SUM($R$2483:R4100)</f>
        <v>9.2498955932840854E-2</v>
      </c>
      <c r="T4100">
        <f t="shared" si="618"/>
        <v>-5.7236836700595983E-3</v>
      </c>
      <c r="AG4100" s="1">
        <v>43339</v>
      </c>
      <c r="AH4100">
        <v>10.6912129169226</v>
      </c>
      <c r="AI4100" s="3">
        <f t="shared" si="619"/>
        <v>-1.8112929229319175E-3</v>
      </c>
    </row>
    <row r="4101" spans="1:35" x14ac:dyDescent="0.4">
      <c r="A4101" s="1">
        <v>43340</v>
      </c>
      <c r="B4101">
        <v>6.0503583474014002</v>
      </c>
      <c r="C4101">
        <f t="shared" ref="C4101:C4164" si="621">B4101/B4100</f>
        <v>1.0146863234052823</v>
      </c>
      <c r="E4101" s="1">
        <v>43340</v>
      </c>
      <c r="F4101">
        <v>10.116620094156399</v>
      </c>
      <c r="G4101">
        <f t="shared" ref="G4101:G4164" si="622">F4101/F4100</f>
        <v>1.0149943308342053</v>
      </c>
      <c r="J4101" s="1">
        <v>43340</v>
      </c>
      <c r="K4101">
        <v>297.22000000000003</v>
      </c>
      <c r="L4101">
        <f t="shared" si="620"/>
        <v>1.0013138833675843</v>
      </c>
      <c r="M4101">
        <f t="shared" ref="M4101:M4164" si="623">L4101-1</f>
        <v>1.313883367584312E-3</v>
      </c>
      <c r="O4101" s="1">
        <v>43340</v>
      </c>
      <c r="P4101">
        <v>6.24821577446159</v>
      </c>
      <c r="Q4101">
        <f t="shared" ref="Q4101:Q4164" si="624">P4101/P4100</f>
        <v>1.0143185857239716</v>
      </c>
      <c r="R4101" s="3">
        <f t="shared" ref="R4101:R4164" si="625">Q4101-L4101</f>
        <v>1.3004702356387288E-2</v>
      </c>
      <c r="S4101" s="3">
        <f>SUM($R$2483:R4101)</f>
        <v>0.10550365828922814</v>
      </c>
      <c r="T4101">
        <f t="shared" ref="T4101:T4164" si="626">C4101-L4101</f>
        <v>1.3372440037697997E-2</v>
      </c>
      <c r="AG4101" s="1">
        <v>43340</v>
      </c>
      <c r="AH4101">
        <v>10.849727346492999</v>
      </c>
      <c r="AI4101" s="3">
        <f t="shared" ref="AI4101:AI4164" si="627">AH4101/AH4100-1</f>
        <v>1.4826608617951598E-2</v>
      </c>
    </row>
    <row r="4102" spans="1:35" x14ac:dyDescent="0.4">
      <c r="A4102" s="1">
        <v>43341</v>
      </c>
      <c r="B4102">
        <v>6.0952231920701703</v>
      </c>
      <c r="C4102">
        <f t="shared" si="621"/>
        <v>1.0074152375929997</v>
      </c>
      <c r="E4102" s="1">
        <v>43341</v>
      </c>
      <c r="F4102">
        <v>10.2082125851257</v>
      </c>
      <c r="G4102">
        <f t="shared" si="622"/>
        <v>1.0090536651684892</v>
      </c>
      <c r="J4102" s="1">
        <v>43341</v>
      </c>
      <c r="K4102">
        <v>298.05</v>
      </c>
      <c r="L4102">
        <f t="shared" si="620"/>
        <v>1.0027925442433214</v>
      </c>
      <c r="M4102">
        <f t="shared" si="623"/>
        <v>2.7925442433214265E-3</v>
      </c>
      <c r="O4102" s="1">
        <v>43341</v>
      </c>
      <c r="P4102">
        <v>6.2576133338689202</v>
      </c>
      <c r="Q4102">
        <f t="shared" si="624"/>
        <v>1.0015040388723035</v>
      </c>
      <c r="R4102" s="3">
        <f t="shared" si="625"/>
        <v>-1.2885053710178784E-3</v>
      </c>
      <c r="S4102" s="3">
        <f>SUM($R$2483:R4102)</f>
        <v>0.10421515291821026</v>
      </c>
      <c r="T4102">
        <f t="shared" si="626"/>
        <v>4.6226933496782419E-3</v>
      </c>
      <c r="AG4102" s="1">
        <v>43341</v>
      </c>
      <c r="AH4102">
        <v>10.872545978773401</v>
      </c>
      <c r="AI4102" s="3">
        <f t="shared" si="627"/>
        <v>2.1031526002150969E-3</v>
      </c>
    </row>
    <row r="4103" spans="1:35" x14ac:dyDescent="0.4">
      <c r="A4103" s="1">
        <v>43342</v>
      </c>
      <c r="B4103">
        <v>6.1207085345337102</v>
      </c>
      <c r="C4103">
        <f t="shared" si="621"/>
        <v>1.0041811992211698</v>
      </c>
      <c r="E4103" s="1">
        <v>43342</v>
      </c>
      <c r="F4103">
        <v>10.2280652163751</v>
      </c>
      <c r="G4103">
        <f t="shared" si="622"/>
        <v>1.0019447705544775</v>
      </c>
      <c r="J4103" s="1">
        <v>43342</v>
      </c>
      <c r="K4103">
        <v>298.05</v>
      </c>
      <c r="L4103">
        <f t="shared" si="620"/>
        <v>1</v>
      </c>
      <c r="M4103">
        <f t="shared" si="623"/>
        <v>0</v>
      </c>
      <c r="O4103" s="1">
        <v>43342</v>
      </c>
      <c r="P4103">
        <v>6.2769148595484099</v>
      </c>
      <c r="Q4103">
        <f t="shared" si="624"/>
        <v>1.0030844867922761</v>
      </c>
      <c r="R4103" s="3">
        <f t="shared" si="625"/>
        <v>3.084486792276131E-3</v>
      </c>
      <c r="S4103" s="3">
        <f>SUM($R$2483:R4103)</f>
        <v>0.10729963971048639</v>
      </c>
      <c r="T4103">
        <f t="shared" si="626"/>
        <v>4.1811992211697735E-3</v>
      </c>
      <c r="AG4103" s="1">
        <v>43342</v>
      </c>
      <c r="AH4103">
        <v>10.900964638892701</v>
      </c>
      <c r="AI4103" s="3">
        <f t="shared" si="627"/>
        <v>2.6137999484925345E-3</v>
      </c>
    </row>
    <row r="4104" spans="1:35" x14ac:dyDescent="0.4">
      <c r="A4104" s="1">
        <v>43343</v>
      </c>
      <c r="B4104">
        <v>6.1354212713463596</v>
      </c>
      <c r="C4104">
        <f t="shared" si="621"/>
        <v>1.0024037636704375</v>
      </c>
      <c r="E4104" s="1">
        <v>43343</v>
      </c>
      <c r="F4104">
        <v>10.276584390508701</v>
      </c>
      <c r="G4104">
        <f t="shared" si="622"/>
        <v>1.0047437294451274</v>
      </c>
      <c r="J4104" s="1">
        <v>43343</v>
      </c>
      <c r="K4104">
        <v>300.07</v>
      </c>
      <c r="L4104">
        <f t="shared" si="620"/>
        <v>1.006777386344573</v>
      </c>
      <c r="M4104">
        <f t="shared" si="623"/>
        <v>6.7773863445730331E-3</v>
      </c>
      <c r="O4104" s="1">
        <v>43343</v>
      </c>
      <c r="P4104">
        <v>6.2931794366163203</v>
      </c>
      <c r="Q4104">
        <f t="shared" si="624"/>
        <v>1.0025911737584219</v>
      </c>
      <c r="R4104" s="3">
        <f t="shared" si="625"/>
        <v>-4.1862125861511501E-3</v>
      </c>
      <c r="S4104" s="3">
        <f>SUM($R$2483:R4104)</f>
        <v>0.10311342712433524</v>
      </c>
      <c r="T4104">
        <f t="shared" si="626"/>
        <v>-4.3736226741355466E-3</v>
      </c>
      <c r="AG4104" s="1">
        <v>43343</v>
      </c>
      <c r="AH4104">
        <v>10.9223213865264</v>
      </c>
      <c r="AI4104" s="3">
        <f t="shared" si="627"/>
        <v>1.9591612615184051E-3</v>
      </c>
    </row>
    <row r="4105" spans="1:35" x14ac:dyDescent="0.4">
      <c r="A4105" s="1">
        <v>43346</v>
      </c>
      <c r="B4105">
        <v>6.0734440918166399</v>
      </c>
      <c r="C4105">
        <f t="shared" si="621"/>
        <v>0.98989846388883429</v>
      </c>
      <c r="E4105" s="1">
        <v>43346</v>
      </c>
      <c r="F4105">
        <v>10.208029381031301</v>
      </c>
      <c r="G4105">
        <f t="shared" si="622"/>
        <v>0.99332900827042137</v>
      </c>
      <c r="J4105" s="1">
        <v>43346</v>
      </c>
      <c r="K4105">
        <v>297.49</v>
      </c>
      <c r="L4105">
        <f t="shared" si="620"/>
        <v>0.99140200619855368</v>
      </c>
      <c r="M4105">
        <f t="shared" si="623"/>
        <v>-8.5979938014463242E-3</v>
      </c>
      <c r="O4105" s="1">
        <v>43346</v>
      </c>
      <c r="P4105">
        <v>6.24090620525741</v>
      </c>
      <c r="Q4105">
        <f t="shared" si="624"/>
        <v>0.99169366901335076</v>
      </c>
      <c r="R4105" s="3">
        <f t="shared" si="625"/>
        <v>2.91662814797089E-4</v>
      </c>
      <c r="S4105" s="3">
        <f>SUM($R$2483:R4105)</f>
        <v>0.10340508993913233</v>
      </c>
      <c r="T4105">
        <f t="shared" si="626"/>
        <v>-1.5035423097193856E-3</v>
      </c>
      <c r="AG4105" s="1">
        <v>43346</v>
      </c>
      <c r="AH4105">
        <v>10.8577947489465</v>
      </c>
      <c r="AI4105" s="3">
        <f t="shared" si="627"/>
        <v>-5.9077768632133099E-3</v>
      </c>
    </row>
    <row r="4106" spans="1:35" x14ac:dyDescent="0.4">
      <c r="A4106" s="1">
        <v>43347</v>
      </c>
      <c r="B4106">
        <v>6.0716647814067297</v>
      </c>
      <c r="C4106">
        <f t="shared" si="621"/>
        <v>0.99970703436419084</v>
      </c>
      <c r="E4106" s="1">
        <v>43347</v>
      </c>
      <c r="F4106">
        <v>10.221584786690901</v>
      </c>
      <c r="G4106">
        <f t="shared" si="622"/>
        <v>1.0013279160113693</v>
      </c>
      <c r="J4106" s="1">
        <v>43347</v>
      </c>
      <c r="K4106">
        <v>298.8</v>
      </c>
      <c r="L4106">
        <f t="shared" si="620"/>
        <v>1.0044035093616592</v>
      </c>
      <c r="M4106">
        <f t="shared" si="623"/>
        <v>4.4035093616592302E-3</v>
      </c>
      <c r="O4106" s="1">
        <v>43347</v>
      </c>
      <c r="P4106">
        <v>6.2443687822896896</v>
      </c>
      <c r="Q4106">
        <f t="shared" si="624"/>
        <v>1.0005548195916425</v>
      </c>
      <c r="R4106" s="3">
        <f t="shared" si="625"/>
        <v>-3.8486897700167333E-3</v>
      </c>
      <c r="S4106" s="3">
        <f>SUM($R$2483:R4106)</f>
        <v>9.95564001691156E-2</v>
      </c>
      <c r="T4106">
        <f t="shared" si="626"/>
        <v>-4.6964749974683917E-3</v>
      </c>
      <c r="AG4106" s="1">
        <v>43347</v>
      </c>
      <c r="AH4106">
        <v>10.863818866195301</v>
      </c>
      <c r="AI4106" s="3">
        <f t="shared" si="627"/>
        <v>5.5481959164738193E-4</v>
      </c>
    </row>
    <row r="4107" spans="1:35" x14ac:dyDescent="0.4">
      <c r="A4107" s="1">
        <v>43348</v>
      </c>
      <c r="B4107">
        <v>6.0549452229477598</v>
      </c>
      <c r="C4107">
        <f t="shared" si="621"/>
        <v>0.99724629750473537</v>
      </c>
      <c r="E4107" s="1">
        <v>43348</v>
      </c>
      <c r="F4107">
        <v>10.147154538766401</v>
      </c>
      <c r="G4107">
        <f t="shared" si="622"/>
        <v>0.99271832602500032</v>
      </c>
      <c r="J4107" s="1">
        <v>43348</v>
      </c>
      <c r="K4107">
        <v>294.95999999999998</v>
      </c>
      <c r="L4107">
        <f t="shared" ref="L4107:L4164" si="628">K4107/K4106</f>
        <v>0.9871485943775099</v>
      </c>
      <c r="M4107">
        <f t="shared" si="623"/>
        <v>-1.2851405622490097E-2</v>
      </c>
      <c r="O4107" s="1">
        <v>43348</v>
      </c>
      <c r="P4107">
        <v>6.2296522369295202</v>
      </c>
      <c r="Q4107">
        <f t="shared" si="624"/>
        <v>0.99764322930415184</v>
      </c>
      <c r="R4107" s="3">
        <f t="shared" si="625"/>
        <v>1.0494634926641933E-2</v>
      </c>
      <c r="S4107" s="3">
        <f>SUM($R$2483:R4107)</f>
        <v>0.11005103509575753</v>
      </c>
      <c r="T4107">
        <f t="shared" si="626"/>
        <v>1.0097703127225466E-2</v>
      </c>
      <c r="AG4107" s="1">
        <v>43348</v>
      </c>
      <c r="AH4107">
        <v>10.8382153362464</v>
      </c>
      <c r="AI4107" s="3">
        <f t="shared" si="627"/>
        <v>-2.3567706958527168E-3</v>
      </c>
    </row>
    <row r="4108" spans="1:35" x14ac:dyDescent="0.4">
      <c r="A4108" s="1">
        <v>43349</v>
      </c>
      <c r="B4108">
        <v>6.0529025212782903</v>
      </c>
      <c r="C4108">
        <f t="shared" si="621"/>
        <v>0.9996626391165806</v>
      </c>
      <c r="E4108" s="1">
        <v>43349</v>
      </c>
      <c r="F4108">
        <v>10.155208000651999</v>
      </c>
      <c r="G4108">
        <f t="shared" si="622"/>
        <v>1.0007936670181607</v>
      </c>
      <c r="J4108" s="1">
        <v>43349</v>
      </c>
      <c r="K4108">
        <v>294.27999999999997</v>
      </c>
      <c r="L4108">
        <f t="shared" si="628"/>
        <v>0.99769460265798748</v>
      </c>
      <c r="M4108">
        <f t="shared" si="623"/>
        <v>-2.3053973420125162E-3</v>
      </c>
      <c r="O4108" s="1">
        <v>43349</v>
      </c>
      <c r="P4108">
        <v>6.2288533219083799</v>
      </c>
      <c r="Q4108">
        <f t="shared" si="624"/>
        <v>0.99987175608031464</v>
      </c>
      <c r="R4108" s="3">
        <f t="shared" si="625"/>
        <v>2.1771534223271605E-3</v>
      </c>
      <c r="S4108" s="3">
        <f>SUM($R$2483:R4108)</f>
        <v>0.11222818851808469</v>
      </c>
      <c r="T4108">
        <f t="shared" si="626"/>
        <v>1.9680364585931143E-3</v>
      </c>
      <c r="AG4108" s="1">
        <v>43349</v>
      </c>
      <c r="AH4108">
        <v>10.8368254010293</v>
      </c>
      <c r="AI4108" s="3">
        <f t="shared" si="627"/>
        <v>-1.2824391968402349E-4</v>
      </c>
    </row>
    <row r="4109" spans="1:35" x14ac:dyDescent="0.4">
      <c r="A4109" s="1">
        <v>43350</v>
      </c>
      <c r="B4109">
        <v>6.0555982231104002</v>
      </c>
      <c r="C4109">
        <f t="shared" si="621"/>
        <v>1.0004453568883083</v>
      </c>
      <c r="E4109" s="1">
        <v>43350</v>
      </c>
      <c r="F4109">
        <v>10.1474305819902</v>
      </c>
      <c r="G4109">
        <f t="shared" si="622"/>
        <v>0.99923414481896378</v>
      </c>
      <c r="J4109" s="1">
        <v>43350</v>
      </c>
      <c r="K4109">
        <v>292.86</v>
      </c>
      <c r="L4109">
        <f t="shared" si="628"/>
        <v>0.99517466358570084</v>
      </c>
      <c r="M4109">
        <f t="shared" si="623"/>
        <v>-4.8253364142991639E-3</v>
      </c>
      <c r="O4109" s="1">
        <v>43350</v>
      </c>
      <c r="P4109">
        <v>6.2209546176003201</v>
      </c>
      <c r="Q4109">
        <f t="shared" si="624"/>
        <v>0.99873191679112461</v>
      </c>
      <c r="R4109" s="3">
        <f t="shared" si="625"/>
        <v>3.5572532054237715E-3</v>
      </c>
      <c r="S4109" s="3">
        <f>SUM($R$2483:R4109)</f>
        <v>0.11578544172350846</v>
      </c>
      <c r="T4109">
        <f t="shared" si="626"/>
        <v>5.2706933026074321E-3</v>
      </c>
      <c r="AG4109" s="1">
        <v>43350</v>
      </c>
      <c r="AH4109">
        <v>10.8230834047008</v>
      </c>
      <c r="AI4109" s="3">
        <f t="shared" si="627"/>
        <v>-1.2680832088699523E-3</v>
      </c>
    </row>
    <row r="4110" spans="1:35" x14ac:dyDescent="0.4">
      <c r="A4110" s="1">
        <v>43353</v>
      </c>
      <c r="B4110">
        <v>6.10423924800868</v>
      </c>
      <c r="C4110">
        <f t="shared" si="621"/>
        <v>1.0080324062307582</v>
      </c>
      <c r="E4110" s="1">
        <v>43353</v>
      </c>
      <c r="F4110">
        <v>10.219927043256</v>
      </c>
      <c r="G4110">
        <f t="shared" si="622"/>
        <v>1.0071443170445993</v>
      </c>
      <c r="J4110" s="1">
        <v>43353</v>
      </c>
      <c r="K4110">
        <v>293.7</v>
      </c>
      <c r="L4110">
        <f t="shared" si="628"/>
        <v>1.0028682646998566</v>
      </c>
      <c r="M4110">
        <f t="shared" si="623"/>
        <v>2.8682646998565708E-3</v>
      </c>
      <c r="O4110" s="1">
        <v>43353</v>
      </c>
      <c r="P4110">
        <v>6.2708276247408303</v>
      </c>
      <c r="Q4110">
        <f t="shared" si="624"/>
        <v>1.008016937947017</v>
      </c>
      <c r="R4110" s="3">
        <f t="shared" si="625"/>
        <v>5.1486732471603958E-3</v>
      </c>
      <c r="S4110" s="3">
        <f>SUM($R$2483:R4110)</f>
        <v>0.12093411497066886</v>
      </c>
      <c r="T4110">
        <f t="shared" si="626"/>
        <v>5.1641415309016114E-3</v>
      </c>
      <c r="AG4110" s="1">
        <v>43353</v>
      </c>
      <c r="AH4110">
        <v>10.9098513927516</v>
      </c>
      <c r="AI4110" s="3">
        <f t="shared" si="627"/>
        <v>8.0169379470100832E-3</v>
      </c>
    </row>
    <row r="4111" spans="1:35" x14ac:dyDescent="0.4">
      <c r="A4111" s="1">
        <v>43354</v>
      </c>
      <c r="B4111">
        <v>6.0861826572131701</v>
      </c>
      <c r="C4111">
        <f t="shared" si="621"/>
        <v>0.99704195886466929</v>
      </c>
      <c r="E4111" s="1">
        <v>43354</v>
      </c>
      <c r="F4111">
        <v>10.156634811678799</v>
      </c>
      <c r="G4111">
        <f t="shared" si="622"/>
        <v>0.9938069781409089</v>
      </c>
      <c r="J4111" s="1">
        <v>43354</v>
      </c>
      <c r="K4111">
        <v>292.45999999999998</v>
      </c>
      <c r="L4111">
        <f t="shared" si="628"/>
        <v>0.99577800476676881</v>
      </c>
      <c r="M4111">
        <f t="shared" si="623"/>
        <v>-4.2219952332311905E-3</v>
      </c>
      <c r="O4111" s="1">
        <v>43354</v>
      </c>
      <c r="P4111">
        <v>6.2452473428622701</v>
      </c>
      <c r="Q4111">
        <f t="shared" si="624"/>
        <v>0.99592074867795188</v>
      </c>
      <c r="R4111" s="3">
        <f t="shared" si="625"/>
        <v>1.4274391118307417E-4</v>
      </c>
      <c r="S4111" s="3">
        <f>SUM($R$2483:R4111)</f>
        <v>0.12107685888185193</v>
      </c>
      <c r="T4111">
        <f t="shared" si="626"/>
        <v>1.2639540979004771E-3</v>
      </c>
      <c r="AG4111" s="1">
        <v>43354</v>
      </c>
      <c r="AH4111">
        <v>10.865347367034399</v>
      </c>
      <c r="AI4111" s="3">
        <f t="shared" si="627"/>
        <v>-4.0792513220453408E-3</v>
      </c>
    </row>
    <row r="4112" spans="1:35" x14ac:dyDescent="0.4">
      <c r="A4112" s="1">
        <v>43355</v>
      </c>
      <c r="B4112">
        <v>6.0718083705343098</v>
      </c>
      <c r="C4112">
        <f t="shared" si="621"/>
        <v>0.99763820977968443</v>
      </c>
      <c r="E4112" s="1">
        <v>43355</v>
      </c>
      <c r="F4112">
        <v>10.130910664657</v>
      </c>
      <c r="G4112">
        <f t="shared" si="622"/>
        <v>0.99746725687210691</v>
      </c>
      <c r="J4112" s="1">
        <v>43355</v>
      </c>
      <c r="K4112">
        <v>292.35000000000002</v>
      </c>
      <c r="L4112">
        <f t="shared" si="628"/>
        <v>0.99962388018874393</v>
      </c>
      <c r="M4112">
        <f t="shared" si="623"/>
        <v>-3.7611981125607041E-4</v>
      </c>
      <c r="O4112" s="1">
        <v>43355</v>
      </c>
      <c r="P4112">
        <v>6.2369598856154402</v>
      </c>
      <c r="Q4112">
        <f t="shared" si="624"/>
        <v>0.99867299775463625</v>
      </c>
      <c r="R4112" s="3">
        <f t="shared" si="625"/>
        <v>-9.5088243410768047E-4</v>
      </c>
      <c r="S4112" s="3">
        <f>SUM($R$2483:R4112)</f>
        <v>0.12012597644774425</v>
      </c>
      <c r="T4112">
        <f t="shared" si="626"/>
        <v>-1.9856704090595034E-3</v>
      </c>
      <c r="AG4112" s="1">
        <v>43355</v>
      </c>
      <c r="AH4112">
        <v>10.850929026681699</v>
      </c>
      <c r="AI4112" s="3">
        <f t="shared" si="627"/>
        <v>-1.3270022453626407E-3</v>
      </c>
    </row>
    <row r="4113" spans="1:35" x14ac:dyDescent="0.4">
      <c r="A4113" s="1">
        <v>43356</v>
      </c>
      <c r="B4113">
        <v>6.1103380739149502</v>
      </c>
      <c r="C4113">
        <f t="shared" si="621"/>
        <v>1.006345671837672</v>
      </c>
      <c r="E4113" s="1">
        <v>43356</v>
      </c>
      <c r="F4113">
        <v>10.146638879922699</v>
      </c>
      <c r="G4113">
        <f t="shared" si="622"/>
        <v>1.0015524976763017</v>
      </c>
      <c r="J4113" s="1">
        <v>43356</v>
      </c>
      <c r="K4113">
        <v>292.42</v>
      </c>
      <c r="L4113">
        <f t="shared" si="628"/>
        <v>1.0002394390285616</v>
      </c>
      <c r="M4113">
        <f t="shared" si="623"/>
        <v>2.3943902856160548E-4</v>
      </c>
      <c r="O4113" s="1">
        <v>43356</v>
      </c>
      <c r="P4113">
        <v>6.2786774017472204</v>
      </c>
      <c r="Q4113">
        <f t="shared" si="624"/>
        <v>1.0066887581284585</v>
      </c>
      <c r="R4113" s="3">
        <f t="shared" si="625"/>
        <v>6.4493190998968775E-3</v>
      </c>
      <c r="S4113" s="3">
        <f>SUM($R$2483:R4113)</f>
        <v>0.12657529554764113</v>
      </c>
      <c r="T4113">
        <f t="shared" si="626"/>
        <v>6.106232809110379E-3</v>
      </c>
      <c r="AG4113" s="1">
        <v>43356</v>
      </c>
      <c r="AH4113">
        <v>10.923508266410201</v>
      </c>
      <c r="AI4113" s="3">
        <f t="shared" si="627"/>
        <v>6.6887581284547082E-3</v>
      </c>
    </row>
    <row r="4114" spans="1:35" x14ac:dyDescent="0.4">
      <c r="A4114" s="1">
        <v>43357</v>
      </c>
      <c r="B4114">
        <v>6.1754883859542398</v>
      </c>
      <c r="C4114">
        <f t="shared" si="621"/>
        <v>1.0106623089019275</v>
      </c>
      <c r="E4114" s="1">
        <v>43357</v>
      </c>
      <c r="F4114">
        <v>10.2996263479259</v>
      </c>
      <c r="G4114">
        <f t="shared" si="622"/>
        <v>1.0150776498319969</v>
      </c>
      <c r="J4114" s="1">
        <v>43357</v>
      </c>
      <c r="K4114">
        <v>297.29000000000002</v>
      </c>
      <c r="L4114">
        <f t="shared" si="628"/>
        <v>1.0166541276246495</v>
      </c>
      <c r="M4114">
        <f t="shared" si="623"/>
        <v>1.6654127624649462E-2</v>
      </c>
      <c r="O4114" s="1">
        <v>43357</v>
      </c>
      <c r="P4114">
        <v>6.3443372174676798</v>
      </c>
      <c r="Q4114">
        <f t="shared" si="624"/>
        <v>1.0104575870870811</v>
      </c>
      <c r="R4114" s="3">
        <f t="shared" si="625"/>
        <v>-6.1965405375683513E-3</v>
      </c>
      <c r="S4114" s="3">
        <f>SUM($R$2483:R4114)</f>
        <v>0.12037875501007278</v>
      </c>
      <c r="T4114">
        <f t="shared" si="626"/>
        <v>-5.99181872272192E-3</v>
      </c>
      <c r="AG4114" s="1">
        <v>43357</v>
      </c>
      <c r="AH4114">
        <v>11.0377418054027</v>
      </c>
      <c r="AI4114" s="3">
        <f t="shared" si="627"/>
        <v>1.0457587087086884E-2</v>
      </c>
    </row>
    <row r="4115" spans="1:35" x14ac:dyDescent="0.4">
      <c r="A4115" s="1">
        <v>43360</v>
      </c>
      <c r="B4115">
        <v>6.11861049841223</v>
      </c>
      <c r="C4115">
        <f t="shared" si="621"/>
        <v>0.99078973451373098</v>
      </c>
      <c r="E4115" s="1">
        <v>43360</v>
      </c>
      <c r="F4115">
        <v>10.1995203006261</v>
      </c>
      <c r="G4115">
        <f t="shared" si="622"/>
        <v>0.99028061369236386</v>
      </c>
      <c r="J4115" s="1">
        <v>43360</v>
      </c>
      <c r="K4115">
        <v>295.23</v>
      </c>
      <c r="L4115">
        <f t="shared" si="628"/>
        <v>0.99307073900904841</v>
      </c>
      <c r="M4115">
        <f t="shared" si="623"/>
        <v>-6.9292609909515912E-3</v>
      </c>
      <c r="O4115" s="1">
        <v>43360</v>
      </c>
      <c r="P4115">
        <v>6.2815122871018501</v>
      </c>
      <c r="Q4115">
        <f t="shared" si="624"/>
        <v>0.99009747934065429</v>
      </c>
      <c r="R4115" s="3">
        <f t="shared" si="625"/>
        <v>-2.9732596683941237E-3</v>
      </c>
      <c r="S4115" s="3">
        <f>SUM($R$2483:R4115)</f>
        <v>0.11740549534167866</v>
      </c>
      <c r="T4115">
        <f t="shared" si="626"/>
        <v>-2.2810044953174291E-3</v>
      </c>
      <c r="AG4115" s="1">
        <v>43360</v>
      </c>
      <c r="AH4115">
        <v>10.928440339142201</v>
      </c>
      <c r="AI4115" s="3">
        <f t="shared" si="627"/>
        <v>-9.9025206593433834E-3</v>
      </c>
    </row>
    <row r="4116" spans="1:35" x14ac:dyDescent="0.4">
      <c r="A4116" s="1">
        <v>43361</v>
      </c>
      <c r="B4116">
        <v>6.1270026426258202</v>
      </c>
      <c r="C4116">
        <f t="shared" si="621"/>
        <v>1.0013715768009368</v>
      </c>
      <c r="E4116" s="1">
        <v>43361</v>
      </c>
      <c r="F4116">
        <v>10.218383613382599</v>
      </c>
      <c r="G4116">
        <f t="shared" si="622"/>
        <v>1.0018494313654478</v>
      </c>
      <c r="J4116" s="1">
        <v>43361</v>
      </c>
      <c r="K4116">
        <v>296.10000000000002</v>
      </c>
      <c r="L4116">
        <f t="shared" si="628"/>
        <v>1.0029468549944112</v>
      </c>
      <c r="M4116">
        <f t="shared" si="623"/>
        <v>2.9468549944111633E-3</v>
      </c>
      <c r="O4116" s="1">
        <v>43361</v>
      </c>
      <c r="P4116">
        <v>6.2962350720317604</v>
      </c>
      <c r="Q4116">
        <f t="shared" si="624"/>
        <v>1.0023438280874084</v>
      </c>
      <c r="R4116" s="3">
        <f t="shared" si="625"/>
        <v>-6.0302690700275718E-4</v>
      </c>
      <c r="S4116" s="3">
        <f>SUM($R$2483:R4116)</f>
        <v>0.1168024684346759</v>
      </c>
      <c r="T4116">
        <f t="shared" si="626"/>
        <v>-1.5752781934743609E-3</v>
      </c>
      <c r="AG4116" s="1">
        <v>43361</v>
      </c>
      <c r="AH4116">
        <v>10.954054724560599</v>
      </c>
      <c r="AI4116" s="3">
        <f t="shared" si="627"/>
        <v>2.3438280874037432E-3</v>
      </c>
    </row>
    <row r="4117" spans="1:35" x14ac:dyDescent="0.4">
      <c r="A4117" s="1">
        <v>43362</v>
      </c>
      <c r="B4117">
        <v>6.0999838834337599</v>
      </c>
      <c r="C4117">
        <f t="shared" si="621"/>
        <v>0.99559021584157814</v>
      </c>
      <c r="E4117" s="1">
        <v>43362</v>
      </c>
      <c r="F4117">
        <v>10.201958714133401</v>
      </c>
      <c r="G4117">
        <f t="shared" si="622"/>
        <v>0.9983926127780437</v>
      </c>
      <c r="J4117" s="1">
        <v>43362</v>
      </c>
      <c r="K4117">
        <v>296.64</v>
      </c>
      <c r="L4117">
        <f t="shared" si="628"/>
        <v>1.0018237082066868</v>
      </c>
      <c r="M4117">
        <f t="shared" si="623"/>
        <v>1.8237082066867583E-3</v>
      </c>
      <c r="O4117" s="1">
        <v>43362</v>
      </c>
      <c r="P4117">
        <v>6.2721842569183099</v>
      </c>
      <c r="Q4117">
        <f t="shared" si="624"/>
        <v>0.99618012751457052</v>
      </c>
      <c r="R4117" s="3">
        <f t="shared" si="625"/>
        <v>-5.6435806921162346E-3</v>
      </c>
      <c r="S4117" s="3">
        <f>SUM($R$2483:R4117)</f>
        <v>0.11115888774255966</v>
      </c>
      <c r="T4117">
        <f t="shared" si="626"/>
        <v>-6.2334923651086172E-3</v>
      </c>
      <c r="AG4117" s="1">
        <v>43362</v>
      </c>
      <c r="AH4117">
        <v>10.912211632314399</v>
      </c>
      <c r="AI4117" s="3">
        <f t="shared" si="627"/>
        <v>-3.8198724854260346E-3</v>
      </c>
    </row>
    <row r="4118" spans="1:35" x14ac:dyDescent="0.4">
      <c r="A4118" s="1">
        <v>43363</v>
      </c>
      <c r="B4118">
        <v>6.1314875496672103</v>
      </c>
      <c r="C4118">
        <f t="shared" si="621"/>
        <v>1.0051645490931553</v>
      </c>
      <c r="E4118" s="1">
        <v>43363</v>
      </c>
      <c r="F4118">
        <v>10.2178375445637</v>
      </c>
      <c r="G4118">
        <f t="shared" si="622"/>
        <v>1.0015564491952218</v>
      </c>
      <c r="J4118" s="1">
        <v>43363</v>
      </c>
      <c r="K4118">
        <v>299.04000000000002</v>
      </c>
      <c r="L4118">
        <f t="shared" si="628"/>
        <v>1.0080906148867315</v>
      </c>
      <c r="M4118">
        <f t="shared" si="623"/>
        <v>8.090614886731462E-3</v>
      </c>
      <c r="O4118" s="1">
        <v>43363</v>
      </c>
      <c r="P4118">
        <v>6.3314759223231798</v>
      </c>
      <c r="Q4118">
        <f t="shared" si="624"/>
        <v>1.0094531128194248</v>
      </c>
      <c r="R4118" s="3">
        <f t="shared" si="625"/>
        <v>1.362497932693385E-3</v>
      </c>
      <c r="S4118" s="3">
        <f>SUM($R$2483:R4118)</f>
        <v>0.11252138567525305</v>
      </c>
      <c r="T4118">
        <f t="shared" si="626"/>
        <v>-2.9260657935761269E-3</v>
      </c>
      <c r="AG4118" s="1">
        <v>43363</v>
      </c>
      <c r="AH4118">
        <v>11.0153659999841</v>
      </c>
      <c r="AI4118" s="3">
        <f t="shared" si="627"/>
        <v>9.4531128194241809E-3</v>
      </c>
    </row>
    <row r="4119" spans="1:35" x14ac:dyDescent="0.4">
      <c r="A4119" s="1">
        <v>43364</v>
      </c>
      <c r="B4119">
        <v>6.21329315620636</v>
      </c>
      <c r="C4119">
        <f t="shared" si="621"/>
        <v>1.0133418857783687</v>
      </c>
      <c r="E4119" s="1">
        <v>43364</v>
      </c>
      <c r="F4119">
        <v>10.2971252208746</v>
      </c>
      <c r="G4119">
        <f t="shared" si="622"/>
        <v>1.0077597315444777</v>
      </c>
      <c r="J4119" s="1">
        <v>43364</v>
      </c>
      <c r="K4119">
        <v>300.81</v>
      </c>
      <c r="L4119">
        <f t="shared" si="628"/>
        <v>1.0059189406099518</v>
      </c>
      <c r="M4119">
        <f t="shared" si="623"/>
        <v>5.9189406099517949E-3</v>
      </c>
      <c r="O4119" s="1">
        <v>43364</v>
      </c>
      <c r="P4119">
        <v>6.4096305142520604</v>
      </c>
      <c r="Q4119">
        <f t="shared" si="624"/>
        <v>1.0123438188643072</v>
      </c>
      <c r="R4119" s="3">
        <f t="shared" si="625"/>
        <v>6.4248782543554483E-3</v>
      </c>
      <c r="S4119" s="3">
        <f>SUM($R$2483:R4119)</f>
        <v>0.1189462639296085</v>
      </c>
      <c r="T4119">
        <f t="shared" si="626"/>
        <v>7.4229451684169057E-3</v>
      </c>
      <c r="AG4119" s="1">
        <v>43364</v>
      </c>
      <c r="AH4119">
        <v>11.151337682611899</v>
      </c>
      <c r="AI4119" s="3">
        <f t="shared" si="627"/>
        <v>1.2343818864302358E-2</v>
      </c>
    </row>
    <row r="4120" spans="1:35" x14ac:dyDescent="0.4">
      <c r="A4120" s="1">
        <v>43370</v>
      </c>
      <c r="B4120">
        <v>6.2898107531076803</v>
      </c>
      <c r="C4120">
        <f t="shared" si="621"/>
        <v>1.0123151435120823</v>
      </c>
      <c r="E4120" s="1">
        <v>43370</v>
      </c>
      <c r="F4120">
        <v>10.422073153694701</v>
      </c>
      <c r="G4120">
        <f t="shared" si="622"/>
        <v>1.0121342539922504</v>
      </c>
      <c r="J4120" s="1">
        <v>43370</v>
      </c>
      <c r="K4120">
        <v>302.58999999999997</v>
      </c>
      <c r="L4120">
        <f t="shared" si="628"/>
        <v>1.0059173564708619</v>
      </c>
      <c r="M4120">
        <f t="shared" si="623"/>
        <v>5.9173564708618898E-3</v>
      </c>
      <c r="O4120" s="1">
        <v>43370</v>
      </c>
      <c r="P4120">
        <v>6.4689222618269397</v>
      </c>
      <c r="Q4120">
        <f t="shared" si="624"/>
        <v>1.0092504158302171</v>
      </c>
      <c r="R4120" s="3">
        <f t="shared" si="625"/>
        <v>3.3330593593552393E-3</v>
      </c>
      <c r="S4120" s="3">
        <f>SUM($R$2483:R4120)</f>
        <v>0.12227932328896374</v>
      </c>
      <c r="T4120">
        <f t="shared" si="626"/>
        <v>6.3977870412204041E-3</v>
      </c>
      <c r="AG4120" s="1">
        <v>43370</v>
      </c>
      <c r="AH4120">
        <v>11.254492193239299</v>
      </c>
      <c r="AI4120" s="3">
        <f t="shared" si="627"/>
        <v>9.2504158302233463E-3</v>
      </c>
    </row>
    <row r="4121" spans="1:35" x14ac:dyDescent="0.4">
      <c r="A4121" s="1">
        <v>43371</v>
      </c>
      <c r="B4121">
        <v>6.25804022911512</v>
      </c>
      <c r="C4121">
        <f t="shared" si="621"/>
        <v>0.9949488903180651</v>
      </c>
      <c r="E4121" s="1">
        <v>43371</v>
      </c>
      <c r="F4121">
        <v>10.355568714506999</v>
      </c>
      <c r="G4121">
        <f t="shared" si="622"/>
        <v>0.9936188857814604</v>
      </c>
      <c r="J4121" s="1">
        <v>43371</v>
      </c>
      <c r="K4121">
        <v>300.51</v>
      </c>
      <c r="L4121">
        <f t="shared" si="628"/>
        <v>0.99312601209557494</v>
      </c>
      <c r="M4121">
        <f t="shared" si="623"/>
        <v>-6.8739879044250607E-3</v>
      </c>
      <c r="O4121" s="1">
        <v>43371</v>
      </c>
      <c r="P4121">
        <v>6.44886638462006</v>
      </c>
      <c r="Q4121">
        <f t="shared" si="624"/>
        <v>0.99689965709972594</v>
      </c>
      <c r="R4121" s="3">
        <f t="shared" si="625"/>
        <v>3.773645004151005E-3</v>
      </c>
      <c r="S4121" s="3">
        <f>SUM($R$2483:R4121)</f>
        <v>0.12605296829311474</v>
      </c>
      <c r="T4121">
        <f t="shared" si="626"/>
        <v>1.8228782224901652E-3</v>
      </c>
      <c r="AG4121" s="1">
        <v>43371</v>
      </c>
      <c r="AH4121">
        <v>11.219599408271799</v>
      </c>
      <c r="AI4121" s="3">
        <f t="shared" si="627"/>
        <v>-3.1003429002741667E-3</v>
      </c>
    </row>
    <row r="4122" spans="1:35" x14ac:dyDescent="0.4">
      <c r="A4122" s="1">
        <v>43374</v>
      </c>
      <c r="B4122">
        <v>6.2108118466656297</v>
      </c>
      <c r="C4122">
        <f t="shared" si="621"/>
        <v>0.99245316733028277</v>
      </c>
      <c r="E4122" s="1">
        <v>43374</v>
      </c>
      <c r="F4122">
        <v>10.326404644182199</v>
      </c>
      <c r="G4122">
        <f t="shared" si="622"/>
        <v>0.9971837306932313</v>
      </c>
      <c r="J4122" s="1">
        <v>43374</v>
      </c>
      <c r="K4122">
        <v>300.17</v>
      </c>
      <c r="L4122">
        <f t="shared" si="628"/>
        <v>0.99886859006355866</v>
      </c>
      <c r="M4122">
        <f t="shared" si="623"/>
        <v>-1.131409936441341E-3</v>
      </c>
      <c r="O4122" s="1">
        <v>43374</v>
      </c>
      <c r="P4122">
        <v>6.4115536574866097</v>
      </c>
      <c r="Q4122">
        <f t="shared" si="624"/>
        <v>0.99421406416134817</v>
      </c>
      <c r="R4122" s="3">
        <f t="shared" si="625"/>
        <v>-4.6545259022104934E-3</v>
      </c>
      <c r="S4122" s="3">
        <f>SUM($R$2483:R4122)</f>
        <v>0.12139844239090425</v>
      </c>
      <c r="T4122">
        <f t="shared" si="626"/>
        <v>-6.4154227332758884E-3</v>
      </c>
      <c r="AG4122" s="1">
        <v>43374</v>
      </c>
      <c r="AH4122">
        <v>11.1882986909979</v>
      </c>
      <c r="AI4122" s="3">
        <f t="shared" si="627"/>
        <v>-2.7898248533563264E-3</v>
      </c>
    </row>
    <row r="4123" spans="1:35" x14ac:dyDescent="0.4">
      <c r="A4123" s="1">
        <v>43375</v>
      </c>
      <c r="B4123">
        <v>6.1588256691474097</v>
      </c>
      <c r="C4123">
        <f t="shared" si="621"/>
        <v>0.99162972912371683</v>
      </c>
      <c r="E4123" s="1">
        <v>43375</v>
      </c>
      <c r="F4123">
        <v>10.2073367909976</v>
      </c>
      <c r="G4123">
        <f t="shared" si="622"/>
        <v>0.98846957316826811</v>
      </c>
      <c r="J4123" s="1">
        <v>43375</v>
      </c>
      <c r="K4123">
        <v>296.52999999999997</v>
      </c>
      <c r="L4123">
        <f t="shared" si="628"/>
        <v>0.98787353832828051</v>
      </c>
      <c r="M4123">
        <f t="shared" si="623"/>
        <v>-1.2126461671719491E-2</v>
      </c>
      <c r="O4123" s="1">
        <v>43375</v>
      </c>
      <c r="P4123">
        <v>6.3551924780874298</v>
      </c>
      <c r="Q4123">
        <f t="shared" si="624"/>
        <v>0.99120943496536629</v>
      </c>
      <c r="R4123" s="3">
        <f t="shared" si="625"/>
        <v>3.3358966370857779E-3</v>
      </c>
      <c r="S4123" s="3">
        <f>SUM($R$2483:R4123)</f>
        <v>0.12473433902799003</v>
      </c>
      <c r="T4123">
        <f t="shared" si="626"/>
        <v>3.7561907954363205E-3</v>
      </c>
      <c r="AG4123" s="1">
        <v>43375</v>
      </c>
      <c r="AH4123">
        <v>11.0890985809153</v>
      </c>
      <c r="AI4123" s="3">
        <f t="shared" si="627"/>
        <v>-8.8664159603119019E-3</v>
      </c>
    </row>
    <row r="4124" spans="1:35" x14ac:dyDescent="0.4">
      <c r="A4124" s="1">
        <v>43377</v>
      </c>
      <c r="B4124">
        <v>6.0496586875652802</v>
      </c>
      <c r="C4124">
        <f t="shared" si="621"/>
        <v>0.98227470828911412</v>
      </c>
      <c r="E4124" s="1">
        <v>43377</v>
      </c>
      <c r="F4124">
        <v>10.030352993701801</v>
      </c>
      <c r="G4124">
        <f t="shared" si="622"/>
        <v>0.98266111906370224</v>
      </c>
      <c r="J4124" s="1">
        <v>43377</v>
      </c>
      <c r="K4124">
        <v>291.77999999999997</v>
      </c>
      <c r="L4124">
        <f t="shared" si="628"/>
        <v>0.98398138468283136</v>
      </c>
      <c r="M4124">
        <f t="shared" si="623"/>
        <v>-1.6018615317168639E-2</v>
      </c>
      <c r="O4124" s="1">
        <v>43377</v>
      </c>
      <c r="P4124">
        <v>6.2681893883609696</v>
      </c>
      <c r="Q4124">
        <f t="shared" si="624"/>
        <v>0.98630992058439693</v>
      </c>
      <c r="R4124" s="3">
        <f t="shared" si="625"/>
        <v>2.3285359015655649E-3</v>
      </c>
      <c r="S4124" s="3">
        <f>SUM($R$2483:R4124)</f>
        <v>0.12706287492955559</v>
      </c>
      <c r="T4124">
        <f t="shared" si="626"/>
        <v>-1.7066763937172436E-3</v>
      </c>
      <c r="AG4124" s="1">
        <v>43377</v>
      </c>
      <c r="AH4124">
        <v>10.9281535852651</v>
      </c>
      <c r="AI4124" s="3">
        <f t="shared" si="627"/>
        <v>-1.4513803306536621E-2</v>
      </c>
    </row>
    <row r="4125" spans="1:35" x14ac:dyDescent="0.4">
      <c r="A4125" s="1">
        <v>43378</v>
      </c>
      <c r="B4125">
        <v>5.9639136679737099</v>
      </c>
      <c r="C4125">
        <f t="shared" si="621"/>
        <v>0.98582646988534839</v>
      </c>
      <c r="E4125" s="1">
        <v>43378</v>
      </c>
      <c r="F4125">
        <v>9.8829368646260001</v>
      </c>
      <c r="G4125">
        <f t="shared" si="622"/>
        <v>0.98530299689668299</v>
      </c>
      <c r="J4125" s="1">
        <v>43378</v>
      </c>
      <c r="K4125">
        <v>291.27999999999997</v>
      </c>
      <c r="L4125">
        <f t="shared" si="628"/>
        <v>0.99828638014942761</v>
      </c>
      <c r="M4125">
        <f t="shared" si="623"/>
        <v>-1.7136198505723899E-3</v>
      </c>
      <c r="O4125" s="1">
        <v>43378</v>
      </c>
      <c r="P4125">
        <v>6.2666085319307703</v>
      </c>
      <c r="Q4125">
        <f t="shared" si="624"/>
        <v>0.99974779695821969</v>
      </c>
      <c r="R4125" s="3">
        <f t="shared" si="625"/>
        <v>1.461416808792082E-3</v>
      </c>
      <c r="S4125" s="3">
        <f>SUM($R$2483:R4125)</f>
        <v>0.12852429173834767</v>
      </c>
      <c r="T4125">
        <f t="shared" si="626"/>
        <v>-1.2459910264079221E-2</v>
      </c>
      <c r="AG4125" s="1">
        <v>43378</v>
      </c>
      <c r="AH4125">
        <v>10.9258733869303</v>
      </c>
      <c r="AI4125" s="3">
        <f t="shared" si="627"/>
        <v>-2.0865357692945175E-4</v>
      </c>
    </row>
    <row r="4126" spans="1:35" x14ac:dyDescent="0.4">
      <c r="A4126" s="1">
        <v>43381</v>
      </c>
      <c r="B4126">
        <v>5.92547547724417</v>
      </c>
      <c r="C4126">
        <f t="shared" si="621"/>
        <v>0.99355487136979304</v>
      </c>
      <c r="E4126" s="1">
        <v>43381</v>
      </c>
      <c r="F4126">
        <v>9.8455741983553207</v>
      </c>
      <c r="G4126">
        <f t="shared" si="622"/>
        <v>0.99621947738992322</v>
      </c>
      <c r="J4126" s="1">
        <v>43381</v>
      </c>
      <c r="K4126">
        <v>289.91000000000003</v>
      </c>
      <c r="L4126">
        <f t="shared" si="628"/>
        <v>0.99529662180719602</v>
      </c>
      <c r="M4126">
        <f t="shared" si="623"/>
        <v>-4.7033781928039753E-3</v>
      </c>
      <c r="O4126" s="1">
        <v>43381</v>
      </c>
      <c r="P4126">
        <v>6.25300394940591</v>
      </c>
      <c r="Q4126">
        <f t="shared" si="624"/>
        <v>0.9978290358404327</v>
      </c>
      <c r="R4126" s="3">
        <f t="shared" si="625"/>
        <v>2.532414033236674E-3</v>
      </c>
      <c r="S4126" s="3">
        <f>SUM($R$2483:R4126)</f>
        <v>0.13105670577158435</v>
      </c>
      <c r="T4126">
        <f t="shared" si="626"/>
        <v>-1.7417504374029891E-3</v>
      </c>
      <c r="AG4126" s="1">
        <v>43381</v>
      </c>
      <c r="AH4126">
        <v>10.9043084777914</v>
      </c>
      <c r="AI4126" s="3">
        <f t="shared" si="627"/>
        <v>-1.9737469376770456E-3</v>
      </c>
    </row>
    <row r="4127" spans="1:35" x14ac:dyDescent="0.4">
      <c r="A4127" s="1">
        <v>43383</v>
      </c>
      <c r="B4127">
        <v>5.8357027901510996</v>
      </c>
      <c r="C4127">
        <f t="shared" si="621"/>
        <v>0.9848497074305973</v>
      </c>
      <c r="E4127" s="1">
        <v>43383</v>
      </c>
      <c r="F4127">
        <v>9.65259399808963</v>
      </c>
      <c r="G4127">
        <f t="shared" si="622"/>
        <v>0.98039929450758423</v>
      </c>
      <c r="J4127" s="1">
        <v>43383</v>
      </c>
      <c r="K4127">
        <v>287.85000000000002</v>
      </c>
      <c r="L4127">
        <f t="shared" si="628"/>
        <v>0.99289434652133424</v>
      </c>
      <c r="M4127">
        <f t="shared" si="623"/>
        <v>-7.1056534786657632E-3</v>
      </c>
      <c r="O4127" s="1">
        <v>43383</v>
      </c>
      <c r="P4127">
        <v>6.1973654604163997</v>
      </c>
      <c r="Q4127">
        <f t="shared" si="624"/>
        <v>0.99110211836747741</v>
      </c>
      <c r="R4127" s="3">
        <f t="shared" si="625"/>
        <v>-1.792228153856823E-3</v>
      </c>
      <c r="S4127" s="3">
        <f>SUM($R$2483:R4127)</f>
        <v>0.12926447761772752</v>
      </c>
      <c r="T4127">
        <f t="shared" si="626"/>
        <v>-8.0446390907369381E-3</v>
      </c>
      <c r="AG4127" s="1">
        <v>43383</v>
      </c>
      <c r="AH4127">
        <v>10.800228654197699</v>
      </c>
      <c r="AI4127" s="3">
        <f t="shared" si="627"/>
        <v>-9.5448348518090143E-3</v>
      </c>
    </row>
    <row r="4128" spans="1:35" x14ac:dyDescent="0.4">
      <c r="A4128" s="1">
        <v>43384</v>
      </c>
      <c r="B4128">
        <v>5.57114289387588</v>
      </c>
      <c r="C4128">
        <f t="shared" si="621"/>
        <v>0.95466528954803587</v>
      </c>
      <c r="E4128" s="1">
        <v>43384</v>
      </c>
      <c r="F4128">
        <v>9.1953052474040895</v>
      </c>
      <c r="G4128">
        <f t="shared" si="622"/>
        <v>0.95262529939868557</v>
      </c>
      <c r="J4128" s="1">
        <v>43384</v>
      </c>
      <c r="K4128">
        <v>275.14999999999998</v>
      </c>
      <c r="L4128">
        <f t="shared" si="628"/>
        <v>0.95587979850616622</v>
      </c>
      <c r="M4128">
        <f t="shared" si="623"/>
        <v>-4.4120201493833777E-2</v>
      </c>
      <c r="O4128" s="1">
        <v>43384</v>
      </c>
      <c r="P4128">
        <v>5.8959574064185496</v>
      </c>
      <c r="Q4128">
        <f t="shared" si="624"/>
        <v>0.95136513153484437</v>
      </c>
      <c r="R4128" s="3">
        <f t="shared" si="625"/>
        <v>-4.5146669713218568E-3</v>
      </c>
      <c r="S4128" s="3">
        <f>SUM($R$2483:R4128)</f>
        <v>0.12474981064640567</v>
      </c>
      <c r="T4128">
        <f t="shared" si="626"/>
        <v>-1.2145089581303559E-3</v>
      </c>
      <c r="AG4128" s="1">
        <v>43384</v>
      </c>
      <c r="AH4128">
        <v>10.277629731914599</v>
      </c>
      <c r="AI4128" s="3">
        <f t="shared" si="627"/>
        <v>-4.8387764649777343E-2</v>
      </c>
    </row>
    <row r="4129" spans="1:35" x14ac:dyDescent="0.4">
      <c r="A4129" s="1">
        <v>43385</v>
      </c>
      <c r="B4129">
        <v>5.6058779411491599</v>
      </c>
      <c r="C4129">
        <f t="shared" si="621"/>
        <v>1.006234815357449</v>
      </c>
      <c r="E4129" s="1">
        <v>43385</v>
      </c>
      <c r="F4129">
        <v>9.2171106990524603</v>
      </c>
      <c r="G4129">
        <f t="shared" si="622"/>
        <v>1.0023713678949948</v>
      </c>
      <c r="J4129" s="1">
        <v>43385</v>
      </c>
      <c r="K4129">
        <v>279.37</v>
      </c>
      <c r="L4129">
        <f t="shared" si="628"/>
        <v>1.0153370888606217</v>
      </c>
      <c r="M4129">
        <f t="shared" si="623"/>
        <v>1.5337088860621684E-2</v>
      </c>
      <c r="O4129" s="1">
        <v>43385</v>
      </c>
      <c r="P4129">
        <v>5.9281680967975703</v>
      </c>
      <c r="Q4129">
        <f t="shared" si="624"/>
        <v>1.0054631823398106</v>
      </c>
      <c r="R4129" s="3">
        <f t="shared" si="625"/>
        <v>-9.8739065208111043E-3</v>
      </c>
      <c r="S4129" s="3">
        <f>SUM($R$2483:R4129)</f>
        <v>0.11487590412559456</v>
      </c>
      <c r="T4129">
        <f t="shared" si="626"/>
        <v>-9.1022735031727198E-3</v>
      </c>
      <c r="AG4129" s="1">
        <v>43385</v>
      </c>
      <c r="AH4129">
        <v>10.3357795801699</v>
      </c>
      <c r="AI4129" s="3">
        <f t="shared" si="627"/>
        <v>5.6579045725622112E-3</v>
      </c>
    </row>
    <row r="4130" spans="1:35" x14ac:dyDescent="0.4">
      <c r="A4130" s="1">
        <v>43388</v>
      </c>
      <c r="B4130">
        <v>5.5759131814583096</v>
      </c>
      <c r="C4130">
        <f t="shared" si="621"/>
        <v>0.99465476059139668</v>
      </c>
      <c r="E4130" s="1">
        <v>43388</v>
      </c>
      <c r="F4130">
        <v>9.1528706148123806</v>
      </c>
      <c r="G4130">
        <f t="shared" si="622"/>
        <v>0.99303034472107576</v>
      </c>
      <c r="J4130" s="1">
        <v>43388</v>
      </c>
      <c r="K4130">
        <v>277.19</v>
      </c>
      <c r="L4130">
        <f t="shared" si="628"/>
        <v>0.99219672835308015</v>
      </c>
      <c r="M4130">
        <f t="shared" si="623"/>
        <v>-7.8032716469198515E-3</v>
      </c>
      <c r="O4130" s="1">
        <v>43388</v>
      </c>
      <c r="P4130">
        <v>5.9028851433355998</v>
      </c>
      <c r="Q4130">
        <f t="shared" si="624"/>
        <v>0.9957351152920868</v>
      </c>
      <c r="R4130" s="3">
        <f t="shared" si="625"/>
        <v>3.5383869390066547E-3</v>
      </c>
      <c r="S4130" s="3">
        <f>SUM($R$2483:R4130)</f>
        <v>0.11841429106460122</v>
      </c>
      <c r="T4130">
        <f t="shared" si="626"/>
        <v>2.4580322383165321E-3</v>
      </c>
      <c r="AG4130" s="1">
        <v>43388</v>
      </c>
      <c r="AH4130">
        <v>10.291076875339</v>
      </c>
      <c r="AI4130" s="3">
        <f t="shared" si="627"/>
        <v>-4.3250443262805582E-3</v>
      </c>
    </row>
    <row r="4131" spans="1:35" x14ac:dyDescent="0.4">
      <c r="A4131" s="1">
        <v>43389</v>
      </c>
      <c r="B4131">
        <v>5.58912455664374</v>
      </c>
      <c r="C4131">
        <f t="shared" si="621"/>
        <v>1.0023693652959595</v>
      </c>
      <c r="E4131" s="1">
        <v>43389</v>
      </c>
      <c r="F4131">
        <v>9.1951925950432596</v>
      </c>
      <c r="G4131">
        <f t="shared" si="622"/>
        <v>1.0046239023812253</v>
      </c>
      <c r="J4131" s="1">
        <v>43389</v>
      </c>
      <c r="K4131">
        <v>276.89999999999998</v>
      </c>
      <c r="L4131">
        <f t="shared" si="628"/>
        <v>0.99895378621162367</v>
      </c>
      <c r="M4131">
        <f t="shared" si="623"/>
        <v>-1.0462137883763267E-3</v>
      </c>
      <c r="O4131" s="1">
        <v>43389</v>
      </c>
      <c r="P4131">
        <v>5.9045607443815102</v>
      </c>
      <c r="Q4131">
        <f t="shared" si="624"/>
        <v>1.0002838613669796</v>
      </c>
      <c r="R4131" s="3">
        <f t="shared" si="625"/>
        <v>1.3300751553558809E-3</v>
      </c>
      <c r="S4131" s="3">
        <f>SUM($R$2483:R4131)</f>
        <v>0.1197443662199571</v>
      </c>
      <c r="T4131">
        <f t="shared" si="626"/>
        <v>3.4155790843358735E-3</v>
      </c>
      <c r="AG4131" s="1">
        <v>43389</v>
      </c>
      <c r="AH4131">
        <v>10.297466081490199</v>
      </c>
      <c r="AI4131" s="3">
        <f t="shared" si="627"/>
        <v>6.2084913256366114E-4</v>
      </c>
    </row>
    <row r="4132" spans="1:35" x14ac:dyDescent="0.4">
      <c r="A4132" s="1">
        <v>43390</v>
      </c>
      <c r="B4132">
        <v>5.6535493659321601</v>
      </c>
      <c r="C4132">
        <f t="shared" si="621"/>
        <v>1.0115268158072876</v>
      </c>
      <c r="E4132" s="1">
        <v>43390</v>
      </c>
      <c r="F4132">
        <v>9.3119445747670202</v>
      </c>
      <c r="G4132">
        <f t="shared" si="622"/>
        <v>1.01269706735525</v>
      </c>
      <c r="J4132" s="1">
        <v>43390</v>
      </c>
      <c r="K4132">
        <v>280.05</v>
      </c>
      <c r="L4132">
        <f t="shared" si="628"/>
        <v>1.0113759479956663</v>
      </c>
      <c r="M4132">
        <f t="shared" si="623"/>
        <v>1.1375947995666325E-2</v>
      </c>
      <c r="O4132" s="1">
        <v>43390</v>
      </c>
      <c r="P4132">
        <v>5.9824001489297904</v>
      </c>
      <c r="Q4132">
        <f t="shared" si="624"/>
        <v>1.0131829289117482</v>
      </c>
      <c r="R4132" s="3">
        <f t="shared" si="625"/>
        <v>1.8069809160818906E-3</v>
      </c>
      <c r="S4132" s="3">
        <f>SUM($R$2483:R4132)</f>
        <v>0.12155134713603899</v>
      </c>
      <c r="T4132">
        <f t="shared" si="626"/>
        <v>1.5086781162132468E-4</v>
      </c>
      <c r="AG4132" s="1">
        <v>43390</v>
      </c>
      <c r="AH4132">
        <v>10.4341532695219</v>
      </c>
      <c r="AI4132" s="3">
        <f t="shared" si="627"/>
        <v>1.3273866303614046E-2</v>
      </c>
    </row>
    <row r="4133" spans="1:35" x14ac:dyDescent="0.4">
      <c r="A4133" s="1">
        <v>43391</v>
      </c>
      <c r="B4133">
        <v>5.6084029468787699</v>
      </c>
      <c r="C4133">
        <f t="shared" si="621"/>
        <v>0.99201449989533319</v>
      </c>
      <c r="E4133" s="1">
        <v>43391</v>
      </c>
      <c r="F4133">
        <v>9.2139272445678895</v>
      </c>
      <c r="G4133">
        <f t="shared" si="622"/>
        <v>0.98947402130541751</v>
      </c>
      <c r="J4133" s="1">
        <v>43391</v>
      </c>
      <c r="K4133">
        <v>277.48</v>
      </c>
      <c r="L4133">
        <f t="shared" si="628"/>
        <v>0.99082306730940906</v>
      </c>
      <c r="M4133">
        <f t="shared" si="623"/>
        <v>-9.1769326905909443E-3</v>
      </c>
      <c r="O4133" s="1">
        <v>43391</v>
      </c>
      <c r="P4133">
        <v>5.9287091713615503</v>
      </c>
      <c r="Q4133">
        <f t="shared" si="624"/>
        <v>0.99102517781632427</v>
      </c>
      <c r="R4133" s="3">
        <f t="shared" si="625"/>
        <v>2.021105069152096E-4</v>
      </c>
      <c r="S4133" s="3">
        <f>SUM($R$2483:R4133)</f>
        <v>0.1217534576429542</v>
      </c>
      <c r="T4133">
        <f t="shared" si="626"/>
        <v>1.1914325859241348E-3</v>
      </c>
      <c r="AG4133" s="1">
        <v>43391</v>
      </c>
      <c r="AH4133">
        <v>10.342363018212</v>
      </c>
      <c r="AI4133" s="3">
        <f t="shared" si="627"/>
        <v>-8.7970963181094319E-3</v>
      </c>
    </row>
    <row r="4134" spans="1:35" x14ac:dyDescent="0.4">
      <c r="A4134" s="1">
        <v>43392</v>
      </c>
      <c r="B4134">
        <v>5.6078970682404803</v>
      </c>
      <c r="C4134">
        <f t="shared" si="621"/>
        <v>0.99990979987652795</v>
      </c>
      <c r="E4134" s="1">
        <v>43392</v>
      </c>
      <c r="F4134">
        <v>9.1993159021830895</v>
      </c>
      <c r="G4134">
        <f t="shared" si="622"/>
        <v>0.99841421122644369</v>
      </c>
      <c r="J4134" s="1">
        <v>43392</v>
      </c>
      <c r="K4134">
        <v>278.63</v>
      </c>
      <c r="L4134">
        <f t="shared" si="628"/>
        <v>1.0041444428427273</v>
      </c>
      <c r="M4134">
        <f t="shared" si="623"/>
        <v>4.1444428427273028E-3</v>
      </c>
      <c r="O4134" s="1">
        <v>43392</v>
      </c>
      <c r="P4134">
        <v>5.9098313022802804</v>
      </c>
      <c r="Q4134">
        <f t="shared" si="624"/>
        <v>0.99681585509836457</v>
      </c>
      <c r="R4134" s="3">
        <f t="shared" si="625"/>
        <v>-7.3285877443627356E-3</v>
      </c>
      <c r="S4134" s="3">
        <f>SUM($R$2483:R4134)</f>
        <v>0.11442486989859146</v>
      </c>
      <c r="T4134">
        <f t="shared" si="626"/>
        <v>-4.2346429661993534E-3</v>
      </c>
      <c r="AG4134" s="1">
        <v>43392</v>
      </c>
      <c r="AH4134">
        <v>10.3086714820164</v>
      </c>
      <c r="AI4134" s="3">
        <f t="shared" si="627"/>
        <v>-3.2576246005164844E-3</v>
      </c>
    </row>
    <row r="4135" spans="1:35" x14ac:dyDescent="0.4">
      <c r="A4135" s="1">
        <v>43395</v>
      </c>
      <c r="B4135">
        <v>5.58642966254813</v>
      </c>
      <c r="C4135">
        <f t="shared" si="621"/>
        <v>0.99617193300249252</v>
      </c>
      <c r="E4135" s="1">
        <v>43395</v>
      </c>
      <c r="F4135">
        <v>9.1970510471970108</v>
      </c>
      <c r="G4135">
        <f t="shared" si="622"/>
        <v>0.99975380180329043</v>
      </c>
      <c r="J4135" s="1">
        <v>43395</v>
      </c>
      <c r="K4135">
        <v>279.39999999999998</v>
      </c>
      <c r="L4135">
        <f t="shared" si="628"/>
        <v>1.0027635215159889</v>
      </c>
      <c r="M4135">
        <f t="shared" si="623"/>
        <v>2.7635215159889093E-3</v>
      </c>
      <c r="O4135" s="1">
        <v>43395</v>
      </c>
      <c r="P4135">
        <v>5.90398803849848</v>
      </c>
      <c r="Q4135">
        <f t="shared" si="624"/>
        <v>0.99901126386136507</v>
      </c>
      <c r="R4135" s="3">
        <f t="shared" si="625"/>
        <v>-3.7522576546238362E-3</v>
      </c>
      <c r="S4135" s="3">
        <f>SUM($R$2483:R4135)</f>
        <v>0.11067261224396763</v>
      </c>
      <c r="T4135">
        <f t="shared" si="626"/>
        <v>-6.5915885134963936E-3</v>
      </c>
      <c r="AG4135" s="1">
        <v>43395</v>
      </c>
      <c r="AH4135">
        <v>10.303638245435</v>
      </c>
      <c r="AI4135" s="3">
        <f t="shared" si="627"/>
        <v>-4.8825268999808102E-4</v>
      </c>
    </row>
    <row r="4136" spans="1:35" x14ac:dyDescent="0.4">
      <c r="A4136" s="1">
        <v>43396</v>
      </c>
      <c r="B4136">
        <v>5.4399676631885301</v>
      </c>
      <c r="C4136">
        <f t="shared" si="621"/>
        <v>0.97378253943811499</v>
      </c>
      <c r="E4136" s="1">
        <v>43396</v>
      </c>
      <c r="F4136">
        <v>8.9600570989991208</v>
      </c>
      <c r="G4136">
        <f t="shared" si="622"/>
        <v>0.97423152845605676</v>
      </c>
      <c r="J4136" s="1">
        <v>43396</v>
      </c>
      <c r="K4136">
        <v>272.54000000000002</v>
      </c>
      <c r="L4136">
        <f t="shared" si="628"/>
        <v>0.97544738725841107</v>
      </c>
      <c r="M4136">
        <f t="shared" si="623"/>
        <v>-2.4552612741588931E-2</v>
      </c>
      <c r="O4136" s="1">
        <v>43396</v>
      </c>
      <c r="P4136">
        <v>5.7765922580957403</v>
      </c>
      <c r="Q4136">
        <f t="shared" si="624"/>
        <v>0.97842208019866872</v>
      </c>
      <c r="R4136" s="3">
        <f t="shared" si="625"/>
        <v>2.9746929402576505E-3</v>
      </c>
      <c r="S4136" s="3">
        <f>SUM($R$2483:R4136)</f>
        <v>0.11364730518422528</v>
      </c>
      <c r="T4136">
        <f t="shared" si="626"/>
        <v>-1.6648478202960781E-3</v>
      </c>
      <c r="AG4136" s="1">
        <v>43396</v>
      </c>
      <c r="AH4136">
        <v>10.074563927359</v>
      </c>
      <c r="AI4136" s="3">
        <f t="shared" si="627"/>
        <v>-2.2232371966037445E-2</v>
      </c>
    </row>
    <row r="4137" spans="1:35" x14ac:dyDescent="0.4">
      <c r="A4137" s="1">
        <v>43397</v>
      </c>
      <c r="B4137">
        <v>5.4942905903819801</v>
      </c>
      <c r="C4137">
        <f t="shared" si="621"/>
        <v>1.0099858915634821</v>
      </c>
      <c r="E4137" s="1">
        <v>43397</v>
      </c>
      <c r="F4137">
        <v>9.0588807562366291</v>
      </c>
      <c r="G4137">
        <f t="shared" si="622"/>
        <v>1.0110293557446801</v>
      </c>
      <c r="J4137" s="1">
        <v>43397</v>
      </c>
      <c r="K4137">
        <v>271.36</v>
      </c>
      <c r="L4137">
        <f t="shared" si="628"/>
        <v>0.99567036031408229</v>
      </c>
      <c r="M4137">
        <f t="shared" si="623"/>
        <v>-4.3296396859177078E-3</v>
      </c>
      <c r="O4137" s="1">
        <v>43397</v>
      </c>
      <c r="P4137">
        <v>5.8314987532140696</v>
      </c>
      <c r="Q4137">
        <f t="shared" si="624"/>
        <v>1.00950499752538</v>
      </c>
      <c r="R4137" s="3">
        <f t="shared" si="625"/>
        <v>1.383463721129774E-2</v>
      </c>
      <c r="S4137" s="3">
        <f>SUM($R$2483:R4137)</f>
        <v>0.12748194239552302</v>
      </c>
      <c r="T4137">
        <f t="shared" si="626"/>
        <v>1.4315531249399771E-2</v>
      </c>
      <c r="AG4137" s="1">
        <v>43397</v>
      </c>
      <c r="AH4137">
        <v>10.1701506698936</v>
      </c>
      <c r="AI4137" s="3">
        <f t="shared" si="627"/>
        <v>9.4879285320748075E-3</v>
      </c>
    </row>
    <row r="4138" spans="1:35" x14ac:dyDescent="0.4">
      <c r="A4138" s="1">
        <v>43398</v>
      </c>
      <c r="B4138">
        <v>5.3847940885391701</v>
      </c>
      <c r="C4138">
        <f t="shared" si="621"/>
        <v>0.9800708571850042</v>
      </c>
      <c r="E4138" s="1">
        <v>43398</v>
      </c>
      <c r="F4138">
        <v>8.9016665326753692</v>
      </c>
      <c r="G4138">
        <f t="shared" si="622"/>
        <v>0.98264529274733803</v>
      </c>
      <c r="J4138" s="1">
        <v>43398</v>
      </c>
      <c r="K4138">
        <v>266.72000000000003</v>
      </c>
      <c r="L4138">
        <f t="shared" si="628"/>
        <v>0.98290094339622647</v>
      </c>
      <c r="M4138">
        <f t="shared" si="623"/>
        <v>-1.7099056603773533E-2</v>
      </c>
      <c r="O4138" s="1">
        <v>43398</v>
      </c>
      <c r="P4138">
        <v>5.7162949196314203</v>
      </c>
      <c r="Q4138">
        <f t="shared" si="624"/>
        <v>0.9802445583103051</v>
      </c>
      <c r="R4138" s="3">
        <f t="shared" si="625"/>
        <v>-2.6563850859213645E-3</v>
      </c>
      <c r="S4138" s="3">
        <f>SUM($R$2483:R4138)</f>
        <v>0.12482555730960165</v>
      </c>
      <c r="T4138">
        <f t="shared" si="626"/>
        <v>-2.8300862112222713E-3</v>
      </c>
      <c r="AG4138" s="1">
        <v>43398</v>
      </c>
      <c r="AH4138">
        <v>9.9661564462108796</v>
      </c>
      <c r="AI4138" s="3">
        <f t="shared" si="627"/>
        <v>-2.0058131910139609E-2</v>
      </c>
    </row>
    <row r="4139" spans="1:35" x14ac:dyDescent="0.4">
      <c r="A4139" s="1">
        <v>43399</v>
      </c>
      <c r="B4139">
        <v>5.30096895125107</v>
      </c>
      <c r="C4139">
        <f t="shared" si="621"/>
        <v>0.9844329911395292</v>
      </c>
      <c r="E4139" s="1">
        <v>43399</v>
      </c>
      <c r="F4139">
        <v>8.7817810335381008</v>
      </c>
      <c r="G4139">
        <f t="shared" si="622"/>
        <v>0.98653224104753823</v>
      </c>
      <c r="J4139" s="1">
        <v>43399</v>
      </c>
      <c r="K4139">
        <v>262.69</v>
      </c>
      <c r="L4139">
        <f t="shared" si="628"/>
        <v>0.98489052189562076</v>
      </c>
      <c r="M4139">
        <f t="shared" si="623"/>
        <v>-1.5109478104379237E-2</v>
      </c>
      <c r="O4139" s="1">
        <v>43399</v>
      </c>
      <c r="P4139">
        <v>5.68177123425495</v>
      </c>
      <c r="Q4139">
        <f t="shared" si="624"/>
        <v>0.99396047862087977</v>
      </c>
      <c r="R4139" s="3">
        <f t="shared" si="625"/>
        <v>9.0699567252590096E-3</v>
      </c>
      <c r="S4139" s="3">
        <f>SUM($R$2483:R4139)</f>
        <v>0.13389551403486066</v>
      </c>
      <c r="T4139">
        <f t="shared" si="626"/>
        <v>-4.5753075609156202E-4</v>
      </c>
      <c r="AG4139" s="1">
        <v>43399</v>
      </c>
      <c r="AH4139">
        <v>9.9062122900612799</v>
      </c>
      <c r="AI4139" s="3">
        <f t="shared" si="627"/>
        <v>-6.0147717400513834E-3</v>
      </c>
    </row>
    <row r="4140" spans="1:35" x14ac:dyDescent="0.4">
      <c r="A4140" s="1">
        <v>43402</v>
      </c>
      <c r="B4140">
        <v>5.2189302718709998</v>
      </c>
      <c r="C4140">
        <f t="shared" si="621"/>
        <v>0.98452383325868975</v>
      </c>
      <c r="E4140" s="1">
        <v>43402</v>
      </c>
      <c r="F4140">
        <v>8.6525332048977397</v>
      </c>
      <c r="G4140">
        <f t="shared" si="622"/>
        <v>0.98528227609561703</v>
      </c>
      <c r="J4140" s="1">
        <v>43402</v>
      </c>
      <c r="K4140">
        <v>260.19</v>
      </c>
      <c r="L4140">
        <f t="shared" si="628"/>
        <v>0.99048307891430964</v>
      </c>
      <c r="M4140">
        <f t="shared" si="623"/>
        <v>-9.5169210856903552E-3</v>
      </c>
      <c r="O4140" s="1">
        <v>43402</v>
      </c>
      <c r="P4140">
        <v>5.59811817115542</v>
      </c>
      <c r="Q4140">
        <f t="shared" si="624"/>
        <v>0.9852769392412013</v>
      </c>
      <c r="R4140" s="3">
        <f t="shared" si="625"/>
        <v>-5.2061396731083454E-3</v>
      </c>
      <c r="S4140" s="3">
        <f>SUM($R$2483:R4140)</f>
        <v>0.12868937436175232</v>
      </c>
      <c r="T4140">
        <f t="shared" si="626"/>
        <v>-5.9592456556198936E-3</v>
      </c>
      <c r="AG4140" s="1">
        <v>43402</v>
      </c>
      <c r="AH4140">
        <v>9.7521102816640308</v>
      </c>
      <c r="AI4140" s="3">
        <f t="shared" si="627"/>
        <v>-1.5556097919671719E-2</v>
      </c>
    </row>
    <row r="4141" spans="1:35" x14ac:dyDescent="0.4">
      <c r="A4141" s="1">
        <v>43403</v>
      </c>
      <c r="B4141">
        <v>5.2621000955927597</v>
      </c>
      <c r="C4141">
        <f t="shared" si="621"/>
        <v>1.0082717762976134</v>
      </c>
      <c r="E4141" s="1">
        <v>43403</v>
      </c>
      <c r="F4141">
        <v>8.6925532304888709</v>
      </c>
      <c r="G4141">
        <f t="shared" si="622"/>
        <v>1.0046252380249148</v>
      </c>
      <c r="J4141" s="1">
        <v>43403</v>
      </c>
      <c r="K4141">
        <v>262.47000000000003</v>
      </c>
      <c r="L4141">
        <f t="shared" si="628"/>
        <v>1.0087628271647644</v>
      </c>
      <c r="M4141">
        <f t="shared" si="623"/>
        <v>8.7628271647643974E-3</v>
      </c>
      <c r="O4141" s="1">
        <v>43403</v>
      </c>
      <c r="P4141">
        <v>5.5856276378117098</v>
      </c>
      <c r="Q4141">
        <f t="shared" si="624"/>
        <v>0.99776879784209127</v>
      </c>
      <c r="R4141" s="3">
        <f t="shared" si="625"/>
        <v>-1.0994029322673127E-2</v>
      </c>
      <c r="S4141" s="3">
        <f>SUM($R$2483:R4141)</f>
        <v>0.11769534503907919</v>
      </c>
      <c r="T4141">
        <f t="shared" si="626"/>
        <v>-4.9105086715095503E-4</v>
      </c>
      <c r="AG4141" s="1">
        <v>43403</v>
      </c>
      <c r="AH4141">
        <v>9.7300472292798101</v>
      </c>
      <c r="AI4141" s="3">
        <f t="shared" si="627"/>
        <v>-2.2623874983964676E-3</v>
      </c>
    </row>
    <row r="4142" spans="1:35" x14ac:dyDescent="0.4">
      <c r="A4142" s="1">
        <v>43404</v>
      </c>
      <c r="B4142">
        <v>5.27800933092111</v>
      </c>
      <c r="C4142">
        <f t="shared" si="621"/>
        <v>1.0030233623533074</v>
      </c>
      <c r="E4142" s="1">
        <v>43404</v>
      </c>
      <c r="F4142">
        <v>8.7097853565696202</v>
      </c>
      <c r="G4142">
        <f t="shared" si="622"/>
        <v>1.001982400984363</v>
      </c>
      <c r="J4142" s="1">
        <v>43404</v>
      </c>
      <c r="K4142">
        <v>264.01</v>
      </c>
      <c r="L4142">
        <f t="shared" si="628"/>
        <v>1.0058673372194915</v>
      </c>
      <c r="M4142">
        <f t="shared" si="623"/>
        <v>5.8673372194915085E-3</v>
      </c>
      <c r="O4142" s="1">
        <v>43404</v>
      </c>
      <c r="P4142">
        <v>5.6216370800858497</v>
      </c>
      <c r="Q4142">
        <f t="shared" si="624"/>
        <v>1.0064468032259035</v>
      </c>
      <c r="R4142" s="3">
        <f t="shared" si="625"/>
        <v>5.7946600641201051E-4</v>
      </c>
      <c r="S4142" s="3">
        <f>SUM($R$2483:R4142)</f>
        <v>0.1182748110454912</v>
      </c>
      <c r="T4142">
        <f t="shared" si="626"/>
        <v>-2.8439748661841513E-3</v>
      </c>
      <c r="AG4142" s="1">
        <v>43404</v>
      </c>
      <c r="AH4142">
        <v>9.8111343306862402</v>
      </c>
      <c r="AI4142" s="3">
        <f t="shared" si="627"/>
        <v>8.3336801451920905E-3</v>
      </c>
    </row>
    <row r="4143" spans="1:35" x14ac:dyDescent="0.4">
      <c r="A4143" s="1">
        <v>43405</v>
      </c>
      <c r="B4143">
        <v>5.2610628730285596</v>
      </c>
      <c r="C4143">
        <f t="shared" si="621"/>
        <v>0.99678923305548739</v>
      </c>
      <c r="E4143" s="1">
        <v>43405</v>
      </c>
      <c r="F4143">
        <v>8.6921310792445006</v>
      </c>
      <c r="G4143">
        <f t="shared" si="622"/>
        <v>0.99797305253776392</v>
      </c>
      <c r="J4143" s="1">
        <v>43405</v>
      </c>
      <c r="K4143">
        <v>262.95</v>
      </c>
      <c r="L4143">
        <f t="shared" si="628"/>
        <v>0.99598500056816031</v>
      </c>
      <c r="M4143">
        <f t="shared" si="623"/>
        <v>-4.0149994318396942E-3</v>
      </c>
      <c r="O4143" s="1">
        <v>43405</v>
      </c>
      <c r="P4143">
        <v>5.57003142675471</v>
      </c>
      <c r="Q4143">
        <f t="shared" si="624"/>
        <v>0.99082017344841622</v>
      </c>
      <c r="R4143" s="3">
        <f t="shared" si="625"/>
        <v>-5.1648271197440865E-3</v>
      </c>
      <c r="S4143" s="3">
        <f>SUM($R$2483:R4143)</f>
        <v>0.11310998392574712</v>
      </c>
      <c r="T4143">
        <f t="shared" si="626"/>
        <v>8.0423248732708341E-4</v>
      </c>
      <c r="AG4143" s="1">
        <v>43405</v>
      </c>
      <c r="AH4143">
        <v>9.75527024763573</v>
      </c>
      <c r="AI4143" s="3">
        <f t="shared" si="627"/>
        <v>-5.6939474241816113E-3</v>
      </c>
    </row>
    <row r="4144" spans="1:35" x14ac:dyDescent="0.4">
      <c r="A4144" s="1">
        <v>43406</v>
      </c>
      <c r="B4144">
        <v>5.4611300635284001</v>
      </c>
      <c r="C4144">
        <f t="shared" si="621"/>
        <v>1.0380279033587505</v>
      </c>
      <c r="E4144" s="1">
        <v>43406</v>
      </c>
      <c r="F4144">
        <v>8.9962649981821308</v>
      </c>
      <c r="G4144">
        <f t="shared" si="622"/>
        <v>1.0349895688600297</v>
      </c>
      <c r="J4144" s="1">
        <v>43406</v>
      </c>
      <c r="K4144">
        <v>272.56</v>
      </c>
      <c r="L4144">
        <f t="shared" si="628"/>
        <v>1.0365468720289028</v>
      </c>
      <c r="M4144">
        <f t="shared" si="623"/>
        <v>3.6546872028902833E-2</v>
      </c>
      <c r="O4144" s="1">
        <v>43406</v>
      </c>
      <c r="P4144">
        <v>5.7982364521968002</v>
      </c>
      <c r="Q4144">
        <f t="shared" si="624"/>
        <v>1.0409701504278674</v>
      </c>
      <c r="R4144" s="3">
        <f t="shared" si="625"/>
        <v>4.4232783989646141E-3</v>
      </c>
      <c r="S4144" s="3">
        <f>SUM($R$2483:R4144)</f>
        <v>0.11753326232471173</v>
      </c>
      <c r="T4144">
        <f t="shared" si="626"/>
        <v>1.4810313298476707E-3</v>
      </c>
      <c r="AG4144" s="1">
        <v>43406</v>
      </c>
      <c r="AH4144">
        <v>10.1549451371458</v>
      </c>
      <c r="AI4144" s="3">
        <f t="shared" si="627"/>
        <v>4.0970150427860785E-2</v>
      </c>
    </row>
    <row r="4145" spans="1:35" x14ac:dyDescent="0.4">
      <c r="A4145" s="1">
        <v>43409</v>
      </c>
      <c r="B4145">
        <v>5.3637198004201396</v>
      </c>
      <c r="C4145">
        <f t="shared" si="621"/>
        <v>0.9821629842221109</v>
      </c>
      <c r="E4145" s="1">
        <v>43409</v>
      </c>
      <c r="F4145">
        <v>8.8563359740114596</v>
      </c>
      <c r="G4145">
        <f t="shared" si="622"/>
        <v>0.98444587568296993</v>
      </c>
      <c r="J4145" s="1">
        <v>43409</v>
      </c>
      <c r="K4145">
        <v>270.07</v>
      </c>
      <c r="L4145">
        <f t="shared" si="628"/>
        <v>0.99086439683005578</v>
      </c>
      <c r="M4145">
        <f t="shared" si="623"/>
        <v>-9.1356031699442175E-3</v>
      </c>
      <c r="O4145" s="1">
        <v>43409</v>
      </c>
      <c r="P4145">
        <v>5.6816650251879501</v>
      </c>
      <c r="Q4145">
        <f t="shared" si="624"/>
        <v>0.97989536508731301</v>
      </c>
      <c r="R4145" s="3">
        <f t="shared" si="625"/>
        <v>-1.0969031742742774E-2</v>
      </c>
      <c r="S4145" s="3">
        <f>SUM($R$2483:R4145)</f>
        <v>0.10656423058196896</v>
      </c>
      <c r="T4145">
        <f t="shared" si="626"/>
        <v>-8.7014126079448806E-3</v>
      </c>
      <c r="AG4145" s="1">
        <v>43409</v>
      </c>
      <c r="AH4145">
        <v>9.9507836726051799</v>
      </c>
      <c r="AI4145" s="3">
        <f t="shared" si="627"/>
        <v>-2.0104634912680885E-2</v>
      </c>
    </row>
    <row r="4146" spans="1:35" x14ac:dyDescent="0.4">
      <c r="A4146" s="1">
        <v>43410</v>
      </c>
      <c r="B4146">
        <v>5.4371508466326102</v>
      </c>
      <c r="C4146">
        <f t="shared" si="621"/>
        <v>1.0136903210728343</v>
      </c>
      <c r="E4146" s="1">
        <v>43410</v>
      </c>
      <c r="F4146">
        <v>8.9803336438816395</v>
      </c>
      <c r="G4146">
        <f t="shared" si="622"/>
        <v>1.0140010124089742</v>
      </c>
      <c r="J4146" s="1">
        <v>43410</v>
      </c>
      <c r="K4146">
        <v>271.57</v>
      </c>
      <c r="L4146">
        <f t="shared" si="628"/>
        <v>1.0055541155996592</v>
      </c>
      <c r="M4146">
        <f t="shared" si="623"/>
        <v>5.5541155996592373E-3</v>
      </c>
      <c r="O4146" s="1">
        <v>43410</v>
      </c>
      <c r="P4146">
        <v>5.7353174254221697</v>
      </c>
      <c r="Q4146">
        <f t="shared" si="624"/>
        <v>1.0094430769847162</v>
      </c>
      <c r="R4146" s="3">
        <f t="shared" si="625"/>
        <v>3.8889613850570104E-3</v>
      </c>
      <c r="S4146" s="3">
        <f>SUM($R$2483:R4146)</f>
        <v>0.11045319196702597</v>
      </c>
      <c r="T4146">
        <f t="shared" si="626"/>
        <v>8.1362054731750622E-3</v>
      </c>
      <c r="AG4146" s="1">
        <v>43410</v>
      </c>
      <c r="AH4146">
        <v>10.044749688883799</v>
      </c>
      <c r="AI4146" s="3">
        <f t="shared" si="627"/>
        <v>9.4430769847113627E-3</v>
      </c>
    </row>
    <row r="4147" spans="1:35" x14ac:dyDescent="0.4">
      <c r="A4147" s="1">
        <v>43411</v>
      </c>
      <c r="B4147">
        <v>5.3578270317422403</v>
      </c>
      <c r="C4147">
        <f t="shared" si="621"/>
        <v>0.98541077539912336</v>
      </c>
      <c r="E4147" s="1">
        <v>43411</v>
      </c>
      <c r="F4147">
        <v>8.8646113576043799</v>
      </c>
      <c r="G4147">
        <f t="shared" si="622"/>
        <v>0.98711380992441167</v>
      </c>
      <c r="J4147" s="1">
        <v>43411</v>
      </c>
      <c r="K4147">
        <v>270.45</v>
      </c>
      <c r="L4147">
        <f t="shared" si="628"/>
        <v>0.995875833118533</v>
      </c>
      <c r="M4147">
        <f t="shared" si="623"/>
        <v>-4.1241668814669952E-3</v>
      </c>
      <c r="O4147" s="1">
        <v>43411</v>
      </c>
      <c r="P4147">
        <v>5.6899379567718897</v>
      </c>
      <c r="Q4147">
        <f t="shared" si="624"/>
        <v>0.99208771454407518</v>
      </c>
      <c r="R4147" s="3">
        <f t="shared" si="625"/>
        <v>-3.7881185744578216E-3</v>
      </c>
      <c r="S4147" s="3">
        <f>SUM($R$2483:R4147)</f>
        <v>0.10666507339256814</v>
      </c>
      <c r="T4147">
        <f t="shared" si="626"/>
        <v>-1.0465057719409643E-2</v>
      </c>
      <c r="AG4147" s="1">
        <v>43411</v>
      </c>
      <c r="AH4147">
        <v>9.9652727620120896</v>
      </c>
      <c r="AI4147" s="3">
        <f t="shared" si="627"/>
        <v>-7.9122854559197098E-3</v>
      </c>
    </row>
    <row r="4148" spans="1:35" x14ac:dyDescent="0.4">
      <c r="A4148" s="1">
        <v>43412</v>
      </c>
      <c r="B4148">
        <v>5.4505414035340198</v>
      </c>
      <c r="C4148">
        <f t="shared" si="621"/>
        <v>1.0173044727354013</v>
      </c>
      <c r="E4148" s="1">
        <v>43412</v>
      </c>
      <c r="F4148">
        <v>8.9933408947225892</v>
      </c>
      <c r="G4148">
        <f t="shared" si="622"/>
        <v>1.0145217350118547</v>
      </c>
      <c r="J4148" s="1">
        <v>43412</v>
      </c>
      <c r="K4148">
        <v>272.11</v>
      </c>
      <c r="L4148">
        <f t="shared" si="628"/>
        <v>1.0061379182843411</v>
      </c>
      <c r="M4148">
        <f t="shared" si="623"/>
        <v>6.1379182843410707E-3</v>
      </c>
      <c r="O4148" s="1">
        <v>43412</v>
      </c>
      <c r="P4148">
        <v>5.7510252275092597</v>
      </c>
      <c r="Q4148">
        <f t="shared" si="624"/>
        <v>1.0107360170183695</v>
      </c>
      <c r="R4148" s="3">
        <f t="shared" si="625"/>
        <v>4.5980987340283885E-3</v>
      </c>
      <c r="S4148" s="3">
        <f>SUM($R$2483:R4148)</f>
        <v>0.11126317212659653</v>
      </c>
      <c r="T4148">
        <f t="shared" si="626"/>
        <v>1.1166554451060184E-2</v>
      </c>
      <c r="AG4148" s="1">
        <v>43412</v>
      </c>
      <c r="AH4148">
        <v>10.072260099977701</v>
      </c>
      <c r="AI4148" s="3">
        <f t="shared" si="627"/>
        <v>1.0736017018365018E-2</v>
      </c>
    </row>
    <row r="4149" spans="1:35" x14ac:dyDescent="0.4">
      <c r="A4149" s="1">
        <v>43413</v>
      </c>
      <c r="B4149">
        <v>5.47364863285787</v>
      </c>
      <c r="C4149">
        <f t="shared" si="621"/>
        <v>1.0042394374454009</v>
      </c>
      <c r="E4149" s="1">
        <v>43413</v>
      </c>
      <c r="F4149">
        <v>9.0143334374208592</v>
      </c>
      <c r="G4149">
        <f t="shared" si="622"/>
        <v>1.0023342318437622</v>
      </c>
      <c r="J4149" s="1">
        <v>43413</v>
      </c>
      <c r="K4149">
        <v>271.33</v>
      </c>
      <c r="L4149">
        <f t="shared" si="628"/>
        <v>0.99713351218257307</v>
      </c>
      <c r="M4149">
        <f t="shared" si="623"/>
        <v>-2.8664878174269326E-3</v>
      </c>
      <c r="O4149" s="1">
        <v>43413</v>
      </c>
      <c r="P4149">
        <v>5.7704555250925802</v>
      </c>
      <c r="Q4149">
        <f t="shared" si="624"/>
        <v>1.0033785797861534</v>
      </c>
      <c r="R4149" s="3">
        <f t="shared" si="625"/>
        <v>6.2450676035803454E-3</v>
      </c>
      <c r="S4149" s="3">
        <f>SUM($R$2483:R4149)</f>
        <v>0.11750823973017688</v>
      </c>
      <c r="T4149">
        <f t="shared" si="626"/>
        <v>7.105925262827828E-3</v>
      </c>
      <c r="AG4149" s="1">
        <v>43413</v>
      </c>
      <c r="AH4149">
        <v>10.1062900343524</v>
      </c>
      <c r="AI4149" s="3">
        <f t="shared" si="627"/>
        <v>3.3785797861567435E-3</v>
      </c>
    </row>
    <row r="4150" spans="1:35" x14ac:dyDescent="0.4">
      <c r="A4150" s="1">
        <v>43416</v>
      </c>
      <c r="B4150">
        <v>5.4783246267937997</v>
      </c>
      <c r="C4150">
        <f t="shared" si="621"/>
        <v>1.0008542736754895</v>
      </c>
      <c r="E4150" s="1">
        <v>43416</v>
      </c>
      <c r="F4150">
        <v>9.0273840024224707</v>
      </c>
      <c r="G4150">
        <f t="shared" si="622"/>
        <v>1.0014477570740212</v>
      </c>
      <c r="J4150" s="1">
        <v>43416</v>
      </c>
      <c r="K4150">
        <v>271.57</v>
      </c>
      <c r="L4150">
        <f t="shared" si="628"/>
        <v>1.0008845317510044</v>
      </c>
      <c r="M4150">
        <f t="shared" si="623"/>
        <v>8.8453175100444703E-4</v>
      </c>
      <c r="O4150" s="1">
        <v>43416</v>
      </c>
      <c r="P4150">
        <v>5.7726282973984002</v>
      </c>
      <c r="Q4150">
        <f t="shared" si="624"/>
        <v>1.0003765339315713</v>
      </c>
      <c r="R4150" s="3">
        <f t="shared" si="625"/>
        <v>-5.0799781943311473E-4</v>
      </c>
      <c r="S4150" s="3">
        <f>SUM($R$2483:R4150)</f>
        <v>0.11700024191074376</v>
      </c>
      <c r="T4150">
        <f t="shared" si="626"/>
        <v>-3.025807551493287E-5</v>
      </c>
      <c r="AG4150" s="1">
        <v>43416</v>
      </c>
      <c r="AH4150">
        <v>10.1100953954726</v>
      </c>
      <c r="AI4150" s="3">
        <f t="shared" si="627"/>
        <v>3.7653393156800163E-4</v>
      </c>
    </row>
    <row r="4151" spans="1:35" x14ac:dyDescent="0.4">
      <c r="A4151" s="1">
        <v>43417</v>
      </c>
      <c r="B4151">
        <v>5.5026553705324801</v>
      </c>
      <c r="C4151">
        <f t="shared" si="621"/>
        <v>1.0044412745494637</v>
      </c>
      <c r="E4151" s="1">
        <v>43417</v>
      </c>
      <c r="F4151">
        <v>9.10803841241162</v>
      </c>
      <c r="G4151">
        <f t="shared" si="622"/>
        <v>1.0089344166557561</v>
      </c>
      <c r="J4151" s="1">
        <v>43417</v>
      </c>
      <c r="K4151">
        <v>269.7</v>
      </c>
      <c r="L4151">
        <f t="shared" si="628"/>
        <v>0.99311411422469342</v>
      </c>
      <c r="M4151">
        <f t="shared" si="623"/>
        <v>-6.8858857753065772E-3</v>
      </c>
      <c r="O4151" s="1">
        <v>43417</v>
      </c>
      <c r="P4151">
        <v>5.7245521394428298</v>
      </c>
      <c r="Q4151">
        <f t="shared" si="624"/>
        <v>0.9916717038619588</v>
      </c>
      <c r="R4151" s="3">
        <f t="shared" si="625"/>
        <v>-1.4424103627346252E-3</v>
      </c>
      <c r="S4151" s="3">
        <f>SUM($R$2483:R4151)</f>
        <v>0.11555783154800914</v>
      </c>
      <c r="T4151">
        <f t="shared" si="626"/>
        <v>1.1327160324770325E-2</v>
      </c>
      <c r="AG4151" s="1">
        <v>43417</v>
      </c>
      <c r="AH4151">
        <v>10.025895527035299</v>
      </c>
      <c r="AI4151" s="3">
        <f t="shared" si="627"/>
        <v>-8.3282961380370946E-3</v>
      </c>
    </row>
    <row r="4152" spans="1:35" x14ac:dyDescent="0.4">
      <c r="A4152" s="1">
        <v>43418</v>
      </c>
      <c r="B4152">
        <v>5.4850834222074596</v>
      </c>
      <c r="C4152">
        <f t="shared" si="621"/>
        <v>0.99680664204065539</v>
      </c>
      <c r="E4152" s="1">
        <v>43418</v>
      </c>
      <c r="F4152">
        <v>9.0740877853233997</v>
      </c>
      <c r="G4152">
        <f t="shared" si="622"/>
        <v>0.99627245455597158</v>
      </c>
      <c r="J4152" s="1">
        <v>43418</v>
      </c>
      <c r="K4152">
        <v>268.88</v>
      </c>
      <c r="L4152">
        <f t="shared" si="628"/>
        <v>0.99695958472376722</v>
      </c>
      <c r="M4152">
        <f t="shared" si="623"/>
        <v>-3.0404152762327774E-3</v>
      </c>
      <c r="O4152" s="1">
        <v>43418</v>
      </c>
      <c r="P4152">
        <v>5.6937292173231597</v>
      </c>
      <c r="Q4152">
        <f t="shared" si="624"/>
        <v>0.99461566226162978</v>
      </c>
      <c r="R4152" s="3">
        <f t="shared" si="625"/>
        <v>-2.3439224621374377E-3</v>
      </c>
      <c r="S4152" s="3">
        <f>SUM($R$2483:R4152)</f>
        <v>0.1132139090858717</v>
      </c>
      <c r="T4152">
        <f t="shared" si="626"/>
        <v>-1.5294268311183412E-4</v>
      </c>
      <c r="AG4152" s="1">
        <v>43418</v>
      </c>
      <c r="AH4152">
        <v>9.9719127193881203</v>
      </c>
      <c r="AI4152" s="3">
        <f t="shared" si="627"/>
        <v>-5.3843377383707702E-3</v>
      </c>
    </row>
    <row r="4153" spans="1:35" x14ac:dyDescent="0.4">
      <c r="A4153" s="1">
        <v>43419</v>
      </c>
      <c r="B4153">
        <v>5.4748214447228101</v>
      </c>
      <c r="C4153">
        <f t="shared" si="621"/>
        <v>0.99812911186672171</v>
      </c>
      <c r="E4153" s="1">
        <v>43419</v>
      </c>
      <c r="F4153">
        <v>9.1145360269336209</v>
      </c>
      <c r="G4153">
        <f t="shared" si="622"/>
        <v>1.0044575545847862</v>
      </c>
      <c r="J4153" s="1">
        <v>43419</v>
      </c>
      <c r="K4153">
        <v>271.54000000000002</v>
      </c>
      <c r="L4153">
        <f t="shared" si="628"/>
        <v>1.0098928890211247</v>
      </c>
      <c r="M4153">
        <f t="shared" si="623"/>
        <v>9.8928890211247289E-3</v>
      </c>
      <c r="O4153" s="1">
        <v>43419</v>
      </c>
      <c r="P4153">
        <v>5.72624018794588</v>
      </c>
      <c r="Q4153">
        <f t="shared" si="624"/>
        <v>1.0057099607975395</v>
      </c>
      <c r="R4153" s="3">
        <f t="shared" si="625"/>
        <v>-4.1829282235852361E-3</v>
      </c>
      <c r="S4153" s="3">
        <f>SUM($R$2483:R4153)</f>
        <v>0.10903098086228646</v>
      </c>
      <c r="T4153">
        <f t="shared" si="626"/>
        <v>-1.1763777154403021E-2</v>
      </c>
      <c r="AG4153" s="1">
        <v>43419</v>
      </c>
      <c r="AH4153">
        <v>10.028851950092299</v>
      </c>
      <c r="AI4153" s="3">
        <f t="shared" si="627"/>
        <v>5.7099607975381605E-3</v>
      </c>
    </row>
    <row r="4154" spans="1:35" x14ac:dyDescent="0.4">
      <c r="A4154" s="1">
        <v>43420</v>
      </c>
      <c r="B4154">
        <v>5.5014031542589601</v>
      </c>
      <c r="C4154">
        <f t="shared" si="621"/>
        <v>1.0048552651085585</v>
      </c>
      <c r="E4154" s="1">
        <v>43420</v>
      </c>
      <c r="F4154">
        <v>9.1429139059732396</v>
      </c>
      <c r="G4154">
        <f t="shared" si="622"/>
        <v>1.0031134748884378</v>
      </c>
      <c r="J4154" s="1">
        <v>43420</v>
      </c>
      <c r="K4154">
        <v>271.64999999999998</v>
      </c>
      <c r="L4154">
        <f t="shared" si="628"/>
        <v>1.0004050968549751</v>
      </c>
      <c r="M4154">
        <f t="shared" si="623"/>
        <v>4.0509685497513992E-4</v>
      </c>
      <c r="O4154" s="1">
        <v>43420</v>
      </c>
      <c r="P4154">
        <v>5.7611786654975798</v>
      </c>
      <c r="Q4154">
        <f t="shared" si="624"/>
        <v>1.006101469097515</v>
      </c>
      <c r="R4154" s="3">
        <f t="shared" si="625"/>
        <v>5.6963722425398267E-3</v>
      </c>
      <c r="S4154" s="3">
        <f>SUM($R$2483:R4154)</f>
        <v>0.11472735310482629</v>
      </c>
      <c r="T4154">
        <f t="shared" si="626"/>
        <v>4.4501682535833531E-3</v>
      </c>
      <c r="AG4154" s="1">
        <v>43420</v>
      </c>
      <c r="AH4154">
        <v>10.090042680349301</v>
      </c>
      <c r="AI4154" s="3">
        <f t="shared" si="627"/>
        <v>6.1014690975109698E-3</v>
      </c>
    </row>
    <row r="4155" spans="1:35" x14ac:dyDescent="0.4">
      <c r="A4155" s="1">
        <v>43423</v>
      </c>
      <c r="B4155">
        <v>5.5329547158924601</v>
      </c>
      <c r="C4155">
        <f t="shared" si="621"/>
        <v>1.0057351844154658</v>
      </c>
      <c r="E4155" s="1">
        <v>43423</v>
      </c>
      <c r="F4155">
        <v>9.2069354739690308</v>
      </c>
      <c r="G4155">
        <f t="shared" si="622"/>
        <v>1.0070023155259031</v>
      </c>
      <c r="J4155" s="1">
        <v>43423</v>
      </c>
      <c r="K4155">
        <v>272.31</v>
      </c>
      <c r="L4155">
        <f t="shared" si="628"/>
        <v>1.0024295969077859</v>
      </c>
      <c r="M4155">
        <f t="shared" si="623"/>
        <v>2.4295969077858803E-3</v>
      </c>
      <c r="O4155" s="1">
        <v>43423</v>
      </c>
      <c r="P4155">
        <v>5.8155701648169202</v>
      </c>
      <c r="Q4155">
        <f t="shared" si="624"/>
        <v>1.0094410367178992</v>
      </c>
      <c r="R4155" s="3">
        <f t="shared" si="625"/>
        <v>7.011439810113318E-3</v>
      </c>
      <c r="S4155" s="3">
        <f>SUM($R$2483:R4155)</f>
        <v>0.12173879291493961</v>
      </c>
      <c r="T4155">
        <f t="shared" si="626"/>
        <v>3.3055875076799524E-3</v>
      </c>
      <c r="AG4155" s="1">
        <v>43423</v>
      </c>
      <c r="AH4155">
        <v>10.1853031437797</v>
      </c>
      <c r="AI4155" s="3">
        <f t="shared" si="627"/>
        <v>9.4410367179043053E-3</v>
      </c>
    </row>
    <row r="4156" spans="1:35" x14ac:dyDescent="0.4">
      <c r="A4156" s="1">
        <v>43424</v>
      </c>
      <c r="B4156">
        <v>5.4971089974683798</v>
      </c>
      <c r="C4156">
        <f t="shared" si="621"/>
        <v>0.99352141481998402</v>
      </c>
      <c r="E4156" s="1">
        <v>43424</v>
      </c>
      <c r="F4156">
        <v>9.1450547063935996</v>
      </c>
      <c r="G4156">
        <f t="shared" si="622"/>
        <v>0.99327889635477651</v>
      </c>
      <c r="J4156" s="1">
        <v>43424</v>
      </c>
      <c r="K4156">
        <v>269.58</v>
      </c>
      <c r="L4156">
        <f t="shared" si="628"/>
        <v>0.98997466123168443</v>
      </c>
      <c r="M4156">
        <f t="shared" si="623"/>
        <v>-1.0025338768315573E-2</v>
      </c>
      <c r="O4156" s="1">
        <v>43424</v>
      </c>
      <c r="P4156">
        <v>5.7953760199272004</v>
      </c>
      <c r="Q4156">
        <f t="shared" si="624"/>
        <v>0.99652757265110647</v>
      </c>
      <c r="R4156" s="3">
        <f t="shared" si="625"/>
        <v>6.5529114194220472E-3</v>
      </c>
      <c r="S4156" s="3">
        <f>SUM($R$2483:R4156)</f>
        <v>0.12829170433436166</v>
      </c>
      <c r="T4156">
        <f t="shared" si="626"/>
        <v>3.5467535882995893E-3</v>
      </c>
      <c r="AG4156" s="1">
        <v>43424</v>
      </c>
      <c r="AH4156">
        <v>10.1499354185864</v>
      </c>
      <c r="AI4156" s="3">
        <f t="shared" si="627"/>
        <v>-3.4724273489001867E-3</v>
      </c>
    </row>
    <row r="4157" spans="1:35" x14ac:dyDescent="0.4">
      <c r="A4157" s="1">
        <v>43425</v>
      </c>
      <c r="B4157">
        <v>5.5012380839229698</v>
      </c>
      <c r="C4157">
        <f t="shared" si="621"/>
        <v>1.0007511378174403</v>
      </c>
      <c r="E4157" s="1">
        <v>43425</v>
      </c>
      <c r="F4157">
        <v>9.2093513276069796</v>
      </c>
      <c r="G4157">
        <f t="shared" si="622"/>
        <v>1.0070307530438749</v>
      </c>
      <c r="J4157" s="1">
        <v>43425</v>
      </c>
      <c r="K4157">
        <v>268.27</v>
      </c>
      <c r="L4157">
        <f t="shared" si="628"/>
        <v>0.99514058906447067</v>
      </c>
      <c r="M4157">
        <f t="shared" si="623"/>
        <v>-4.8594109355293291E-3</v>
      </c>
      <c r="O4157" s="1">
        <v>43425</v>
      </c>
      <c r="P4157">
        <v>5.8041629499601104</v>
      </c>
      <c r="Q4157">
        <f t="shared" si="624"/>
        <v>1.0015161967062527</v>
      </c>
      <c r="R4157" s="3">
        <f t="shared" si="625"/>
        <v>6.3756076417820218E-3</v>
      </c>
      <c r="S4157" s="3">
        <f>SUM($R$2483:R4157)</f>
        <v>0.13466731197614368</v>
      </c>
      <c r="T4157">
        <f t="shared" si="626"/>
        <v>5.6105487529696241E-3</v>
      </c>
      <c r="AG4157" s="1">
        <v>43425</v>
      </c>
      <c r="AH4157">
        <v>10.1653247172368</v>
      </c>
      <c r="AI4157" s="3">
        <f t="shared" si="627"/>
        <v>1.5161967062586879E-3</v>
      </c>
    </row>
    <row r="4158" spans="1:35" x14ac:dyDescent="0.4">
      <c r="A4158" s="1">
        <v>43426</v>
      </c>
      <c r="B4158">
        <v>5.4423781682826897</v>
      </c>
      <c r="C4158">
        <f t="shared" si="621"/>
        <v>0.98930060565597144</v>
      </c>
      <c r="E4158" s="1">
        <v>43426</v>
      </c>
      <c r="F4158">
        <v>9.1130526314716391</v>
      </c>
      <c r="G4158">
        <f t="shared" si="622"/>
        <v>0.98954337903836243</v>
      </c>
      <c r="J4158" s="1">
        <v>43426</v>
      </c>
      <c r="K4158">
        <v>267.76</v>
      </c>
      <c r="L4158">
        <f t="shared" si="628"/>
        <v>0.99809893018227913</v>
      </c>
      <c r="M4158">
        <f t="shared" si="623"/>
        <v>-1.9010698177208685E-3</v>
      </c>
      <c r="O4158" s="1">
        <v>43426</v>
      </c>
      <c r="P4158">
        <v>5.7499976229359602</v>
      </c>
      <c r="Q4158">
        <f t="shared" si="624"/>
        <v>0.99066784866463431</v>
      </c>
      <c r="R4158" s="3">
        <f t="shared" si="625"/>
        <v>-7.4310815176448219E-3</v>
      </c>
      <c r="S4158" s="3">
        <f>SUM($R$2483:R4158)</f>
        <v>0.12723623045849886</v>
      </c>
      <c r="T4158">
        <f t="shared" si="626"/>
        <v>-8.7983245263076881E-3</v>
      </c>
      <c r="AG4158" s="1">
        <v>43426</v>
      </c>
      <c r="AH4158">
        <v>10.070460368602401</v>
      </c>
      <c r="AI4158" s="3">
        <f t="shared" si="627"/>
        <v>-9.3321513353668006E-3</v>
      </c>
    </row>
    <row r="4159" spans="1:35" x14ac:dyDescent="0.4">
      <c r="A4159" s="1">
        <v>43427</v>
      </c>
      <c r="B4159">
        <v>5.4045753232521498</v>
      </c>
      <c r="C4159">
        <f t="shared" si="621"/>
        <v>0.99305398414780344</v>
      </c>
      <c r="E4159" s="1">
        <v>43427</v>
      </c>
      <c r="F4159">
        <v>9.0501475378181908</v>
      </c>
      <c r="G4159">
        <f t="shared" si="622"/>
        <v>0.99309725333570364</v>
      </c>
      <c r="J4159" s="1">
        <v>43427</v>
      </c>
      <c r="K4159">
        <v>266.33</v>
      </c>
      <c r="L4159">
        <f t="shared" si="628"/>
        <v>0.99465939647445467</v>
      </c>
      <c r="M4159">
        <f t="shared" si="623"/>
        <v>-5.3406035255453288E-3</v>
      </c>
      <c r="O4159" s="1">
        <v>43427</v>
      </c>
      <c r="P4159">
        <v>5.7116368269893396</v>
      </c>
      <c r="Q4159">
        <f t="shared" si="624"/>
        <v>0.99332855446868284</v>
      </c>
      <c r="R4159" s="3">
        <f t="shared" si="625"/>
        <v>-1.3308420057718262E-3</v>
      </c>
      <c r="S4159" s="3">
        <f>SUM($R$2483:R4159)</f>
        <v>0.12590538845272703</v>
      </c>
      <c r="T4159">
        <f t="shared" si="626"/>
        <v>-1.6054123266512343E-3</v>
      </c>
      <c r="AG4159" s="1">
        <v>43427</v>
      </c>
      <c r="AH4159">
        <v>10.003275840778</v>
      </c>
      <c r="AI4159" s="3">
        <f t="shared" si="627"/>
        <v>-6.6714455313152676E-3</v>
      </c>
    </row>
    <row r="4160" spans="1:35" x14ac:dyDescent="0.4">
      <c r="A4160" s="1">
        <v>43430</v>
      </c>
      <c r="B4160">
        <v>5.4883644603472002</v>
      </c>
      <c r="C4160">
        <f t="shared" si="621"/>
        <v>1.0155033711408488</v>
      </c>
      <c r="E4160" s="1">
        <v>43430</v>
      </c>
      <c r="F4160">
        <v>9.2021852297217492</v>
      </c>
      <c r="G4160">
        <f t="shared" si="622"/>
        <v>1.0167994710879831</v>
      </c>
      <c r="J4160" s="1">
        <v>43430</v>
      </c>
      <c r="K4160">
        <v>269.79000000000002</v>
      </c>
      <c r="L4160">
        <f t="shared" si="628"/>
        <v>1.0129914016445765</v>
      </c>
      <c r="M4160">
        <f t="shared" si="623"/>
        <v>1.2991401644576461E-2</v>
      </c>
      <c r="O4160" s="1">
        <v>43430</v>
      </c>
      <c r="P4160">
        <v>5.77953634424426</v>
      </c>
      <c r="Q4160">
        <f t="shared" si="624"/>
        <v>1.0118879262305462</v>
      </c>
      <c r="R4160" s="3">
        <f t="shared" si="625"/>
        <v>-1.1034754140302194E-3</v>
      </c>
      <c r="S4160" s="3">
        <f>SUM($R$2483:R4160)</f>
        <v>0.12480191303869681</v>
      </c>
      <c r="T4160">
        <f t="shared" si="626"/>
        <v>2.5119694962723038E-3</v>
      </c>
      <c r="AG4160" s="1">
        <v>43430</v>
      </c>
      <c r="AH4160">
        <v>10.122194046036901</v>
      </c>
      <c r="AI4160" s="3">
        <f t="shared" si="627"/>
        <v>1.1887926230538914E-2</v>
      </c>
    </row>
    <row r="4161" spans="1:35" x14ac:dyDescent="0.4">
      <c r="A4161" s="1">
        <v>43431</v>
      </c>
      <c r="B4161">
        <v>5.5324330129494204</v>
      </c>
      <c r="C4161">
        <f t="shared" si="621"/>
        <v>1.0080294508356014</v>
      </c>
      <c r="E4161" s="1">
        <v>43431</v>
      </c>
      <c r="F4161">
        <v>9.2749237256114601</v>
      </c>
      <c r="G4161">
        <f t="shared" si="622"/>
        <v>1.0079044807373336</v>
      </c>
      <c r="J4161" s="1">
        <v>43431</v>
      </c>
      <c r="K4161">
        <v>272.08</v>
      </c>
      <c r="L4161">
        <f t="shared" si="628"/>
        <v>1.0084880833240668</v>
      </c>
      <c r="M4161">
        <f t="shared" si="623"/>
        <v>8.4880833240668085E-3</v>
      </c>
      <c r="O4161" s="1">
        <v>43431</v>
      </c>
      <c r="P4161">
        <v>5.8309851917060698</v>
      </c>
      <c r="Q4161">
        <f t="shared" si="624"/>
        <v>1.008901898767891</v>
      </c>
      <c r="R4161" s="3">
        <f t="shared" si="625"/>
        <v>4.1381544382423918E-4</v>
      </c>
      <c r="S4161" s="3">
        <f>SUM($R$2483:R4161)</f>
        <v>0.12521572848252105</v>
      </c>
      <c r="T4161">
        <f t="shared" si="626"/>
        <v>-4.5863248846544913E-4</v>
      </c>
      <c r="AG4161" s="1">
        <v>43431</v>
      </c>
      <c r="AH4161">
        <v>10.212300792743701</v>
      </c>
      <c r="AI4161" s="3">
        <f t="shared" si="627"/>
        <v>8.9018987678939343E-3</v>
      </c>
    </row>
    <row r="4162" spans="1:35" x14ac:dyDescent="0.4">
      <c r="A4162" s="1">
        <v>43432</v>
      </c>
      <c r="B4162">
        <v>5.55612474679572</v>
      </c>
      <c r="C4162">
        <f t="shared" si="621"/>
        <v>1.0042823354193076</v>
      </c>
      <c r="E4162" s="1">
        <v>43432</v>
      </c>
      <c r="F4162">
        <v>9.2583489018308107</v>
      </c>
      <c r="G4162">
        <f t="shared" si="622"/>
        <v>0.99821294230863811</v>
      </c>
      <c r="J4162" s="1">
        <v>43432</v>
      </c>
      <c r="K4162">
        <v>273.45</v>
      </c>
      <c r="L4162">
        <f t="shared" si="628"/>
        <v>1.0050352837400764</v>
      </c>
      <c r="M4162">
        <f t="shared" si="623"/>
        <v>5.0352837400764461E-3</v>
      </c>
      <c r="O4162" s="1">
        <v>43432</v>
      </c>
      <c r="P4162">
        <v>5.8483884211339401</v>
      </c>
      <c r="Q4162">
        <f t="shared" si="624"/>
        <v>1.0029846121805668</v>
      </c>
      <c r="R4162" s="3">
        <f t="shared" si="625"/>
        <v>-2.0506715595096647E-3</v>
      </c>
      <c r="S4162" s="3">
        <f>SUM($R$2483:R4162)</f>
        <v>0.12316505692301138</v>
      </c>
      <c r="T4162">
        <f t="shared" si="626"/>
        <v>-7.5294832076888696E-4</v>
      </c>
      <c r="AG4162" s="1">
        <v>43432</v>
      </c>
      <c r="AH4162">
        <v>10.242780550081299</v>
      </c>
      <c r="AI4162" s="3">
        <f t="shared" si="627"/>
        <v>2.9846121805632286E-3</v>
      </c>
    </row>
    <row r="4163" spans="1:35" x14ac:dyDescent="0.4">
      <c r="A4163" s="1">
        <v>43433</v>
      </c>
      <c r="B4163">
        <v>5.5597662319426604</v>
      </c>
      <c r="C4163">
        <f t="shared" si="621"/>
        <v>1.0006554001778021</v>
      </c>
      <c r="E4163" s="1">
        <v>43433</v>
      </c>
      <c r="F4163">
        <v>9.2698650702365502</v>
      </c>
      <c r="G4163">
        <f t="shared" si="622"/>
        <v>1.0012438684832305</v>
      </c>
      <c r="J4163" s="1">
        <v>43433</v>
      </c>
      <c r="K4163">
        <v>274.16000000000003</v>
      </c>
      <c r="L4163">
        <f t="shared" si="628"/>
        <v>1.0025964527335895</v>
      </c>
      <c r="M4163">
        <f t="shared" si="623"/>
        <v>2.5964527335895493E-3</v>
      </c>
      <c r="O4163" s="1">
        <v>43433</v>
      </c>
      <c r="P4163">
        <v>5.8524442275988804</v>
      </c>
      <c r="Q4163">
        <f t="shared" si="624"/>
        <v>1.0006934912958729</v>
      </c>
      <c r="R4163" s="3">
        <f t="shared" si="625"/>
        <v>-1.9029614377166215E-3</v>
      </c>
      <c r="S4163" s="3">
        <f>SUM($R$2483:R4163)</f>
        <v>0.12126209548529476</v>
      </c>
      <c r="T4163">
        <f t="shared" si="626"/>
        <v>-1.9410525557874703E-3</v>
      </c>
      <c r="AG4163" s="1">
        <v>43433</v>
      </c>
      <c r="AH4163">
        <v>10.249883829238399</v>
      </c>
      <c r="AI4163" s="3">
        <f t="shared" si="627"/>
        <v>6.934912958809214E-4</v>
      </c>
    </row>
    <row r="4164" spans="1:35" x14ac:dyDescent="0.4">
      <c r="A4164" s="1">
        <v>43434</v>
      </c>
      <c r="B4164">
        <v>5.5082921970041498</v>
      </c>
      <c r="C4164">
        <f t="shared" si="621"/>
        <v>0.99074169078498742</v>
      </c>
      <c r="E4164" s="1">
        <v>43434</v>
      </c>
      <c r="F4164">
        <v>9.2068001613367603</v>
      </c>
      <c r="G4164">
        <f t="shared" si="622"/>
        <v>0.99319678243189569</v>
      </c>
      <c r="J4164" s="1">
        <v>43434</v>
      </c>
      <c r="K4164">
        <v>271.35000000000002</v>
      </c>
      <c r="L4164">
        <f t="shared" si="628"/>
        <v>0.98975051065071495</v>
      </c>
      <c r="M4164">
        <f t="shared" si="623"/>
        <v>-1.0249489349285046E-2</v>
      </c>
      <c r="O4164" s="1">
        <v>43434</v>
      </c>
      <c r="P4164">
        <v>5.80345769843301</v>
      </c>
      <c r="Q4164">
        <f t="shared" si="624"/>
        <v>0.99162973156841716</v>
      </c>
      <c r="R4164" s="3">
        <f t="shared" si="625"/>
        <v>1.8792209177022068E-3</v>
      </c>
      <c r="S4164" s="3">
        <f>SUM($R$2483:R4164)</f>
        <v>0.12314131640299697</v>
      </c>
      <c r="T4164">
        <f t="shared" si="626"/>
        <v>9.9118013427246243E-4</v>
      </c>
      <c r="AG4164" s="1">
        <v>43434</v>
      </c>
      <c r="AH4164">
        <v>10.164089550195101</v>
      </c>
      <c r="AI4164" s="3">
        <f t="shared" si="627"/>
        <v>-8.3702684315860587E-3</v>
      </c>
    </row>
    <row r="4165" spans="1:35" x14ac:dyDescent="0.4">
      <c r="R4165" s="3">
        <f>AVERAGE(R4:R4164)*252</f>
        <v>4.1221693372591572E-2</v>
      </c>
      <c r="T4165" s="3">
        <f>AVERAGE(T4:T4164)*252</f>
        <v>4.1273604542401844E-2</v>
      </c>
    </row>
    <row r="4166" spans="1:35" x14ac:dyDescent="0.4">
      <c r="R4166" s="3">
        <f>STDEV(R4:R4164)*SQRT(252)</f>
        <v>0.10883081983841784</v>
      </c>
      <c r="T4166" s="3">
        <f>STDEV(T4:T4164)*SQRT(252)</f>
        <v>0.12136368201347475</v>
      </c>
    </row>
    <row r="4167" spans="1:35" x14ac:dyDescent="0.4">
      <c r="R4167" s="2">
        <f>R4165/R4166</f>
        <v>0.37876856421548433</v>
      </c>
      <c r="T4167" s="2">
        <f>T4165/T4166</f>
        <v>0.34008200688752444</v>
      </c>
    </row>
  </sheetData>
  <sortState ref="E7:G489">
    <sortCondition descending="1" ref="G7:G489"/>
  </sortState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64"/>
  <sheetViews>
    <sheetView tabSelected="1" workbookViewId="0">
      <selection activeCell="D2" sqref="D2"/>
    </sheetView>
  </sheetViews>
  <sheetFormatPr defaultRowHeight="17.399999999999999" x14ac:dyDescent="0.4"/>
  <sheetData>
    <row r="1" spans="1:4" x14ac:dyDescent="0.4">
      <c r="B1" t="s">
        <v>12</v>
      </c>
      <c r="D1" t="s">
        <v>13</v>
      </c>
    </row>
    <row r="2" spans="1:4" x14ac:dyDescent="0.4">
      <c r="A2" t="s">
        <v>0</v>
      </c>
      <c r="B2">
        <v>0</v>
      </c>
      <c r="C2" t="s">
        <v>0</v>
      </c>
      <c r="D2">
        <v>0</v>
      </c>
    </row>
    <row r="3" spans="1:4" x14ac:dyDescent="0.4">
      <c r="A3" s="1">
        <v>37288</v>
      </c>
      <c r="B3">
        <v>1</v>
      </c>
      <c r="C3" s="1">
        <v>37288</v>
      </c>
      <c r="D3">
        <v>1</v>
      </c>
    </row>
    <row r="4" spans="1:4" x14ac:dyDescent="0.4">
      <c r="A4" s="1">
        <v>37291</v>
      </c>
      <c r="B4">
        <v>0.98283364533078799</v>
      </c>
      <c r="C4" s="1">
        <v>37291</v>
      </c>
      <c r="D4">
        <v>0.98124259515340495</v>
      </c>
    </row>
    <row r="5" spans="1:4" x14ac:dyDescent="0.4">
      <c r="A5" s="1">
        <v>37292</v>
      </c>
      <c r="B5">
        <v>0.987538889534614</v>
      </c>
      <c r="C5" s="1">
        <v>37292</v>
      </c>
      <c r="D5">
        <v>0.98419720462211502</v>
      </c>
    </row>
    <row r="6" spans="1:4" x14ac:dyDescent="0.4">
      <c r="A6" s="1">
        <v>37293</v>
      </c>
      <c r="B6">
        <v>1.00683771627306</v>
      </c>
      <c r="C6" s="1">
        <v>37293</v>
      </c>
      <c r="D6">
        <v>0.99877386544100399</v>
      </c>
    </row>
    <row r="7" spans="1:4" x14ac:dyDescent="0.4">
      <c r="A7" s="1">
        <v>37294</v>
      </c>
      <c r="B7">
        <v>1.00239844960923</v>
      </c>
      <c r="C7" s="1">
        <v>37294</v>
      </c>
      <c r="D7">
        <v>0.98352272057463197</v>
      </c>
    </row>
    <row r="8" spans="1:4" x14ac:dyDescent="0.4">
      <c r="A8" s="1">
        <v>37295</v>
      </c>
      <c r="B8">
        <v>1.0345599361836499</v>
      </c>
      <c r="C8" s="1">
        <v>37295</v>
      </c>
      <c r="D8">
        <v>0.99544657294203598</v>
      </c>
    </row>
    <row r="9" spans="1:4" x14ac:dyDescent="0.4">
      <c r="A9" s="1">
        <v>37301</v>
      </c>
      <c r="B9">
        <v>1.0923979499152501</v>
      </c>
      <c r="C9" s="1">
        <v>37301</v>
      </c>
      <c r="D9">
        <v>1.0612648504356299</v>
      </c>
    </row>
    <row r="10" spans="1:4" x14ac:dyDescent="0.4">
      <c r="A10" s="1">
        <v>37302</v>
      </c>
      <c r="B10">
        <v>1.0891213711457499</v>
      </c>
      <c r="C10" s="1">
        <v>37302</v>
      </c>
      <c r="D10">
        <v>1.06340310632274</v>
      </c>
    </row>
    <row r="11" spans="1:4" x14ac:dyDescent="0.4">
      <c r="A11" s="1">
        <v>37305</v>
      </c>
      <c r="B11">
        <v>1.1195459563291801</v>
      </c>
      <c r="C11" s="1">
        <v>37305</v>
      </c>
      <c r="D11">
        <v>1.1044757274577801</v>
      </c>
    </row>
    <row r="12" spans="1:4" x14ac:dyDescent="0.4">
      <c r="A12" s="1">
        <v>37306</v>
      </c>
      <c r="B12">
        <v>1.1222392528820699</v>
      </c>
      <c r="C12" s="1">
        <v>37306</v>
      </c>
      <c r="D12">
        <v>1.1078083348338601</v>
      </c>
    </row>
    <row r="13" spans="1:4" x14ac:dyDescent="0.4">
      <c r="A13" s="1">
        <v>37307</v>
      </c>
      <c r="B13">
        <v>1.1117826401233799</v>
      </c>
      <c r="C13" s="1">
        <v>37307</v>
      </c>
      <c r="D13">
        <v>1.1053095045460299</v>
      </c>
    </row>
    <row r="14" spans="1:4" x14ac:dyDescent="0.4">
      <c r="A14" s="1">
        <v>37308</v>
      </c>
      <c r="B14">
        <v>1.12635696783951</v>
      </c>
      <c r="C14" s="1">
        <v>37308</v>
      </c>
      <c r="D14">
        <v>1.12749209587598</v>
      </c>
    </row>
    <row r="15" spans="1:4" x14ac:dyDescent="0.4">
      <c r="A15" s="1">
        <v>37309</v>
      </c>
      <c r="B15">
        <v>1.11569390719818</v>
      </c>
      <c r="C15" s="1">
        <v>37309</v>
      </c>
      <c r="D15">
        <v>1.11484865946217</v>
      </c>
    </row>
    <row r="16" spans="1:4" x14ac:dyDescent="0.4">
      <c r="A16" s="1">
        <v>37312</v>
      </c>
      <c r="B16">
        <v>1.11308464126883</v>
      </c>
      <c r="C16" s="1">
        <v>37312</v>
      </c>
      <c r="D16">
        <v>1.1029620587554401</v>
      </c>
    </row>
    <row r="17" spans="1:4" x14ac:dyDescent="0.4">
      <c r="A17" s="1">
        <v>37313</v>
      </c>
      <c r="B17">
        <v>1.1326474731860301</v>
      </c>
      <c r="C17" s="1">
        <v>37313</v>
      </c>
      <c r="D17">
        <v>1.1282416728096001</v>
      </c>
    </row>
    <row r="18" spans="1:4" x14ac:dyDescent="0.4">
      <c r="A18" s="1">
        <v>37314</v>
      </c>
      <c r="B18">
        <v>1.16809890535051</v>
      </c>
      <c r="C18" s="1">
        <v>37314</v>
      </c>
      <c r="D18">
        <v>1.1587238907703099</v>
      </c>
    </row>
    <row r="19" spans="1:4" x14ac:dyDescent="0.4">
      <c r="A19" s="1">
        <v>37315</v>
      </c>
      <c r="B19">
        <v>1.1731564603301301</v>
      </c>
      <c r="C19" s="1">
        <v>37315</v>
      </c>
      <c r="D19">
        <v>1.1580588178525499</v>
      </c>
    </row>
    <row r="20" spans="1:4" x14ac:dyDescent="0.4">
      <c r="A20" s="1">
        <v>37319</v>
      </c>
      <c r="B20">
        <v>1.1705373936017001</v>
      </c>
      <c r="C20" s="1">
        <v>37319</v>
      </c>
      <c r="D20">
        <v>1.1668734040211299</v>
      </c>
    </row>
    <row r="21" spans="1:4" x14ac:dyDescent="0.4">
      <c r="A21" s="1">
        <v>37320</v>
      </c>
      <c r="B21">
        <v>1.18204151256066</v>
      </c>
      <c r="C21" s="1">
        <v>37320</v>
      </c>
      <c r="D21">
        <v>1.1740238715148801</v>
      </c>
    </row>
    <row r="22" spans="1:4" x14ac:dyDescent="0.4">
      <c r="A22" s="1">
        <v>37321</v>
      </c>
      <c r="B22">
        <v>1.1884737291748899</v>
      </c>
      <c r="C22" s="1">
        <v>37321</v>
      </c>
      <c r="D22">
        <v>1.18230385369626</v>
      </c>
    </row>
    <row r="23" spans="1:4" x14ac:dyDescent="0.4">
      <c r="A23" s="1">
        <v>37322</v>
      </c>
      <c r="B23">
        <v>1.17234450801462</v>
      </c>
      <c r="C23" s="1">
        <v>37322</v>
      </c>
      <c r="D23">
        <v>1.1587162179436901</v>
      </c>
    </row>
    <row r="24" spans="1:4" x14ac:dyDescent="0.4">
      <c r="A24" s="1">
        <v>37323</v>
      </c>
      <c r="B24">
        <v>1.17446643390851</v>
      </c>
      <c r="C24" s="1">
        <v>37323</v>
      </c>
      <c r="D24">
        <v>1.15274119227293</v>
      </c>
    </row>
    <row r="25" spans="1:4" x14ac:dyDescent="0.4">
      <c r="A25" s="1">
        <v>37326</v>
      </c>
      <c r="B25">
        <v>1.19212057486962</v>
      </c>
      <c r="C25" s="1">
        <v>37326</v>
      </c>
      <c r="D25">
        <v>1.1634958268339199</v>
      </c>
    </row>
    <row r="26" spans="1:4" x14ac:dyDescent="0.4">
      <c r="A26" s="1">
        <v>37327</v>
      </c>
      <c r="B26">
        <v>1.2002666446471799</v>
      </c>
      <c r="C26" s="1">
        <v>37327</v>
      </c>
      <c r="D26">
        <v>1.17118452186871</v>
      </c>
    </row>
    <row r="27" spans="1:4" x14ac:dyDescent="0.4">
      <c r="A27" s="1">
        <v>37328</v>
      </c>
      <c r="B27">
        <v>1.2130184016715999</v>
      </c>
      <c r="C27" s="1">
        <v>37328</v>
      </c>
      <c r="D27">
        <v>1.1749654408235299</v>
      </c>
    </row>
    <row r="28" spans="1:4" x14ac:dyDescent="0.4">
      <c r="A28" s="1">
        <v>37329</v>
      </c>
      <c r="B28">
        <v>1.2323086500970499</v>
      </c>
      <c r="C28" s="1">
        <v>37329</v>
      </c>
      <c r="D28">
        <v>1.18566380142453</v>
      </c>
    </row>
    <row r="29" spans="1:4" x14ac:dyDescent="0.4">
      <c r="A29" s="1">
        <v>37330</v>
      </c>
      <c r="B29">
        <v>1.2511122598689199</v>
      </c>
      <c r="C29" s="1">
        <v>37330</v>
      </c>
      <c r="D29">
        <v>1.20540391510553</v>
      </c>
    </row>
    <row r="30" spans="1:4" x14ac:dyDescent="0.4">
      <c r="A30" s="1">
        <v>37333</v>
      </c>
      <c r="B30">
        <v>1.2704242869514799</v>
      </c>
      <c r="C30" s="1">
        <v>37333</v>
      </c>
      <c r="D30">
        <v>1.2237642728373499</v>
      </c>
    </row>
    <row r="31" spans="1:4" x14ac:dyDescent="0.4">
      <c r="A31" s="1">
        <v>37334</v>
      </c>
      <c r="B31">
        <v>1.3035344408679901</v>
      </c>
      <c r="C31" s="1">
        <v>37334</v>
      </c>
      <c r="D31">
        <v>1.2525170308114799</v>
      </c>
    </row>
    <row r="32" spans="1:4" x14ac:dyDescent="0.4">
      <c r="A32" s="1">
        <v>37335</v>
      </c>
      <c r="B32">
        <v>1.29408321703951</v>
      </c>
      <c r="C32" s="1">
        <v>37335</v>
      </c>
      <c r="D32">
        <v>1.23296485086357</v>
      </c>
    </row>
    <row r="33" spans="1:4" x14ac:dyDescent="0.4">
      <c r="A33" s="1">
        <v>37336</v>
      </c>
      <c r="B33">
        <v>1.2910463967955299</v>
      </c>
      <c r="C33" s="1">
        <v>37336</v>
      </c>
      <c r="D33">
        <v>1.2339468214625</v>
      </c>
    </row>
    <row r="34" spans="1:4" x14ac:dyDescent="0.4">
      <c r="A34" s="1">
        <v>37337</v>
      </c>
      <c r="B34">
        <v>1.31416456796617</v>
      </c>
      <c r="C34" s="1">
        <v>37337</v>
      </c>
      <c r="D34">
        <v>1.26278544546531</v>
      </c>
    </row>
    <row r="35" spans="1:4" x14ac:dyDescent="0.4">
      <c r="A35" s="1">
        <v>37340</v>
      </c>
      <c r="B35">
        <v>1.26368287554864</v>
      </c>
      <c r="C35" s="1">
        <v>37340</v>
      </c>
      <c r="D35">
        <v>1.2353017660618699</v>
      </c>
    </row>
    <row r="36" spans="1:4" x14ac:dyDescent="0.4">
      <c r="A36" s="1">
        <v>37341</v>
      </c>
      <c r="B36">
        <v>1.23944803691477</v>
      </c>
      <c r="C36" s="1">
        <v>37341</v>
      </c>
      <c r="D36">
        <v>1.22402240946614</v>
      </c>
    </row>
    <row r="37" spans="1:4" x14ac:dyDescent="0.4">
      <c r="A37" s="1">
        <v>37342</v>
      </c>
      <c r="B37">
        <v>1.2785139504499301</v>
      </c>
      <c r="C37" s="1">
        <v>37342</v>
      </c>
      <c r="D37">
        <v>1.2517310272603099</v>
      </c>
    </row>
    <row r="38" spans="1:4" x14ac:dyDescent="0.4">
      <c r="A38" s="1">
        <v>37343</v>
      </c>
      <c r="B38">
        <v>1.2542762285718001</v>
      </c>
      <c r="C38" s="1">
        <v>37343</v>
      </c>
      <c r="D38">
        <v>1.26050155859094</v>
      </c>
    </row>
    <row r="39" spans="1:4" x14ac:dyDescent="0.4">
      <c r="A39" s="1">
        <v>37344</v>
      </c>
      <c r="B39">
        <v>1.23385587711318</v>
      </c>
      <c r="C39" s="1">
        <v>37344</v>
      </c>
      <c r="D39">
        <v>1.25970063259337</v>
      </c>
    </row>
    <row r="40" spans="1:4" x14ac:dyDescent="0.4">
      <c r="A40" s="1">
        <v>37347</v>
      </c>
      <c r="B40">
        <v>1.1901342164765101</v>
      </c>
      <c r="C40" s="1">
        <v>37347</v>
      </c>
      <c r="D40">
        <v>1.2385605953226999</v>
      </c>
    </row>
    <row r="41" spans="1:4" x14ac:dyDescent="0.4">
      <c r="A41" s="1">
        <v>37348</v>
      </c>
      <c r="B41">
        <v>1.2167723051082</v>
      </c>
      <c r="C41" s="1">
        <v>37348</v>
      </c>
      <c r="D41">
        <v>1.2749147557240901</v>
      </c>
    </row>
    <row r="42" spans="1:4" x14ac:dyDescent="0.4">
      <c r="A42" s="1">
        <v>37349</v>
      </c>
      <c r="B42">
        <v>1.2387362403942199</v>
      </c>
      <c r="C42" s="1">
        <v>37349</v>
      </c>
      <c r="D42">
        <v>1.2991338465940201</v>
      </c>
    </row>
    <row r="43" spans="1:4" x14ac:dyDescent="0.4">
      <c r="A43" s="1">
        <v>37350</v>
      </c>
      <c r="B43">
        <v>1.2397993661137401</v>
      </c>
      <c r="C43" s="1">
        <v>37350</v>
      </c>
      <c r="D43">
        <v>1.2900889382166101</v>
      </c>
    </row>
    <row r="44" spans="1:4" x14ac:dyDescent="0.4">
      <c r="A44" s="1">
        <v>37354</v>
      </c>
      <c r="B44">
        <v>1.22747435413524</v>
      </c>
      <c r="C44" s="1">
        <v>37354</v>
      </c>
      <c r="D44">
        <v>1.2789523955966</v>
      </c>
    </row>
    <row r="45" spans="1:4" x14ac:dyDescent="0.4">
      <c r="A45" s="1">
        <v>37355</v>
      </c>
      <c r="B45">
        <v>1.2076659298275201</v>
      </c>
      <c r="C45" s="1">
        <v>37355</v>
      </c>
      <c r="D45">
        <v>1.26169439593326</v>
      </c>
    </row>
    <row r="46" spans="1:4" x14ac:dyDescent="0.4">
      <c r="A46" s="1">
        <v>37356</v>
      </c>
      <c r="B46">
        <v>1.15750829652094</v>
      </c>
      <c r="C46" s="1">
        <v>37356</v>
      </c>
      <c r="D46">
        <v>1.2136623914970099</v>
      </c>
    </row>
    <row r="47" spans="1:4" x14ac:dyDescent="0.4">
      <c r="A47" s="1">
        <v>37357</v>
      </c>
      <c r="B47">
        <v>1.1587575957518299</v>
      </c>
      <c r="C47" s="1">
        <v>37357</v>
      </c>
      <c r="D47">
        <v>1.2241277625790401</v>
      </c>
    </row>
    <row r="48" spans="1:4" x14ac:dyDescent="0.4">
      <c r="A48" s="1">
        <v>37358</v>
      </c>
      <c r="B48">
        <v>1.1729499698439401</v>
      </c>
      <c r="C48" s="1">
        <v>37358</v>
      </c>
      <c r="D48">
        <v>1.2309587249116301</v>
      </c>
    </row>
    <row r="49" spans="1:4" x14ac:dyDescent="0.4">
      <c r="A49" s="1">
        <v>37361</v>
      </c>
      <c r="B49">
        <v>1.20091291397898</v>
      </c>
      <c r="C49" s="1">
        <v>37361</v>
      </c>
      <c r="D49">
        <v>1.2561854706701301</v>
      </c>
    </row>
    <row r="50" spans="1:4" x14ac:dyDescent="0.4">
      <c r="A50" s="1">
        <v>37362</v>
      </c>
      <c r="B50">
        <v>1.2271817563224801</v>
      </c>
      <c r="C50" s="1">
        <v>37362</v>
      </c>
      <c r="D50">
        <v>1.27602616643568</v>
      </c>
    </row>
    <row r="51" spans="1:4" x14ac:dyDescent="0.4">
      <c r="A51" s="1">
        <v>37363</v>
      </c>
      <c r="B51">
        <v>1.25024368130409</v>
      </c>
      <c r="C51" s="1">
        <v>37363</v>
      </c>
      <c r="D51">
        <v>1.2991177308852999</v>
      </c>
    </row>
    <row r="52" spans="1:4" x14ac:dyDescent="0.4">
      <c r="A52" s="1">
        <v>37364</v>
      </c>
      <c r="B52">
        <v>1.2485006267187999</v>
      </c>
      <c r="C52" s="1">
        <v>37364</v>
      </c>
      <c r="D52">
        <v>1.2920894197314701</v>
      </c>
    </row>
    <row r="53" spans="1:4" x14ac:dyDescent="0.4">
      <c r="A53" s="1">
        <v>37365</v>
      </c>
      <c r="B53">
        <v>1.2200282554081101</v>
      </c>
      <c r="C53" s="1">
        <v>37365</v>
      </c>
      <c r="D53">
        <v>1.26509582469247</v>
      </c>
    </row>
    <row r="54" spans="1:4" x14ac:dyDescent="0.4">
      <c r="A54" s="1">
        <v>37368</v>
      </c>
      <c r="B54">
        <v>1.20757322801634</v>
      </c>
      <c r="C54" s="1">
        <v>37368</v>
      </c>
      <c r="D54">
        <v>1.2570346292818999</v>
      </c>
    </row>
    <row r="55" spans="1:4" x14ac:dyDescent="0.4">
      <c r="A55" s="1">
        <v>37369</v>
      </c>
      <c r="B55">
        <v>1.19928265485992</v>
      </c>
      <c r="C55" s="1">
        <v>37369</v>
      </c>
      <c r="D55">
        <v>1.25231726577234</v>
      </c>
    </row>
    <row r="56" spans="1:4" x14ac:dyDescent="0.4">
      <c r="A56" s="1">
        <v>37370</v>
      </c>
      <c r="B56">
        <v>1.19806128073861</v>
      </c>
      <c r="C56" s="1">
        <v>37370</v>
      </c>
      <c r="D56">
        <v>1.24682359824643</v>
      </c>
    </row>
    <row r="57" spans="1:4" x14ac:dyDescent="0.4">
      <c r="A57" s="1">
        <v>37371</v>
      </c>
      <c r="B57">
        <v>1.15372592915737</v>
      </c>
      <c r="C57" s="1">
        <v>37371</v>
      </c>
      <c r="D57">
        <v>1.18711983130888</v>
      </c>
    </row>
    <row r="58" spans="1:4" x14ac:dyDescent="0.4">
      <c r="A58" s="1">
        <v>37372</v>
      </c>
      <c r="B58">
        <v>1.17711163825365</v>
      </c>
      <c r="C58" s="1">
        <v>37372</v>
      </c>
      <c r="D58">
        <v>1.1884289066996101</v>
      </c>
    </row>
    <row r="59" spans="1:4" x14ac:dyDescent="0.4">
      <c r="A59" s="1">
        <v>37375</v>
      </c>
      <c r="B59">
        <v>1.1334694334065001</v>
      </c>
      <c r="C59" s="1">
        <v>37375</v>
      </c>
      <c r="D59">
        <v>1.14865093509539</v>
      </c>
    </row>
    <row r="60" spans="1:4" x14ac:dyDescent="0.4">
      <c r="A60" s="1">
        <v>37376</v>
      </c>
      <c r="B60">
        <v>1.1313076297554701</v>
      </c>
      <c r="C60" s="1">
        <v>37376</v>
      </c>
      <c r="D60">
        <v>1.14313961634612</v>
      </c>
    </row>
    <row r="61" spans="1:4" x14ac:dyDescent="0.4">
      <c r="A61" s="1">
        <v>37378</v>
      </c>
      <c r="B61">
        <v>1.1539933735902499</v>
      </c>
      <c r="C61" s="1">
        <v>37378</v>
      </c>
      <c r="D61">
        <v>1.1619527002407699</v>
      </c>
    </row>
    <row r="62" spans="1:4" x14ac:dyDescent="0.4">
      <c r="A62" s="1">
        <v>37379</v>
      </c>
      <c r="B62">
        <v>1.13906412203046</v>
      </c>
      <c r="C62" s="1">
        <v>37379</v>
      </c>
      <c r="D62">
        <v>1.1561637533823701</v>
      </c>
    </row>
    <row r="63" spans="1:4" x14ac:dyDescent="0.4">
      <c r="A63" s="1">
        <v>37382</v>
      </c>
      <c r="B63">
        <v>1.1021105176610999</v>
      </c>
      <c r="C63" s="1">
        <v>37382</v>
      </c>
      <c r="D63">
        <v>1.1250645935704899</v>
      </c>
    </row>
    <row r="64" spans="1:4" x14ac:dyDescent="0.4">
      <c r="A64" s="1">
        <v>37383</v>
      </c>
      <c r="B64">
        <v>1.0970470611761201</v>
      </c>
      <c r="C64" s="1">
        <v>37383</v>
      </c>
      <c r="D64">
        <v>1.1304951249228199</v>
      </c>
    </row>
    <row r="65" spans="1:4" x14ac:dyDescent="0.4">
      <c r="A65" s="1">
        <v>37384</v>
      </c>
      <c r="B65">
        <v>1.12414990864467</v>
      </c>
      <c r="C65" s="1">
        <v>37384</v>
      </c>
      <c r="D65">
        <v>1.15269232057432</v>
      </c>
    </row>
    <row r="66" spans="1:4" x14ac:dyDescent="0.4">
      <c r="A66" s="1">
        <v>37385</v>
      </c>
      <c r="B66">
        <v>1.11213046036798</v>
      </c>
      <c r="C66" s="1">
        <v>37385</v>
      </c>
      <c r="D66">
        <v>1.1380033449799201</v>
      </c>
    </row>
    <row r="67" spans="1:4" x14ac:dyDescent="0.4">
      <c r="A67" s="1">
        <v>37386</v>
      </c>
      <c r="B67">
        <v>1.08516394656336</v>
      </c>
      <c r="C67" s="1">
        <v>37386</v>
      </c>
      <c r="D67">
        <v>1.11335638644419</v>
      </c>
    </row>
    <row r="68" spans="1:4" x14ac:dyDescent="0.4">
      <c r="A68" s="1">
        <v>37389</v>
      </c>
      <c r="B68">
        <v>1.08529046328135</v>
      </c>
      <c r="C68" s="1">
        <v>37389</v>
      </c>
      <c r="D68">
        <v>1.11645604186144</v>
      </c>
    </row>
    <row r="69" spans="1:4" x14ac:dyDescent="0.4">
      <c r="A69" s="1">
        <v>37390</v>
      </c>
      <c r="B69">
        <v>1.1065702012329901</v>
      </c>
      <c r="C69" s="1">
        <v>37390</v>
      </c>
      <c r="D69">
        <v>1.14035158604281</v>
      </c>
    </row>
    <row r="70" spans="1:4" x14ac:dyDescent="0.4">
      <c r="A70" s="1">
        <v>37391</v>
      </c>
      <c r="B70">
        <v>1.13315079120013</v>
      </c>
      <c r="C70" s="1">
        <v>37391</v>
      </c>
      <c r="D70">
        <v>1.1665982484766999</v>
      </c>
    </row>
    <row r="71" spans="1:4" x14ac:dyDescent="0.4">
      <c r="A71" s="1">
        <v>37392</v>
      </c>
      <c r="B71">
        <v>1.12943380290132</v>
      </c>
      <c r="C71" s="1">
        <v>37392</v>
      </c>
      <c r="D71">
        <v>1.15350375868368</v>
      </c>
    </row>
    <row r="72" spans="1:4" x14ac:dyDescent="0.4">
      <c r="A72" s="1">
        <v>37393</v>
      </c>
      <c r="B72">
        <v>1.16217507740574</v>
      </c>
      <c r="C72" s="1">
        <v>37393</v>
      </c>
      <c r="D72">
        <v>1.1845739676557001</v>
      </c>
    </row>
    <row r="73" spans="1:4" x14ac:dyDescent="0.4">
      <c r="A73" s="1">
        <v>37396</v>
      </c>
      <c r="B73">
        <v>1.1478721229537301</v>
      </c>
      <c r="C73" s="1">
        <v>37396</v>
      </c>
      <c r="D73">
        <v>1.1640584848817299</v>
      </c>
    </row>
    <row r="74" spans="1:4" x14ac:dyDescent="0.4">
      <c r="A74" s="1">
        <v>37397</v>
      </c>
      <c r="B74">
        <v>1.1139122869248701</v>
      </c>
      <c r="C74" s="1">
        <v>37397</v>
      </c>
      <c r="D74">
        <v>1.1298993715442001</v>
      </c>
    </row>
    <row r="75" spans="1:4" x14ac:dyDescent="0.4">
      <c r="A75" s="1">
        <v>37398</v>
      </c>
      <c r="B75">
        <v>1.1339195215371101</v>
      </c>
      <c r="C75" s="1">
        <v>37398</v>
      </c>
      <c r="D75">
        <v>1.1537172352426801</v>
      </c>
    </row>
    <row r="76" spans="1:4" x14ac:dyDescent="0.4">
      <c r="A76" s="1">
        <v>37399</v>
      </c>
      <c r="B76">
        <v>1.1192848079184201</v>
      </c>
      <c r="C76" s="1">
        <v>37399</v>
      </c>
      <c r="D76">
        <v>1.1330671093793701</v>
      </c>
    </row>
    <row r="77" spans="1:4" x14ac:dyDescent="0.4">
      <c r="A77" s="1">
        <v>37400</v>
      </c>
      <c r="B77">
        <v>1.1099218788398</v>
      </c>
      <c r="C77" s="1">
        <v>37400</v>
      </c>
      <c r="D77">
        <v>1.13939372229882</v>
      </c>
    </row>
    <row r="78" spans="1:4" x14ac:dyDescent="0.4">
      <c r="A78" s="1">
        <v>37403</v>
      </c>
      <c r="B78">
        <v>1.0906235368475801</v>
      </c>
      <c r="C78" s="1">
        <v>37403</v>
      </c>
      <c r="D78">
        <v>1.13455939228844</v>
      </c>
    </row>
    <row r="79" spans="1:4" x14ac:dyDescent="0.4">
      <c r="A79" s="1">
        <v>37404</v>
      </c>
      <c r="B79">
        <v>1.08856564216507</v>
      </c>
      <c r="C79" s="1">
        <v>37404</v>
      </c>
      <c r="D79">
        <v>1.13304025653164</v>
      </c>
    </row>
    <row r="80" spans="1:4" x14ac:dyDescent="0.4">
      <c r="A80" s="1">
        <v>37405</v>
      </c>
      <c r="B80">
        <v>1.07201690970227</v>
      </c>
      <c r="C80" s="1">
        <v>37405</v>
      </c>
      <c r="D80">
        <v>1.10258925731785</v>
      </c>
    </row>
    <row r="81" spans="1:4" x14ac:dyDescent="0.4">
      <c r="A81" s="1">
        <v>37406</v>
      </c>
      <c r="B81">
        <v>1.05481150902208</v>
      </c>
      <c r="C81" s="1">
        <v>37406</v>
      </c>
      <c r="D81">
        <v>1.09366781334824</v>
      </c>
    </row>
    <row r="82" spans="1:4" x14ac:dyDescent="0.4">
      <c r="A82" s="1">
        <v>37407</v>
      </c>
      <c r="B82">
        <v>1.0318587572703499</v>
      </c>
      <c r="C82" s="1">
        <v>37407</v>
      </c>
      <c r="D82">
        <v>1.0702658078570599</v>
      </c>
    </row>
    <row r="83" spans="1:4" x14ac:dyDescent="0.4">
      <c r="A83" s="1">
        <v>37410</v>
      </c>
      <c r="B83">
        <v>1.0208056406725201</v>
      </c>
      <c r="C83" s="1">
        <v>37410</v>
      </c>
      <c r="D83">
        <v>1.0764300444977599</v>
      </c>
    </row>
    <row r="84" spans="1:4" x14ac:dyDescent="0.4">
      <c r="A84" s="1">
        <v>37411</v>
      </c>
      <c r="B84">
        <v>1.0170617167357201</v>
      </c>
      <c r="C84" s="1">
        <v>37411</v>
      </c>
      <c r="D84">
        <v>1.0722611268986599</v>
      </c>
    </row>
    <row r="85" spans="1:4" x14ac:dyDescent="0.4">
      <c r="A85" s="1">
        <v>37412</v>
      </c>
      <c r="B85">
        <v>1.0236161699838899</v>
      </c>
      <c r="C85" s="1">
        <v>37412</v>
      </c>
      <c r="D85">
        <v>1.08167495663455</v>
      </c>
    </row>
    <row r="86" spans="1:4" x14ac:dyDescent="0.4">
      <c r="A86" s="1">
        <v>37414</v>
      </c>
      <c r="B86">
        <v>1.0049523227967001</v>
      </c>
      <c r="C86" s="1">
        <v>37414</v>
      </c>
      <c r="D86">
        <v>1.0615247304001301</v>
      </c>
    </row>
    <row r="87" spans="1:4" x14ac:dyDescent="0.4">
      <c r="A87" s="1">
        <v>37417</v>
      </c>
      <c r="B87">
        <v>1.02783956774366</v>
      </c>
      <c r="C87" s="1">
        <v>37417</v>
      </c>
      <c r="D87">
        <v>1.0772619681851201</v>
      </c>
    </row>
    <row r="88" spans="1:4" x14ac:dyDescent="0.4">
      <c r="A88" s="1">
        <v>37418</v>
      </c>
      <c r="B88">
        <v>1.0330207832278</v>
      </c>
      <c r="C88" s="1">
        <v>37418</v>
      </c>
      <c r="D88">
        <v>1.07774893260955</v>
      </c>
    </row>
    <row r="89" spans="1:4" x14ac:dyDescent="0.4">
      <c r="A89" s="1">
        <v>37419</v>
      </c>
      <c r="B89">
        <v>1.03934976735173</v>
      </c>
      <c r="C89" s="1">
        <v>37419</v>
      </c>
      <c r="D89">
        <v>1.08839216530629</v>
      </c>
    </row>
    <row r="90" spans="1:4" x14ac:dyDescent="0.4">
      <c r="A90" s="1">
        <v>37421</v>
      </c>
      <c r="B90">
        <v>1.05335377091455</v>
      </c>
      <c r="C90" s="1">
        <v>37421</v>
      </c>
      <c r="D90">
        <v>1.10298596046673</v>
      </c>
    </row>
    <row r="91" spans="1:4" x14ac:dyDescent="0.4">
      <c r="A91" s="1">
        <v>37424</v>
      </c>
      <c r="B91">
        <v>1.0520823808345301</v>
      </c>
      <c r="C91" s="1">
        <v>37424</v>
      </c>
      <c r="D91">
        <v>1.1005809099922399</v>
      </c>
    </row>
    <row r="92" spans="1:4" x14ac:dyDescent="0.4">
      <c r="A92" s="1">
        <v>37425</v>
      </c>
      <c r="B92">
        <v>1.0583480983653499</v>
      </c>
      <c r="C92" s="1">
        <v>37425</v>
      </c>
      <c r="D92">
        <v>1.1039474596398899</v>
      </c>
    </row>
    <row r="93" spans="1:4" x14ac:dyDescent="0.4">
      <c r="A93" s="1">
        <v>37426</v>
      </c>
      <c r="B93">
        <v>1.0128272041383</v>
      </c>
      <c r="C93" s="1">
        <v>37426</v>
      </c>
      <c r="D93">
        <v>1.0630474877941301</v>
      </c>
    </row>
    <row r="94" spans="1:4" x14ac:dyDescent="0.4">
      <c r="A94" s="1">
        <v>37427</v>
      </c>
      <c r="B94">
        <v>1.0189425297089101</v>
      </c>
      <c r="C94" s="1">
        <v>37427</v>
      </c>
      <c r="D94">
        <v>1.0661164407908399</v>
      </c>
    </row>
    <row r="95" spans="1:4" x14ac:dyDescent="0.4">
      <c r="A95" s="1">
        <v>37428</v>
      </c>
      <c r="B95">
        <v>1.02244676489279</v>
      </c>
      <c r="C95" s="1">
        <v>37428</v>
      </c>
      <c r="D95">
        <v>1.06961348352798</v>
      </c>
    </row>
    <row r="96" spans="1:4" x14ac:dyDescent="0.4">
      <c r="A96" s="1">
        <v>37431</v>
      </c>
      <c r="B96">
        <v>1.0102506231696899</v>
      </c>
      <c r="C96" s="1">
        <v>37431</v>
      </c>
      <c r="D96">
        <v>1.06254265415928</v>
      </c>
    </row>
    <row r="97" spans="1:4" x14ac:dyDescent="0.4">
      <c r="A97" s="1">
        <v>37432</v>
      </c>
      <c r="B97">
        <v>0.99974270987372305</v>
      </c>
      <c r="C97" s="1">
        <v>37432</v>
      </c>
      <c r="D97">
        <v>1.0540907338305701</v>
      </c>
    </row>
    <row r="98" spans="1:4" x14ac:dyDescent="0.4">
      <c r="A98" s="1">
        <v>37433</v>
      </c>
      <c r="B98">
        <v>0.91429264031333801</v>
      </c>
      <c r="C98" s="1">
        <v>37433</v>
      </c>
      <c r="D98">
        <v>0.97472449932569905</v>
      </c>
    </row>
    <row r="99" spans="1:4" x14ac:dyDescent="0.4">
      <c r="A99" s="1">
        <v>37434</v>
      </c>
      <c r="B99">
        <v>0.93211507036566399</v>
      </c>
      <c r="C99" s="1">
        <v>37434</v>
      </c>
      <c r="D99">
        <v>0.99739346111655303</v>
      </c>
    </row>
    <row r="100" spans="1:4" x14ac:dyDescent="0.4">
      <c r="A100" s="1">
        <v>37435</v>
      </c>
      <c r="B100">
        <v>0.98727403974101402</v>
      </c>
      <c r="C100" s="1">
        <v>37435</v>
      </c>
      <c r="D100">
        <v>1.0455817565677099</v>
      </c>
    </row>
    <row r="101" spans="1:4" x14ac:dyDescent="0.4">
      <c r="A101" s="1">
        <v>37439</v>
      </c>
      <c r="B101">
        <v>0.98075414866762201</v>
      </c>
      <c r="C101" s="1">
        <v>37439</v>
      </c>
      <c r="D101">
        <v>1.0623729204574399</v>
      </c>
    </row>
    <row r="102" spans="1:4" x14ac:dyDescent="0.4">
      <c r="A102" s="1">
        <v>37440</v>
      </c>
      <c r="B102">
        <v>0.99895202411627904</v>
      </c>
      <c r="C102" s="1">
        <v>37440</v>
      </c>
      <c r="D102">
        <v>1.0690288696970101</v>
      </c>
    </row>
    <row r="103" spans="1:4" x14ac:dyDescent="0.4">
      <c r="A103" s="1">
        <v>37441</v>
      </c>
      <c r="B103">
        <v>1.0387172064891701</v>
      </c>
      <c r="C103" s="1">
        <v>37441</v>
      </c>
      <c r="D103">
        <v>1.091535277904</v>
      </c>
    </row>
    <row r="104" spans="1:4" x14ac:dyDescent="0.4">
      <c r="A104" s="1">
        <v>37442</v>
      </c>
      <c r="B104">
        <v>1.0599758556240699</v>
      </c>
      <c r="C104" s="1">
        <v>37442</v>
      </c>
      <c r="D104">
        <v>1.1129671938379899</v>
      </c>
    </row>
    <row r="105" spans="1:4" x14ac:dyDescent="0.4">
      <c r="A105" s="1">
        <v>37445</v>
      </c>
      <c r="B105">
        <v>1.0558523877994499</v>
      </c>
      <c r="C105" s="1">
        <v>37445</v>
      </c>
      <c r="D105">
        <v>1.10221168825434</v>
      </c>
    </row>
    <row r="106" spans="1:4" x14ac:dyDescent="0.4">
      <c r="A106" s="1">
        <v>37446</v>
      </c>
      <c r="B106">
        <v>1.0812813721614301</v>
      </c>
      <c r="C106" s="1">
        <v>37446</v>
      </c>
      <c r="D106">
        <v>1.12832176082975</v>
      </c>
    </row>
    <row r="107" spans="1:4" x14ac:dyDescent="0.4">
      <c r="A107" s="1">
        <v>37447</v>
      </c>
      <c r="B107">
        <v>1.07220859923875</v>
      </c>
      <c r="C107" s="1">
        <v>37447</v>
      </c>
      <c r="D107">
        <v>1.11924978598762</v>
      </c>
    </row>
    <row r="108" spans="1:4" x14ac:dyDescent="0.4">
      <c r="A108" s="1">
        <v>37448</v>
      </c>
      <c r="B108">
        <v>1.03311803981186</v>
      </c>
      <c r="C108" s="1">
        <v>37448</v>
      </c>
      <c r="D108">
        <v>1.0770540474515999</v>
      </c>
    </row>
    <row r="109" spans="1:4" x14ac:dyDescent="0.4">
      <c r="A109" s="1">
        <v>37449</v>
      </c>
      <c r="B109">
        <v>1.0673613340119099</v>
      </c>
      <c r="C109" s="1">
        <v>37449</v>
      </c>
      <c r="D109">
        <v>1.1127488576592</v>
      </c>
    </row>
    <row r="110" spans="1:4" x14ac:dyDescent="0.4">
      <c r="A110" s="1">
        <v>37452</v>
      </c>
      <c r="B110">
        <v>1.0582817415608601</v>
      </c>
      <c r="C110" s="1">
        <v>37452</v>
      </c>
      <c r="D110">
        <v>1.1056828514769499</v>
      </c>
    </row>
    <row r="111" spans="1:4" x14ac:dyDescent="0.4">
      <c r="A111" s="1">
        <v>37453</v>
      </c>
      <c r="B111">
        <v>1.0432541433387099</v>
      </c>
      <c r="C111" s="1">
        <v>37453</v>
      </c>
      <c r="D111">
        <v>1.09163499621428</v>
      </c>
    </row>
    <row r="112" spans="1:4" x14ac:dyDescent="0.4">
      <c r="A112" s="1">
        <v>37455</v>
      </c>
      <c r="B112">
        <v>1.0502931644561</v>
      </c>
      <c r="C112" s="1">
        <v>37455</v>
      </c>
      <c r="D112">
        <v>1.09020383274983</v>
      </c>
    </row>
    <row r="113" spans="1:4" x14ac:dyDescent="0.4">
      <c r="A113" s="1">
        <v>37456</v>
      </c>
      <c r="B113">
        <v>1.02561144316819</v>
      </c>
      <c r="C113" s="1">
        <v>37456</v>
      </c>
      <c r="D113">
        <v>1.0617941591906801</v>
      </c>
    </row>
    <row r="114" spans="1:4" x14ac:dyDescent="0.4">
      <c r="A114" s="1">
        <v>37459</v>
      </c>
      <c r="B114">
        <v>0.97991315036928694</v>
      </c>
      <c r="C114" s="1">
        <v>37459</v>
      </c>
      <c r="D114">
        <v>1.01444542988676</v>
      </c>
    </row>
    <row r="115" spans="1:4" x14ac:dyDescent="0.4">
      <c r="A115" s="1">
        <v>37460</v>
      </c>
      <c r="B115">
        <v>1.0063721929725</v>
      </c>
      <c r="C115" s="1">
        <v>37460</v>
      </c>
      <c r="D115">
        <v>1.0421354488786401</v>
      </c>
    </row>
    <row r="116" spans="1:4" x14ac:dyDescent="0.4">
      <c r="A116" s="1">
        <v>37461</v>
      </c>
      <c r="B116">
        <v>0.98316827369137505</v>
      </c>
      <c r="C116" s="1">
        <v>37461</v>
      </c>
      <c r="D116">
        <v>1.01637098827727</v>
      </c>
    </row>
    <row r="117" spans="1:4" x14ac:dyDescent="0.4">
      <c r="A117" s="1">
        <v>37462</v>
      </c>
      <c r="B117">
        <v>0.99317062969976999</v>
      </c>
      <c r="C117" s="1">
        <v>37462</v>
      </c>
      <c r="D117">
        <v>1.0277406505103599</v>
      </c>
    </row>
    <row r="118" spans="1:4" x14ac:dyDescent="0.4">
      <c r="A118" s="1">
        <v>37463</v>
      </c>
      <c r="B118">
        <v>0.95938654844190396</v>
      </c>
      <c r="C118" s="1">
        <v>37463</v>
      </c>
      <c r="D118">
        <v>0.99511140689174704</v>
      </c>
    </row>
    <row r="119" spans="1:4" x14ac:dyDescent="0.4">
      <c r="A119" s="1">
        <v>37466</v>
      </c>
      <c r="B119">
        <v>0.95730988938235195</v>
      </c>
      <c r="C119" s="1">
        <v>37466</v>
      </c>
      <c r="D119">
        <v>0.99880751517533795</v>
      </c>
    </row>
    <row r="120" spans="1:4" x14ac:dyDescent="0.4">
      <c r="A120" s="1">
        <v>37467</v>
      </c>
      <c r="B120">
        <v>0.98913292520233498</v>
      </c>
      <c r="C120" s="1">
        <v>37467</v>
      </c>
      <c r="D120">
        <v>1.0243076162243001</v>
      </c>
    </row>
    <row r="121" spans="1:4" x14ac:dyDescent="0.4">
      <c r="A121" s="1">
        <v>37468</v>
      </c>
      <c r="B121">
        <v>0.98819807670443105</v>
      </c>
      <c r="C121" s="1">
        <v>37468</v>
      </c>
      <c r="D121">
        <v>1.01022634284115</v>
      </c>
    </row>
    <row r="122" spans="1:4" x14ac:dyDescent="0.4">
      <c r="A122" s="1">
        <v>37469</v>
      </c>
      <c r="B122">
        <v>0.97135181928056902</v>
      </c>
      <c r="C122" s="1">
        <v>37469</v>
      </c>
      <c r="D122">
        <v>0.99681850809764305</v>
      </c>
    </row>
    <row r="123" spans="1:4" x14ac:dyDescent="0.4">
      <c r="A123" s="1">
        <v>37470</v>
      </c>
      <c r="B123">
        <v>0.96379128713025497</v>
      </c>
      <c r="C123" s="1">
        <v>37470</v>
      </c>
      <c r="D123">
        <v>0.99179447441985902</v>
      </c>
    </row>
    <row r="124" spans="1:4" x14ac:dyDescent="0.4">
      <c r="A124" s="1">
        <v>37473</v>
      </c>
      <c r="B124">
        <v>0.92822360352806899</v>
      </c>
      <c r="C124" s="1">
        <v>37473</v>
      </c>
      <c r="D124">
        <v>0.96034865462762498</v>
      </c>
    </row>
    <row r="125" spans="1:4" x14ac:dyDescent="0.4">
      <c r="A125" s="1">
        <v>37474</v>
      </c>
      <c r="B125">
        <v>0.92647398204974796</v>
      </c>
      <c r="C125" s="1">
        <v>37474</v>
      </c>
      <c r="D125">
        <v>0.95648181554220102</v>
      </c>
    </row>
    <row r="126" spans="1:4" x14ac:dyDescent="0.4">
      <c r="A126" s="1">
        <v>37475</v>
      </c>
      <c r="B126">
        <v>0.946009999082561</v>
      </c>
      <c r="C126" s="1">
        <v>37475</v>
      </c>
      <c r="D126">
        <v>0.96769078341853998</v>
      </c>
    </row>
    <row r="127" spans="1:4" x14ac:dyDescent="0.4">
      <c r="A127" s="1">
        <v>37476</v>
      </c>
      <c r="B127">
        <v>0.95067271103310702</v>
      </c>
      <c r="C127" s="1">
        <v>37476</v>
      </c>
      <c r="D127">
        <v>0.96790198213904699</v>
      </c>
    </row>
    <row r="128" spans="1:4" x14ac:dyDescent="0.4">
      <c r="A128" s="1">
        <v>37477</v>
      </c>
      <c r="B128">
        <v>0.96399847599490596</v>
      </c>
      <c r="C128" s="1">
        <v>37477</v>
      </c>
      <c r="D128">
        <v>0.98076370080595099</v>
      </c>
    </row>
    <row r="129" spans="1:4" x14ac:dyDescent="0.4">
      <c r="A129" s="1">
        <v>37480</v>
      </c>
      <c r="B129">
        <v>0.965785977197678</v>
      </c>
      <c r="C129" s="1">
        <v>37480</v>
      </c>
      <c r="D129">
        <v>0.98137273272578296</v>
      </c>
    </row>
    <row r="130" spans="1:4" x14ac:dyDescent="0.4">
      <c r="A130" s="1">
        <v>37481</v>
      </c>
      <c r="B130">
        <v>0.979468327972144</v>
      </c>
      <c r="C130" s="1">
        <v>37481</v>
      </c>
      <c r="D130">
        <v>0.99324558355582704</v>
      </c>
    </row>
    <row r="131" spans="1:4" x14ac:dyDescent="0.4">
      <c r="A131" s="1">
        <v>37482</v>
      </c>
      <c r="B131">
        <v>0.97803340431867003</v>
      </c>
      <c r="C131" s="1">
        <v>37482</v>
      </c>
      <c r="D131">
        <v>0.99696557127378405</v>
      </c>
    </row>
    <row r="132" spans="1:4" x14ac:dyDescent="0.4">
      <c r="A132" s="1">
        <v>37484</v>
      </c>
      <c r="B132">
        <v>0.97425360343862599</v>
      </c>
      <c r="C132" s="1">
        <v>37484</v>
      </c>
      <c r="D132">
        <v>1.00491541004222</v>
      </c>
    </row>
    <row r="133" spans="1:4" x14ac:dyDescent="0.4">
      <c r="A133" s="1">
        <v>37487</v>
      </c>
      <c r="B133">
        <v>0.97285315921606996</v>
      </c>
      <c r="C133" s="1">
        <v>37487</v>
      </c>
      <c r="D133">
        <v>1.00597170696177</v>
      </c>
    </row>
    <row r="134" spans="1:4" x14ac:dyDescent="0.4">
      <c r="A134" s="1">
        <v>37488</v>
      </c>
      <c r="B134">
        <v>0.99521030364181295</v>
      </c>
      <c r="C134" s="1">
        <v>37488</v>
      </c>
      <c r="D134">
        <v>1.03221662659152</v>
      </c>
    </row>
    <row r="135" spans="1:4" x14ac:dyDescent="0.4">
      <c r="A135" s="1">
        <v>37489</v>
      </c>
      <c r="B135">
        <v>1.0054484058600801</v>
      </c>
      <c r="C135" s="1">
        <v>37489</v>
      </c>
      <c r="D135">
        <v>1.04218938420591</v>
      </c>
    </row>
    <row r="136" spans="1:4" x14ac:dyDescent="0.4">
      <c r="A136" s="1">
        <v>37490</v>
      </c>
      <c r="B136">
        <v>1.0076319712241499</v>
      </c>
      <c r="C136" s="1">
        <v>37490</v>
      </c>
      <c r="D136">
        <v>1.0394107926762099</v>
      </c>
    </row>
    <row r="137" spans="1:4" x14ac:dyDescent="0.4">
      <c r="A137" s="1">
        <v>37491</v>
      </c>
      <c r="B137">
        <v>1.0058805048785799</v>
      </c>
      <c r="C137" s="1">
        <v>37491</v>
      </c>
      <c r="D137">
        <v>1.04345652949748</v>
      </c>
    </row>
    <row r="138" spans="1:4" x14ac:dyDescent="0.4">
      <c r="A138" s="1">
        <v>37494</v>
      </c>
      <c r="B138">
        <v>0.99840067439037306</v>
      </c>
      <c r="C138" s="1">
        <v>37494</v>
      </c>
      <c r="D138">
        <v>1.04046899449793</v>
      </c>
    </row>
    <row r="139" spans="1:4" x14ac:dyDescent="0.4">
      <c r="A139" s="1">
        <v>37495</v>
      </c>
      <c r="B139">
        <v>0.98841523088007899</v>
      </c>
      <c r="C139" s="1">
        <v>37495</v>
      </c>
      <c r="D139">
        <v>1.03214123775815</v>
      </c>
    </row>
    <row r="140" spans="1:4" x14ac:dyDescent="0.4">
      <c r="A140" s="1">
        <v>37496</v>
      </c>
      <c r="B140">
        <v>0.98685746806519603</v>
      </c>
      <c r="C140" s="1">
        <v>37496</v>
      </c>
      <c r="D140">
        <v>1.0328388540328799</v>
      </c>
    </row>
    <row r="141" spans="1:4" x14ac:dyDescent="0.4">
      <c r="A141" s="1">
        <v>37497</v>
      </c>
      <c r="B141">
        <v>0.98630380818246399</v>
      </c>
      <c r="C141" s="1">
        <v>37497</v>
      </c>
      <c r="D141">
        <v>1.03274239015879</v>
      </c>
    </row>
    <row r="142" spans="1:4" x14ac:dyDescent="0.4">
      <c r="A142" s="1">
        <v>37498</v>
      </c>
      <c r="B142">
        <v>0.99935803280288005</v>
      </c>
      <c r="C142" s="1">
        <v>37498</v>
      </c>
      <c r="D142">
        <v>1.0470191531130499</v>
      </c>
    </row>
    <row r="143" spans="1:4" x14ac:dyDescent="0.4">
      <c r="A143" s="1">
        <v>37501</v>
      </c>
      <c r="B143">
        <v>1.0207626810035999</v>
      </c>
      <c r="C143" s="1">
        <v>37501</v>
      </c>
      <c r="D143">
        <v>1.0703203126054901</v>
      </c>
    </row>
    <row r="144" spans="1:4" x14ac:dyDescent="0.4">
      <c r="A144" s="1">
        <v>37502</v>
      </c>
      <c r="B144">
        <v>1.0166583808606799</v>
      </c>
      <c r="C144" s="1">
        <v>37502</v>
      </c>
      <c r="D144">
        <v>1.06806028206843</v>
      </c>
    </row>
    <row r="145" spans="1:4" x14ac:dyDescent="0.4">
      <c r="A145" s="1">
        <v>37503</v>
      </c>
      <c r="B145">
        <v>1.0081609932448601</v>
      </c>
      <c r="C145" s="1">
        <v>37503</v>
      </c>
      <c r="D145">
        <v>1.0471988485061601</v>
      </c>
    </row>
    <row r="146" spans="1:4" x14ac:dyDescent="0.4">
      <c r="A146" s="1">
        <v>37504</v>
      </c>
      <c r="B146">
        <v>1.0188172803161599</v>
      </c>
      <c r="C146" s="1">
        <v>37504</v>
      </c>
      <c r="D146">
        <v>1.0574137813808899</v>
      </c>
    </row>
    <row r="147" spans="1:4" x14ac:dyDescent="0.4">
      <c r="A147" s="1">
        <v>37505</v>
      </c>
      <c r="B147">
        <v>1.0040787901805499</v>
      </c>
      <c r="C147" s="1">
        <v>37505</v>
      </c>
      <c r="D147">
        <v>1.0451086286551401</v>
      </c>
    </row>
    <row r="148" spans="1:4" x14ac:dyDescent="0.4">
      <c r="A148" s="1">
        <v>37508</v>
      </c>
      <c r="B148">
        <v>0.96874990822467799</v>
      </c>
      <c r="C148" s="1">
        <v>37508</v>
      </c>
      <c r="D148">
        <v>1.0204282035254599</v>
      </c>
    </row>
    <row r="149" spans="1:4" x14ac:dyDescent="0.4">
      <c r="A149" s="1">
        <v>37509</v>
      </c>
      <c r="B149">
        <v>0.98669057679037098</v>
      </c>
      <c r="C149" s="1">
        <v>37509</v>
      </c>
      <c r="D149">
        <v>1.04281002532325</v>
      </c>
    </row>
    <row r="150" spans="1:4" x14ac:dyDescent="0.4">
      <c r="A150" s="1">
        <v>37510</v>
      </c>
      <c r="B150">
        <v>1.0034851613990401</v>
      </c>
      <c r="C150" s="1">
        <v>37510</v>
      </c>
      <c r="D150">
        <v>1.05900799576835</v>
      </c>
    </row>
    <row r="151" spans="1:4" x14ac:dyDescent="0.4">
      <c r="A151" s="1">
        <v>37511</v>
      </c>
      <c r="B151">
        <v>1.01815862764627</v>
      </c>
      <c r="C151" s="1">
        <v>37511</v>
      </c>
      <c r="D151">
        <v>1.0668229726796301</v>
      </c>
    </row>
    <row r="152" spans="1:4" x14ac:dyDescent="0.4">
      <c r="A152" s="1">
        <v>37512</v>
      </c>
      <c r="B152">
        <v>0.99796816621557405</v>
      </c>
      <c r="C152" s="1">
        <v>37512</v>
      </c>
      <c r="D152">
        <v>1.0442592816738201</v>
      </c>
    </row>
    <row r="153" spans="1:4" x14ac:dyDescent="0.4">
      <c r="A153" s="1">
        <v>37515</v>
      </c>
      <c r="B153">
        <v>0.99413465310515003</v>
      </c>
      <c r="C153" s="1">
        <v>37515</v>
      </c>
      <c r="D153">
        <v>1.0427710468555</v>
      </c>
    </row>
    <row r="154" spans="1:4" x14ac:dyDescent="0.4">
      <c r="A154" s="1">
        <v>37516</v>
      </c>
      <c r="B154">
        <v>1.0211514093321701</v>
      </c>
      <c r="C154" s="1">
        <v>37516</v>
      </c>
      <c r="D154">
        <v>1.0780265370342601</v>
      </c>
    </row>
    <row r="155" spans="1:4" x14ac:dyDescent="0.4">
      <c r="A155" s="1">
        <v>37517</v>
      </c>
      <c r="B155">
        <v>0.99484951910922903</v>
      </c>
      <c r="C155" s="1">
        <v>37517</v>
      </c>
      <c r="D155">
        <v>1.05248696324869</v>
      </c>
    </row>
    <row r="156" spans="1:4" x14ac:dyDescent="0.4">
      <c r="A156" s="1">
        <v>37518</v>
      </c>
      <c r="B156">
        <v>0.99766209798038397</v>
      </c>
      <c r="C156" s="1">
        <v>37518</v>
      </c>
      <c r="D156">
        <v>1.05423221681255</v>
      </c>
    </row>
    <row r="157" spans="1:4" x14ac:dyDescent="0.4">
      <c r="A157" s="1">
        <v>37522</v>
      </c>
      <c r="B157">
        <v>0.96380840302665105</v>
      </c>
      <c r="C157" s="1">
        <v>37522</v>
      </c>
      <c r="D157">
        <v>1.02600909235789</v>
      </c>
    </row>
    <row r="158" spans="1:4" x14ac:dyDescent="0.4">
      <c r="A158" s="1">
        <v>37523</v>
      </c>
      <c r="B158">
        <v>0.94700758741963298</v>
      </c>
      <c r="C158" s="1">
        <v>37523</v>
      </c>
      <c r="D158">
        <v>1.0139064866490901</v>
      </c>
    </row>
    <row r="159" spans="1:4" x14ac:dyDescent="0.4">
      <c r="A159" s="1">
        <v>37524</v>
      </c>
      <c r="B159">
        <v>0.92009040940061504</v>
      </c>
      <c r="C159" s="1">
        <v>37524</v>
      </c>
      <c r="D159">
        <v>0.99199206649940197</v>
      </c>
    </row>
    <row r="160" spans="1:4" x14ac:dyDescent="0.4">
      <c r="A160" s="1">
        <v>37525</v>
      </c>
      <c r="B160">
        <v>0.91697927334095197</v>
      </c>
      <c r="C160" s="1">
        <v>37525</v>
      </c>
      <c r="D160">
        <v>0.99039776172895599</v>
      </c>
    </row>
    <row r="161" spans="1:4" x14ac:dyDescent="0.4">
      <c r="A161" s="1">
        <v>37526</v>
      </c>
      <c r="B161">
        <v>0.91631414463069105</v>
      </c>
      <c r="C161" s="1">
        <v>37526</v>
      </c>
      <c r="D161">
        <v>0.99158000570693205</v>
      </c>
    </row>
    <row r="162" spans="1:4" x14ac:dyDescent="0.4">
      <c r="A162" s="1">
        <v>37529</v>
      </c>
      <c r="B162">
        <v>0.88884312772651197</v>
      </c>
      <c r="C162" s="1">
        <v>37529</v>
      </c>
      <c r="D162">
        <v>0.96205376502631601</v>
      </c>
    </row>
    <row r="163" spans="1:4" x14ac:dyDescent="0.4">
      <c r="A163" s="1">
        <v>37530</v>
      </c>
      <c r="B163">
        <v>0.89089582177367299</v>
      </c>
      <c r="C163" s="1">
        <v>37530</v>
      </c>
      <c r="D163">
        <v>0.96886083314526406</v>
      </c>
    </row>
    <row r="164" spans="1:4" x14ac:dyDescent="0.4">
      <c r="A164" s="1">
        <v>37531</v>
      </c>
      <c r="B164">
        <v>0.88874856228335697</v>
      </c>
      <c r="C164" s="1">
        <v>37531</v>
      </c>
      <c r="D164">
        <v>0.97139090638272596</v>
      </c>
    </row>
    <row r="165" spans="1:4" x14ac:dyDescent="0.4">
      <c r="A165" s="1">
        <v>37533</v>
      </c>
      <c r="B165">
        <v>0.89708214460854296</v>
      </c>
      <c r="C165" s="1">
        <v>37533</v>
      </c>
      <c r="D165">
        <v>0.97800791736812198</v>
      </c>
    </row>
    <row r="166" spans="1:4" x14ac:dyDescent="0.4">
      <c r="A166" s="1">
        <v>37536</v>
      </c>
      <c r="B166">
        <v>0.87626576704125203</v>
      </c>
      <c r="C166" s="1">
        <v>37536</v>
      </c>
      <c r="D166">
        <v>0.95205519824247098</v>
      </c>
    </row>
    <row r="167" spans="1:4" x14ac:dyDescent="0.4">
      <c r="A167" s="1">
        <v>37537</v>
      </c>
      <c r="B167">
        <v>0.88302198780739705</v>
      </c>
      <c r="C167" s="1">
        <v>37537</v>
      </c>
      <c r="D167">
        <v>0.958735479113075</v>
      </c>
    </row>
    <row r="168" spans="1:4" x14ac:dyDescent="0.4">
      <c r="A168" s="1">
        <v>37538</v>
      </c>
      <c r="B168">
        <v>0.86963354556844996</v>
      </c>
      <c r="C168" s="1">
        <v>37538</v>
      </c>
      <c r="D168">
        <v>0.95038252175021998</v>
      </c>
    </row>
    <row r="169" spans="1:4" x14ac:dyDescent="0.4">
      <c r="A169" s="1">
        <v>37539</v>
      </c>
      <c r="B169">
        <v>0.82450445421872098</v>
      </c>
      <c r="C169" s="1">
        <v>37539</v>
      </c>
      <c r="D169">
        <v>0.90271212544919699</v>
      </c>
    </row>
    <row r="170" spans="1:4" x14ac:dyDescent="0.4">
      <c r="A170" s="1">
        <v>37540</v>
      </c>
      <c r="B170">
        <v>0.81996364349582596</v>
      </c>
      <c r="C170" s="1">
        <v>37540</v>
      </c>
      <c r="D170">
        <v>0.90715105875075797</v>
      </c>
    </row>
    <row r="171" spans="1:4" x14ac:dyDescent="0.4">
      <c r="A171" s="1">
        <v>37543</v>
      </c>
      <c r="B171">
        <v>0.85200107336554298</v>
      </c>
      <c r="C171" s="1">
        <v>37543</v>
      </c>
      <c r="D171">
        <v>0.93668444327393197</v>
      </c>
    </row>
    <row r="172" spans="1:4" x14ac:dyDescent="0.4">
      <c r="A172" s="1">
        <v>37544</v>
      </c>
      <c r="B172">
        <v>0.87609379646858199</v>
      </c>
      <c r="C172" s="1">
        <v>37544</v>
      </c>
      <c r="D172">
        <v>0.95324789270975696</v>
      </c>
    </row>
    <row r="173" spans="1:4" x14ac:dyDescent="0.4">
      <c r="A173" s="1">
        <v>37545</v>
      </c>
      <c r="B173">
        <v>0.87799280642269395</v>
      </c>
      <c r="C173" s="1">
        <v>37545</v>
      </c>
      <c r="D173">
        <v>0.95952631450767401</v>
      </c>
    </row>
    <row r="174" spans="1:4" x14ac:dyDescent="0.4">
      <c r="A174" s="1">
        <v>37546</v>
      </c>
      <c r="B174">
        <v>0.89441869880289304</v>
      </c>
      <c r="C174" s="1">
        <v>37546</v>
      </c>
      <c r="D174">
        <v>0.96265273347404301</v>
      </c>
    </row>
    <row r="175" spans="1:4" x14ac:dyDescent="0.4">
      <c r="A175" s="1">
        <v>37547</v>
      </c>
      <c r="B175">
        <v>0.93611253374893599</v>
      </c>
      <c r="C175" s="1">
        <v>37547</v>
      </c>
      <c r="D175">
        <v>0.99606535201737501</v>
      </c>
    </row>
    <row r="176" spans="1:4" x14ac:dyDescent="0.4">
      <c r="A176" s="1">
        <v>37550</v>
      </c>
      <c r="B176">
        <v>0.92641002800595196</v>
      </c>
      <c r="C176" s="1">
        <v>37550</v>
      </c>
      <c r="D176">
        <v>0.98588965757009495</v>
      </c>
    </row>
    <row r="177" spans="1:4" x14ac:dyDescent="0.4">
      <c r="A177" s="1">
        <v>37551</v>
      </c>
      <c r="B177">
        <v>0.90940997146439895</v>
      </c>
      <c r="C177" s="1">
        <v>37551</v>
      </c>
      <c r="D177">
        <v>0.97604281269169402</v>
      </c>
    </row>
    <row r="178" spans="1:4" x14ac:dyDescent="0.4">
      <c r="A178" s="1">
        <v>37552</v>
      </c>
      <c r="B178">
        <v>0.93722083915583598</v>
      </c>
      <c r="C178" s="1">
        <v>37552</v>
      </c>
      <c r="D178">
        <v>0.99860039570959402</v>
      </c>
    </row>
    <row r="179" spans="1:4" x14ac:dyDescent="0.4">
      <c r="A179" s="1">
        <v>37553</v>
      </c>
      <c r="B179">
        <v>0.92911344543619401</v>
      </c>
      <c r="C179" s="1">
        <v>37553</v>
      </c>
      <c r="D179">
        <v>0.99267674054129695</v>
      </c>
    </row>
    <row r="180" spans="1:4" x14ac:dyDescent="0.4">
      <c r="A180" s="1">
        <v>37554</v>
      </c>
      <c r="B180">
        <v>0.93496712790460101</v>
      </c>
      <c r="C180" s="1">
        <v>37554</v>
      </c>
      <c r="D180">
        <v>0.99320385752225804</v>
      </c>
    </row>
    <row r="181" spans="1:4" x14ac:dyDescent="0.4">
      <c r="A181" s="1">
        <v>37557</v>
      </c>
      <c r="B181">
        <v>0.96486984437502898</v>
      </c>
      <c r="C181" s="1">
        <v>37557</v>
      </c>
      <c r="D181">
        <v>1.01697743024701</v>
      </c>
    </row>
    <row r="182" spans="1:4" x14ac:dyDescent="0.4">
      <c r="A182" s="1">
        <v>37558</v>
      </c>
      <c r="B182">
        <v>0.95414693836016595</v>
      </c>
      <c r="C182" s="1">
        <v>37558</v>
      </c>
      <c r="D182">
        <v>1.00976721265714</v>
      </c>
    </row>
    <row r="183" spans="1:4" x14ac:dyDescent="0.4">
      <c r="A183" s="1">
        <v>37559</v>
      </c>
      <c r="B183">
        <v>0.944227350255194</v>
      </c>
      <c r="C183" s="1">
        <v>37559</v>
      </c>
      <c r="D183">
        <v>0.99423707637908398</v>
      </c>
    </row>
    <row r="184" spans="1:4" x14ac:dyDescent="0.4">
      <c r="A184" s="1">
        <v>37560</v>
      </c>
      <c r="B184">
        <v>0.94810461056893303</v>
      </c>
      <c r="C184" s="1">
        <v>37560</v>
      </c>
      <c r="D184">
        <v>1.0082661146446901</v>
      </c>
    </row>
    <row r="185" spans="1:4" x14ac:dyDescent="0.4">
      <c r="A185" s="1">
        <v>37561</v>
      </c>
      <c r="B185">
        <v>0.94593717993947402</v>
      </c>
      <c r="C185" s="1">
        <v>37561</v>
      </c>
      <c r="D185">
        <v>1.0021737604868599</v>
      </c>
    </row>
    <row r="186" spans="1:4" x14ac:dyDescent="0.4">
      <c r="A186" s="1">
        <v>37564</v>
      </c>
      <c r="B186">
        <v>0.97977889355054104</v>
      </c>
      <c r="C186" s="1">
        <v>37564</v>
      </c>
      <c r="D186">
        <v>1.03692848124465</v>
      </c>
    </row>
    <row r="187" spans="1:4" x14ac:dyDescent="0.4">
      <c r="A187" s="1">
        <v>37565</v>
      </c>
      <c r="B187">
        <v>0.97101648591662704</v>
      </c>
      <c r="C187" s="1">
        <v>37565</v>
      </c>
      <c r="D187">
        <v>1.0282042182586899</v>
      </c>
    </row>
    <row r="188" spans="1:4" x14ac:dyDescent="0.4">
      <c r="A188" s="1">
        <v>37566</v>
      </c>
      <c r="B188">
        <v>0.98222471065039396</v>
      </c>
      <c r="C188" s="1">
        <v>37566</v>
      </c>
      <c r="D188">
        <v>1.0387940197107199</v>
      </c>
    </row>
    <row r="189" spans="1:4" x14ac:dyDescent="0.4">
      <c r="A189" s="1">
        <v>37567</v>
      </c>
      <c r="B189">
        <v>0.97275470242801099</v>
      </c>
      <c r="C189" s="1">
        <v>37567</v>
      </c>
      <c r="D189">
        <v>1.03223163426502</v>
      </c>
    </row>
    <row r="190" spans="1:4" x14ac:dyDescent="0.4">
      <c r="A190" s="1">
        <v>37568</v>
      </c>
      <c r="B190">
        <v>0.961357662080631</v>
      </c>
      <c r="C190" s="1">
        <v>37568</v>
      </c>
      <c r="D190">
        <v>1.02435269850336</v>
      </c>
    </row>
    <row r="191" spans="1:4" x14ac:dyDescent="0.4">
      <c r="A191" s="1">
        <v>37571</v>
      </c>
      <c r="B191">
        <v>0.94252529083359204</v>
      </c>
      <c r="C191" s="1">
        <v>37571</v>
      </c>
      <c r="D191">
        <v>1.0059652096021501</v>
      </c>
    </row>
    <row r="192" spans="1:4" x14ac:dyDescent="0.4">
      <c r="A192" s="1">
        <v>37572</v>
      </c>
      <c r="B192">
        <v>0.94202930364360504</v>
      </c>
      <c r="C192" s="1">
        <v>37572</v>
      </c>
      <c r="D192">
        <v>1.0053112810234599</v>
      </c>
    </row>
    <row r="193" spans="1:4" x14ac:dyDescent="0.4">
      <c r="A193" s="1">
        <v>37573</v>
      </c>
      <c r="B193">
        <v>0.94205494311562998</v>
      </c>
      <c r="C193" s="1">
        <v>37573</v>
      </c>
      <c r="D193">
        <v>1.00837333187206</v>
      </c>
    </row>
    <row r="194" spans="1:4" x14ac:dyDescent="0.4">
      <c r="A194" s="1">
        <v>37574</v>
      </c>
      <c r="B194">
        <v>0.95211867334885703</v>
      </c>
      <c r="C194" s="1">
        <v>37574</v>
      </c>
      <c r="D194">
        <v>1.0188327121369001</v>
      </c>
    </row>
    <row r="195" spans="1:4" x14ac:dyDescent="0.4">
      <c r="A195" s="1">
        <v>37575</v>
      </c>
      <c r="B195">
        <v>0.96528608457532605</v>
      </c>
      <c r="C195" s="1">
        <v>37575</v>
      </c>
      <c r="D195">
        <v>1.0331346585060699</v>
      </c>
    </row>
    <row r="196" spans="1:4" x14ac:dyDescent="0.4">
      <c r="A196" s="1">
        <v>37578</v>
      </c>
      <c r="B196">
        <v>0.96016326201357505</v>
      </c>
      <c r="C196" s="1">
        <v>37578</v>
      </c>
      <c r="D196">
        <v>1.02734383971628</v>
      </c>
    </row>
    <row r="197" spans="1:4" x14ac:dyDescent="0.4">
      <c r="A197" s="1">
        <v>37579</v>
      </c>
      <c r="B197">
        <v>0.96232598327494101</v>
      </c>
      <c r="C197" s="1">
        <v>37579</v>
      </c>
      <c r="D197">
        <v>1.0270158623796199</v>
      </c>
    </row>
    <row r="198" spans="1:4" x14ac:dyDescent="0.4">
      <c r="A198" s="1">
        <v>37580</v>
      </c>
      <c r="B198">
        <v>0.97724966403178004</v>
      </c>
      <c r="C198" s="1">
        <v>37580</v>
      </c>
      <c r="D198">
        <v>1.0403318354653299</v>
      </c>
    </row>
    <row r="199" spans="1:4" x14ac:dyDescent="0.4">
      <c r="A199" s="1">
        <v>37581</v>
      </c>
      <c r="B199">
        <v>0.99202978383076701</v>
      </c>
      <c r="C199" s="1">
        <v>37581</v>
      </c>
      <c r="D199">
        <v>1.0572922291534801</v>
      </c>
    </row>
    <row r="200" spans="1:4" x14ac:dyDescent="0.4">
      <c r="A200" s="1">
        <v>37582</v>
      </c>
      <c r="B200">
        <v>0.99160544769108505</v>
      </c>
      <c r="C200" s="1">
        <v>37582</v>
      </c>
      <c r="D200">
        <v>1.0570723109159901</v>
      </c>
    </row>
    <row r="201" spans="1:4" x14ac:dyDescent="0.4">
      <c r="A201" s="1">
        <v>37585</v>
      </c>
      <c r="B201">
        <v>1.0047593351372699</v>
      </c>
      <c r="C201" s="1">
        <v>37585</v>
      </c>
      <c r="D201">
        <v>1.06940762251023</v>
      </c>
    </row>
    <row r="202" spans="1:4" x14ac:dyDescent="0.4">
      <c r="A202" s="1">
        <v>37586</v>
      </c>
      <c r="B202">
        <v>1.01531527766059</v>
      </c>
      <c r="C202" s="1">
        <v>37586</v>
      </c>
      <c r="D202">
        <v>1.0658887351100199</v>
      </c>
    </row>
    <row r="203" spans="1:4" x14ac:dyDescent="0.4">
      <c r="A203" s="1">
        <v>37587</v>
      </c>
      <c r="B203">
        <v>1.0347868532415401</v>
      </c>
      <c r="C203" s="1">
        <v>37587</v>
      </c>
      <c r="D203">
        <v>1.0776322908862499</v>
      </c>
    </row>
    <row r="204" spans="1:4" x14ac:dyDescent="0.4">
      <c r="A204" s="1">
        <v>37588</v>
      </c>
      <c r="B204">
        <v>1.0466664437225</v>
      </c>
      <c r="C204" s="1">
        <v>37588</v>
      </c>
      <c r="D204">
        <v>1.08365251805901</v>
      </c>
    </row>
    <row r="205" spans="1:4" x14ac:dyDescent="0.4">
      <c r="A205" s="1">
        <v>37589</v>
      </c>
      <c r="B205">
        <v>1.0572691666701499</v>
      </c>
      <c r="C205" s="1">
        <v>37589</v>
      </c>
      <c r="D205">
        <v>1.0878440191694001</v>
      </c>
    </row>
    <row r="206" spans="1:4" x14ac:dyDescent="0.4">
      <c r="A206" s="1">
        <v>37592</v>
      </c>
      <c r="B206">
        <v>1.0653993737268801</v>
      </c>
      <c r="C206" s="1">
        <v>37592</v>
      </c>
      <c r="D206">
        <v>1.10235485180987</v>
      </c>
    </row>
    <row r="207" spans="1:4" x14ac:dyDescent="0.4">
      <c r="A207" s="1">
        <v>37593</v>
      </c>
      <c r="B207">
        <v>1.0825973115166501</v>
      </c>
      <c r="C207" s="1">
        <v>37593</v>
      </c>
      <c r="D207">
        <v>1.1085144963562401</v>
      </c>
    </row>
    <row r="208" spans="1:4" x14ac:dyDescent="0.4">
      <c r="A208" s="1">
        <v>37594</v>
      </c>
      <c r="B208">
        <v>1.06440360128612</v>
      </c>
      <c r="C208" s="1">
        <v>37594</v>
      </c>
      <c r="D208">
        <v>1.0775704824857599</v>
      </c>
    </row>
    <row r="209" spans="1:4" x14ac:dyDescent="0.4">
      <c r="A209" s="1">
        <v>37595</v>
      </c>
      <c r="B209">
        <v>1.06763158233637</v>
      </c>
      <c r="C209" s="1">
        <v>37595</v>
      </c>
      <c r="D209">
        <v>1.0844034676876599</v>
      </c>
    </row>
    <row r="210" spans="1:4" x14ac:dyDescent="0.4">
      <c r="A210" s="1">
        <v>37596</v>
      </c>
      <c r="B210">
        <v>1.05859949245438</v>
      </c>
      <c r="C210" s="1">
        <v>37596</v>
      </c>
      <c r="D210">
        <v>1.07766881814502</v>
      </c>
    </row>
    <row r="211" spans="1:4" x14ac:dyDescent="0.4">
      <c r="A211" s="1">
        <v>37599</v>
      </c>
      <c r="B211">
        <v>1.0540682775771</v>
      </c>
      <c r="C211" s="1">
        <v>37599</v>
      </c>
      <c r="D211">
        <v>1.0726607182847301</v>
      </c>
    </row>
    <row r="212" spans="1:4" x14ac:dyDescent="0.4">
      <c r="A212" s="1">
        <v>37600</v>
      </c>
      <c r="B212">
        <v>1.05124923396906</v>
      </c>
      <c r="C212" s="1">
        <v>37600</v>
      </c>
      <c r="D212">
        <v>1.0641566282178101</v>
      </c>
    </row>
    <row r="213" spans="1:4" x14ac:dyDescent="0.4">
      <c r="A213" s="1">
        <v>37601</v>
      </c>
      <c r="B213">
        <v>1.04687739459398</v>
      </c>
      <c r="C213" s="1">
        <v>37601</v>
      </c>
      <c r="D213">
        <v>1.0652016040477099</v>
      </c>
    </row>
    <row r="214" spans="1:4" x14ac:dyDescent="0.4">
      <c r="A214" s="1">
        <v>37602</v>
      </c>
      <c r="B214">
        <v>1.0588254257429499</v>
      </c>
      <c r="C214" s="1">
        <v>37602</v>
      </c>
      <c r="D214">
        <v>1.0904921443509501</v>
      </c>
    </row>
    <row r="215" spans="1:4" x14ac:dyDescent="0.4">
      <c r="A215" s="1">
        <v>37603</v>
      </c>
      <c r="B215">
        <v>1.0547554089287401</v>
      </c>
      <c r="C215" s="1">
        <v>37603</v>
      </c>
      <c r="D215">
        <v>1.0809135865508299</v>
      </c>
    </row>
    <row r="216" spans="1:4" x14ac:dyDescent="0.4">
      <c r="A216" s="1">
        <v>37606</v>
      </c>
      <c r="B216">
        <v>1.0333967668642601</v>
      </c>
      <c r="C216" s="1">
        <v>37606</v>
      </c>
      <c r="D216">
        <v>1.0569648700427601</v>
      </c>
    </row>
    <row r="217" spans="1:4" x14ac:dyDescent="0.4">
      <c r="A217" s="1">
        <v>37607</v>
      </c>
      <c r="B217">
        <v>1.0422748545095399</v>
      </c>
      <c r="C217" s="1">
        <v>37607</v>
      </c>
      <c r="D217">
        <v>1.06708609745226</v>
      </c>
    </row>
    <row r="218" spans="1:4" x14ac:dyDescent="0.4">
      <c r="A218" s="1">
        <v>37608</v>
      </c>
      <c r="B218">
        <v>1.0496550029331</v>
      </c>
      <c r="C218" s="1">
        <v>37608</v>
      </c>
      <c r="D218">
        <v>1.07588716902668</v>
      </c>
    </row>
    <row r="219" spans="1:4" x14ac:dyDescent="0.4">
      <c r="A219" s="1">
        <v>37610</v>
      </c>
      <c r="B219">
        <v>1.0442555267256299</v>
      </c>
      <c r="C219" s="1">
        <v>37610</v>
      </c>
      <c r="D219">
        <v>1.07743791869483</v>
      </c>
    </row>
    <row r="220" spans="1:4" x14ac:dyDescent="0.4">
      <c r="A220" s="1">
        <v>37613</v>
      </c>
      <c r="B220">
        <v>1.0246028137076699</v>
      </c>
      <c r="C220" s="1">
        <v>37613</v>
      </c>
      <c r="D220">
        <v>1.05764886007893</v>
      </c>
    </row>
    <row r="221" spans="1:4" x14ac:dyDescent="0.4">
      <c r="A221" s="1">
        <v>37614</v>
      </c>
      <c r="B221">
        <v>1.00190991517276</v>
      </c>
      <c r="C221" s="1">
        <v>37614</v>
      </c>
      <c r="D221">
        <v>1.04238672515979</v>
      </c>
    </row>
    <row r="222" spans="1:4" x14ac:dyDescent="0.4">
      <c r="A222" s="1">
        <v>37616</v>
      </c>
      <c r="B222">
        <v>0.98496113043640698</v>
      </c>
      <c r="C222" s="1">
        <v>37616</v>
      </c>
      <c r="D222">
        <v>1.0405752678712601</v>
      </c>
    </row>
    <row r="223" spans="1:4" x14ac:dyDescent="0.4">
      <c r="A223" s="1">
        <v>37617</v>
      </c>
      <c r="B223">
        <v>0.95522914955265503</v>
      </c>
      <c r="C223" s="1">
        <v>37617</v>
      </c>
      <c r="D223">
        <v>0.99373223006799605</v>
      </c>
    </row>
    <row r="224" spans="1:4" x14ac:dyDescent="0.4">
      <c r="A224" s="1">
        <v>37620</v>
      </c>
      <c r="B224">
        <v>0.91578183178653605</v>
      </c>
      <c r="C224" s="1">
        <v>37620</v>
      </c>
      <c r="D224">
        <v>0.940206091660025</v>
      </c>
    </row>
    <row r="225" spans="1:4" x14ac:dyDescent="0.4">
      <c r="A225" s="1">
        <v>37623</v>
      </c>
      <c r="B225">
        <v>0.921243021473237</v>
      </c>
      <c r="C225" s="1">
        <v>37623</v>
      </c>
      <c r="D225">
        <v>0.94471969964274305</v>
      </c>
    </row>
    <row r="226" spans="1:4" x14ac:dyDescent="0.4">
      <c r="A226" s="1">
        <v>37624</v>
      </c>
      <c r="B226">
        <v>0.95216779301612497</v>
      </c>
      <c r="C226" s="1">
        <v>37624</v>
      </c>
      <c r="D226">
        <v>0.97727194245298599</v>
      </c>
    </row>
    <row r="227" spans="1:4" x14ac:dyDescent="0.4">
      <c r="A227" s="1">
        <v>37627</v>
      </c>
      <c r="B227">
        <v>0.95833956729831604</v>
      </c>
      <c r="C227" s="1">
        <v>37627</v>
      </c>
      <c r="D227">
        <v>0.97786336318449196</v>
      </c>
    </row>
    <row r="228" spans="1:4" x14ac:dyDescent="0.4">
      <c r="A228" s="1">
        <v>37628</v>
      </c>
      <c r="B228">
        <v>0.94609546153410395</v>
      </c>
      <c r="C228" s="1">
        <v>37628</v>
      </c>
      <c r="D228">
        <v>0.96091201739832499</v>
      </c>
    </row>
    <row r="229" spans="1:4" x14ac:dyDescent="0.4">
      <c r="A229" s="1">
        <v>37629</v>
      </c>
      <c r="B229">
        <v>0.94348449283130198</v>
      </c>
      <c r="C229" s="1">
        <v>37629</v>
      </c>
      <c r="D229">
        <v>0.96422689507653003</v>
      </c>
    </row>
    <row r="230" spans="1:4" x14ac:dyDescent="0.4">
      <c r="A230" s="1">
        <v>37630</v>
      </c>
      <c r="B230">
        <v>0.91137082995263896</v>
      </c>
      <c r="C230" s="1">
        <v>37630</v>
      </c>
      <c r="D230">
        <v>0.93205575456466006</v>
      </c>
    </row>
    <row r="231" spans="1:4" x14ac:dyDescent="0.4">
      <c r="A231" s="1">
        <v>37631</v>
      </c>
      <c r="B231">
        <v>0.90337764541550203</v>
      </c>
      <c r="C231" s="1">
        <v>37631</v>
      </c>
      <c r="D231">
        <v>0.92822960791928</v>
      </c>
    </row>
    <row r="232" spans="1:4" x14ac:dyDescent="0.4">
      <c r="A232" s="1">
        <v>37634</v>
      </c>
      <c r="B232">
        <v>0.92736567070128295</v>
      </c>
      <c r="C232" s="1">
        <v>37634</v>
      </c>
      <c r="D232">
        <v>0.95128796774355295</v>
      </c>
    </row>
    <row r="233" spans="1:4" x14ac:dyDescent="0.4">
      <c r="A233" s="1">
        <v>37635</v>
      </c>
      <c r="B233">
        <v>0.92501896992867605</v>
      </c>
      <c r="C233" s="1">
        <v>37635</v>
      </c>
      <c r="D233">
        <v>0.95418919084058196</v>
      </c>
    </row>
    <row r="234" spans="1:4" x14ac:dyDescent="0.4">
      <c r="A234" s="1">
        <v>37636</v>
      </c>
      <c r="B234">
        <v>0.926349930888823</v>
      </c>
      <c r="C234" s="1">
        <v>37636</v>
      </c>
      <c r="D234">
        <v>0.95046438785875997</v>
      </c>
    </row>
    <row r="235" spans="1:4" x14ac:dyDescent="0.4">
      <c r="A235" s="1">
        <v>37637</v>
      </c>
      <c r="B235">
        <v>0.93248391323812896</v>
      </c>
      <c r="C235" s="1">
        <v>37637</v>
      </c>
      <c r="D235">
        <v>0.959536364193179</v>
      </c>
    </row>
    <row r="236" spans="1:4" x14ac:dyDescent="0.4">
      <c r="A236" s="1">
        <v>37638</v>
      </c>
      <c r="B236">
        <v>0.91689037472701895</v>
      </c>
      <c r="C236" s="1">
        <v>37638</v>
      </c>
      <c r="D236">
        <v>0.94309854043298502</v>
      </c>
    </row>
    <row r="237" spans="1:4" x14ac:dyDescent="0.4">
      <c r="A237" s="1">
        <v>37641</v>
      </c>
      <c r="B237">
        <v>0.91104686190664796</v>
      </c>
      <c r="C237" s="1">
        <v>37641</v>
      </c>
      <c r="D237">
        <v>0.93717268150326305</v>
      </c>
    </row>
    <row r="238" spans="1:4" x14ac:dyDescent="0.4">
      <c r="A238" s="1">
        <v>37642</v>
      </c>
      <c r="B238">
        <v>0.91362102065300399</v>
      </c>
      <c r="C238" s="1">
        <v>37642</v>
      </c>
      <c r="D238">
        <v>0.93439181820795303</v>
      </c>
    </row>
    <row r="239" spans="1:4" x14ac:dyDescent="0.4">
      <c r="A239" s="1">
        <v>37643</v>
      </c>
      <c r="B239">
        <v>0.89823473705044299</v>
      </c>
      <c r="C239" s="1">
        <v>37643</v>
      </c>
      <c r="D239">
        <v>0.91148463364866406</v>
      </c>
    </row>
    <row r="240" spans="1:4" x14ac:dyDescent="0.4">
      <c r="A240" s="1">
        <v>37644</v>
      </c>
      <c r="B240">
        <v>0.90500355197911597</v>
      </c>
      <c r="C240" s="1">
        <v>37644</v>
      </c>
      <c r="D240">
        <v>0.925621774266155</v>
      </c>
    </row>
    <row r="241" spans="1:4" x14ac:dyDescent="0.4">
      <c r="A241" s="1">
        <v>37645</v>
      </c>
      <c r="B241">
        <v>0.88053634671228997</v>
      </c>
      <c r="C241" s="1">
        <v>37645</v>
      </c>
      <c r="D241">
        <v>0.90608857511955898</v>
      </c>
    </row>
    <row r="242" spans="1:4" x14ac:dyDescent="0.4">
      <c r="A242" s="1">
        <v>37648</v>
      </c>
      <c r="B242">
        <v>0.84623410620039097</v>
      </c>
      <c r="C242" s="1">
        <v>37648</v>
      </c>
      <c r="D242">
        <v>0.87274079205406296</v>
      </c>
    </row>
    <row r="243" spans="1:4" x14ac:dyDescent="0.4">
      <c r="A243" s="1">
        <v>37649</v>
      </c>
      <c r="B243">
        <v>0.85797549584007304</v>
      </c>
      <c r="C243" s="1">
        <v>37649</v>
      </c>
      <c r="D243">
        <v>0.88227784912752305</v>
      </c>
    </row>
    <row r="244" spans="1:4" x14ac:dyDescent="0.4">
      <c r="A244" s="1">
        <v>37650</v>
      </c>
      <c r="B244">
        <v>0.83657240794008203</v>
      </c>
      <c r="C244" s="1">
        <v>37650</v>
      </c>
      <c r="D244">
        <v>0.86714547128839903</v>
      </c>
    </row>
    <row r="245" spans="1:4" x14ac:dyDescent="0.4">
      <c r="A245" s="1">
        <v>37651</v>
      </c>
      <c r="B245">
        <v>0.84890088227372096</v>
      </c>
      <c r="C245" s="1">
        <v>37651</v>
      </c>
      <c r="D245">
        <v>0.87375834000070995</v>
      </c>
    </row>
    <row r="246" spans="1:4" x14ac:dyDescent="0.4">
      <c r="A246" s="1">
        <v>37655</v>
      </c>
      <c r="B246">
        <v>0.85869207340027598</v>
      </c>
      <c r="C246" s="1">
        <v>37655</v>
      </c>
      <c r="D246">
        <v>0.88147634126867003</v>
      </c>
    </row>
    <row r="247" spans="1:4" x14ac:dyDescent="0.4">
      <c r="A247" s="1">
        <v>37656</v>
      </c>
      <c r="B247">
        <v>0.87233585293177496</v>
      </c>
      <c r="C247" s="1">
        <v>37656</v>
      </c>
      <c r="D247">
        <v>0.89077193178580305</v>
      </c>
    </row>
    <row r="248" spans="1:4" x14ac:dyDescent="0.4">
      <c r="A248" s="1">
        <v>37657</v>
      </c>
      <c r="B248">
        <v>0.86544855222943096</v>
      </c>
      <c r="C248" s="1">
        <v>37657</v>
      </c>
      <c r="D248">
        <v>0.885099804270993</v>
      </c>
    </row>
    <row r="249" spans="1:4" x14ac:dyDescent="0.4">
      <c r="A249" s="1">
        <v>37658</v>
      </c>
      <c r="B249">
        <v>0.85531443562228304</v>
      </c>
      <c r="C249" s="1">
        <v>37658</v>
      </c>
      <c r="D249">
        <v>0.87386108637681603</v>
      </c>
    </row>
    <row r="250" spans="1:4" x14ac:dyDescent="0.4">
      <c r="A250" s="1">
        <v>37659</v>
      </c>
      <c r="B250">
        <v>0.84331837685980904</v>
      </c>
      <c r="C250" s="1">
        <v>37659</v>
      </c>
      <c r="D250">
        <v>0.85960655594492996</v>
      </c>
    </row>
    <row r="251" spans="1:4" x14ac:dyDescent="0.4">
      <c r="A251" s="1">
        <v>37662</v>
      </c>
      <c r="B251">
        <v>0.84202564712014905</v>
      </c>
      <c r="C251" s="1">
        <v>37662</v>
      </c>
      <c r="D251">
        <v>0.85355369516629098</v>
      </c>
    </row>
    <row r="252" spans="1:4" x14ac:dyDescent="0.4">
      <c r="A252" s="1">
        <v>37663</v>
      </c>
      <c r="B252">
        <v>0.83347379353946704</v>
      </c>
      <c r="C252" s="1">
        <v>37663</v>
      </c>
      <c r="D252">
        <v>0.850336079863387</v>
      </c>
    </row>
    <row r="253" spans="1:4" x14ac:dyDescent="0.4">
      <c r="A253" s="1">
        <v>37664</v>
      </c>
      <c r="B253">
        <v>0.84422063883714704</v>
      </c>
      <c r="C253" s="1">
        <v>37664</v>
      </c>
      <c r="D253">
        <v>0.86302568085618303</v>
      </c>
    </row>
    <row r="254" spans="1:4" x14ac:dyDescent="0.4">
      <c r="A254" s="1">
        <v>37665</v>
      </c>
      <c r="B254">
        <v>0.84844548510766604</v>
      </c>
      <c r="C254" s="1">
        <v>37665</v>
      </c>
      <c r="D254">
        <v>0.86559607650113901</v>
      </c>
    </row>
    <row r="255" spans="1:4" x14ac:dyDescent="0.4">
      <c r="A255" s="1">
        <v>37666</v>
      </c>
      <c r="B255">
        <v>0.847236249941548</v>
      </c>
      <c r="C255" s="1">
        <v>37666</v>
      </c>
      <c r="D255">
        <v>0.87243773895944798</v>
      </c>
    </row>
    <row r="256" spans="1:4" x14ac:dyDescent="0.4">
      <c r="A256" s="1">
        <v>37669</v>
      </c>
      <c r="B256">
        <v>0.89804952091264201</v>
      </c>
      <c r="C256" s="1">
        <v>37669</v>
      </c>
      <c r="D256">
        <v>0.90937911613502997</v>
      </c>
    </row>
    <row r="257" spans="1:4" x14ac:dyDescent="0.4">
      <c r="A257" s="1">
        <v>37670</v>
      </c>
      <c r="B257">
        <v>0.91105256122575495</v>
      </c>
      <c r="C257" s="1">
        <v>37670</v>
      </c>
      <c r="D257">
        <v>0.90938861278899497</v>
      </c>
    </row>
    <row r="258" spans="1:4" x14ac:dyDescent="0.4">
      <c r="A258" s="1">
        <v>37671</v>
      </c>
      <c r="B258">
        <v>0.91500718381775104</v>
      </c>
      <c r="C258" s="1">
        <v>37671</v>
      </c>
      <c r="D258">
        <v>0.91208938927142202</v>
      </c>
    </row>
    <row r="259" spans="1:4" x14ac:dyDescent="0.4">
      <c r="A259" s="1">
        <v>37672</v>
      </c>
      <c r="B259">
        <v>0.92615370250322904</v>
      </c>
      <c r="C259" s="1">
        <v>37672</v>
      </c>
      <c r="D259">
        <v>0.91788134287515999</v>
      </c>
    </row>
    <row r="260" spans="1:4" x14ac:dyDescent="0.4">
      <c r="A260" s="1">
        <v>37673</v>
      </c>
      <c r="B260">
        <v>0.92328892404449303</v>
      </c>
      <c r="C260" s="1">
        <v>37673</v>
      </c>
      <c r="D260">
        <v>0.91422702211302098</v>
      </c>
    </row>
    <row r="261" spans="1:4" x14ac:dyDescent="0.4">
      <c r="A261" s="1">
        <v>37676</v>
      </c>
      <c r="B261">
        <v>0.95083766511923995</v>
      </c>
      <c r="C261" s="1">
        <v>37676</v>
      </c>
      <c r="D261">
        <v>0.93229221142437702</v>
      </c>
    </row>
    <row r="262" spans="1:4" x14ac:dyDescent="0.4">
      <c r="A262" s="1">
        <v>37677</v>
      </c>
      <c r="B262">
        <v>0.92637463497073702</v>
      </c>
      <c r="C262" s="1">
        <v>37677</v>
      </c>
      <c r="D262">
        <v>0.90010985953040801</v>
      </c>
    </row>
    <row r="263" spans="1:4" x14ac:dyDescent="0.4">
      <c r="A263" s="1">
        <v>37678</v>
      </c>
      <c r="B263">
        <v>0.92087079941246996</v>
      </c>
      <c r="C263" s="1">
        <v>37678</v>
      </c>
      <c r="D263">
        <v>0.89909555565587695</v>
      </c>
    </row>
    <row r="264" spans="1:4" x14ac:dyDescent="0.4">
      <c r="A264" s="1">
        <v>37679</v>
      </c>
      <c r="B264">
        <v>0.89863852509918096</v>
      </c>
      <c r="C264" s="1">
        <v>37679</v>
      </c>
      <c r="D264">
        <v>0.89283055307142001</v>
      </c>
    </row>
    <row r="265" spans="1:4" x14ac:dyDescent="0.4">
      <c r="A265" s="1">
        <v>37680</v>
      </c>
      <c r="B265">
        <v>0.90605392477473801</v>
      </c>
      <c r="C265" s="1">
        <v>37680</v>
      </c>
      <c r="D265">
        <v>0.88629584881233503</v>
      </c>
    </row>
    <row r="266" spans="1:4" x14ac:dyDescent="0.4">
      <c r="A266" s="1">
        <v>37683</v>
      </c>
      <c r="B266">
        <v>0.93244824342930999</v>
      </c>
      <c r="C266" s="1">
        <v>37683</v>
      </c>
      <c r="D266">
        <v>0.90127235904936898</v>
      </c>
    </row>
    <row r="267" spans="1:4" x14ac:dyDescent="0.4">
      <c r="A267" s="1">
        <v>37684</v>
      </c>
      <c r="B267">
        <v>0.91521637857071803</v>
      </c>
      <c r="C267" s="1">
        <v>37684</v>
      </c>
      <c r="D267">
        <v>0.88680969182540204</v>
      </c>
    </row>
    <row r="268" spans="1:4" x14ac:dyDescent="0.4">
      <c r="A268" s="1">
        <v>37685</v>
      </c>
      <c r="B268">
        <v>0.89161160692387997</v>
      </c>
      <c r="C268" s="1">
        <v>37685</v>
      </c>
      <c r="D268">
        <v>0.86776476412297998</v>
      </c>
    </row>
    <row r="269" spans="1:4" x14ac:dyDescent="0.4">
      <c r="A269" s="1">
        <v>37686</v>
      </c>
      <c r="B269">
        <v>0.88186946774458197</v>
      </c>
      <c r="C269" s="1">
        <v>37686</v>
      </c>
      <c r="D269">
        <v>0.85663152159425504</v>
      </c>
    </row>
    <row r="270" spans="1:4" x14ac:dyDescent="0.4">
      <c r="A270" s="1">
        <v>37687</v>
      </c>
      <c r="B270">
        <v>0.87143247508436406</v>
      </c>
      <c r="C270" s="1">
        <v>37687</v>
      </c>
      <c r="D270">
        <v>0.841099250901995</v>
      </c>
    </row>
    <row r="271" spans="1:4" x14ac:dyDescent="0.4">
      <c r="A271" s="1">
        <v>37690</v>
      </c>
      <c r="B271">
        <v>0.86557109277275401</v>
      </c>
      <c r="C271" s="1">
        <v>37690</v>
      </c>
      <c r="D271">
        <v>0.83600585719265197</v>
      </c>
    </row>
    <row r="272" spans="1:4" x14ac:dyDescent="0.4">
      <c r="A272" s="1">
        <v>37691</v>
      </c>
      <c r="B272">
        <v>0.858333943342517</v>
      </c>
      <c r="C272" s="1">
        <v>37691</v>
      </c>
      <c r="D272">
        <v>0.81831824067918901</v>
      </c>
    </row>
    <row r="273" spans="1:4" x14ac:dyDescent="0.4">
      <c r="A273" s="1">
        <v>37692</v>
      </c>
      <c r="B273">
        <v>0.87022392598227605</v>
      </c>
      <c r="C273" s="1">
        <v>37692</v>
      </c>
      <c r="D273">
        <v>0.82264178841904601</v>
      </c>
    </row>
    <row r="274" spans="1:4" x14ac:dyDescent="0.4">
      <c r="A274" s="1">
        <v>37693</v>
      </c>
      <c r="B274">
        <v>0.86881761978188099</v>
      </c>
      <c r="C274" s="1">
        <v>37693</v>
      </c>
      <c r="D274">
        <v>0.82719785966218295</v>
      </c>
    </row>
    <row r="275" spans="1:4" x14ac:dyDescent="0.4">
      <c r="A275" s="1">
        <v>37694</v>
      </c>
      <c r="B275">
        <v>0.88057217492044804</v>
      </c>
      <c r="C275" s="1">
        <v>37694</v>
      </c>
      <c r="D275">
        <v>0.84252710680301501</v>
      </c>
    </row>
    <row r="276" spans="1:4" x14ac:dyDescent="0.4">
      <c r="A276" s="1">
        <v>37697</v>
      </c>
      <c r="B276">
        <v>0.847894316596985</v>
      </c>
      <c r="C276" s="1">
        <v>37697</v>
      </c>
      <c r="D276">
        <v>0.81382523177145605</v>
      </c>
    </row>
    <row r="277" spans="1:4" x14ac:dyDescent="0.4">
      <c r="A277" s="1">
        <v>37698</v>
      </c>
      <c r="B277">
        <v>0.87924822596914498</v>
      </c>
      <c r="C277" s="1">
        <v>37698</v>
      </c>
      <c r="D277">
        <v>0.837486789947537</v>
      </c>
    </row>
    <row r="278" spans="1:4" x14ac:dyDescent="0.4">
      <c r="A278" s="1">
        <v>37699</v>
      </c>
      <c r="B278">
        <v>0.87659386913803705</v>
      </c>
      <c r="C278" s="1">
        <v>37699</v>
      </c>
      <c r="D278">
        <v>0.84110400103343597</v>
      </c>
    </row>
    <row r="279" spans="1:4" x14ac:dyDescent="0.4">
      <c r="A279" s="1">
        <v>37700</v>
      </c>
      <c r="B279">
        <v>0.92073283962317298</v>
      </c>
      <c r="C279" s="1">
        <v>37700</v>
      </c>
      <c r="D279">
        <v>0.87848492283671198</v>
      </c>
    </row>
    <row r="280" spans="1:4" x14ac:dyDescent="0.4">
      <c r="A280" s="1">
        <v>37701</v>
      </c>
      <c r="B280">
        <v>0.93065915086870099</v>
      </c>
      <c r="C280" s="1">
        <v>37701</v>
      </c>
      <c r="D280">
        <v>0.88386846668462504</v>
      </c>
    </row>
    <row r="281" spans="1:4" x14ac:dyDescent="0.4">
      <c r="A281" s="1">
        <v>37704</v>
      </c>
      <c r="B281">
        <v>0.92733706160449603</v>
      </c>
      <c r="C281" s="1">
        <v>37704</v>
      </c>
      <c r="D281">
        <v>0.88167052453152905</v>
      </c>
    </row>
    <row r="282" spans="1:4" x14ac:dyDescent="0.4">
      <c r="A282" s="1">
        <v>37705</v>
      </c>
      <c r="B282">
        <v>0.90384219831159895</v>
      </c>
      <c r="C282" s="1">
        <v>37705</v>
      </c>
      <c r="D282">
        <v>0.86557628583718105</v>
      </c>
    </row>
    <row r="283" spans="1:4" x14ac:dyDescent="0.4">
      <c r="A283" s="1">
        <v>37706</v>
      </c>
      <c r="B283">
        <v>0.90565319584094806</v>
      </c>
      <c r="C283" s="1">
        <v>37706</v>
      </c>
      <c r="D283">
        <v>0.86757249243964296</v>
      </c>
    </row>
    <row r="284" spans="1:4" x14ac:dyDescent="0.4">
      <c r="A284" s="1">
        <v>37707</v>
      </c>
      <c r="B284">
        <v>0.90330968679992596</v>
      </c>
      <c r="C284" s="1">
        <v>37707</v>
      </c>
      <c r="D284">
        <v>0.86250379222547102</v>
      </c>
    </row>
    <row r="285" spans="1:4" x14ac:dyDescent="0.4">
      <c r="A285" s="1">
        <v>37708</v>
      </c>
      <c r="B285">
        <v>0.90734672471565903</v>
      </c>
      <c r="C285" s="1">
        <v>37708</v>
      </c>
      <c r="D285">
        <v>0.87579008359653199</v>
      </c>
    </row>
    <row r="286" spans="1:4" x14ac:dyDescent="0.4">
      <c r="A286" s="1">
        <v>37711</v>
      </c>
      <c r="B286">
        <v>0.88359057626953597</v>
      </c>
      <c r="C286" s="1">
        <v>37711</v>
      </c>
      <c r="D286">
        <v>0.84731854605777801</v>
      </c>
    </row>
    <row r="287" spans="1:4" x14ac:dyDescent="0.4">
      <c r="A287" s="1">
        <v>37712</v>
      </c>
      <c r="B287">
        <v>0.87905381501478297</v>
      </c>
      <c r="C287" s="1">
        <v>37712</v>
      </c>
      <c r="D287">
        <v>0.84206532649934196</v>
      </c>
    </row>
    <row r="288" spans="1:4" x14ac:dyDescent="0.4">
      <c r="A288" s="1">
        <v>37713</v>
      </c>
      <c r="B288">
        <v>0.88463489008791096</v>
      </c>
      <c r="C288" s="1">
        <v>37713</v>
      </c>
      <c r="D288">
        <v>0.84756647660624196</v>
      </c>
    </row>
    <row r="289" spans="1:4" x14ac:dyDescent="0.4">
      <c r="A289" s="1">
        <v>37714</v>
      </c>
      <c r="B289">
        <v>0.89626573107928498</v>
      </c>
      <c r="C289" s="1">
        <v>37714</v>
      </c>
      <c r="D289">
        <v>0.85875770572346199</v>
      </c>
    </row>
    <row r="290" spans="1:4" x14ac:dyDescent="0.4">
      <c r="A290" s="1">
        <v>37715</v>
      </c>
      <c r="B290">
        <v>0.90991002717744496</v>
      </c>
      <c r="C290" s="1">
        <v>37715</v>
      </c>
      <c r="D290">
        <v>0.87947894856141395</v>
      </c>
    </row>
    <row r="291" spans="1:4" x14ac:dyDescent="0.4">
      <c r="A291" s="1">
        <v>37718</v>
      </c>
      <c r="B291">
        <v>0.96135604250981799</v>
      </c>
      <c r="C291" s="1">
        <v>37718</v>
      </c>
      <c r="D291">
        <v>0.925455343629071</v>
      </c>
    </row>
    <row r="292" spans="1:4" x14ac:dyDescent="0.4">
      <c r="A292" s="1">
        <v>37719</v>
      </c>
      <c r="B292">
        <v>0.96092506009640999</v>
      </c>
      <c r="C292" s="1">
        <v>37719</v>
      </c>
      <c r="D292">
        <v>0.92571440657892101</v>
      </c>
    </row>
    <row r="293" spans="1:4" x14ac:dyDescent="0.4">
      <c r="A293" s="1">
        <v>37720</v>
      </c>
      <c r="B293">
        <v>0.94149289575725403</v>
      </c>
      <c r="C293" s="1">
        <v>37720</v>
      </c>
      <c r="D293">
        <v>0.90820171988413201</v>
      </c>
    </row>
    <row r="294" spans="1:4" x14ac:dyDescent="0.4">
      <c r="A294" s="1">
        <v>37721</v>
      </c>
      <c r="B294">
        <v>0.94969961766732403</v>
      </c>
      <c r="C294" s="1">
        <v>37721</v>
      </c>
      <c r="D294">
        <v>0.917555297792228</v>
      </c>
    </row>
    <row r="295" spans="1:4" x14ac:dyDescent="0.4">
      <c r="A295" s="1">
        <v>37722</v>
      </c>
      <c r="B295">
        <v>0.954164399919183</v>
      </c>
      <c r="C295" s="1">
        <v>37722</v>
      </c>
      <c r="D295">
        <v>0.91913863580616895</v>
      </c>
    </row>
    <row r="296" spans="1:4" x14ac:dyDescent="0.4">
      <c r="A296" s="1">
        <v>37725</v>
      </c>
      <c r="B296">
        <v>0.98193527658826796</v>
      </c>
      <c r="C296" s="1">
        <v>37725</v>
      </c>
      <c r="D296">
        <v>0.94289953062166598</v>
      </c>
    </row>
    <row r="297" spans="1:4" x14ac:dyDescent="0.4">
      <c r="A297" s="1">
        <v>37726</v>
      </c>
      <c r="B297">
        <v>1.0151945290995701</v>
      </c>
      <c r="C297" s="1">
        <v>37726</v>
      </c>
      <c r="D297">
        <v>0.95673289593429101</v>
      </c>
    </row>
    <row r="298" spans="1:4" x14ac:dyDescent="0.4">
      <c r="A298" s="1">
        <v>37727</v>
      </c>
      <c r="B298">
        <v>1.0568861673923</v>
      </c>
      <c r="C298" s="1">
        <v>37727</v>
      </c>
      <c r="D298">
        <v>0.98325313429150796</v>
      </c>
    </row>
    <row r="299" spans="1:4" x14ac:dyDescent="0.4">
      <c r="A299" s="1">
        <v>37728</v>
      </c>
      <c r="B299">
        <v>1.06393025824678</v>
      </c>
      <c r="C299" s="1">
        <v>37728</v>
      </c>
      <c r="D299">
        <v>0.96788094939428104</v>
      </c>
    </row>
    <row r="300" spans="1:4" x14ac:dyDescent="0.4">
      <c r="A300" s="1">
        <v>37729</v>
      </c>
      <c r="B300">
        <v>1.10787516884935</v>
      </c>
      <c r="C300" s="1">
        <v>37729</v>
      </c>
      <c r="D300">
        <v>0.99194853755610701</v>
      </c>
    </row>
    <row r="301" spans="1:4" x14ac:dyDescent="0.4">
      <c r="A301" s="1">
        <v>37732</v>
      </c>
      <c r="B301">
        <v>1.1078136710298201</v>
      </c>
      <c r="C301" s="1">
        <v>37732</v>
      </c>
      <c r="D301">
        <v>0.99355702660739198</v>
      </c>
    </row>
    <row r="302" spans="1:4" x14ac:dyDescent="0.4">
      <c r="A302" s="1">
        <v>37733</v>
      </c>
      <c r="B302">
        <v>1.0659317104627899</v>
      </c>
      <c r="C302" s="1">
        <v>37733</v>
      </c>
      <c r="D302">
        <v>0.96765258202747195</v>
      </c>
    </row>
    <row r="303" spans="1:4" x14ac:dyDescent="0.4">
      <c r="A303" s="1">
        <v>37734</v>
      </c>
      <c r="B303">
        <v>1.0502022878298301</v>
      </c>
      <c r="C303" s="1">
        <v>37734</v>
      </c>
      <c r="D303">
        <v>0.96547188100181702</v>
      </c>
    </row>
    <row r="304" spans="1:4" x14ac:dyDescent="0.4">
      <c r="A304" s="1">
        <v>37735</v>
      </c>
      <c r="B304">
        <v>1.0408840078102699</v>
      </c>
      <c r="C304" s="1">
        <v>37735</v>
      </c>
      <c r="D304">
        <v>0.95609632164691705</v>
      </c>
    </row>
    <row r="305" spans="1:4" x14ac:dyDescent="0.4">
      <c r="A305" s="1">
        <v>37736</v>
      </c>
      <c r="B305">
        <v>0.98519965375431695</v>
      </c>
      <c r="C305" s="1">
        <v>37736</v>
      </c>
      <c r="D305">
        <v>0.91671108586045902</v>
      </c>
    </row>
    <row r="306" spans="1:4" x14ac:dyDescent="0.4">
      <c r="A306" s="1">
        <v>37739</v>
      </c>
      <c r="B306">
        <v>0.98330699670485899</v>
      </c>
      <c r="C306" s="1">
        <v>37739</v>
      </c>
      <c r="D306">
        <v>0.92280911905402296</v>
      </c>
    </row>
    <row r="307" spans="1:4" x14ac:dyDescent="0.4">
      <c r="A307" s="1">
        <v>37740</v>
      </c>
      <c r="B307">
        <v>1.03243069786825</v>
      </c>
      <c r="C307" s="1">
        <v>37740</v>
      </c>
      <c r="D307">
        <v>0.96248590547145096</v>
      </c>
    </row>
    <row r="308" spans="1:4" x14ac:dyDescent="0.4">
      <c r="A308" s="1">
        <v>37741</v>
      </c>
      <c r="B308">
        <v>1.04149850159198</v>
      </c>
      <c r="C308" s="1">
        <v>37741</v>
      </c>
      <c r="D308">
        <v>0.97275742226034101</v>
      </c>
    </row>
    <row r="309" spans="1:4" x14ac:dyDescent="0.4">
      <c r="A309" s="1">
        <v>37743</v>
      </c>
      <c r="B309">
        <v>1.03167260428323</v>
      </c>
      <c r="C309" s="1">
        <v>37743</v>
      </c>
      <c r="D309">
        <v>0.97248573743134503</v>
      </c>
    </row>
    <row r="310" spans="1:4" x14ac:dyDescent="0.4">
      <c r="A310" s="1">
        <v>37747</v>
      </c>
      <c r="B310">
        <v>1.0440469415659199</v>
      </c>
      <c r="C310" s="1">
        <v>37747</v>
      </c>
      <c r="D310">
        <v>0.97884147802798604</v>
      </c>
    </row>
    <row r="311" spans="1:4" x14ac:dyDescent="0.4">
      <c r="A311" s="1">
        <v>37748</v>
      </c>
      <c r="B311">
        <v>1.0551248672904701</v>
      </c>
      <c r="C311" s="1">
        <v>37748</v>
      </c>
      <c r="D311">
        <v>0.99015007057363402</v>
      </c>
    </row>
    <row r="312" spans="1:4" x14ac:dyDescent="0.4">
      <c r="A312" s="1">
        <v>37750</v>
      </c>
      <c r="B312">
        <v>1.0716629822379899</v>
      </c>
      <c r="C312" s="1">
        <v>37750</v>
      </c>
      <c r="D312">
        <v>0.99299646894967097</v>
      </c>
    </row>
    <row r="313" spans="1:4" x14ac:dyDescent="0.4">
      <c r="A313" s="1">
        <v>37753</v>
      </c>
      <c r="B313">
        <v>1.1083406714722199</v>
      </c>
      <c r="C313" s="1">
        <v>37753</v>
      </c>
      <c r="D313">
        <v>1.01706453368276</v>
      </c>
    </row>
    <row r="314" spans="1:4" x14ac:dyDescent="0.4">
      <c r="A314" s="1">
        <v>37754</v>
      </c>
      <c r="B314">
        <v>1.0843709755553199</v>
      </c>
      <c r="C314" s="1">
        <v>37754</v>
      </c>
      <c r="D314">
        <v>0.99661635395967196</v>
      </c>
    </row>
    <row r="315" spans="1:4" x14ac:dyDescent="0.4">
      <c r="A315" s="1">
        <v>37755</v>
      </c>
      <c r="B315">
        <v>1.0846561356339499</v>
      </c>
      <c r="C315" s="1">
        <v>37755</v>
      </c>
      <c r="D315">
        <v>0.99184935231014504</v>
      </c>
    </row>
    <row r="316" spans="1:4" x14ac:dyDescent="0.4">
      <c r="A316" s="1">
        <v>37756</v>
      </c>
      <c r="B316">
        <v>1.0974730174737399</v>
      </c>
      <c r="C316" s="1">
        <v>37756</v>
      </c>
      <c r="D316">
        <v>1.00270797077519</v>
      </c>
    </row>
    <row r="317" spans="1:4" x14ac:dyDescent="0.4">
      <c r="A317" s="1">
        <v>37757</v>
      </c>
      <c r="B317">
        <v>1.0919152822535001</v>
      </c>
      <c r="C317" s="1">
        <v>37757</v>
      </c>
      <c r="D317">
        <v>0.99684827667028997</v>
      </c>
    </row>
    <row r="318" spans="1:4" x14ac:dyDescent="0.4">
      <c r="A318" s="1">
        <v>37760</v>
      </c>
      <c r="B318">
        <v>1.06245458856677</v>
      </c>
      <c r="C318" s="1">
        <v>37760</v>
      </c>
      <c r="D318">
        <v>0.98491137024240705</v>
      </c>
    </row>
    <row r="319" spans="1:4" x14ac:dyDescent="0.4">
      <c r="A319" s="1">
        <v>37761</v>
      </c>
      <c r="B319">
        <v>1.07697451667051</v>
      </c>
      <c r="C319" s="1">
        <v>37761</v>
      </c>
      <c r="D319">
        <v>0.993824375733528</v>
      </c>
    </row>
    <row r="320" spans="1:4" x14ac:dyDescent="0.4">
      <c r="A320" s="1">
        <v>37762</v>
      </c>
      <c r="B320">
        <v>1.0689076097533501</v>
      </c>
      <c r="C320" s="1">
        <v>37762</v>
      </c>
      <c r="D320">
        <v>0.99125654644715899</v>
      </c>
    </row>
    <row r="321" spans="1:4" x14ac:dyDescent="0.4">
      <c r="A321" s="1">
        <v>37763</v>
      </c>
      <c r="B321">
        <v>1.0653995072342399</v>
      </c>
      <c r="C321" s="1">
        <v>37763</v>
      </c>
      <c r="D321">
        <v>0.99413861972834106</v>
      </c>
    </row>
    <row r="322" spans="1:4" x14ac:dyDescent="0.4">
      <c r="A322" s="1">
        <v>37764</v>
      </c>
      <c r="B322">
        <v>1.1033159200410101</v>
      </c>
      <c r="C322" s="1">
        <v>37764</v>
      </c>
      <c r="D322">
        <v>1.01646033158838</v>
      </c>
    </row>
    <row r="323" spans="1:4" x14ac:dyDescent="0.4">
      <c r="A323" s="1">
        <v>37767</v>
      </c>
      <c r="B323">
        <v>1.1291239304629499</v>
      </c>
      <c r="C323" s="1">
        <v>37767</v>
      </c>
      <c r="D323">
        <v>1.03007298798106</v>
      </c>
    </row>
    <row r="324" spans="1:4" x14ac:dyDescent="0.4">
      <c r="A324" s="1">
        <v>37768</v>
      </c>
      <c r="B324">
        <v>1.1326442024905199</v>
      </c>
      <c r="C324" s="1">
        <v>37768</v>
      </c>
      <c r="D324">
        <v>1.0225235724285899</v>
      </c>
    </row>
    <row r="325" spans="1:4" x14ac:dyDescent="0.4">
      <c r="A325" s="1">
        <v>37769</v>
      </c>
      <c r="B325">
        <v>1.15523765443061</v>
      </c>
      <c r="C325" s="1">
        <v>37769</v>
      </c>
      <c r="D325">
        <v>1.04716394413858</v>
      </c>
    </row>
    <row r="326" spans="1:4" x14ac:dyDescent="0.4">
      <c r="A326" s="1">
        <v>37770</v>
      </c>
      <c r="B326">
        <v>1.15396145761326</v>
      </c>
      <c r="C326" s="1">
        <v>37770</v>
      </c>
      <c r="D326">
        <v>1.0492598451271999</v>
      </c>
    </row>
    <row r="327" spans="1:4" x14ac:dyDescent="0.4">
      <c r="A327" s="1">
        <v>37771</v>
      </c>
      <c r="B327">
        <v>1.1456977447914201</v>
      </c>
      <c r="C327" s="1">
        <v>37771</v>
      </c>
      <c r="D327">
        <v>1.0474861649284799</v>
      </c>
    </row>
    <row r="328" spans="1:4" x14ac:dyDescent="0.4">
      <c r="A328" s="1">
        <v>37774</v>
      </c>
      <c r="B328">
        <v>1.1557548878939501</v>
      </c>
      <c r="C328" s="1">
        <v>37774</v>
      </c>
      <c r="D328">
        <v>1.06044648647141</v>
      </c>
    </row>
    <row r="329" spans="1:4" x14ac:dyDescent="0.4">
      <c r="A329" s="1">
        <v>37775</v>
      </c>
      <c r="B329">
        <v>1.1377907820395701</v>
      </c>
      <c r="C329" s="1">
        <v>37775</v>
      </c>
      <c r="D329">
        <v>1.0447680186544199</v>
      </c>
    </row>
    <row r="330" spans="1:4" x14ac:dyDescent="0.4">
      <c r="A330" s="1">
        <v>37776</v>
      </c>
      <c r="B330">
        <v>1.14261366974979</v>
      </c>
      <c r="C330" s="1">
        <v>37776</v>
      </c>
      <c r="D330">
        <v>1.05134871688721</v>
      </c>
    </row>
    <row r="331" spans="1:4" x14ac:dyDescent="0.4">
      <c r="A331" s="1">
        <v>37777</v>
      </c>
      <c r="B331">
        <v>1.1476646833918001</v>
      </c>
      <c r="C331" s="1">
        <v>37777</v>
      </c>
      <c r="D331">
        <v>1.0596077936942601</v>
      </c>
    </row>
    <row r="332" spans="1:4" x14ac:dyDescent="0.4">
      <c r="A332" s="1">
        <v>37781</v>
      </c>
      <c r="B332">
        <v>1.15944526710381</v>
      </c>
      <c r="C332" s="1">
        <v>37781</v>
      </c>
      <c r="D332">
        <v>1.06674822292003</v>
      </c>
    </row>
    <row r="333" spans="1:4" x14ac:dyDescent="0.4">
      <c r="A333" s="1">
        <v>37782</v>
      </c>
      <c r="B333">
        <v>1.1576975062255299</v>
      </c>
      <c r="C333" s="1">
        <v>37782</v>
      </c>
      <c r="D333">
        <v>1.0690025372037999</v>
      </c>
    </row>
    <row r="334" spans="1:4" x14ac:dyDescent="0.4">
      <c r="A334" s="1">
        <v>37783</v>
      </c>
      <c r="B334">
        <v>1.1573472979144701</v>
      </c>
      <c r="C334" s="1">
        <v>37783</v>
      </c>
      <c r="D334">
        <v>1.0669184132923999</v>
      </c>
    </row>
    <row r="335" spans="1:4" x14ac:dyDescent="0.4">
      <c r="A335" s="1">
        <v>37784</v>
      </c>
      <c r="B335">
        <v>1.1736829012762899</v>
      </c>
      <c r="C335" s="1">
        <v>37784</v>
      </c>
      <c r="D335">
        <v>1.08391038575294</v>
      </c>
    </row>
    <row r="336" spans="1:4" x14ac:dyDescent="0.4">
      <c r="A336" s="1">
        <v>37785</v>
      </c>
      <c r="B336">
        <v>1.1919754236472799</v>
      </c>
      <c r="C336" s="1">
        <v>37785</v>
      </c>
      <c r="D336">
        <v>1.0942993310739799</v>
      </c>
    </row>
    <row r="337" spans="1:4" x14ac:dyDescent="0.4">
      <c r="A337" s="1">
        <v>37788</v>
      </c>
      <c r="B337">
        <v>1.1811949056430899</v>
      </c>
      <c r="C337" s="1">
        <v>37788</v>
      </c>
      <c r="D337">
        <v>1.0857366569864599</v>
      </c>
    </row>
    <row r="338" spans="1:4" x14ac:dyDescent="0.4">
      <c r="A338" s="1">
        <v>37789</v>
      </c>
      <c r="B338">
        <v>1.20476876267065</v>
      </c>
      <c r="C338" s="1">
        <v>37789</v>
      </c>
      <c r="D338">
        <v>1.10736126920351</v>
      </c>
    </row>
    <row r="339" spans="1:4" x14ac:dyDescent="0.4">
      <c r="A339" s="1">
        <v>37790</v>
      </c>
      <c r="B339">
        <v>1.2087751888156699</v>
      </c>
      <c r="C339" s="1">
        <v>37790</v>
      </c>
      <c r="D339">
        <v>1.0986291227365701</v>
      </c>
    </row>
    <row r="340" spans="1:4" x14ac:dyDescent="0.4">
      <c r="A340" s="1">
        <v>37791</v>
      </c>
      <c r="B340">
        <v>1.23685243954422</v>
      </c>
      <c r="C340" s="1">
        <v>37791</v>
      </c>
      <c r="D340">
        <v>1.1113277566786799</v>
      </c>
    </row>
    <row r="341" spans="1:4" x14ac:dyDescent="0.4">
      <c r="A341" s="1">
        <v>37792</v>
      </c>
      <c r="B341">
        <v>1.23462357785757</v>
      </c>
      <c r="C341" s="1">
        <v>37792</v>
      </c>
      <c r="D341">
        <v>1.10225838518895</v>
      </c>
    </row>
    <row r="342" spans="1:4" x14ac:dyDescent="0.4">
      <c r="A342" s="1">
        <v>37795</v>
      </c>
      <c r="B342">
        <v>1.2169447623635501</v>
      </c>
      <c r="C342" s="1">
        <v>37795</v>
      </c>
      <c r="D342">
        <v>1.0961105650645899</v>
      </c>
    </row>
    <row r="343" spans="1:4" x14ac:dyDescent="0.4">
      <c r="A343" s="1">
        <v>37796</v>
      </c>
      <c r="B343">
        <v>1.1933131523121101</v>
      </c>
      <c r="C343" s="1">
        <v>37796</v>
      </c>
      <c r="D343">
        <v>1.0814355420380399</v>
      </c>
    </row>
    <row r="344" spans="1:4" x14ac:dyDescent="0.4">
      <c r="A344" s="1">
        <v>37797</v>
      </c>
      <c r="B344">
        <v>1.2139148329537901</v>
      </c>
      <c r="C344" s="1">
        <v>37797</v>
      </c>
      <c r="D344">
        <v>1.0994625104287801</v>
      </c>
    </row>
    <row r="345" spans="1:4" x14ac:dyDescent="0.4">
      <c r="A345" s="1">
        <v>37798</v>
      </c>
      <c r="B345">
        <v>1.22184188607527</v>
      </c>
      <c r="C345" s="1">
        <v>37798</v>
      </c>
      <c r="D345">
        <v>1.1037892287786</v>
      </c>
    </row>
    <row r="346" spans="1:4" x14ac:dyDescent="0.4">
      <c r="A346" s="1">
        <v>37799</v>
      </c>
      <c r="B346">
        <v>1.22536461139432</v>
      </c>
      <c r="C346" s="1">
        <v>37799</v>
      </c>
      <c r="D346">
        <v>1.0986035424502301</v>
      </c>
    </row>
    <row r="347" spans="1:4" x14ac:dyDescent="0.4">
      <c r="A347" s="1">
        <v>37802</v>
      </c>
      <c r="B347">
        <v>1.2139091297445199</v>
      </c>
      <c r="C347" s="1">
        <v>37802</v>
      </c>
      <c r="D347">
        <v>1.0876029480265099</v>
      </c>
    </row>
    <row r="348" spans="1:4" x14ac:dyDescent="0.4">
      <c r="A348" s="1">
        <v>37803</v>
      </c>
      <c r="B348">
        <v>1.21041560781653</v>
      </c>
      <c r="C348" s="1">
        <v>37803</v>
      </c>
      <c r="D348">
        <v>1.09029330489173</v>
      </c>
    </row>
    <row r="349" spans="1:4" x14ac:dyDescent="0.4">
      <c r="A349" s="1">
        <v>37804</v>
      </c>
      <c r="B349">
        <v>1.2305786412484301</v>
      </c>
      <c r="C349" s="1">
        <v>37804</v>
      </c>
      <c r="D349">
        <v>1.1053853597610901</v>
      </c>
    </row>
    <row r="350" spans="1:4" x14ac:dyDescent="0.4">
      <c r="A350" s="1">
        <v>37805</v>
      </c>
      <c r="B350">
        <v>1.23070371415262</v>
      </c>
      <c r="C350" s="1">
        <v>37805</v>
      </c>
      <c r="D350">
        <v>1.1012579597471199</v>
      </c>
    </row>
    <row r="351" spans="1:4" x14ac:dyDescent="0.4">
      <c r="A351" s="1">
        <v>37806</v>
      </c>
      <c r="B351">
        <v>1.2328886459905899</v>
      </c>
      <c r="C351" s="1">
        <v>37806</v>
      </c>
      <c r="D351">
        <v>1.1100602826169901</v>
      </c>
    </row>
    <row r="352" spans="1:4" x14ac:dyDescent="0.4">
      <c r="A352" s="1">
        <v>37809</v>
      </c>
      <c r="B352">
        <v>1.2411427968672399</v>
      </c>
      <c r="C352" s="1">
        <v>37809</v>
      </c>
      <c r="D352">
        <v>1.12532071199248</v>
      </c>
    </row>
    <row r="353" spans="1:4" x14ac:dyDescent="0.4">
      <c r="A353" s="1">
        <v>37810</v>
      </c>
      <c r="B353">
        <v>1.25026791623765</v>
      </c>
      <c r="C353" s="1">
        <v>37810</v>
      </c>
      <c r="D353">
        <v>1.1290002708861899</v>
      </c>
    </row>
    <row r="354" spans="1:4" x14ac:dyDescent="0.4">
      <c r="A354" s="1">
        <v>37811</v>
      </c>
      <c r="B354">
        <v>1.24262453890437</v>
      </c>
      <c r="C354" s="1">
        <v>37811</v>
      </c>
      <c r="D354">
        <v>1.1236782724433401</v>
      </c>
    </row>
    <row r="355" spans="1:4" x14ac:dyDescent="0.4">
      <c r="A355" s="1">
        <v>37812</v>
      </c>
      <c r="B355">
        <v>1.2329557819477199</v>
      </c>
      <c r="C355" s="1">
        <v>37812</v>
      </c>
      <c r="D355">
        <v>1.1155432350974801</v>
      </c>
    </row>
    <row r="356" spans="1:4" x14ac:dyDescent="0.4">
      <c r="A356" s="1">
        <v>37813</v>
      </c>
      <c r="B356">
        <v>1.2349268348589899</v>
      </c>
      <c r="C356" s="1">
        <v>37813</v>
      </c>
      <c r="D356">
        <v>1.1111436482980701</v>
      </c>
    </row>
    <row r="357" spans="1:4" x14ac:dyDescent="0.4">
      <c r="A357" s="1">
        <v>37816</v>
      </c>
      <c r="B357">
        <v>1.25915596846867</v>
      </c>
      <c r="C357" s="1">
        <v>37816</v>
      </c>
      <c r="D357">
        <v>1.1215850314996001</v>
      </c>
    </row>
    <row r="358" spans="1:4" x14ac:dyDescent="0.4">
      <c r="A358" s="1">
        <v>37817</v>
      </c>
      <c r="B358">
        <v>1.2560721247312401</v>
      </c>
      <c r="C358" s="1">
        <v>37817</v>
      </c>
      <c r="D358">
        <v>1.1165658728701999</v>
      </c>
    </row>
    <row r="359" spans="1:4" x14ac:dyDescent="0.4">
      <c r="A359" s="1">
        <v>37818</v>
      </c>
      <c r="B359">
        <v>1.26428259623076</v>
      </c>
      <c r="C359" s="1">
        <v>37818</v>
      </c>
      <c r="D359">
        <v>1.1193120896618001</v>
      </c>
    </row>
    <row r="360" spans="1:4" x14ac:dyDescent="0.4">
      <c r="A360" s="1">
        <v>37820</v>
      </c>
      <c r="B360">
        <v>1.2413837980673501</v>
      </c>
      <c r="C360" s="1">
        <v>37820</v>
      </c>
      <c r="D360">
        <v>1.0939225900681799</v>
      </c>
    </row>
    <row r="361" spans="1:4" x14ac:dyDescent="0.4">
      <c r="A361" s="1">
        <v>37823</v>
      </c>
      <c r="B361">
        <v>1.2305160316739101</v>
      </c>
      <c r="C361" s="1">
        <v>37823</v>
      </c>
      <c r="D361">
        <v>1.08193881142302</v>
      </c>
    </row>
    <row r="362" spans="1:4" x14ac:dyDescent="0.4">
      <c r="A362" s="1">
        <v>37824</v>
      </c>
      <c r="B362">
        <v>1.2353091769462301</v>
      </c>
      <c r="C362" s="1">
        <v>37824</v>
      </c>
      <c r="D362">
        <v>1.09228829414034</v>
      </c>
    </row>
    <row r="363" spans="1:4" x14ac:dyDescent="0.4">
      <c r="A363" s="1">
        <v>37825</v>
      </c>
      <c r="B363">
        <v>1.23815542210132</v>
      </c>
      <c r="C363" s="1">
        <v>37825</v>
      </c>
      <c r="D363">
        <v>1.0944200975464899</v>
      </c>
    </row>
    <row r="364" spans="1:4" x14ac:dyDescent="0.4">
      <c r="A364" s="1">
        <v>37826</v>
      </c>
      <c r="B364">
        <v>1.23782056368822</v>
      </c>
      <c r="C364" s="1">
        <v>37826</v>
      </c>
      <c r="D364">
        <v>1.10176089328705</v>
      </c>
    </row>
    <row r="365" spans="1:4" x14ac:dyDescent="0.4">
      <c r="A365" s="1">
        <v>37827</v>
      </c>
      <c r="B365">
        <v>1.23841645771485</v>
      </c>
      <c r="C365" s="1">
        <v>37827</v>
      </c>
      <c r="D365">
        <v>1.09944202949259</v>
      </c>
    </row>
    <row r="366" spans="1:4" x14ac:dyDescent="0.4">
      <c r="A366" s="1">
        <v>37830</v>
      </c>
      <c r="B366">
        <v>1.2618342373007501</v>
      </c>
      <c r="C366" s="1">
        <v>37830</v>
      </c>
      <c r="D366">
        <v>1.11848681161657</v>
      </c>
    </row>
    <row r="367" spans="1:4" x14ac:dyDescent="0.4">
      <c r="A367" s="1">
        <v>37831</v>
      </c>
      <c r="B367">
        <v>1.26471644035664</v>
      </c>
      <c r="C367" s="1">
        <v>37831</v>
      </c>
      <c r="D367">
        <v>1.1243726421078599</v>
      </c>
    </row>
    <row r="368" spans="1:4" x14ac:dyDescent="0.4">
      <c r="A368" s="1">
        <v>37832</v>
      </c>
      <c r="B368">
        <v>1.2641127665249301</v>
      </c>
      <c r="C368" s="1">
        <v>37832</v>
      </c>
      <c r="D368">
        <v>1.12209473014938</v>
      </c>
    </row>
    <row r="369" spans="1:4" x14ac:dyDescent="0.4">
      <c r="A369" s="1">
        <v>37833</v>
      </c>
      <c r="B369">
        <v>1.2643515890531001</v>
      </c>
      <c r="C369" s="1">
        <v>37833</v>
      </c>
      <c r="D369">
        <v>1.12097589088361</v>
      </c>
    </row>
    <row r="370" spans="1:4" x14ac:dyDescent="0.4">
      <c r="A370" s="1">
        <v>37834</v>
      </c>
      <c r="B370">
        <v>1.28386973099528</v>
      </c>
      <c r="C370" s="1">
        <v>37834</v>
      </c>
      <c r="D370">
        <v>1.13177581119421</v>
      </c>
    </row>
    <row r="371" spans="1:4" x14ac:dyDescent="0.4">
      <c r="A371" s="1">
        <v>37837</v>
      </c>
      <c r="B371">
        <v>1.2752930862562399</v>
      </c>
      <c r="C371" s="1">
        <v>37837</v>
      </c>
      <c r="D371">
        <v>1.1187324893139401</v>
      </c>
    </row>
    <row r="372" spans="1:4" x14ac:dyDescent="0.4">
      <c r="A372" s="1">
        <v>37838</v>
      </c>
      <c r="B372">
        <v>1.2761361989240401</v>
      </c>
      <c r="C372" s="1">
        <v>37838</v>
      </c>
      <c r="D372">
        <v>1.1223643285818301</v>
      </c>
    </row>
    <row r="373" spans="1:4" x14ac:dyDescent="0.4">
      <c r="A373" s="1">
        <v>37839</v>
      </c>
      <c r="B373">
        <v>1.26456833143092</v>
      </c>
      <c r="C373" s="1">
        <v>37839</v>
      </c>
      <c r="D373">
        <v>1.11387828492719</v>
      </c>
    </row>
    <row r="374" spans="1:4" x14ac:dyDescent="0.4">
      <c r="A374" s="1">
        <v>37840</v>
      </c>
      <c r="B374">
        <v>1.2684614061069901</v>
      </c>
      <c r="C374" s="1">
        <v>37840</v>
      </c>
      <c r="D374">
        <v>1.1112860991911799</v>
      </c>
    </row>
    <row r="375" spans="1:4" x14ac:dyDescent="0.4">
      <c r="A375" s="1">
        <v>37841</v>
      </c>
      <c r="B375">
        <v>1.25902194316778</v>
      </c>
      <c r="C375" s="1">
        <v>37841</v>
      </c>
      <c r="D375">
        <v>1.1064782728896101</v>
      </c>
    </row>
    <row r="376" spans="1:4" x14ac:dyDescent="0.4">
      <c r="A376" s="1">
        <v>37844</v>
      </c>
      <c r="B376">
        <v>1.25983159026715</v>
      </c>
      <c r="C376" s="1">
        <v>37844</v>
      </c>
      <c r="D376">
        <v>1.1061915312744599</v>
      </c>
    </row>
    <row r="377" spans="1:4" x14ac:dyDescent="0.4">
      <c r="A377" s="1">
        <v>37845</v>
      </c>
      <c r="B377">
        <v>1.25744863359299</v>
      </c>
      <c r="C377" s="1">
        <v>37845</v>
      </c>
      <c r="D377">
        <v>1.1024465856665899</v>
      </c>
    </row>
    <row r="378" spans="1:4" x14ac:dyDescent="0.4">
      <c r="A378" s="1">
        <v>37846</v>
      </c>
      <c r="B378">
        <v>1.27331753797766</v>
      </c>
      <c r="C378" s="1">
        <v>37846</v>
      </c>
      <c r="D378">
        <v>1.1149635421989399</v>
      </c>
    </row>
    <row r="379" spans="1:4" x14ac:dyDescent="0.4">
      <c r="A379" s="1">
        <v>37847</v>
      </c>
      <c r="B379">
        <v>1.2953499637663299</v>
      </c>
      <c r="C379" s="1">
        <v>37847</v>
      </c>
      <c r="D379">
        <v>1.12921690354963</v>
      </c>
    </row>
    <row r="380" spans="1:4" x14ac:dyDescent="0.4">
      <c r="A380" s="1">
        <v>37851</v>
      </c>
      <c r="B380">
        <v>1.3046477367659099</v>
      </c>
      <c r="C380" s="1">
        <v>37851</v>
      </c>
      <c r="D380">
        <v>1.13340957390181</v>
      </c>
    </row>
    <row r="381" spans="1:4" x14ac:dyDescent="0.4">
      <c r="A381" s="1">
        <v>37852</v>
      </c>
      <c r="B381">
        <v>1.3236873719314599</v>
      </c>
      <c r="C381" s="1">
        <v>37852</v>
      </c>
      <c r="D381">
        <v>1.1463602492414</v>
      </c>
    </row>
    <row r="382" spans="1:4" x14ac:dyDescent="0.4">
      <c r="A382" s="1">
        <v>37853</v>
      </c>
      <c r="B382">
        <v>1.3321124372878299</v>
      </c>
      <c r="C382" s="1">
        <v>37853</v>
      </c>
      <c r="D382">
        <v>1.1505370484428601</v>
      </c>
    </row>
    <row r="383" spans="1:4" x14ac:dyDescent="0.4">
      <c r="A383" s="1">
        <v>37854</v>
      </c>
      <c r="B383">
        <v>1.36510326222436</v>
      </c>
      <c r="C383" s="1">
        <v>37854</v>
      </c>
      <c r="D383">
        <v>1.1731936909916001</v>
      </c>
    </row>
    <row r="384" spans="1:4" x14ac:dyDescent="0.4">
      <c r="A384" s="1">
        <v>37855</v>
      </c>
      <c r="B384">
        <v>1.3634627953492999</v>
      </c>
      <c r="C384" s="1">
        <v>37855</v>
      </c>
      <c r="D384">
        <v>1.1771753231153199</v>
      </c>
    </row>
    <row r="385" spans="1:4" x14ac:dyDescent="0.4">
      <c r="A385" s="1">
        <v>37858</v>
      </c>
      <c r="B385">
        <v>1.3642848524578599</v>
      </c>
      <c r="C385" s="1">
        <v>37858</v>
      </c>
      <c r="D385">
        <v>1.17656153868069</v>
      </c>
    </row>
    <row r="386" spans="1:4" x14ac:dyDescent="0.4">
      <c r="A386" s="1">
        <v>37859</v>
      </c>
      <c r="B386">
        <v>1.3608555424157001</v>
      </c>
      <c r="C386" s="1">
        <v>37859</v>
      </c>
      <c r="D386">
        <v>1.17088670598985</v>
      </c>
    </row>
    <row r="387" spans="1:4" x14ac:dyDescent="0.4">
      <c r="A387" s="1">
        <v>37860</v>
      </c>
      <c r="B387">
        <v>1.36363908423603</v>
      </c>
      <c r="C387" s="1">
        <v>37860</v>
      </c>
      <c r="D387">
        <v>1.1665960753329601</v>
      </c>
    </row>
    <row r="388" spans="1:4" x14ac:dyDescent="0.4">
      <c r="A388" s="1">
        <v>37861</v>
      </c>
      <c r="B388">
        <v>1.35345535562687</v>
      </c>
      <c r="C388" s="1">
        <v>37861</v>
      </c>
      <c r="D388">
        <v>1.1646000915672401</v>
      </c>
    </row>
    <row r="389" spans="1:4" x14ac:dyDescent="0.4">
      <c r="A389" s="1">
        <v>37862</v>
      </c>
      <c r="B389">
        <v>1.3561218502380801</v>
      </c>
      <c r="C389" s="1">
        <v>37862</v>
      </c>
      <c r="D389">
        <v>1.1675748616930799</v>
      </c>
    </row>
    <row r="390" spans="1:4" x14ac:dyDescent="0.4">
      <c r="A390" s="1">
        <v>37865</v>
      </c>
      <c r="B390">
        <v>1.36346670092603</v>
      </c>
      <c r="C390" s="1">
        <v>37865</v>
      </c>
      <c r="D390">
        <v>1.17022783052924</v>
      </c>
    </row>
    <row r="391" spans="1:4" x14ac:dyDescent="0.4">
      <c r="A391" s="1">
        <v>37866</v>
      </c>
      <c r="B391">
        <v>1.3769614301020201</v>
      </c>
      <c r="C391" s="1">
        <v>37866</v>
      </c>
      <c r="D391">
        <v>1.1697539351892701</v>
      </c>
    </row>
    <row r="392" spans="1:4" x14ac:dyDescent="0.4">
      <c r="A392" s="1">
        <v>37867</v>
      </c>
      <c r="B392">
        <v>1.3734494388013501</v>
      </c>
      <c r="C392" s="1">
        <v>37867</v>
      </c>
      <c r="D392">
        <v>1.1652502628117001</v>
      </c>
    </row>
    <row r="393" spans="1:4" x14ac:dyDescent="0.4">
      <c r="A393" s="1">
        <v>37868</v>
      </c>
      <c r="B393">
        <v>1.37506998673897</v>
      </c>
      <c r="C393" s="1">
        <v>37868</v>
      </c>
      <c r="D393">
        <v>1.1639615596528501</v>
      </c>
    </row>
    <row r="394" spans="1:4" x14ac:dyDescent="0.4">
      <c r="A394" s="1">
        <v>37869</v>
      </c>
      <c r="B394">
        <v>1.3725709616233901</v>
      </c>
      <c r="C394" s="1">
        <v>37869</v>
      </c>
      <c r="D394">
        <v>1.1672691856288699</v>
      </c>
    </row>
    <row r="395" spans="1:4" x14ac:dyDescent="0.4">
      <c r="A395" s="1">
        <v>37872</v>
      </c>
      <c r="B395">
        <v>1.36315208125808</v>
      </c>
      <c r="C395" s="1">
        <v>37872</v>
      </c>
      <c r="D395">
        <v>1.1694327237162501</v>
      </c>
    </row>
    <row r="396" spans="1:4" x14ac:dyDescent="0.4">
      <c r="A396" s="1">
        <v>37873</v>
      </c>
      <c r="B396">
        <v>1.3732503793844599</v>
      </c>
      <c r="C396" s="1">
        <v>37873</v>
      </c>
      <c r="D396">
        <v>1.1747915126851001</v>
      </c>
    </row>
    <row r="397" spans="1:4" x14ac:dyDescent="0.4">
      <c r="A397" s="1">
        <v>37879</v>
      </c>
      <c r="B397">
        <v>1.3480278616032</v>
      </c>
      <c r="C397" s="1">
        <v>37879</v>
      </c>
      <c r="D397">
        <v>1.1563010135387199</v>
      </c>
    </row>
    <row r="398" spans="1:4" x14ac:dyDescent="0.4">
      <c r="A398" s="1">
        <v>37880</v>
      </c>
      <c r="B398">
        <v>1.37667114994074</v>
      </c>
      <c r="C398" s="1">
        <v>37880</v>
      </c>
      <c r="D398">
        <v>1.1782076635296099</v>
      </c>
    </row>
    <row r="399" spans="1:4" x14ac:dyDescent="0.4">
      <c r="A399" s="1">
        <v>37881</v>
      </c>
      <c r="B399">
        <v>1.38526928841529</v>
      </c>
      <c r="C399" s="1">
        <v>37881</v>
      </c>
      <c r="D399">
        <v>1.1846020410337601</v>
      </c>
    </row>
    <row r="400" spans="1:4" x14ac:dyDescent="0.4">
      <c r="A400" s="1">
        <v>37882</v>
      </c>
      <c r="B400">
        <v>1.3790064921017899</v>
      </c>
      <c r="C400" s="1">
        <v>37882</v>
      </c>
      <c r="D400">
        <v>1.19162186152115</v>
      </c>
    </row>
    <row r="401" spans="1:4" x14ac:dyDescent="0.4">
      <c r="A401" s="1">
        <v>37883</v>
      </c>
      <c r="B401">
        <v>1.36509838073261</v>
      </c>
      <c r="C401" s="1">
        <v>37883</v>
      </c>
      <c r="D401">
        <v>1.1841369320219</v>
      </c>
    </row>
    <row r="402" spans="1:4" x14ac:dyDescent="0.4">
      <c r="A402" s="1">
        <v>37886</v>
      </c>
      <c r="B402">
        <v>1.31340091393951</v>
      </c>
      <c r="C402" s="1">
        <v>37886</v>
      </c>
      <c r="D402">
        <v>1.15186810604947</v>
      </c>
    </row>
    <row r="403" spans="1:4" x14ac:dyDescent="0.4">
      <c r="A403" s="1">
        <v>37887</v>
      </c>
      <c r="B403">
        <v>1.3062910685023701</v>
      </c>
      <c r="C403" s="1">
        <v>37887</v>
      </c>
      <c r="D403">
        <v>1.14659995120358</v>
      </c>
    </row>
    <row r="404" spans="1:4" x14ac:dyDescent="0.4">
      <c r="A404" s="1">
        <v>37888</v>
      </c>
      <c r="B404">
        <v>1.3056403947716899</v>
      </c>
      <c r="C404" s="1">
        <v>37888</v>
      </c>
      <c r="D404">
        <v>1.1445618648878799</v>
      </c>
    </row>
    <row r="405" spans="1:4" x14ac:dyDescent="0.4">
      <c r="A405" s="1">
        <v>37889</v>
      </c>
      <c r="B405">
        <v>1.2845383684647</v>
      </c>
      <c r="C405" s="1">
        <v>37889</v>
      </c>
      <c r="D405">
        <v>1.1319738383123299</v>
      </c>
    </row>
    <row r="406" spans="1:4" x14ac:dyDescent="0.4">
      <c r="A406" s="1">
        <v>37890</v>
      </c>
      <c r="B406">
        <v>1.2664276280451101</v>
      </c>
      <c r="C406" s="1">
        <v>37890</v>
      </c>
      <c r="D406">
        <v>1.1218669956762199</v>
      </c>
    </row>
    <row r="407" spans="1:4" x14ac:dyDescent="0.4">
      <c r="A407" s="1">
        <v>37893</v>
      </c>
      <c r="B407">
        <v>1.2790618203747901</v>
      </c>
      <c r="C407" s="1">
        <v>37893</v>
      </c>
      <c r="D407">
        <v>1.1289291439863001</v>
      </c>
    </row>
    <row r="408" spans="1:4" x14ac:dyDescent="0.4">
      <c r="A408" s="1">
        <v>37894</v>
      </c>
      <c r="B408">
        <v>1.29188846088956</v>
      </c>
      <c r="C408" s="1">
        <v>37894</v>
      </c>
      <c r="D408">
        <v>1.1337598840229599</v>
      </c>
    </row>
    <row r="409" spans="1:4" x14ac:dyDescent="0.4">
      <c r="A409" s="1">
        <v>37895</v>
      </c>
      <c r="B409">
        <v>1.2983003419332899</v>
      </c>
      <c r="C409" s="1">
        <v>37895</v>
      </c>
      <c r="D409">
        <v>1.1408707208161999</v>
      </c>
    </row>
    <row r="410" spans="1:4" x14ac:dyDescent="0.4">
      <c r="A410" s="1">
        <v>37896</v>
      </c>
      <c r="B410">
        <v>1.31168336642539</v>
      </c>
      <c r="C410" s="1">
        <v>37896</v>
      </c>
      <c r="D410">
        <v>1.15312346543939</v>
      </c>
    </row>
    <row r="411" spans="1:4" x14ac:dyDescent="0.4">
      <c r="A411" s="1">
        <v>37900</v>
      </c>
      <c r="B411">
        <v>1.3219639140278701</v>
      </c>
      <c r="C411" s="1">
        <v>37900</v>
      </c>
      <c r="D411">
        <v>1.17694680896435</v>
      </c>
    </row>
    <row r="412" spans="1:4" x14ac:dyDescent="0.4">
      <c r="A412" s="1">
        <v>37901</v>
      </c>
      <c r="B412">
        <v>1.3260048961965201</v>
      </c>
      <c r="C412" s="1">
        <v>37901</v>
      </c>
      <c r="D412">
        <v>1.1742623536551899</v>
      </c>
    </row>
    <row r="413" spans="1:4" x14ac:dyDescent="0.4">
      <c r="A413" s="1">
        <v>37902</v>
      </c>
      <c r="B413">
        <v>1.3164424119289899</v>
      </c>
      <c r="C413" s="1">
        <v>37902</v>
      </c>
      <c r="D413">
        <v>1.16853807113944</v>
      </c>
    </row>
    <row r="414" spans="1:4" x14ac:dyDescent="0.4">
      <c r="A414" s="1">
        <v>37903</v>
      </c>
      <c r="B414">
        <v>1.3245764249210099</v>
      </c>
      <c r="C414" s="1">
        <v>37903</v>
      </c>
      <c r="D414">
        <v>1.17366516569151</v>
      </c>
    </row>
    <row r="415" spans="1:4" x14ac:dyDescent="0.4">
      <c r="A415" s="1">
        <v>37904</v>
      </c>
      <c r="B415">
        <v>1.3551196402585299</v>
      </c>
      <c r="C415" s="1">
        <v>37904</v>
      </c>
      <c r="D415">
        <v>1.2026651286131</v>
      </c>
    </row>
    <row r="416" spans="1:4" x14ac:dyDescent="0.4">
      <c r="A416" s="1">
        <v>37907</v>
      </c>
      <c r="B416">
        <v>1.3672023287747499</v>
      </c>
      <c r="C416" s="1">
        <v>37907</v>
      </c>
      <c r="D416">
        <v>1.20538772691082</v>
      </c>
    </row>
    <row r="417" spans="1:4" x14ac:dyDescent="0.4">
      <c r="A417" s="1">
        <v>37908</v>
      </c>
      <c r="B417">
        <v>1.38319277893143</v>
      </c>
      <c r="C417" s="1">
        <v>37908</v>
      </c>
      <c r="D417">
        <v>1.2188261137579901</v>
      </c>
    </row>
    <row r="418" spans="1:4" x14ac:dyDescent="0.4">
      <c r="A418" s="1">
        <v>37909</v>
      </c>
      <c r="B418">
        <v>1.3844659023650701</v>
      </c>
      <c r="C418" s="1">
        <v>37909</v>
      </c>
      <c r="D418">
        <v>1.21918894092397</v>
      </c>
    </row>
    <row r="419" spans="1:4" x14ac:dyDescent="0.4">
      <c r="A419" s="1">
        <v>37910</v>
      </c>
      <c r="B419">
        <v>1.4021702114946299</v>
      </c>
      <c r="C419" s="1">
        <v>37910</v>
      </c>
      <c r="D419">
        <v>1.23750612017378</v>
      </c>
    </row>
    <row r="420" spans="1:4" x14ac:dyDescent="0.4">
      <c r="A420" s="1">
        <v>37911</v>
      </c>
      <c r="B420">
        <v>1.3927306043844001</v>
      </c>
      <c r="C420" s="1">
        <v>37911</v>
      </c>
      <c r="D420">
        <v>1.2238270441155701</v>
      </c>
    </row>
    <row r="421" spans="1:4" x14ac:dyDescent="0.4">
      <c r="A421" s="1">
        <v>37914</v>
      </c>
      <c r="B421">
        <v>1.4008198317658</v>
      </c>
      <c r="C421" s="1">
        <v>37914</v>
      </c>
      <c r="D421">
        <v>1.23019947797398</v>
      </c>
    </row>
    <row r="422" spans="1:4" x14ac:dyDescent="0.4">
      <c r="A422" s="1">
        <v>37915</v>
      </c>
      <c r="B422">
        <v>1.41343922086301</v>
      </c>
      <c r="C422" s="1">
        <v>37915</v>
      </c>
      <c r="D422">
        <v>1.2358783747790201</v>
      </c>
    </row>
    <row r="423" spans="1:4" x14ac:dyDescent="0.4">
      <c r="A423" s="1">
        <v>37916</v>
      </c>
      <c r="B423">
        <v>1.4097165144574599</v>
      </c>
      <c r="C423" s="1">
        <v>37916</v>
      </c>
      <c r="D423">
        <v>1.23033184278865</v>
      </c>
    </row>
    <row r="424" spans="1:4" x14ac:dyDescent="0.4">
      <c r="A424" s="1">
        <v>37917</v>
      </c>
      <c r="B424">
        <v>1.3594804395956399</v>
      </c>
      <c r="C424" s="1">
        <v>37917</v>
      </c>
      <c r="D424">
        <v>1.18941851579013</v>
      </c>
    </row>
    <row r="425" spans="1:4" x14ac:dyDescent="0.4">
      <c r="A425" s="1">
        <v>37918</v>
      </c>
      <c r="B425">
        <v>1.3535187512529501</v>
      </c>
      <c r="C425" s="1">
        <v>37918</v>
      </c>
      <c r="D425">
        <v>1.1869055776783799</v>
      </c>
    </row>
    <row r="426" spans="1:4" x14ac:dyDescent="0.4">
      <c r="A426" s="1">
        <v>37921</v>
      </c>
      <c r="B426">
        <v>1.37050370996049</v>
      </c>
      <c r="C426" s="1">
        <v>37921</v>
      </c>
      <c r="D426">
        <v>1.20067451453131</v>
      </c>
    </row>
    <row r="427" spans="1:4" x14ac:dyDescent="0.4">
      <c r="A427" s="1">
        <v>37922</v>
      </c>
      <c r="B427">
        <v>1.39369561877862</v>
      </c>
      <c r="C427" s="1">
        <v>37922</v>
      </c>
      <c r="D427">
        <v>1.2215661392489401</v>
      </c>
    </row>
    <row r="428" spans="1:4" x14ac:dyDescent="0.4">
      <c r="A428" s="1">
        <v>37923</v>
      </c>
      <c r="B428">
        <v>1.40186159514139</v>
      </c>
      <c r="C428" s="1">
        <v>37923</v>
      </c>
      <c r="D428">
        <v>1.2251553704967899</v>
      </c>
    </row>
    <row r="429" spans="1:4" x14ac:dyDescent="0.4">
      <c r="A429" s="1">
        <v>37924</v>
      </c>
      <c r="B429">
        <v>1.40470601665754</v>
      </c>
      <c r="C429" s="1">
        <v>37924</v>
      </c>
      <c r="D429">
        <v>1.23211248468394</v>
      </c>
    </row>
    <row r="430" spans="1:4" x14ac:dyDescent="0.4">
      <c r="A430" s="1">
        <v>37925</v>
      </c>
      <c r="B430">
        <v>1.4045371639661901</v>
      </c>
      <c r="C430" s="1">
        <v>37925</v>
      </c>
      <c r="D430">
        <v>1.2286600748325001</v>
      </c>
    </row>
    <row r="431" spans="1:4" x14ac:dyDescent="0.4">
      <c r="A431" s="1">
        <v>37928</v>
      </c>
      <c r="B431">
        <v>1.4097649556513301</v>
      </c>
      <c r="C431" s="1">
        <v>37928</v>
      </c>
      <c r="D431">
        <v>1.2366483346641399</v>
      </c>
    </row>
    <row r="432" spans="1:4" x14ac:dyDescent="0.4">
      <c r="A432" s="1">
        <v>37929</v>
      </c>
      <c r="B432">
        <v>1.40985787632535</v>
      </c>
      <c r="C432" s="1">
        <v>37929</v>
      </c>
      <c r="D432">
        <v>1.24686498203694</v>
      </c>
    </row>
    <row r="433" spans="1:4" x14ac:dyDescent="0.4">
      <c r="A433" s="1">
        <v>37930</v>
      </c>
      <c r="B433">
        <v>1.42013503287808</v>
      </c>
      <c r="C433" s="1">
        <v>37930</v>
      </c>
      <c r="D433">
        <v>1.2562236624938601</v>
      </c>
    </row>
    <row r="434" spans="1:4" x14ac:dyDescent="0.4">
      <c r="A434" s="1">
        <v>37931</v>
      </c>
      <c r="B434">
        <v>1.39313009617656</v>
      </c>
      <c r="C434" s="1">
        <v>37931</v>
      </c>
      <c r="D434">
        <v>1.2429581662876901</v>
      </c>
    </row>
    <row r="435" spans="1:4" x14ac:dyDescent="0.4">
      <c r="A435" s="1">
        <v>37932</v>
      </c>
      <c r="B435">
        <v>1.41086648917588</v>
      </c>
      <c r="C435" s="1">
        <v>37932</v>
      </c>
      <c r="D435">
        <v>1.2654348287156201</v>
      </c>
    </row>
    <row r="436" spans="1:4" x14ac:dyDescent="0.4">
      <c r="A436" s="1">
        <v>37935</v>
      </c>
      <c r="B436">
        <v>1.39270400531412</v>
      </c>
      <c r="C436" s="1">
        <v>37935</v>
      </c>
      <c r="D436">
        <v>1.25163510726528</v>
      </c>
    </row>
    <row r="437" spans="1:4" x14ac:dyDescent="0.4">
      <c r="A437" s="1">
        <v>37936</v>
      </c>
      <c r="B437">
        <v>1.3895995531709</v>
      </c>
      <c r="C437" s="1">
        <v>37936</v>
      </c>
      <c r="D437">
        <v>1.24988340271397</v>
      </c>
    </row>
    <row r="438" spans="1:4" x14ac:dyDescent="0.4">
      <c r="A438" s="1">
        <v>37937</v>
      </c>
      <c r="B438">
        <v>1.40512761783725</v>
      </c>
      <c r="C438" s="1">
        <v>37937</v>
      </c>
      <c r="D438">
        <v>1.2612176007876801</v>
      </c>
    </row>
    <row r="439" spans="1:4" x14ac:dyDescent="0.4">
      <c r="A439" s="1">
        <v>37938</v>
      </c>
      <c r="B439">
        <v>1.42001858106548</v>
      </c>
      <c r="C439" s="1">
        <v>37938</v>
      </c>
      <c r="D439">
        <v>1.2774167079772401</v>
      </c>
    </row>
    <row r="440" spans="1:4" x14ac:dyDescent="0.4">
      <c r="A440" s="1">
        <v>37939</v>
      </c>
      <c r="B440">
        <v>1.41067116274382</v>
      </c>
      <c r="C440" s="1">
        <v>37939</v>
      </c>
      <c r="D440">
        <v>1.2738715098733</v>
      </c>
    </row>
    <row r="441" spans="1:4" x14ac:dyDescent="0.4">
      <c r="A441" s="1">
        <v>37942</v>
      </c>
      <c r="B441">
        <v>1.4053611185114001</v>
      </c>
      <c r="C441" s="1">
        <v>37942</v>
      </c>
      <c r="D441">
        <v>1.25911662669202</v>
      </c>
    </row>
    <row r="442" spans="1:4" x14ac:dyDescent="0.4">
      <c r="A442" s="1">
        <v>37943</v>
      </c>
      <c r="B442">
        <v>1.41217363454661</v>
      </c>
      <c r="C442" s="1">
        <v>37943</v>
      </c>
      <c r="D442">
        <v>1.2598267160883301</v>
      </c>
    </row>
    <row r="443" spans="1:4" x14ac:dyDescent="0.4">
      <c r="A443" s="1">
        <v>37944</v>
      </c>
      <c r="B443">
        <v>1.3800243034498301</v>
      </c>
      <c r="C443" s="1">
        <v>37944</v>
      </c>
      <c r="D443">
        <v>1.2264917143141301</v>
      </c>
    </row>
    <row r="444" spans="1:4" x14ac:dyDescent="0.4">
      <c r="A444" s="1">
        <v>37945</v>
      </c>
      <c r="B444">
        <v>1.3704878155907201</v>
      </c>
      <c r="C444" s="1">
        <v>37945</v>
      </c>
      <c r="D444">
        <v>1.22112064969864</v>
      </c>
    </row>
    <row r="445" spans="1:4" x14ac:dyDescent="0.4">
      <c r="A445" s="1">
        <v>37946</v>
      </c>
      <c r="B445">
        <v>1.3719346431401001</v>
      </c>
      <c r="C445" s="1">
        <v>37946</v>
      </c>
      <c r="D445">
        <v>1.2263180553913899</v>
      </c>
    </row>
    <row r="446" spans="1:4" x14ac:dyDescent="0.4">
      <c r="A446" s="1">
        <v>37949</v>
      </c>
      <c r="B446">
        <v>1.35466887050089</v>
      </c>
      <c r="C446" s="1">
        <v>37949</v>
      </c>
      <c r="D446">
        <v>1.20225500086153</v>
      </c>
    </row>
    <row r="447" spans="1:4" x14ac:dyDescent="0.4">
      <c r="A447" s="1">
        <v>37950</v>
      </c>
      <c r="B447">
        <v>1.3641496445015899</v>
      </c>
      <c r="C447" s="1">
        <v>37950</v>
      </c>
      <c r="D447">
        <v>1.21801374166597</v>
      </c>
    </row>
    <row r="448" spans="1:4" x14ac:dyDescent="0.4">
      <c r="A448" s="1">
        <v>37951</v>
      </c>
      <c r="B448">
        <v>1.3751436581990999</v>
      </c>
      <c r="C448" s="1">
        <v>37951</v>
      </c>
      <c r="D448">
        <v>1.2289303037669299</v>
      </c>
    </row>
    <row r="449" spans="1:4" x14ac:dyDescent="0.4">
      <c r="A449" s="1">
        <v>37952</v>
      </c>
      <c r="B449">
        <v>1.3731376446224199</v>
      </c>
      <c r="C449" s="1">
        <v>37952</v>
      </c>
      <c r="D449">
        <v>1.22429590157827</v>
      </c>
    </row>
    <row r="450" spans="1:4" x14ac:dyDescent="0.4">
      <c r="A450" s="1">
        <v>37953</v>
      </c>
      <c r="B450">
        <v>1.39065912266641</v>
      </c>
      <c r="C450" s="1">
        <v>37953</v>
      </c>
      <c r="D450">
        <v>1.2464271861214</v>
      </c>
    </row>
    <row r="451" spans="1:4" x14ac:dyDescent="0.4">
      <c r="A451" s="1">
        <v>37956</v>
      </c>
      <c r="B451">
        <v>1.4084558151814599</v>
      </c>
      <c r="C451" s="1">
        <v>37956</v>
      </c>
      <c r="D451">
        <v>1.27114897503665</v>
      </c>
    </row>
    <row r="452" spans="1:4" x14ac:dyDescent="0.4">
      <c r="A452" s="1">
        <v>37957</v>
      </c>
      <c r="B452">
        <v>1.4135746497484201</v>
      </c>
      <c r="C452" s="1">
        <v>37957</v>
      </c>
      <c r="D452">
        <v>1.2793587040619301</v>
      </c>
    </row>
    <row r="453" spans="1:4" x14ac:dyDescent="0.4">
      <c r="A453" s="1">
        <v>37958</v>
      </c>
      <c r="B453">
        <v>1.41732957871998</v>
      </c>
      <c r="C453" s="1">
        <v>37958</v>
      </c>
      <c r="D453">
        <v>1.28227280284512</v>
      </c>
    </row>
    <row r="454" spans="1:4" x14ac:dyDescent="0.4">
      <c r="A454" s="1">
        <v>37959</v>
      </c>
      <c r="B454">
        <v>1.4196327050783799</v>
      </c>
      <c r="C454" s="1">
        <v>37959</v>
      </c>
      <c r="D454">
        <v>1.28139407813545</v>
      </c>
    </row>
    <row r="455" spans="1:4" x14ac:dyDescent="0.4">
      <c r="A455" s="1">
        <v>37960</v>
      </c>
      <c r="B455">
        <v>1.4062180685956001</v>
      </c>
      <c r="C455" s="1">
        <v>37960</v>
      </c>
      <c r="D455">
        <v>1.27159756461601</v>
      </c>
    </row>
    <row r="456" spans="1:4" x14ac:dyDescent="0.4">
      <c r="A456" s="1">
        <v>37963</v>
      </c>
      <c r="B456">
        <v>1.4002961094880599</v>
      </c>
      <c r="C456" s="1">
        <v>37963</v>
      </c>
      <c r="D456">
        <v>1.26251873583067</v>
      </c>
    </row>
    <row r="457" spans="1:4" x14ac:dyDescent="0.4">
      <c r="A457" s="1">
        <v>37964</v>
      </c>
      <c r="B457">
        <v>1.40289118006349</v>
      </c>
      <c r="C457" s="1">
        <v>37964</v>
      </c>
      <c r="D457">
        <v>1.2605723045819399</v>
      </c>
    </row>
    <row r="458" spans="1:4" x14ac:dyDescent="0.4">
      <c r="A458" s="1">
        <v>37965</v>
      </c>
      <c r="B458">
        <v>1.41196649397426</v>
      </c>
      <c r="C458" s="1">
        <v>37965</v>
      </c>
      <c r="D458">
        <v>1.2639906278142601</v>
      </c>
    </row>
    <row r="459" spans="1:4" x14ac:dyDescent="0.4">
      <c r="A459" s="1">
        <v>37966</v>
      </c>
      <c r="B459">
        <v>1.40911196358385</v>
      </c>
      <c r="C459" s="1">
        <v>37966</v>
      </c>
      <c r="D459">
        <v>1.2630788977569201</v>
      </c>
    </row>
    <row r="460" spans="1:4" x14ac:dyDescent="0.4">
      <c r="A460" s="1">
        <v>37967</v>
      </c>
      <c r="B460">
        <v>1.4451441882313301</v>
      </c>
      <c r="C460" s="1">
        <v>37967</v>
      </c>
      <c r="D460">
        <v>1.2762328715506099</v>
      </c>
    </row>
    <row r="461" spans="1:4" x14ac:dyDescent="0.4">
      <c r="A461" s="1">
        <v>37970</v>
      </c>
      <c r="B461">
        <v>1.4791176914067199</v>
      </c>
      <c r="C461" s="1">
        <v>37970</v>
      </c>
      <c r="D461">
        <v>1.2933041875373099</v>
      </c>
    </row>
    <row r="462" spans="1:4" x14ac:dyDescent="0.4">
      <c r="A462" s="1">
        <v>37971</v>
      </c>
      <c r="B462">
        <v>1.4584454365753099</v>
      </c>
      <c r="C462" s="1">
        <v>37971</v>
      </c>
      <c r="D462">
        <v>1.2797341507339699</v>
      </c>
    </row>
    <row r="463" spans="1:4" x14ac:dyDescent="0.4">
      <c r="A463" s="1">
        <v>37972</v>
      </c>
      <c r="B463">
        <v>1.4533489816524301</v>
      </c>
      <c r="C463" s="1">
        <v>37972</v>
      </c>
      <c r="D463">
        <v>1.26996443556855</v>
      </c>
    </row>
    <row r="464" spans="1:4" x14ac:dyDescent="0.4">
      <c r="A464" s="1">
        <v>37973</v>
      </c>
      <c r="B464">
        <v>1.45567006873857</v>
      </c>
      <c r="C464" s="1">
        <v>37973</v>
      </c>
      <c r="D464">
        <v>1.27805282241587</v>
      </c>
    </row>
    <row r="465" spans="1:4" x14ac:dyDescent="0.4">
      <c r="A465" s="1">
        <v>37974</v>
      </c>
      <c r="B465">
        <v>1.4548457147912599</v>
      </c>
      <c r="C465" s="1">
        <v>37974</v>
      </c>
      <c r="D465">
        <v>1.28445184629404</v>
      </c>
    </row>
    <row r="466" spans="1:4" x14ac:dyDescent="0.4">
      <c r="A466" s="1">
        <v>37977</v>
      </c>
      <c r="B466">
        <v>1.4362727497857699</v>
      </c>
      <c r="C466" s="1">
        <v>37977</v>
      </c>
      <c r="D466">
        <v>1.2718366012364</v>
      </c>
    </row>
    <row r="467" spans="1:4" x14ac:dyDescent="0.4">
      <c r="A467" s="1">
        <v>37978</v>
      </c>
      <c r="B467">
        <v>1.42417026334886</v>
      </c>
      <c r="C467" s="1">
        <v>37978</v>
      </c>
      <c r="D467">
        <v>1.27043937989444</v>
      </c>
    </row>
    <row r="468" spans="1:4" x14ac:dyDescent="0.4">
      <c r="A468" s="1">
        <v>37979</v>
      </c>
      <c r="B468">
        <v>1.41520844563038</v>
      </c>
      <c r="C468" s="1">
        <v>37979</v>
      </c>
      <c r="D468">
        <v>1.2562168839322601</v>
      </c>
    </row>
    <row r="469" spans="1:4" x14ac:dyDescent="0.4">
      <c r="A469" s="1">
        <v>37981</v>
      </c>
      <c r="B469">
        <v>1.4112328874413</v>
      </c>
      <c r="C469" s="1">
        <v>37981</v>
      </c>
      <c r="D469">
        <v>1.2557337054262501</v>
      </c>
    </row>
    <row r="470" spans="1:4" x14ac:dyDescent="0.4">
      <c r="A470" s="1">
        <v>37984</v>
      </c>
      <c r="B470">
        <v>1.4022403551025699</v>
      </c>
      <c r="C470" s="1">
        <v>37984</v>
      </c>
      <c r="D470">
        <v>1.22915546689911</v>
      </c>
    </row>
    <row r="471" spans="1:4" x14ac:dyDescent="0.4">
      <c r="A471" s="1">
        <v>37985</v>
      </c>
      <c r="B471">
        <v>1.4178456241666699</v>
      </c>
      <c r="C471" s="1">
        <v>37985</v>
      </c>
      <c r="D471">
        <v>1.2484587787911099</v>
      </c>
    </row>
    <row r="472" spans="1:4" x14ac:dyDescent="0.4">
      <c r="A472" s="1">
        <v>37988</v>
      </c>
      <c r="B472">
        <v>1.4184663210750199</v>
      </c>
      <c r="C472" s="1">
        <v>37988</v>
      </c>
      <c r="D472">
        <v>1.26071297589023</v>
      </c>
    </row>
    <row r="473" spans="1:4" x14ac:dyDescent="0.4">
      <c r="A473" s="1">
        <v>37991</v>
      </c>
      <c r="B473">
        <v>1.43280200708086</v>
      </c>
      <c r="C473" s="1">
        <v>37991</v>
      </c>
      <c r="D473">
        <v>1.26939682360859</v>
      </c>
    </row>
    <row r="474" spans="1:4" x14ac:dyDescent="0.4">
      <c r="A474" s="1">
        <v>37992</v>
      </c>
      <c r="B474">
        <v>1.4336142440353601</v>
      </c>
      <c r="C474" s="1">
        <v>37992</v>
      </c>
      <c r="D474">
        <v>1.25919455612137</v>
      </c>
    </row>
    <row r="475" spans="1:4" x14ac:dyDescent="0.4">
      <c r="A475" s="1">
        <v>37993</v>
      </c>
      <c r="B475">
        <v>1.4483664188471299</v>
      </c>
      <c r="C475" s="1">
        <v>37993</v>
      </c>
      <c r="D475">
        <v>1.2605445996837501</v>
      </c>
    </row>
    <row r="476" spans="1:4" x14ac:dyDescent="0.4">
      <c r="A476" s="1">
        <v>37994</v>
      </c>
      <c r="B476">
        <v>1.4360735949039001</v>
      </c>
      <c r="C476" s="1">
        <v>37994</v>
      </c>
      <c r="D476">
        <v>1.24536289742047</v>
      </c>
    </row>
    <row r="477" spans="1:4" x14ac:dyDescent="0.4">
      <c r="A477" s="1">
        <v>37995</v>
      </c>
      <c r="B477">
        <v>1.47061104744671</v>
      </c>
      <c r="C477" s="1">
        <v>37995</v>
      </c>
      <c r="D477">
        <v>1.2704269349877799</v>
      </c>
    </row>
    <row r="478" spans="1:4" x14ac:dyDescent="0.4">
      <c r="A478" s="1">
        <v>37998</v>
      </c>
      <c r="B478">
        <v>1.4637521774437099</v>
      </c>
      <c r="C478" s="1">
        <v>37998</v>
      </c>
      <c r="D478">
        <v>1.2597649891031699</v>
      </c>
    </row>
    <row r="479" spans="1:4" x14ac:dyDescent="0.4">
      <c r="A479" s="1">
        <v>37999</v>
      </c>
      <c r="B479">
        <v>1.4642355136184899</v>
      </c>
      <c r="C479" s="1">
        <v>37999</v>
      </c>
      <c r="D479">
        <v>1.2605718279045901</v>
      </c>
    </row>
    <row r="480" spans="1:4" x14ac:dyDescent="0.4">
      <c r="A480" s="1">
        <v>38000</v>
      </c>
      <c r="B480">
        <v>1.46333924489223</v>
      </c>
      <c r="C480" s="1">
        <v>38000</v>
      </c>
      <c r="D480">
        <v>1.2611383656324</v>
      </c>
    </row>
    <row r="481" spans="1:4" x14ac:dyDescent="0.4">
      <c r="A481" s="1">
        <v>38001</v>
      </c>
      <c r="B481">
        <v>1.4572496368166199</v>
      </c>
      <c r="C481" s="1">
        <v>38001</v>
      </c>
      <c r="D481">
        <v>1.2587738744577499</v>
      </c>
    </row>
    <row r="482" spans="1:4" x14ac:dyDescent="0.4">
      <c r="A482" s="1">
        <v>38002</v>
      </c>
      <c r="B482">
        <v>1.4697533070405899</v>
      </c>
      <c r="C482" s="1">
        <v>38002</v>
      </c>
      <c r="D482">
        <v>1.2598566385879399</v>
      </c>
    </row>
    <row r="483" spans="1:4" x14ac:dyDescent="0.4">
      <c r="A483" s="1">
        <v>38005</v>
      </c>
      <c r="B483">
        <v>1.48000922567102</v>
      </c>
      <c r="C483" s="1">
        <v>38005</v>
      </c>
      <c r="D483">
        <v>1.26567877430137</v>
      </c>
    </row>
    <row r="484" spans="1:4" x14ac:dyDescent="0.4">
      <c r="A484" s="1">
        <v>38006</v>
      </c>
      <c r="B484">
        <v>1.48369048983116</v>
      </c>
      <c r="C484" s="1">
        <v>38006</v>
      </c>
      <c r="D484">
        <v>1.2690068770542999</v>
      </c>
    </row>
    <row r="485" spans="1:4" x14ac:dyDescent="0.4">
      <c r="A485" s="1">
        <v>38012</v>
      </c>
      <c r="B485">
        <v>1.48853258380617</v>
      </c>
      <c r="C485" s="1">
        <v>38012</v>
      </c>
      <c r="D485">
        <v>1.27226661511155</v>
      </c>
    </row>
    <row r="486" spans="1:4" x14ac:dyDescent="0.4">
      <c r="A486" s="1">
        <v>38013</v>
      </c>
      <c r="B486">
        <v>1.4881340458163499</v>
      </c>
      <c r="C486" s="1">
        <v>38013</v>
      </c>
      <c r="D486">
        <v>1.2710536166073401</v>
      </c>
    </row>
    <row r="487" spans="1:4" x14ac:dyDescent="0.4">
      <c r="A487" s="1">
        <v>38014</v>
      </c>
      <c r="B487">
        <v>1.49376140918025</v>
      </c>
      <c r="C487" s="1">
        <v>38014</v>
      </c>
      <c r="D487">
        <v>1.2700794255034</v>
      </c>
    </row>
    <row r="488" spans="1:4" x14ac:dyDescent="0.4">
      <c r="A488" s="1">
        <v>38015</v>
      </c>
      <c r="B488">
        <v>1.4938196374575601</v>
      </c>
      <c r="C488" s="1">
        <v>38015</v>
      </c>
      <c r="D488">
        <v>1.26933506386595</v>
      </c>
    </row>
    <row r="489" spans="1:4" x14ac:dyDescent="0.4">
      <c r="A489" s="1">
        <v>38016</v>
      </c>
      <c r="B489">
        <v>1.48436847087445</v>
      </c>
      <c r="C489" s="1">
        <v>38016</v>
      </c>
      <c r="D489">
        <v>1.26399854484185</v>
      </c>
    </row>
    <row r="490" spans="1:4" x14ac:dyDescent="0.4">
      <c r="A490" s="1">
        <v>38019</v>
      </c>
      <c r="B490">
        <v>1.4831917904649801</v>
      </c>
      <c r="C490" s="1">
        <v>38019</v>
      </c>
      <c r="D490">
        <v>1.2677146591644199</v>
      </c>
    </row>
    <row r="491" spans="1:4" x14ac:dyDescent="0.4">
      <c r="A491" s="1">
        <v>38020</v>
      </c>
      <c r="B491">
        <v>1.4736418995885501</v>
      </c>
      <c r="C491" s="1">
        <v>38020</v>
      </c>
      <c r="D491">
        <v>1.25565684711998</v>
      </c>
    </row>
    <row r="492" spans="1:4" x14ac:dyDescent="0.4">
      <c r="A492" s="1">
        <v>38021</v>
      </c>
      <c r="B492">
        <v>1.4797771226232801</v>
      </c>
      <c r="C492" s="1">
        <v>38021</v>
      </c>
      <c r="D492">
        <v>1.2717008091419399</v>
      </c>
    </row>
    <row r="493" spans="1:4" x14ac:dyDescent="0.4">
      <c r="A493" s="1">
        <v>38022</v>
      </c>
      <c r="B493">
        <v>1.4833149338534599</v>
      </c>
      <c r="C493" s="1">
        <v>38022</v>
      </c>
      <c r="D493">
        <v>1.2637694860262101</v>
      </c>
    </row>
    <row r="494" spans="1:4" x14ac:dyDescent="0.4">
      <c r="A494" s="1">
        <v>38023</v>
      </c>
      <c r="B494">
        <v>1.48459630750877</v>
      </c>
      <c r="C494" s="1">
        <v>38023</v>
      </c>
      <c r="D494">
        <v>1.27261491453344</v>
      </c>
    </row>
    <row r="495" spans="1:4" x14ac:dyDescent="0.4">
      <c r="A495" s="1">
        <v>38026</v>
      </c>
      <c r="B495">
        <v>1.48783749917061</v>
      </c>
      <c r="C495" s="1">
        <v>38026</v>
      </c>
      <c r="D495">
        <v>1.2785572902559901</v>
      </c>
    </row>
    <row r="496" spans="1:4" x14ac:dyDescent="0.4">
      <c r="A496" s="1">
        <v>38027</v>
      </c>
      <c r="B496">
        <v>1.48751033075719</v>
      </c>
      <c r="C496" s="1">
        <v>38027</v>
      </c>
      <c r="D496">
        <v>1.2785725192356101</v>
      </c>
    </row>
    <row r="497" spans="1:4" x14ac:dyDescent="0.4">
      <c r="A497" s="1">
        <v>38028</v>
      </c>
      <c r="B497">
        <v>1.49656063419547</v>
      </c>
      <c r="C497" s="1">
        <v>38028</v>
      </c>
      <c r="D497">
        <v>1.28593095125484</v>
      </c>
    </row>
    <row r="498" spans="1:4" x14ac:dyDescent="0.4">
      <c r="A498" s="1">
        <v>38029</v>
      </c>
      <c r="B498">
        <v>1.4945455080126</v>
      </c>
      <c r="C498" s="1">
        <v>38029</v>
      </c>
      <c r="D498">
        <v>1.28781494339852</v>
      </c>
    </row>
    <row r="499" spans="1:4" x14ac:dyDescent="0.4">
      <c r="A499" s="1">
        <v>38030</v>
      </c>
      <c r="B499">
        <v>1.50277772659241</v>
      </c>
      <c r="C499" s="1">
        <v>38030</v>
      </c>
      <c r="D499">
        <v>1.29780810787679</v>
      </c>
    </row>
    <row r="500" spans="1:4" x14ac:dyDescent="0.4">
      <c r="A500" s="1">
        <v>38033</v>
      </c>
      <c r="B500">
        <v>1.50860311926948</v>
      </c>
      <c r="C500" s="1">
        <v>38033</v>
      </c>
      <c r="D500">
        <v>1.29578109976346</v>
      </c>
    </row>
    <row r="501" spans="1:4" x14ac:dyDescent="0.4">
      <c r="A501" s="1">
        <v>38034</v>
      </c>
      <c r="B501">
        <v>1.4996046588280001</v>
      </c>
      <c r="C501" s="1">
        <v>38034</v>
      </c>
      <c r="D501">
        <v>1.2941396869147701</v>
      </c>
    </row>
    <row r="502" spans="1:4" x14ac:dyDescent="0.4">
      <c r="A502" s="1">
        <v>38035</v>
      </c>
      <c r="B502">
        <v>1.48851831382637</v>
      </c>
      <c r="C502" s="1">
        <v>38035</v>
      </c>
      <c r="D502">
        <v>1.2881506216462599</v>
      </c>
    </row>
    <row r="503" spans="1:4" x14ac:dyDescent="0.4">
      <c r="A503" s="1">
        <v>38036</v>
      </c>
      <c r="B503">
        <v>1.5015055425939201</v>
      </c>
      <c r="C503" s="1">
        <v>38036</v>
      </c>
      <c r="D503">
        <v>1.30229466429382</v>
      </c>
    </row>
    <row r="504" spans="1:4" x14ac:dyDescent="0.4">
      <c r="A504" s="1">
        <v>38037</v>
      </c>
      <c r="B504">
        <v>1.4862701657939099</v>
      </c>
      <c r="C504" s="1">
        <v>38037</v>
      </c>
      <c r="D504">
        <v>1.2888449584253101</v>
      </c>
    </row>
    <row r="505" spans="1:4" x14ac:dyDescent="0.4">
      <c r="A505" s="1">
        <v>38040</v>
      </c>
      <c r="B505">
        <v>1.47822028417511</v>
      </c>
      <c r="C505" s="1">
        <v>38040</v>
      </c>
      <c r="D505">
        <v>1.28827219142876</v>
      </c>
    </row>
    <row r="506" spans="1:4" x14ac:dyDescent="0.4">
      <c r="A506" s="1">
        <v>38041</v>
      </c>
      <c r="B506">
        <v>1.46635299519867</v>
      </c>
      <c r="C506" s="1">
        <v>38041</v>
      </c>
      <c r="D506">
        <v>1.2823660534599599</v>
      </c>
    </row>
    <row r="507" spans="1:4" x14ac:dyDescent="0.4">
      <c r="A507" s="1">
        <v>38042</v>
      </c>
      <c r="B507">
        <v>1.46098734855335</v>
      </c>
      <c r="C507" s="1">
        <v>38042</v>
      </c>
      <c r="D507">
        <v>1.27582113104004</v>
      </c>
    </row>
    <row r="508" spans="1:4" x14ac:dyDescent="0.4">
      <c r="A508" s="1">
        <v>38043</v>
      </c>
      <c r="B508">
        <v>1.4511890744368701</v>
      </c>
      <c r="C508" s="1">
        <v>38043</v>
      </c>
      <c r="D508">
        <v>1.2789369714733001</v>
      </c>
    </row>
    <row r="509" spans="1:4" x14ac:dyDescent="0.4">
      <c r="A509" s="1">
        <v>38044</v>
      </c>
      <c r="B509">
        <v>1.4754938070275301</v>
      </c>
      <c r="C509" s="1">
        <v>38044</v>
      </c>
      <c r="D509">
        <v>1.30161956134295</v>
      </c>
    </row>
    <row r="510" spans="1:4" x14ac:dyDescent="0.4">
      <c r="A510" s="1">
        <v>38048</v>
      </c>
      <c r="B510">
        <v>1.4830705080806399</v>
      </c>
      <c r="C510" s="1">
        <v>38048</v>
      </c>
      <c r="D510">
        <v>1.31540154376938</v>
      </c>
    </row>
    <row r="511" spans="1:4" x14ac:dyDescent="0.4">
      <c r="A511" s="1">
        <v>38049</v>
      </c>
      <c r="B511">
        <v>1.4800756420616701</v>
      </c>
      <c r="C511" s="1">
        <v>38049</v>
      </c>
      <c r="D511">
        <v>1.32284201925036</v>
      </c>
    </row>
    <row r="512" spans="1:4" x14ac:dyDescent="0.4">
      <c r="A512" s="1">
        <v>38050</v>
      </c>
      <c r="B512">
        <v>1.4915651124517999</v>
      </c>
      <c r="C512" s="1">
        <v>38050</v>
      </c>
      <c r="D512">
        <v>1.33662892587295</v>
      </c>
    </row>
    <row r="513" spans="1:4" x14ac:dyDescent="0.4">
      <c r="A513" s="1">
        <v>38051</v>
      </c>
      <c r="B513">
        <v>1.48061753355587</v>
      </c>
      <c r="C513" s="1">
        <v>38051</v>
      </c>
      <c r="D513">
        <v>1.3304656069052501</v>
      </c>
    </row>
    <row r="514" spans="1:4" x14ac:dyDescent="0.4">
      <c r="A514" s="1">
        <v>38054</v>
      </c>
      <c r="B514">
        <v>1.4769932277575299</v>
      </c>
      <c r="C514" s="1">
        <v>38054</v>
      </c>
      <c r="D514">
        <v>1.3209196827194201</v>
      </c>
    </row>
    <row r="515" spans="1:4" x14ac:dyDescent="0.4">
      <c r="A515" s="1">
        <v>38055</v>
      </c>
      <c r="B515">
        <v>1.4721142923170201</v>
      </c>
      <c r="C515" s="1">
        <v>38055</v>
      </c>
      <c r="D515">
        <v>1.3161165665418499</v>
      </c>
    </row>
    <row r="516" spans="1:4" x14ac:dyDescent="0.4">
      <c r="A516" s="1">
        <v>38056</v>
      </c>
      <c r="B516">
        <v>1.4535574101989299</v>
      </c>
      <c r="C516" s="1">
        <v>38056</v>
      </c>
      <c r="D516">
        <v>1.30226756405457</v>
      </c>
    </row>
    <row r="517" spans="1:4" x14ac:dyDescent="0.4">
      <c r="A517" s="1">
        <v>38057</v>
      </c>
      <c r="B517">
        <v>1.4419167062375</v>
      </c>
      <c r="C517" s="1">
        <v>38057</v>
      </c>
      <c r="D517">
        <v>1.2914265984567601</v>
      </c>
    </row>
    <row r="518" spans="1:4" x14ac:dyDescent="0.4">
      <c r="A518" s="1">
        <v>38058</v>
      </c>
      <c r="B518">
        <v>1.41200268339294</v>
      </c>
      <c r="C518" s="1">
        <v>38058</v>
      </c>
      <c r="D518">
        <v>1.26371194442141</v>
      </c>
    </row>
    <row r="519" spans="1:4" x14ac:dyDescent="0.4">
      <c r="A519" s="1">
        <v>38061</v>
      </c>
      <c r="B519">
        <v>1.4195285894907701</v>
      </c>
      <c r="C519" s="1">
        <v>38061</v>
      </c>
      <c r="D519">
        <v>1.2653087302160999</v>
      </c>
    </row>
    <row r="520" spans="1:4" x14ac:dyDescent="0.4">
      <c r="A520" s="1">
        <v>38062</v>
      </c>
      <c r="B520">
        <v>1.43123489980886</v>
      </c>
      <c r="C520" s="1">
        <v>38062</v>
      </c>
      <c r="D520">
        <v>1.2692806775136301</v>
      </c>
    </row>
    <row r="521" spans="1:4" x14ac:dyDescent="0.4">
      <c r="A521" s="1">
        <v>38063</v>
      </c>
      <c r="B521">
        <v>1.45716717294386</v>
      </c>
      <c r="C521" s="1">
        <v>38063</v>
      </c>
      <c r="D521">
        <v>1.2936282891273501</v>
      </c>
    </row>
    <row r="522" spans="1:4" x14ac:dyDescent="0.4">
      <c r="A522" s="1">
        <v>38064</v>
      </c>
      <c r="B522">
        <v>1.45942571445731</v>
      </c>
      <c r="C522" s="1">
        <v>38064</v>
      </c>
      <c r="D522">
        <v>1.3017742520202</v>
      </c>
    </row>
    <row r="523" spans="1:4" x14ac:dyDescent="0.4">
      <c r="A523" s="1">
        <v>38065</v>
      </c>
      <c r="B523">
        <v>1.4730731783591999</v>
      </c>
      <c r="C523" s="1">
        <v>38065</v>
      </c>
      <c r="D523">
        <v>1.3094862432657901</v>
      </c>
    </row>
    <row r="524" spans="1:4" x14ac:dyDescent="0.4">
      <c r="A524" s="1">
        <v>38068</v>
      </c>
      <c r="B524">
        <v>1.4567941129522199</v>
      </c>
      <c r="C524" s="1">
        <v>38068</v>
      </c>
      <c r="D524">
        <v>1.2954351370705399</v>
      </c>
    </row>
    <row r="525" spans="1:4" x14ac:dyDescent="0.4">
      <c r="A525" s="1">
        <v>38069</v>
      </c>
      <c r="B525">
        <v>1.4554240853057501</v>
      </c>
      <c r="C525" s="1">
        <v>38069</v>
      </c>
      <c r="D525">
        <v>1.29017835376386</v>
      </c>
    </row>
    <row r="526" spans="1:4" x14ac:dyDescent="0.4">
      <c r="A526" s="1">
        <v>38070</v>
      </c>
      <c r="B526">
        <v>1.44799394762843</v>
      </c>
      <c r="C526" s="1">
        <v>38070</v>
      </c>
      <c r="D526">
        <v>1.2921641677179101</v>
      </c>
    </row>
    <row r="527" spans="1:4" x14ac:dyDescent="0.4">
      <c r="A527" s="1">
        <v>38071</v>
      </c>
      <c r="B527">
        <v>1.43635580619151</v>
      </c>
      <c r="C527" s="1">
        <v>38071</v>
      </c>
      <c r="D527">
        <v>1.28214095821591</v>
      </c>
    </row>
    <row r="528" spans="1:4" x14ac:dyDescent="0.4">
      <c r="A528" s="1">
        <v>38072</v>
      </c>
      <c r="B528">
        <v>1.45445311917986</v>
      </c>
      <c r="C528" s="1">
        <v>38072</v>
      </c>
      <c r="D528">
        <v>1.2996828712867601</v>
      </c>
    </row>
    <row r="529" spans="1:4" x14ac:dyDescent="0.4">
      <c r="A529" s="1">
        <v>38075</v>
      </c>
      <c r="B529">
        <v>1.4631798460515499</v>
      </c>
      <c r="C529" s="1">
        <v>38075</v>
      </c>
      <c r="D529">
        <v>1.31255671890556</v>
      </c>
    </row>
    <row r="530" spans="1:4" x14ac:dyDescent="0.4">
      <c r="A530" s="1">
        <v>38076</v>
      </c>
      <c r="B530">
        <v>1.45934957387853</v>
      </c>
      <c r="C530" s="1">
        <v>38076</v>
      </c>
      <c r="D530">
        <v>1.3170110808686999</v>
      </c>
    </row>
    <row r="531" spans="1:4" x14ac:dyDescent="0.4">
      <c r="A531" s="1">
        <v>38077</v>
      </c>
      <c r="B531">
        <v>1.4596763889225599</v>
      </c>
      <c r="C531" s="1">
        <v>38077</v>
      </c>
      <c r="D531">
        <v>1.3237947992469801</v>
      </c>
    </row>
    <row r="532" spans="1:4" x14ac:dyDescent="0.4">
      <c r="A532" s="1">
        <v>38078</v>
      </c>
      <c r="B532">
        <v>1.4652506976111701</v>
      </c>
      <c r="C532" s="1">
        <v>38078</v>
      </c>
      <c r="D532">
        <v>1.31926600026675</v>
      </c>
    </row>
    <row r="533" spans="1:4" x14ac:dyDescent="0.4">
      <c r="A533" s="1">
        <v>38079</v>
      </c>
      <c r="B533">
        <v>1.46903670652792</v>
      </c>
      <c r="C533" s="1">
        <v>38079</v>
      </c>
      <c r="D533">
        <v>1.3214027217149</v>
      </c>
    </row>
    <row r="534" spans="1:4" x14ac:dyDescent="0.4">
      <c r="A534" s="1">
        <v>38083</v>
      </c>
      <c r="B534">
        <v>1.4978332540161099</v>
      </c>
      <c r="C534" s="1">
        <v>38083</v>
      </c>
      <c r="D534">
        <v>1.35095658752475</v>
      </c>
    </row>
    <row r="535" spans="1:4" x14ac:dyDescent="0.4">
      <c r="A535" s="1">
        <v>38084</v>
      </c>
      <c r="B535">
        <v>1.50444115909883</v>
      </c>
      <c r="C535" s="1">
        <v>38084</v>
      </c>
      <c r="D535">
        <v>1.35512951120821</v>
      </c>
    </row>
    <row r="536" spans="1:4" x14ac:dyDescent="0.4">
      <c r="A536" s="1">
        <v>38085</v>
      </c>
      <c r="B536">
        <v>1.5120495639967699</v>
      </c>
      <c r="C536" s="1">
        <v>38085</v>
      </c>
      <c r="D536">
        <v>1.36232595092984</v>
      </c>
    </row>
    <row r="537" spans="1:4" x14ac:dyDescent="0.4">
      <c r="A537" s="1">
        <v>38086</v>
      </c>
      <c r="B537">
        <v>1.49610183644919</v>
      </c>
      <c r="C537" s="1">
        <v>38086</v>
      </c>
      <c r="D537">
        <v>1.35198003916794</v>
      </c>
    </row>
    <row r="538" spans="1:4" x14ac:dyDescent="0.4">
      <c r="A538" s="1">
        <v>38089</v>
      </c>
      <c r="B538">
        <v>1.5192968633495401</v>
      </c>
      <c r="C538" s="1">
        <v>38089</v>
      </c>
      <c r="D538">
        <v>1.3655986523316099</v>
      </c>
    </row>
    <row r="539" spans="1:4" x14ac:dyDescent="0.4">
      <c r="A539" s="1">
        <v>38090</v>
      </c>
      <c r="B539">
        <v>1.5256078903527599</v>
      </c>
      <c r="C539" s="1">
        <v>38090</v>
      </c>
      <c r="D539">
        <v>1.3675185370691001</v>
      </c>
    </row>
    <row r="540" spans="1:4" x14ac:dyDescent="0.4">
      <c r="A540" s="1">
        <v>38091</v>
      </c>
      <c r="B540">
        <v>1.52624553243298</v>
      </c>
      <c r="C540" s="1">
        <v>38091</v>
      </c>
      <c r="D540">
        <v>1.3690071649126001</v>
      </c>
    </row>
    <row r="541" spans="1:4" x14ac:dyDescent="0.4">
      <c r="A541" s="1">
        <v>38093</v>
      </c>
      <c r="B541">
        <v>1.5022243234232699</v>
      </c>
      <c r="C541" s="1">
        <v>38093</v>
      </c>
      <c r="D541">
        <v>1.34531154648236</v>
      </c>
    </row>
    <row r="542" spans="1:4" x14ac:dyDescent="0.4">
      <c r="A542" s="1">
        <v>38096</v>
      </c>
      <c r="B542">
        <v>1.50413313846338</v>
      </c>
      <c r="C542" s="1">
        <v>38096</v>
      </c>
      <c r="D542">
        <v>1.3515444452284</v>
      </c>
    </row>
    <row r="543" spans="1:4" x14ac:dyDescent="0.4">
      <c r="A543" s="1">
        <v>38097</v>
      </c>
      <c r="B543">
        <v>1.5330623404675101</v>
      </c>
      <c r="C543" s="1">
        <v>38097</v>
      </c>
      <c r="D543">
        <v>1.3728377369251099</v>
      </c>
    </row>
    <row r="544" spans="1:4" x14ac:dyDescent="0.4">
      <c r="A544" s="1">
        <v>38098</v>
      </c>
      <c r="B544">
        <v>1.5463204100815</v>
      </c>
      <c r="C544" s="1">
        <v>38098</v>
      </c>
      <c r="D544">
        <v>1.3784904766367401</v>
      </c>
    </row>
    <row r="545" spans="1:4" x14ac:dyDescent="0.4">
      <c r="A545" s="1">
        <v>38099</v>
      </c>
      <c r="B545">
        <v>1.5472349521075801</v>
      </c>
      <c r="C545" s="1">
        <v>38099</v>
      </c>
      <c r="D545">
        <v>1.37418832844899</v>
      </c>
    </row>
    <row r="546" spans="1:4" x14ac:dyDescent="0.4">
      <c r="A546" s="1">
        <v>38100</v>
      </c>
      <c r="B546">
        <v>1.57025807695984</v>
      </c>
      <c r="C546" s="1">
        <v>38100</v>
      </c>
      <c r="D546">
        <v>1.38888103651161</v>
      </c>
    </row>
    <row r="547" spans="1:4" x14ac:dyDescent="0.4">
      <c r="A547" s="1">
        <v>38103</v>
      </c>
      <c r="B547">
        <v>1.56719176635232</v>
      </c>
      <c r="C547" s="1">
        <v>38103</v>
      </c>
      <c r="D547">
        <v>1.3785973301230701</v>
      </c>
    </row>
    <row r="548" spans="1:4" x14ac:dyDescent="0.4">
      <c r="A548" s="1">
        <v>38104</v>
      </c>
      <c r="B548">
        <v>1.56212520283315</v>
      </c>
      <c r="C548" s="1">
        <v>38104</v>
      </c>
      <c r="D548">
        <v>1.3700012307818299</v>
      </c>
    </row>
    <row r="549" spans="1:4" x14ac:dyDescent="0.4">
      <c r="A549" s="1">
        <v>38105</v>
      </c>
      <c r="B549">
        <v>1.52462247068</v>
      </c>
      <c r="C549" s="1">
        <v>38105</v>
      </c>
      <c r="D549">
        <v>1.3439528994635199</v>
      </c>
    </row>
    <row r="550" spans="1:4" x14ac:dyDescent="0.4">
      <c r="A550" s="1">
        <v>38106</v>
      </c>
      <c r="B550">
        <v>1.4930155145004</v>
      </c>
      <c r="C550" s="1">
        <v>38106</v>
      </c>
      <c r="D550">
        <v>1.30840375564381</v>
      </c>
    </row>
    <row r="551" spans="1:4" x14ac:dyDescent="0.4">
      <c r="A551" s="1">
        <v>38107</v>
      </c>
      <c r="B551">
        <v>1.4744964803643701</v>
      </c>
      <c r="C551" s="1">
        <v>38107</v>
      </c>
      <c r="D551">
        <v>1.2952434591339199</v>
      </c>
    </row>
    <row r="552" spans="1:4" x14ac:dyDescent="0.4">
      <c r="A552" s="1">
        <v>38110</v>
      </c>
      <c r="B552">
        <v>1.47191716894789</v>
      </c>
      <c r="C552" s="1">
        <v>38110</v>
      </c>
      <c r="D552">
        <v>1.2941750743807601</v>
      </c>
    </row>
    <row r="553" spans="1:4" x14ac:dyDescent="0.4">
      <c r="A553" s="1">
        <v>38111</v>
      </c>
      <c r="B553">
        <v>1.4701554767426801</v>
      </c>
      <c r="C553" s="1">
        <v>38111</v>
      </c>
      <c r="D553">
        <v>1.29914050418886</v>
      </c>
    </row>
    <row r="554" spans="1:4" x14ac:dyDescent="0.4">
      <c r="A554" s="1">
        <v>38113</v>
      </c>
      <c r="B554">
        <v>1.4377698979843201</v>
      </c>
      <c r="C554" s="1">
        <v>38113</v>
      </c>
      <c r="D554">
        <v>1.2637340806308299</v>
      </c>
    </row>
    <row r="555" spans="1:4" x14ac:dyDescent="0.4">
      <c r="A555" s="1">
        <v>38114</v>
      </c>
      <c r="B555">
        <v>1.4431831186705999</v>
      </c>
      <c r="C555" s="1">
        <v>38114</v>
      </c>
      <c r="D555">
        <v>1.26644830258945</v>
      </c>
    </row>
    <row r="556" spans="1:4" x14ac:dyDescent="0.4">
      <c r="A556" s="1">
        <v>38117</v>
      </c>
      <c r="B556">
        <v>1.36262074241709</v>
      </c>
      <c r="C556" s="1">
        <v>38117</v>
      </c>
      <c r="D556">
        <v>1.19957530012303</v>
      </c>
    </row>
    <row r="557" spans="1:4" x14ac:dyDescent="0.4">
      <c r="A557" s="1">
        <v>38118</v>
      </c>
      <c r="B557">
        <v>1.34379942113906</v>
      </c>
      <c r="C557" s="1">
        <v>38118</v>
      </c>
      <c r="D557">
        <v>1.2043360001396</v>
      </c>
    </row>
    <row r="558" spans="1:4" x14ac:dyDescent="0.4">
      <c r="A558" s="1">
        <v>38119</v>
      </c>
      <c r="B558">
        <v>1.37885185477325</v>
      </c>
      <c r="C558" s="1">
        <v>38119</v>
      </c>
      <c r="D558">
        <v>1.23769380822768</v>
      </c>
    </row>
    <row r="559" spans="1:4" x14ac:dyDescent="0.4">
      <c r="A559" s="1">
        <v>38120</v>
      </c>
      <c r="B559">
        <v>1.3391038865932301</v>
      </c>
      <c r="C559" s="1">
        <v>38120</v>
      </c>
      <c r="D559">
        <v>1.2015305857840599</v>
      </c>
    </row>
    <row r="560" spans="1:4" x14ac:dyDescent="0.4">
      <c r="A560" s="1">
        <v>38121</v>
      </c>
      <c r="B560">
        <v>1.3173234989468201</v>
      </c>
      <c r="C560" s="1">
        <v>38121</v>
      </c>
      <c r="D560">
        <v>1.1798814441321199</v>
      </c>
    </row>
    <row r="561" spans="1:4" x14ac:dyDescent="0.4">
      <c r="A561" s="1">
        <v>38124</v>
      </c>
      <c r="B561">
        <v>1.2738890129273099</v>
      </c>
      <c r="C561" s="1">
        <v>38124</v>
      </c>
      <c r="D561">
        <v>1.12528335646136</v>
      </c>
    </row>
    <row r="562" spans="1:4" x14ac:dyDescent="0.4">
      <c r="A562" s="1">
        <v>38125</v>
      </c>
      <c r="B562">
        <v>1.2701968613405901</v>
      </c>
      <c r="C562" s="1">
        <v>38125</v>
      </c>
      <c r="D562">
        <v>1.1403233475774499</v>
      </c>
    </row>
    <row r="563" spans="1:4" x14ac:dyDescent="0.4">
      <c r="A563" s="1">
        <v>38126</v>
      </c>
      <c r="B563">
        <v>1.30981856798791</v>
      </c>
      <c r="C563" s="1">
        <v>38126</v>
      </c>
      <c r="D563">
        <v>1.1923650435243001</v>
      </c>
    </row>
    <row r="564" spans="1:4" x14ac:dyDescent="0.4">
      <c r="A564" s="1">
        <v>38127</v>
      </c>
      <c r="B564">
        <v>1.28076527882373</v>
      </c>
      <c r="C564" s="1">
        <v>38127</v>
      </c>
      <c r="D564">
        <v>1.1714839798819601</v>
      </c>
    </row>
    <row r="565" spans="1:4" x14ac:dyDescent="0.4">
      <c r="A565" s="1">
        <v>38128</v>
      </c>
      <c r="B565">
        <v>1.29512725926454</v>
      </c>
      <c r="C565" s="1">
        <v>38128</v>
      </c>
      <c r="D565">
        <v>1.1902888684903301</v>
      </c>
    </row>
    <row r="566" spans="1:4" x14ac:dyDescent="0.4">
      <c r="A566" s="1">
        <v>38131</v>
      </c>
      <c r="B566">
        <v>1.3117852099471501</v>
      </c>
      <c r="C566" s="1">
        <v>38131</v>
      </c>
      <c r="D566">
        <v>1.2029601907579399</v>
      </c>
    </row>
    <row r="567" spans="1:4" x14ac:dyDescent="0.4">
      <c r="A567" s="1">
        <v>38132</v>
      </c>
      <c r="B567">
        <v>1.2744382006844099</v>
      </c>
      <c r="C567" s="1">
        <v>38132</v>
      </c>
      <c r="D567">
        <v>1.1777118579697901</v>
      </c>
    </row>
    <row r="568" spans="1:4" x14ac:dyDescent="0.4">
      <c r="A568" s="1">
        <v>38134</v>
      </c>
      <c r="B568">
        <v>1.30155808756791</v>
      </c>
      <c r="C568" s="1">
        <v>38134</v>
      </c>
      <c r="D568">
        <v>1.2057491749583999</v>
      </c>
    </row>
    <row r="569" spans="1:4" x14ac:dyDescent="0.4">
      <c r="A569" s="1">
        <v>38135</v>
      </c>
      <c r="B569">
        <v>1.32014033927998</v>
      </c>
      <c r="C569" s="1">
        <v>38135</v>
      </c>
      <c r="D569">
        <v>1.22405786091991</v>
      </c>
    </row>
    <row r="570" spans="1:4" x14ac:dyDescent="0.4">
      <c r="A570" s="1">
        <v>38138</v>
      </c>
      <c r="B570">
        <v>1.31114190513497</v>
      </c>
      <c r="C570" s="1">
        <v>38138</v>
      </c>
      <c r="D570">
        <v>1.20223044430807</v>
      </c>
    </row>
    <row r="571" spans="1:4" x14ac:dyDescent="0.4">
      <c r="A571" s="1">
        <v>38139</v>
      </c>
      <c r="B571">
        <v>1.32572717054891</v>
      </c>
      <c r="C571" s="1">
        <v>38139</v>
      </c>
      <c r="D571">
        <v>1.2160623908508299</v>
      </c>
    </row>
    <row r="572" spans="1:4" x14ac:dyDescent="0.4">
      <c r="A572" s="1">
        <v>38140</v>
      </c>
      <c r="B572">
        <v>1.30882099441023</v>
      </c>
      <c r="C572" s="1">
        <v>38140</v>
      </c>
      <c r="D572">
        <v>1.2008188515937599</v>
      </c>
    </row>
    <row r="573" spans="1:4" x14ac:dyDescent="0.4">
      <c r="A573" s="1">
        <v>38141</v>
      </c>
      <c r="B573">
        <v>1.26947431523341</v>
      </c>
      <c r="C573" s="1">
        <v>38141</v>
      </c>
      <c r="D573">
        <v>1.1678667380408501</v>
      </c>
    </row>
    <row r="574" spans="1:4" x14ac:dyDescent="0.4">
      <c r="A574" s="1">
        <v>38142</v>
      </c>
      <c r="B574">
        <v>1.2776330693495801</v>
      </c>
      <c r="C574" s="1">
        <v>38142</v>
      </c>
      <c r="D574">
        <v>1.18390690584977</v>
      </c>
    </row>
    <row r="575" spans="1:4" x14ac:dyDescent="0.4">
      <c r="A575" s="1">
        <v>38145</v>
      </c>
      <c r="B575">
        <v>1.3133023182816199</v>
      </c>
      <c r="C575" s="1">
        <v>38145</v>
      </c>
      <c r="D575">
        <v>1.2130602934282999</v>
      </c>
    </row>
    <row r="576" spans="1:4" x14ac:dyDescent="0.4">
      <c r="A576" s="1">
        <v>38146</v>
      </c>
      <c r="B576">
        <v>1.3148885061415601</v>
      </c>
      <c r="C576" s="1">
        <v>38146</v>
      </c>
      <c r="D576">
        <v>1.22087447922155</v>
      </c>
    </row>
    <row r="577" spans="1:4" x14ac:dyDescent="0.4">
      <c r="A577" s="1">
        <v>38147</v>
      </c>
      <c r="B577">
        <v>1.3021497695826101</v>
      </c>
      <c r="C577" s="1">
        <v>38147</v>
      </c>
      <c r="D577">
        <v>1.2107958249111399</v>
      </c>
    </row>
    <row r="578" spans="1:4" x14ac:dyDescent="0.4">
      <c r="A578" s="1">
        <v>38148</v>
      </c>
      <c r="B578">
        <v>1.2773311268607599</v>
      </c>
      <c r="C578" s="1">
        <v>38148</v>
      </c>
      <c r="D578">
        <v>1.1896532748386099</v>
      </c>
    </row>
    <row r="579" spans="1:4" x14ac:dyDescent="0.4">
      <c r="A579" s="1">
        <v>38149</v>
      </c>
      <c r="B579">
        <v>1.22407230998657</v>
      </c>
      <c r="C579" s="1">
        <v>38149</v>
      </c>
      <c r="D579">
        <v>1.1505500655221901</v>
      </c>
    </row>
    <row r="580" spans="1:4" x14ac:dyDescent="0.4">
      <c r="A580" s="1">
        <v>38152</v>
      </c>
      <c r="B580">
        <v>1.19544317998502</v>
      </c>
      <c r="C580" s="1">
        <v>38152</v>
      </c>
      <c r="D580">
        <v>1.13931490031816</v>
      </c>
    </row>
    <row r="581" spans="1:4" x14ac:dyDescent="0.4">
      <c r="A581" s="1">
        <v>38153</v>
      </c>
      <c r="B581">
        <v>1.21387627488256</v>
      </c>
      <c r="C581" s="1">
        <v>38153</v>
      </c>
      <c r="D581">
        <v>1.15113307401508</v>
      </c>
    </row>
    <row r="582" spans="1:4" x14ac:dyDescent="0.4">
      <c r="A582" s="1">
        <v>38154</v>
      </c>
      <c r="B582">
        <v>1.21540390291409</v>
      </c>
      <c r="C582" s="1">
        <v>38154</v>
      </c>
      <c r="D582">
        <v>1.1551953506149899</v>
      </c>
    </row>
    <row r="583" spans="1:4" x14ac:dyDescent="0.4">
      <c r="A583" s="1">
        <v>38155</v>
      </c>
      <c r="B583">
        <v>1.22665787974308</v>
      </c>
      <c r="C583" s="1">
        <v>38155</v>
      </c>
      <c r="D583">
        <v>1.16513120069316</v>
      </c>
    </row>
    <row r="584" spans="1:4" x14ac:dyDescent="0.4">
      <c r="A584" s="1">
        <v>38156</v>
      </c>
      <c r="B584">
        <v>1.20804572251932</v>
      </c>
      <c r="C584" s="1">
        <v>38156</v>
      </c>
      <c r="D584">
        <v>1.15006133552166</v>
      </c>
    </row>
    <row r="585" spans="1:4" x14ac:dyDescent="0.4">
      <c r="A585" s="1">
        <v>38159</v>
      </c>
      <c r="B585">
        <v>1.2154816377899</v>
      </c>
      <c r="C585" s="1">
        <v>38159</v>
      </c>
      <c r="D585">
        <v>1.1653570680195799</v>
      </c>
    </row>
    <row r="586" spans="1:4" x14ac:dyDescent="0.4">
      <c r="A586" s="1">
        <v>38160</v>
      </c>
      <c r="B586">
        <v>1.2146868439145599</v>
      </c>
      <c r="C586" s="1">
        <v>38160</v>
      </c>
      <c r="D586">
        <v>1.16096726475246</v>
      </c>
    </row>
    <row r="587" spans="1:4" x14ac:dyDescent="0.4">
      <c r="A587" s="1">
        <v>38161</v>
      </c>
      <c r="B587">
        <v>1.20876374542305</v>
      </c>
      <c r="C587" s="1">
        <v>38161</v>
      </c>
      <c r="D587">
        <v>1.15943974693993</v>
      </c>
    </row>
    <row r="588" spans="1:4" x14ac:dyDescent="0.4">
      <c r="A588" s="1">
        <v>38162</v>
      </c>
      <c r="B588">
        <v>1.24774660208538</v>
      </c>
      <c r="C588" s="1">
        <v>38162</v>
      </c>
      <c r="D588">
        <v>1.18853288398163</v>
      </c>
    </row>
    <row r="589" spans="1:4" x14ac:dyDescent="0.4">
      <c r="A589" s="1">
        <v>38163</v>
      </c>
      <c r="B589">
        <v>1.26818593515384</v>
      </c>
      <c r="C589" s="1">
        <v>38163</v>
      </c>
      <c r="D589">
        <v>1.2062126270531901</v>
      </c>
    </row>
    <row r="590" spans="1:4" x14ac:dyDescent="0.4">
      <c r="A590" s="1">
        <v>38166</v>
      </c>
      <c r="B590">
        <v>1.2609900284317499</v>
      </c>
      <c r="C590" s="1">
        <v>38166</v>
      </c>
      <c r="D590">
        <v>1.1973997878284199</v>
      </c>
    </row>
    <row r="591" spans="1:4" x14ac:dyDescent="0.4">
      <c r="A591" s="1">
        <v>38167</v>
      </c>
      <c r="B591">
        <v>1.2820364049988699</v>
      </c>
      <c r="C591" s="1">
        <v>38167</v>
      </c>
      <c r="D591">
        <v>1.2094152387334201</v>
      </c>
    </row>
    <row r="592" spans="1:4" x14ac:dyDescent="0.4">
      <c r="A592" s="1">
        <v>38168</v>
      </c>
      <c r="B592">
        <v>1.30818882616423</v>
      </c>
      <c r="C592" s="1">
        <v>38168</v>
      </c>
      <c r="D592">
        <v>1.2224020135994</v>
      </c>
    </row>
    <row r="593" spans="1:4" x14ac:dyDescent="0.4">
      <c r="A593" s="1">
        <v>38169</v>
      </c>
      <c r="B593">
        <v>1.2879560535221</v>
      </c>
      <c r="C593" s="1">
        <v>38169</v>
      </c>
      <c r="D593">
        <v>1.21502747613496</v>
      </c>
    </row>
    <row r="594" spans="1:4" x14ac:dyDescent="0.4">
      <c r="A594" s="1">
        <v>38170</v>
      </c>
      <c r="B594">
        <v>1.26348300921773</v>
      </c>
      <c r="C594" s="1">
        <v>38170</v>
      </c>
      <c r="D594">
        <v>1.18957664659555</v>
      </c>
    </row>
    <row r="595" spans="1:4" x14ac:dyDescent="0.4">
      <c r="A595" s="1">
        <v>38173</v>
      </c>
      <c r="B595">
        <v>1.2733913775445</v>
      </c>
      <c r="C595" s="1">
        <v>38173</v>
      </c>
      <c r="D595">
        <v>1.1885220120790401</v>
      </c>
    </row>
    <row r="596" spans="1:4" x14ac:dyDescent="0.4">
      <c r="A596" s="1">
        <v>38174</v>
      </c>
      <c r="B596">
        <v>1.28411663398152</v>
      </c>
      <c r="C596" s="1">
        <v>38174</v>
      </c>
      <c r="D596">
        <v>1.1867040282115799</v>
      </c>
    </row>
    <row r="597" spans="1:4" x14ac:dyDescent="0.4">
      <c r="A597" s="1">
        <v>38175</v>
      </c>
      <c r="B597">
        <v>1.2937101147960199</v>
      </c>
      <c r="C597" s="1">
        <v>38175</v>
      </c>
      <c r="D597">
        <v>1.18813545023045</v>
      </c>
    </row>
    <row r="598" spans="1:4" x14ac:dyDescent="0.4">
      <c r="A598" s="1">
        <v>38176</v>
      </c>
      <c r="B598">
        <v>1.2707785083383401</v>
      </c>
      <c r="C598" s="1">
        <v>38176</v>
      </c>
      <c r="D598">
        <v>1.1719064151831899</v>
      </c>
    </row>
    <row r="599" spans="1:4" x14ac:dyDescent="0.4">
      <c r="A599" s="1">
        <v>38177</v>
      </c>
      <c r="B599">
        <v>1.25695487691482</v>
      </c>
      <c r="C599" s="1">
        <v>38177</v>
      </c>
      <c r="D599">
        <v>1.16879223636753</v>
      </c>
    </row>
    <row r="600" spans="1:4" x14ac:dyDescent="0.4">
      <c r="A600" s="1">
        <v>38180</v>
      </c>
      <c r="B600">
        <v>1.25269087486927</v>
      </c>
      <c r="C600" s="1">
        <v>38180</v>
      </c>
      <c r="D600">
        <v>1.16690159664174</v>
      </c>
    </row>
    <row r="601" spans="1:4" x14ac:dyDescent="0.4">
      <c r="A601" s="1">
        <v>38181</v>
      </c>
      <c r="B601">
        <v>1.2703453599080201</v>
      </c>
      <c r="C601" s="1">
        <v>38181</v>
      </c>
      <c r="D601">
        <v>1.17517733056632</v>
      </c>
    </row>
    <row r="602" spans="1:4" x14ac:dyDescent="0.4">
      <c r="A602" s="1">
        <v>38182</v>
      </c>
      <c r="B602">
        <v>1.2456797480742201</v>
      </c>
      <c r="C602" s="1">
        <v>38182</v>
      </c>
      <c r="D602">
        <v>1.15511429518603</v>
      </c>
    </row>
    <row r="603" spans="1:4" x14ac:dyDescent="0.4">
      <c r="A603" s="1">
        <v>38183</v>
      </c>
      <c r="B603">
        <v>1.2324716216526299</v>
      </c>
      <c r="C603" s="1">
        <v>38183</v>
      </c>
      <c r="D603">
        <v>1.15154757708043</v>
      </c>
    </row>
    <row r="604" spans="1:4" x14ac:dyDescent="0.4">
      <c r="A604" s="1">
        <v>38184</v>
      </c>
      <c r="B604">
        <v>1.2439434342198501</v>
      </c>
      <c r="C604" s="1">
        <v>38184</v>
      </c>
      <c r="D604">
        <v>1.16520237651273</v>
      </c>
    </row>
    <row r="605" spans="1:4" x14ac:dyDescent="0.4">
      <c r="A605" s="1">
        <v>38187</v>
      </c>
      <c r="B605">
        <v>1.25758776660188</v>
      </c>
      <c r="C605" s="1">
        <v>38187</v>
      </c>
      <c r="D605">
        <v>1.1751176499914999</v>
      </c>
    </row>
    <row r="606" spans="1:4" x14ac:dyDescent="0.4">
      <c r="A606" s="1">
        <v>38188</v>
      </c>
      <c r="B606">
        <v>1.2376753649997401</v>
      </c>
      <c r="C606" s="1">
        <v>38188</v>
      </c>
      <c r="D606">
        <v>1.1621884807215199</v>
      </c>
    </row>
    <row r="607" spans="1:4" x14ac:dyDescent="0.4">
      <c r="A607" s="1">
        <v>38189</v>
      </c>
      <c r="B607">
        <v>1.2591807151152401</v>
      </c>
      <c r="C607" s="1">
        <v>38189</v>
      </c>
      <c r="D607">
        <v>1.17823637039707</v>
      </c>
    </row>
    <row r="608" spans="1:4" x14ac:dyDescent="0.4">
      <c r="A608" s="1">
        <v>38190</v>
      </c>
      <c r="B608">
        <v>1.2426686029344201</v>
      </c>
      <c r="C608" s="1">
        <v>38190</v>
      </c>
      <c r="D608">
        <v>1.16804236361851</v>
      </c>
    </row>
    <row r="609" spans="1:4" x14ac:dyDescent="0.4">
      <c r="A609" s="1">
        <v>38191</v>
      </c>
      <c r="B609">
        <v>1.2364928213150801</v>
      </c>
      <c r="C609" s="1">
        <v>38191</v>
      </c>
      <c r="D609">
        <v>1.1643031102955299</v>
      </c>
    </row>
    <row r="610" spans="1:4" x14ac:dyDescent="0.4">
      <c r="A610" s="1">
        <v>38194</v>
      </c>
      <c r="B610">
        <v>1.2302501895136699</v>
      </c>
      <c r="C610" s="1">
        <v>38194</v>
      </c>
      <c r="D610">
        <v>1.16045449520577</v>
      </c>
    </row>
    <row r="611" spans="1:4" x14ac:dyDescent="0.4">
      <c r="A611" s="1">
        <v>38195</v>
      </c>
      <c r="B611">
        <v>1.23094601981583</v>
      </c>
      <c r="C611" s="1">
        <v>38195</v>
      </c>
      <c r="D611">
        <v>1.15797866827462</v>
      </c>
    </row>
    <row r="612" spans="1:4" x14ac:dyDescent="0.4">
      <c r="A612" s="1">
        <v>38196</v>
      </c>
      <c r="B612">
        <v>1.2383862837408599</v>
      </c>
      <c r="C612" s="1">
        <v>38196</v>
      </c>
      <c r="D612">
        <v>1.16489408399274</v>
      </c>
    </row>
    <row r="613" spans="1:4" x14ac:dyDescent="0.4">
      <c r="A613" s="1">
        <v>38197</v>
      </c>
      <c r="B613">
        <v>1.2326360030511301</v>
      </c>
      <c r="C613" s="1">
        <v>38197</v>
      </c>
      <c r="D613">
        <v>1.15711753353601</v>
      </c>
    </row>
    <row r="614" spans="1:4" x14ac:dyDescent="0.4">
      <c r="A614" s="1">
        <v>38198</v>
      </c>
      <c r="B614">
        <v>1.23973181397689</v>
      </c>
      <c r="C614" s="1">
        <v>38198</v>
      </c>
      <c r="D614">
        <v>1.1658784083696601</v>
      </c>
    </row>
    <row r="615" spans="1:4" x14ac:dyDescent="0.4">
      <c r="A615" s="1">
        <v>38201</v>
      </c>
      <c r="B615">
        <v>1.2167457656534599</v>
      </c>
      <c r="C615" s="1">
        <v>38201</v>
      </c>
      <c r="D615">
        <v>1.14015436513404</v>
      </c>
    </row>
    <row r="616" spans="1:4" x14ac:dyDescent="0.4">
      <c r="A616" s="1">
        <v>38202</v>
      </c>
      <c r="B616">
        <v>1.2222852709544201</v>
      </c>
      <c r="C616" s="1">
        <v>38202</v>
      </c>
      <c r="D616">
        <v>1.1458803030192299</v>
      </c>
    </row>
    <row r="617" spans="1:4" x14ac:dyDescent="0.4">
      <c r="A617" s="1">
        <v>38203</v>
      </c>
      <c r="B617">
        <v>1.20504845946049</v>
      </c>
      <c r="C617" s="1">
        <v>38203</v>
      </c>
      <c r="D617">
        <v>1.14184540589648</v>
      </c>
    </row>
    <row r="618" spans="1:4" x14ac:dyDescent="0.4">
      <c r="A618" s="1">
        <v>38204</v>
      </c>
      <c r="B618">
        <v>1.23229140040318</v>
      </c>
      <c r="C618" s="1">
        <v>38204</v>
      </c>
      <c r="D618">
        <v>1.1643373603653899</v>
      </c>
    </row>
    <row r="619" spans="1:4" x14ac:dyDescent="0.4">
      <c r="A619" s="1">
        <v>38205</v>
      </c>
      <c r="B619">
        <v>1.2294518052712</v>
      </c>
      <c r="C619" s="1">
        <v>38205</v>
      </c>
      <c r="D619">
        <v>1.1605101015363899</v>
      </c>
    </row>
    <row r="620" spans="1:4" x14ac:dyDescent="0.4">
      <c r="A620" s="1">
        <v>38208</v>
      </c>
      <c r="B620">
        <v>1.24701538488288</v>
      </c>
      <c r="C620" s="1">
        <v>38208</v>
      </c>
      <c r="D620">
        <v>1.17065620418852</v>
      </c>
    </row>
    <row r="621" spans="1:4" x14ac:dyDescent="0.4">
      <c r="A621" s="1">
        <v>38209</v>
      </c>
      <c r="B621">
        <v>1.25092565961255</v>
      </c>
      <c r="C621" s="1">
        <v>38209</v>
      </c>
      <c r="D621">
        <v>1.17186779519726</v>
      </c>
    </row>
    <row r="622" spans="1:4" x14ac:dyDescent="0.4">
      <c r="A622" s="1">
        <v>38210</v>
      </c>
      <c r="B622">
        <v>1.2503260705296699</v>
      </c>
      <c r="C622" s="1">
        <v>38210</v>
      </c>
      <c r="D622">
        <v>1.17579235624623</v>
      </c>
    </row>
    <row r="623" spans="1:4" x14ac:dyDescent="0.4">
      <c r="A623" s="1">
        <v>38211</v>
      </c>
      <c r="B623">
        <v>1.25787839058831</v>
      </c>
      <c r="C623" s="1">
        <v>38211</v>
      </c>
      <c r="D623">
        <v>1.1912119393774001</v>
      </c>
    </row>
    <row r="624" spans="1:4" x14ac:dyDescent="0.4">
      <c r="A624" s="1">
        <v>38212</v>
      </c>
      <c r="B624">
        <v>1.2841980277134999</v>
      </c>
      <c r="C624" s="1">
        <v>38212</v>
      </c>
      <c r="D624">
        <v>1.21519542895326</v>
      </c>
    </row>
    <row r="625" spans="1:4" x14ac:dyDescent="0.4">
      <c r="A625" s="1">
        <v>38215</v>
      </c>
      <c r="B625">
        <v>1.2787573078694501</v>
      </c>
      <c r="C625" s="1">
        <v>38215</v>
      </c>
      <c r="D625">
        <v>1.2109723426910199</v>
      </c>
    </row>
    <row r="626" spans="1:4" x14ac:dyDescent="0.4">
      <c r="A626" s="1">
        <v>38216</v>
      </c>
      <c r="B626">
        <v>1.2777636097606699</v>
      </c>
      <c r="C626" s="1">
        <v>38216</v>
      </c>
      <c r="D626">
        <v>1.2169980464508601</v>
      </c>
    </row>
    <row r="627" spans="1:4" x14ac:dyDescent="0.4">
      <c r="A627" s="1">
        <v>38217</v>
      </c>
      <c r="B627">
        <v>1.2761075276175</v>
      </c>
      <c r="C627" s="1">
        <v>38217</v>
      </c>
      <c r="D627">
        <v>1.2273726801690601</v>
      </c>
    </row>
    <row r="628" spans="1:4" x14ac:dyDescent="0.4">
      <c r="A628" s="1">
        <v>38218</v>
      </c>
      <c r="B628">
        <v>1.2993787960534899</v>
      </c>
      <c r="C628" s="1">
        <v>38218</v>
      </c>
      <c r="D628">
        <v>1.2473544271719199</v>
      </c>
    </row>
    <row r="629" spans="1:4" x14ac:dyDescent="0.4">
      <c r="A629" s="1">
        <v>38219</v>
      </c>
      <c r="B629">
        <v>1.29764393511693</v>
      </c>
      <c r="C629" s="1">
        <v>38219</v>
      </c>
      <c r="D629">
        <v>1.24759280675935</v>
      </c>
    </row>
    <row r="630" spans="1:4" x14ac:dyDescent="0.4">
      <c r="A630" s="1">
        <v>38222</v>
      </c>
      <c r="B630">
        <v>1.2948060664497401</v>
      </c>
      <c r="C630" s="1">
        <v>38222</v>
      </c>
      <c r="D630">
        <v>1.25205725697544</v>
      </c>
    </row>
    <row r="631" spans="1:4" x14ac:dyDescent="0.4">
      <c r="A631" s="1">
        <v>38223</v>
      </c>
      <c r="B631">
        <v>1.31482387856716</v>
      </c>
      <c r="C631" s="1">
        <v>38223</v>
      </c>
      <c r="D631">
        <v>1.2648681194542899</v>
      </c>
    </row>
    <row r="632" spans="1:4" x14ac:dyDescent="0.4">
      <c r="A632" s="1">
        <v>38224</v>
      </c>
      <c r="B632">
        <v>1.3318266993769701</v>
      </c>
      <c r="C632" s="1">
        <v>38224</v>
      </c>
      <c r="D632">
        <v>1.2788186827460899</v>
      </c>
    </row>
    <row r="633" spans="1:4" x14ac:dyDescent="0.4">
      <c r="A633" s="1">
        <v>38225</v>
      </c>
      <c r="B633">
        <v>1.3352862355002899</v>
      </c>
      <c r="C633" s="1">
        <v>38225</v>
      </c>
      <c r="D633">
        <v>1.2834879592005899</v>
      </c>
    </row>
    <row r="634" spans="1:4" x14ac:dyDescent="0.4">
      <c r="A634" s="1">
        <v>38226</v>
      </c>
      <c r="B634">
        <v>1.34246099696592</v>
      </c>
      <c r="C634" s="1">
        <v>38226</v>
      </c>
      <c r="D634">
        <v>1.2891988578765301</v>
      </c>
    </row>
    <row r="635" spans="1:4" x14ac:dyDescent="0.4">
      <c r="A635" s="1">
        <v>38229</v>
      </c>
      <c r="B635">
        <v>1.33064720327154</v>
      </c>
      <c r="C635" s="1">
        <v>38229</v>
      </c>
      <c r="D635">
        <v>1.2825887838947301</v>
      </c>
    </row>
    <row r="636" spans="1:4" x14ac:dyDescent="0.4">
      <c r="A636" s="1">
        <v>38230</v>
      </c>
      <c r="B636">
        <v>1.3359579663463601</v>
      </c>
      <c r="C636" s="1">
        <v>38230</v>
      </c>
      <c r="D636">
        <v>1.2936629399239199</v>
      </c>
    </row>
    <row r="637" spans="1:4" x14ac:dyDescent="0.4">
      <c r="A637" s="1">
        <v>38231</v>
      </c>
      <c r="B637">
        <v>1.3559203286277299</v>
      </c>
      <c r="C637" s="1">
        <v>38231</v>
      </c>
      <c r="D637">
        <v>1.30310046006391</v>
      </c>
    </row>
    <row r="638" spans="1:4" x14ac:dyDescent="0.4">
      <c r="A638" s="1">
        <v>38232</v>
      </c>
      <c r="B638">
        <v>1.3727091526699</v>
      </c>
      <c r="C638" s="1">
        <v>38232</v>
      </c>
      <c r="D638">
        <v>1.30992153326895</v>
      </c>
    </row>
    <row r="639" spans="1:4" x14ac:dyDescent="0.4">
      <c r="A639" s="1">
        <v>38233</v>
      </c>
      <c r="B639">
        <v>1.3651888690038301</v>
      </c>
      <c r="C639" s="1">
        <v>38233</v>
      </c>
      <c r="D639">
        <v>1.2989656779588901</v>
      </c>
    </row>
    <row r="640" spans="1:4" x14ac:dyDescent="0.4">
      <c r="A640" s="1">
        <v>38236</v>
      </c>
      <c r="B640">
        <v>1.36725281110184</v>
      </c>
      <c r="C640" s="1">
        <v>38236</v>
      </c>
      <c r="D640">
        <v>1.30807360507488</v>
      </c>
    </row>
    <row r="641" spans="1:4" x14ac:dyDescent="0.4">
      <c r="A641" s="1">
        <v>38237</v>
      </c>
      <c r="B641">
        <v>1.36899233072226</v>
      </c>
      <c r="C641" s="1">
        <v>38237</v>
      </c>
      <c r="D641">
        <v>1.3102312946394099</v>
      </c>
    </row>
    <row r="642" spans="1:4" x14ac:dyDescent="0.4">
      <c r="A642" s="1">
        <v>38238</v>
      </c>
      <c r="B642">
        <v>1.3614034335624701</v>
      </c>
      <c r="C642" s="1">
        <v>38238</v>
      </c>
      <c r="D642">
        <v>1.30936336406892</v>
      </c>
    </row>
    <row r="643" spans="1:4" x14ac:dyDescent="0.4">
      <c r="A643" s="1">
        <v>38239</v>
      </c>
      <c r="B643">
        <v>1.36408073262694</v>
      </c>
      <c r="C643" s="1">
        <v>38239</v>
      </c>
      <c r="D643">
        <v>1.3219933857447499</v>
      </c>
    </row>
    <row r="644" spans="1:4" x14ac:dyDescent="0.4">
      <c r="A644" s="1">
        <v>38240</v>
      </c>
      <c r="B644">
        <v>1.37858647283573</v>
      </c>
      <c r="C644" s="1">
        <v>38240</v>
      </c>
      <c r="D644">
        <v>1.3256600474428499</v>
      </c>
    </row>
    <row r="645" spans="1:4" x14ac:dyDescent="0.4">
      <c r="A645" s="1">
        <v>38243</v>
      </c>
      <c r="B645">
        <v>1.3914810713377399</v>
      </c>
      <c r="C645" s="1">
        <v>38243</v>
      </c>
      <c r="D645">
        <v>1.34379924805704</v>
      </c>
    </row>
    <row r="646" spans="1:4" x14ac:dyDescent="0.4">
      <c r="A646" s="1">
        <v>38244</v>
      </c>
      <c r="B646">
        <v>1.3898367245112799</v>
      </c>
      <c r="C646" s="1">
        <v>38244</v>
      </c>
      <c r="D646">
        <v>1.35109176512669</v>
      </c>
    </row>
    <row r="647" spans="1:4" x14ac:dyDescent="0.4">
      <c r="A647" s="1">
        <v>38245</v>
      </c>
      <c r="B647">
        <v>1.3891804144384601</v>
      </c>
      <c r="C647" s="1">
        <v>38245</v>
      </c>
      <c r="D647">
        <v>1.3542895269758499</v>
      </c>
    </row>
    <row r="648" spans="1:4" x14ac:dyDescent="0.4">
      <c r="A648" s="1">
        <v>38246</v>
      </c>
      <c r="B648">
        <v>1.4094721344399099</v>
      </c>
      <c r="C648" s="1">
        <v>38246</v>
      </c>
      <c r="D648">
        <v>1.36492349301446</v>
      </c>
    </row>
    <row r="649" spans="1:4" x14ac:dyDescent="0.4">
      <c r="A649" s="1">
        <v>38247</v>
      </c>
      <c r="B649">
        <v>1.4033428503071199</v>
      </c>
      <c r="C649" s="1">
        <v>38247</v>
      </c>
      <c r="D649">
        <v>1.35361883624408</v>
      </c>
    </row>
    <row r="650" spans="1:4" x14ac:dyDescent="0.4">
      <c r="A650" s="1">
        <v>38250</v>
      </c>
      <c r="B650">
        <v>1.41777286013715</v>
      </c>
      <c r="C650" s="1">
        <v>38250</v>
      </c>
      <c r="D650">
        <v>1.36534163880207</v>
      </c>
    </row>
    <row r="651" spans="1:4" x14ac:dyDescent="0.4">
      <c r="A651" s="1">
        <v>38251</v>
      </c>
      <c r="B651">
        <v>1.4271105184114901</v>
      </c>
      <c r="C651" s="1">
        <v>38251</v>
      </c>
      <c r="D651">
        <v>1.3804610367105501</v>
      </c>
    </row>
    <row r="652" spans="1:4" x14ac:dyDescent="0.4">
      <c r="A652" s="1">
        <v>38252</v>
      </c>
      <c r="B652">
        <v>1.40346380569109</v>
      </c>
      <c r="C652" s="1">
        <v>38252</v>
      </c>
      <c r="D652">
        <v>1.3548013538635599</v>
      </c>
    </row>
    <row r="653" spans="1:4" x14ac:dyDescent="0.4">
      <c r="A653" s="1">
        <v>38253</v>
      </c>
      <c r="B653">
        <v>1.39147969333891</v>
      </c>
      <c r="C653" s="1">
        <v>38253</v>
      </c>
      <c r="D653">
        <v>1.3476086271929699</v>
      </c>
    </row>
    <row r="654" spans="1:4" x14ac:dyDescent="0.4">
      <c r="A654" s="1">
        <v>38254</v>
      </c>
      <c r="B654">
        <v>1.4086717700756799</v>
      </c>
      <c r="C654" s="1">
        <v>38254</v>
      </c>
      <c r="D654">
        <v>1.35815862343667</v>
      </c>
    </row>
    <row r="655" spans="1:4" x14ac:dyDescent="0.4">
      <c r="A655" s="1">
        <v>38260</v>
      </c>
      <c r="B655">
        <v>1.4263035119257601</v>
      </c>
      <c r="C655" s="1">
        <v>38260</v>
      </c>
      <c r="D655">
        <v>1.3782786975073</v>
      </c>
    </row>
    <row r="656" spans="1:4" x14ac:dyDescent="0.4">
      <c r="A656" s="1">
        <v>38261</v>
      </c>
      <c r="B656">
        <v>1.4386753881565</v>
      </c>
      <c r="C656" s="1">
        <v>38261</v>
      </c>
      <c r="D656">
        <v>1.3977767153841301</v>
      </c>
    </row>
    <row r="657" spans="1:4" x14ac:dyDescent="0.4">
      <c r="A657" s="1">
        <v>38264</v>
      </c>
      <c r="B657">
        <v>1.4757359816137501</v>
      </c>
      <c r="C657" s="1">
        <v>38264</v>
      </c>
      <c r="D657">
        <v>1.44835048437127</v>
      </c>
    </row>
    <row r="658" spans="1:4" x14ac:dyDescent="0.4">
      <c r="A658" s="1">
        <v>38265</v>
      </c>
      <c r="B658">
        <v>1.4674171661493201</v>
      </c>
      <c r="C658" s="1">
        <v>38265</v>
      </c>
      <c r="D658">
        <v>1.4453248348983301</v>
      </c>
    </row>
    <row r="659" spans="1:4" x14ac:dyDescent="0.4">
      <c r="A659" s="1">
        <v>38266</v>
      </c>
      <c r="B659">
        <v>1.4698605777759699</v>
      </c>
      <c r="C659" s="1">
        <v>38266</v>
      </c>
      <c r="D659">
        <v>1.4623124789906099</v>
      </c>
    </row>
    <row r="660" spans="1:4" x14ac:dyDescent="0.4">
      <c r="A660" s="1">
        <v>38267</v>
      </c>
      <c r="B660">
        <v>1.47363591946687</v>
      </c>
      <c r="C660" s="1">
        <v>38267</v>
      </c>
      <c r="D660">
        <v>1.46966499334603</v>
      </c>
    </row>
    <row r="661" spans="1:4" x14ac:dyDescent="0.4">
      <c r="A661" s="1">
        <v>38268</v>
      </c>
      <c r="B661">
        <v>1.46584733778787</v>
      </c>
      <c r="C661" s="1">
        <v>38268</v>
      </c>
      <c r="D661">
        <v>1.46355373969583</v>
      </c>
    </row>
    <row r="662" spans="1:4" x14ac:dyDescent="0.4">
      <c r="A662" s="1">
        <v>38271</v>
      </c>
      <c r="B662">
        <v>1.4707525278135301</v>
      </c>
      <c r="C662" s="1">
        <v>38271</v>
      </c>
      <c r="D662">
        <v>1.4561963943314999</v>
      </c>
    </row>
    <row r="663" spans="1:4" x14ac:dyDescent="0.4">
      <c r="A663" s="1">
        <v>38272</v>
      </c>
      <c r="B663">
        <v>1.4383699584719001</v>
      </c>
      <c r="C663" s="1">
        <v>38272</v>
      </c>
      <c r="D663">
        <v>1.44431928279724</v>
      </c>
    </row>
    <row r="664" spans="1:4" x14ac:dyDescent="0.4">
      <c r="A664" s="1">
        <v>38273</v>
      </c>
      <c r="B664">
        <v>1.4373911032997799</v>
      </c>
      <c r="C664" s="1">
        <v>38273</v>
      </c>
      <c r="D664">
        <v>1.4596743890056201</v>
      </c>
    </row>
    <row r="665" spans="1:4" x14ac:dyDescent="0.4">
      <c r="A665" s="1">
        <v>38274</v>
      </c>
      <c r="B665">
        <v>1.4390747501332</v>
      </c>
      <c r="C665" s="1">
        <v>38274</v>
      </c>
      <c r="D665">
        <v>1.4445108065222001</v>
      </c>
    </row>
    <row r="666" spans="1:4" x14ac:dyDescent="0.4">
      <c r="A666" s="1">
        <v>38275</v>
      </c>
      <c r="B666">
        <v>1.42252557972871</v>
      </c>
      <c r="C666" s="1">
        <v>38275</v>
      </c>
      <c r="D666">
        <v>1.4325246229172099</v>
      </c>
    </row>
    <row r="667" spans="1:4" x14ac:dyDescent="0.4">
      <c r="A667" s="1">
        <v>38278</v>
      </c>
      <c r="B667">
        <v>1.4127714822198301</v>
      </c>
      <c r="C667" s="1">
        <v>38278</v>
      </c>
      <c r="D667">
        <v>1.43488133659608</v>
      </c>
    </row>
    <row r="668" spans="1:4" x14ac:dyDescent="0.4">
      <c r="A668" s="1">
        <v>38279</v>
      </c>
      <c r="B668">
        <v>1.43290864106422</v>
      </c>
      <c r="C668" s="1">
        <v>38279</v>
      </c>
      <c r="D668">
        <v>1.4471105997570599</v>
      </c>
    </row>
    <row r="669" spans="1:4" x14ac:dyDescent="0.4">
      <c r="A669" s="1">
        <v>38280</v>
      </c>
      <c r="B669">
        <v>1.4081981631582501</v>
      </c>
      <c r="C669" s="1">
        <v>38280</v>
      </c>
      <c r="D669">
        <v>1.41169625143033</v>
      </c>
    </row>
    <row r="670" spans="1:4" x14ac:dyDescent="0.4">
      <c r="A670" s="1">
        <v>38281</v>
      </c>
      <c r="B670">
        <v>1.39442781644794</v>
      </c>
      <c r="C670" s="1">
        <v>38281</v>
      </c>
      <c r="D670">
        <v>1.4114949790111699</v>
      </c>
    </row>
    <row r="671" spans="1:4" x14ac:dyDescent="0.4">
      <c r="A671" s="1">
        <v>38282</v>
      </c>
      <c r="B671">
        <v>1.3994764722405499</v>
      </c>
      <c r="C671" s="1">
        <v>38282</v>
      </c>
      <c r="D671">
        <v>1.4164107985663901</v>
      </c>
    </row>
    <row r="672" spans="1:4" x14ac:dyDescent="0.4">
      <c r="A672" s="1">
        <v>38285</v>
      </c>
      <c r="B672">
        <v>1.3691478606312599</v>
      </c>
      <c r="C672" s="1">
        <v>38285</v>
      </c>
      <c r="D672">
        <v>1.39260565863579</v>
      </c>
    </row>
    <row r="673" spans="1:4" x14ac:dyDescent="0.4">
      <c r="A673" s="1">
        <v>38286</v>
      </c>
      <c r="B673">
        <v>1.37778642467999</v>
      </c>
      <c r="C673" s="1">
        <v>38286</v>
      </c>
      <c r="D673">
        <v>1.39453450323868</v>
      </c>
    </row>
    <row r="674" spans="1:4" x14ac:dyDescent="0.4">
      <c r="A674" s="1">
        <v>38287</v>
      </c>
      <c r="B674">
        <v>1.3838833067493901</v>
      </c>
      <c r="C674" s="1">
        <v>38287</v>
      </c>
      <c r="D674">
        <v>1.39453218102837</v>
      </c>
    </row>
    <row r="675" spans="1:4" x14ac:dyDescent="0.4">
      <c r="A675" s="1">
        <v>38288</v>
      </c>
      <c r="B675">
        <v>1.4214109078988799</v>
      </c>
      <c r="C675" s="1">
        <v>38288</v>
      </c>
      <c r="D675">
        <v>1.4301020744321</v>
      </c>
    </row>
    <row r="676" spans="1:4" x14ac:dyDescent="0.4">
      <c r="A676" s="1">
        <v>38289</v>
      </c>
      <c r="B676">
        <v>1.4436449407808301</v>
      </c>
      <c r="C676" s="1">
        <v>38289</v>
      </c>
      <c r="D676">
        <v>1.43098943133971</v>
      </c>
    </row>
    <row r="677" spans="1:4" x14ac:dyDescent="0.4">
      <c r="A677" s="1">
        <v>38292</v>
      </c>
      <c r="B677">
        <v>1.4461879477560999</v>
      </c>
      <c r="C677" s="1">
        <v>38292</v>
      </c>
      <c r="D677">
        <v>1.4298120034673101</v>
      </c>
    </row>
    <row r="678" spans="1:4" x14ac:dyDescent="0.4">
      <c r="A678" s="1">
        <v>38293</v>
      </c>
      <c r="B678">
        <v>1.4650528538552601</v>
      </c>
      <c r="C678" s="1">
        <v>38293</v>
      </c>
      <c r="D678">
        <v>1.4321522555047801</v>
      </c>
    </row>
    <row r="679" spans="1:4" x14ac:dyDescent="0.4">
      <c r="A679" s="1">
        <v>38294</v>
      </c>
      <c r="B679">
        <v>1.4822348380280499</v>
      </c>
      <c r="C679" s="1">
        <v>38294</v>
      </c>
      <c r="D679">
        <v>1.4480691234191501</v>
      </c>
    </row>
    <row r="680" spans="1:4" x14ac:dyDescent="0.4">
      <c r="A680" s="1">
        <v>38295</v>
      </c>
      <c r="B680">
        <v>1.4817356812259901</v>
      </c>
      <c r="C680" s="1">
        <v>38295</v>
      </c>
      <c r="D680">
        <v>1.4442809170276101</v>
      </c>
    </row>
    <row r="681" spans="1:4" x14ac:dyDescent="0.4">
      <c r="A681" s="1">
        <v>38296</v>
      </c>
      <c r="B681">
        <v>1.5006197355258799</v>
      </c>
      <c r="C681" s="1">
        <v>38296</v>
      </c>
      <c r="D681">
        <v>1.45729325484412</v>
      </c>
    </row>
    <row r="682" spans="1:4" x14ac:dyDescent="0.4">
      <c r="A682" s="1">
        <v>38299</v>
      </c>
      <c r="B682">
        <v>1.4780484250479999</v>
      </c>
      <c r="C682" s="1">
        <v>38299</v>
      </c>
      <c r="D682">
        <v>1.44187033524852</v>
      </c>
    </row>
    <row r="683" spans="1:4" x14ac:dyDescent="0.4">
      <c r="A683" s="1">
        <v>38300</v>
      </c>
      <c r="B683">
        <v>1.47151959817169</v>
      </c>
      <c r="C683" s="1">
        <v>38300</v>
      </c>
      <c r="D683">
        <v>1.4427333052729201</v>
      </c>
    </row>
    <row r="684" spans="1:4" x14ac:dyDescent="0.4">
      <c r="A684" s="1">
        <v>38301</v>
      </c>
      <c r="B684">
        <v>1.5013128399740401</v>
      </c>
      <c r="C684" s="1">
        <v>38301</v>
      </c>
      <c r="D684">
        <v>1.4564840421284</v>
      </c>
    </row>
    <row r="685" spans="1:4" x14ac:dyDescent="0.4">
      <c r="A685" s="1">
        <v>38302</v>
      </c>
      <c r="B685">
        <v>1.50957292641857</v>
      </c>
      <c r="C685" s="1">
        <v>38302</v>
      </c>
      <c r="D685">
        <v>1.4647919860535901</v>
      </c>
    </row>
    <row r="686" spans="1:4" x14ac:dyDescent="0.4">
      <c r="A686" s="1">
        <v>38303</v>
      </c>
      <c r="B686">
        <v>1.5442000519107399</v>
      </c>
      <c r="C686" s="1">
        <v>38303</v>
      </c>
      <c r="D686">
        <v>1.4963690612535401</v>
      </c>
    </row>
    <row r="687" spans="1:4" x14ac:dyDescent="0.4">
      <c r="A687" s="1">
        <v>38306</v>
      </c>
      <c r="B687">
        <v>1.56943934099695</v>
      </c>
      <c r="C687" s="1">
        <v>38306</v>
      </c>
      <c r="D687">
        <v>1.50190212912655</v>
      </c>
    </row>
    <row r="688" spans="1:4" x14ac:dyDescent="0.4">
      <c r="A688" s="1">
        <v>38307</v>
      </c>
      <c r="B688">
        <v>1.5477851491541601</v>
      </c>
      <c r="C688" s="1">
        <v>38307</v>
      </c>
      <c r="D688">
        <v>1.50319922982701</v>
      </c>
    </row>
    <row r="689" spans="1:4" x14ac:dyDescent="0.4">
      <c r="A689" s="1">
        <v>38308</v>
      </c>
      <c r="B689">
        <v>1.5677794500530999</v>
      </c>
      <c r="C689" s="1">
        <v>38308</v>
      </c>
      <c r="D689">
        <v>1.5210638158061101</v>
      </c>
    </row>
    <row r="690" spans="1:4" x14ac:dyDescent="0.4">
      <c r="A690" s="1">
        <v>38309</v>
      </c>
      <c r="B690">
        <v>1.5485163831689801</v>
      </c>
      <c r="C690" s="1">
        <v>38309</v>
      </c>
      <c r="D690">
        <v>1.5097363734042599</v>
      </c>
    </row>
    <row r="691" spans="1:4" x14ac:dyDescent="0.4">
      <c r="A691" s="1">
        <v>38310</v>
      </c>
      <c r="B691">
        <v>1.53362997157104</v>
      </c>
      <c r="C691" s="1">
        <v>38310</v>
      </c>
      <c r="D691">
        <v>1.4974470329415499</v>
      </c>
    </row>
    <row r="692" spans="1:4" x14ac:dyDescent="0.4">
      <c r="A692" s="1">
        <v>38313</v>
      </c>
      <c r="B692">
        <v>1.49953404601269</v>
      </c>
      <c r="C692" s="1">
        <v>38313</v>
      </c>
      <c r="D692">
        <v>1.4722129579041801</v>
      </c>
    </row>
    <row r="693" spans="1:4" x14ac:dyDescent="0.4">
      <c r="A693" s="1">
        <v>38314</v>
      </c>
      <c r="B693">
        <v>1.51126056916255</v>
      </c>
      <c r="C693" s="1">
        <v>38314</v>
      </c>
      <c r="D693">
        <v>1.48891357810587</v>
      </c>
    </row>
    <row r="694" spans="1:4" x14ac:dyDescent="0.4">
      <c r="A694" s="1">
        <v>38315</v>
      </c>
      <c r="B694">
        <v>1.5397889539032401</v>
      </c>
      <c r="C694" s="1">
        <v>38315</v>
      </c>
      <c r="D694">
        <v>1.5043085083364101</v>
      </c>
    </row>
    <row r="695" spans="1:4" x14ac:dyDescent="0.4">
      <c r="A695" s="1">
        <v>38316</v>
      </c>
      <c r="B695">
        <v>1.54862858921925</v>
      </c>
      <c r="C695" s="1">
        <v>38316</v>
      </c>
      <c r="D695">
        <v>1.5096737627946399</v>
      </c>
    </row>
    <row r="696" spans="1:4" x14ac:dyDescent="0.4">
      <c r="A696" s="1">
        <v>38317</v>
      </c>
      <c r="B696">
        <v>1.5453918581522399</v>
      </c>
      <c r="C696" s="1">
        <v>38317</v>
      </c>
      <c r="D696">
        <v>1.4945901570056901</v>
      </c>
    </row>
    <row r="697" spans="1:4" x14ac:dyDescent="0.4">
      <c r="A697" s="1">
        <v>38320</v>
      </c>
      <c r="B697">
        <v>1.5857902622026101</v>
      </c>
      <c r="C697" s="1">
        <v>38320</v>
      </c>
      <c r="D697">
        <v>1.5214664628577601</v>
      </c>
    </row>
    <row r="698" spans="1:4" x14ac:dyDescent="0.4">
      <c r="A698" s="1">
        <v>38321</v>
      </c>
      <c r="B698">
        <v>1.6073595312025399</v>
      </c>
      <c r="C698" s="1">
        <v>38321</v>
      </c>
      <c r="D698">
        <v>1.5326454551028099</v>
      </c>
    </row>
    <row r="699" spans="1:4" x14ac:dyDescent="0.4">
      <c r="A699" s="1">
        <v>38322</v>
      </c>
      <c r="B699">
        <v>1.59954613806618</v>
      </c>
      <c r="C699" s="1">
        <v>38322</v>
      </c>
      <c r="D699">
        <v>1.5361643741309099</v>
      </c>
    </row>
    <row r="700" spans="1:4" x14ac:dyDescent="0.4">
      <c r="A700" s="1">
        <v>38323</v>
      </c>
      <c r="B700">
        <v>1.62237252537682</v>
      </c>
      <c r="C700" s="1">
        <v>38323</v>
      </c>
      <c r="D700">
        <v>1.5443806905670401</v>
      </c>
    </row>
    <row r="701" spans="1:4" x14ac:dyDescent="0.4">
      <c r="A701" s="1">
        <v>38324</v>
      </c>
      <c r="B701">
        <v>1.6237435312703501</v>
      </c>
      <c r="C701" s="1">
        <v>38324</v>
      </c>
      <c r="D701">
        <v>1.53766003757138</v>
      </c>
    </row>
    <row r="702" spans="1:4" x14ac:dyDescent="0.4">
      <c r="A702" s="1">
        <v>38327</v>
      </c>
      <c r="B702">
        <v>1.5961637318794499</v>
      </c>
      <c r="C702" s="1">
        <v>38327</v>
      </c>
      <c r="D702">
        <v>1.52471704831264</v>
      </c>
    </row>
    <row r="703" spans="1:4" x14ac:dyDescent="0.4">
      <c r="A703" s="1">
        <v>38328</v>
      </c>
      <c r="B703">
        <v>1.58421320289587</v>
      </c>
      <c r="C703" s="1">
        <v>38328</v>
      </c>
      <c r="D703">
        <v>1.5076746035917601</v>
      </c>
    </row>
    <row r="704" spans="1:4" x14ac:dyDescent="0.4">
      <c r="A704" s="1">
        <v>38329</v>
      </c>
      <c r="B704">
        <v>1.60053147976625</v>
      </c>
      <c r="C704" s="1">
        <v>38329</v>
      </c>
      <c r="D704">
        <v>1.5147382727927099</v>
      </c>
    </row>
    <row r="705" spans="1:4" x14ac:dyDescent="0.4">
      <c r="A705" s="1">
        <v>38330</v>
      </c>
      <c r="B705">
        <v>1.5945931437876599</v>
      </c>
      <c r="C705" s="1">
        <v>38330</v>
      </c>
      <c r="D705">
        <v>1.5164483986186099</v>
      </c>
    </row>
    <row r="706" spans="1:4" x14ac:dyDescent="0.4">
      <c r="A706" s="1">
        <v>38331</v>
      </c>
      <c r="B706">
        <v>1.5755399949053099</v>
      </c>
      <c r="C706" s="1">
        <v>38331</v>
      </c>
      <c r="D706">
        <v>1.4899655138080601</v>
      </c>
    </row>
    <row r="707" spans="1:4" x14ac:dyDescent="0.4">
      <c r="A707" s="1">
        <v>38334</v>
      </c>
      <c r="B707">
        <v>1.56909856999446</v>
      </c>
      <c r="C707" s="1">
        <v>38334</v>
      </c>
      <c r="D707">
        <v>1.4878826290160601</v>
      </c>
    </row>
    <row r="708" spans="1:4" x14ac:dyDescent="0.4">
      <c r="A708" s="1">
        <v>38335</v>
      </c>
      <c r="B708">
        <v>1.5698495395079799</v>
      </c>
      <c r="C708" s="1">
        <v>38335</v>
      </c>
      <c r="D708">
        <v>1.4869706008645001</v>
      </c>
    </row>
    <row r="709" spans="1:4" x14ac:dyDescent="0.4">
      <c r="A709" s="1">
        <v>38336</v>
      </c>
      <c r="B709">
        <v>1.58449717206311</v>
      </c>
      <c r="C709" s="1">
        <v>38336</v>
      </c>
      <c r="D709">
        <v>1.5060524590881299</v>
      </c>
    </row>
    <row r="710" spans="1:4" x14ac:dyDescent="0.4">
      <c r="A710" s="1">
        <v>38337</v>
      </c>
      <c r="B710">
        <v>1.5976899126952</v>
      </c>
      <c r="C710" s="1">
        <v>38337</v>
      </c>
      <c r="D710">
        <v>1.5215029800401201</v>
      </c>
    </row>
    <row r="711" spans="1:4" x14ac:dyDescent="0.4">
      <c r="A711" s="1">
        <v>38338</v>
      </c>
      <c r="B711">
        <v>1.60654949676507</v>
      </c>
      <c r="C711" s="1">
        <v>38338</v>
      </c>
      <c r="D711">
        <v>1.5254924771913001</v>
      </c>
    </row>
    <row r="712" spans="1:4" x14ac:dyDescent="0.4">
      <c r="A712" s="1">
        <v>38341</v>
      </c>
      <c r="B712">
        <v>1.60604332619614</v>
      </c>
      <c r="C712" s="1">
        <v>38341</v>
      </c>
      <c r="D712">
        <v>1.5327238397796601</v>
      </c>
    </row>
    <row r="713" spans="1:4" x14ac:dyDescent="0.4">
      <c r="A713" s="1">
        <v>38342</v>
      </c>
      <c r="B713">
        <v>1.6026293165844101</v>
      </c>
      <c r="C713" s="1">
        <v>38342</v>
      </c>
      <c r="D713">
        <v>1.52220710787406</v>
      </c>
    </row>
    <row r="714" spans="1:4" x14ac:dyDescent="0.4">
      <c r="A714" s="1">
        <v>38343</v>
      </c>
      <c r="B714">
        <v>1.6033391046093499</v>
      </c>
      <c r="C714" s="1">
        <v>38343</v>
      </c>
      <c r="D714">
        <v>1.5239913797799101</v>
      </c>
    </row>
    <row r="715" spans="1:4" x14ac:dyDescent="0.4">
      <c r="A715" s="1">
        <v>38344</v>
      </c>
      <c r="B715">
        <v>1.5889773639215401</v>
      </c>
      <c r="C715" s="1">
        <v>38344</v>
      </c>
      <c r="D715">
        <v>1.5065857144766499</v>
      </c>
    </row>
    <row r="716" spans="1:4" x14ac:dyDescent="0.4">
      <c r="A716" s="1">
        <v>38345</v>
      </c>
      <c r="B716">
        <v>1.5877884974458101</v>
      </c>
      <c r="C716" s="1">
        <v>38345</v>
      </c>
      <c r="D716">
        <v>1.5067528174220199</v>
      </c>
    </row>
    <row r="717" spans="1:4" x14ac:dyDescent="0.4">
      <c r="A717" s="1">
        <v>38348</v>
      </c>
      <c r="B717">
        <v>1.59326617296638</v>
      </c>
      <c r="C717" s="1">
        <v>38348</v>
      </c>
      <c r="D717">
        <v>1.51060973690834</v>
      </c>
    </row>
    <row r="718" spans="1:4" x14ac:dyDescent="0.4">
      <c r="A718" s="1">
        <v>38349</v>
      </c>
      <c r="B718">
        <v>1.59107224193449</v>
      </c>
      <c r="C718" s="1">
        <v>38349</v>
      </c>
      <c r="D718">
        <v>1.5106241095089901</v>
      </c>
    </row>
    <row r="719" spans="1:4" x14ac:dyDescent="0.4">
      <c r="A719" s="1">
        <v>38350</v>
      </c>
      <c r="B719">
        <v>1.5844838860628301</v>
      </c>
      <c r="C719" s="1">
        <v>38350</v>
      </c>
      <c r="D719">
        <v>1.4870050219941999</v>
      </c>
    </row>
    <row r="720" spans="1:4" x14ac:dyDescent="0.4">
      <c r="A720" s="1">
        <v>38351</v>
      </c>
      <c r="B720">
        <v>1.6036109134783101</v>
      </c>
      <c r="C720" s="1">
        <v>38351</v>
      </c>
      <c r="D720">
        <v>1.5031210839212601</v>
      </c>
    </row>
    <row r="721" spans="1:4" x14ac:dyDescent="0.4">
      <c r="A721" s="1">
        <v>38355</v>
      </c>
      <c r="B721">
        <v>1.59662758930603</v>
      </c>
      <c r="C721" s="1">
        <v>38355</v>
      </c>
      <c r="D721">
        <v>1.49983649302601</v>
      </c>
    </row>
    <row r="722" spans="1:4" x14ac:dyDescent="0.4">
      <c r="A722" s="1">
        <v>38356</v>
      </c>
      <c r="B722">
        <v>1.59868444090704</v>
      </c>
      <c r="C722" s="1">
        <v>38356</v>
      </c>
      <c r="D722">
        <v>1.50140223336677</v>
      </c>
    </row>
    <row r="723" spans="1:4" x14ac:dyDescent="0.4">
      <c r="A723" s="1">
        <v>38357</v>
      </c>
      <c r="B723">
        <v>1.60331984751157</v>
      </c>
      <c r="C723" s="1">
        <v>38357</v>
      </c>
      <c r="D723">
        <v>1.4913849095178999</v>
      </c>
    </row>
    <row r="724" spans="1:4" x14ac:dyDescent="0.4">
      <c r="A724" s="1">
        <v>38358</v>
      </c>
      <c r="B724">
        <v>1.5859198947577799</v>
      </c>
      <c r="C724" s="1">
        <v>38358</v>
      </c>
      <c r="D724">
        <v>1.48233386124232</v>
      </c>
    </row>
    <row r="725" spans="1:4" x14ac:dyDescent="0.4">
      <c r="A725" s="1">
        <v>38359</v>
      </c>
      <c r="B725">
        <v>1.5825710552329899</v>
      </c>
      <c r="C725" s="1">
        <v>38359</v>
      </c>
      <c r="D725">
        <v>1.4829413251325601</v>
      </c>
    </row>
    <row r="726" spans="1:4" x14ac:dyDescent="0.4">
      <c r="A726" s="1">
        <v>38362</v>
      </c>
      <c r="B726">
        <v>1.57957536855422</v>
      </c>
      <c r="C726" s="1">
        <v>38362</v>
      </c>
      <c r="D726">
        <v>1.4897054920112001</v>
      </c>
    </row>
    <row r="727" spans="1:4" x14ac:dyDescent="0.4">
      <c r="A727" s="1">
        <v>38363</v>
      </c>
      <c r="B727">
        <v>1.58473657472223</v>
      </c>
      <c r="C727" s="1">
        <v>38363</v>
      </c>
      <c r="D727">
        <v>1.48833542731258</v>
      </c>
    </row>
    <row r="728" spans="1:4" x14ac:dyDescent="0.4">
      <c r="A728" s="1">
        <v>38364</v>
      </c>
      <c r="B728">
        <v>1.57716358746595</v>
      </c>
      <c r="C728" s="1">
        <v>38364</v>
      </c>
      <c r="D728">
        <v>1.4888273987290599</v>
      </c>
    </row>
    <row r="729" spans="1:4" x14ac:dyDescent="0.4">
      <c r="A729" s="1">
        <v>38365</v>
      </c>
      <c r="B729">
        <v>1.6054737351741499</v>
      </c>
      <c r="C729" s="1">
        <v>38365</v>
      </c>
      <c r="D729">
        <v>1.5079473828621801</v>
      </c>
    </row>
    <row r="730" spans="1:4" x14ac:dyDescent="0.4">
      <c r="A730" s="1">
        <v>38366</v>
      </c>
      <c r="B730">
        <v>1.62295505427968</v>
      </c>
      <c r="C730" s="1">
        <v>38366</v>
      </c>
      <c r="D730">
        <v>1.53543501139415</v>
      </c>
    </row>
    <row r="731" spans="1:4" x14ac:dyDescent="0.4">
      <c r="A731" s="1">
        <v>38369</v>
      </c>
      <c r="B731">
        <v>1.6455709528524001</v>
      </c>
      <c r="C731" s="1">
        <v>38369</v>
      </c>
      <c r="D731">
        <v>1.5440869703276501</v>
      </c>
    </row>
    <row r="732" spans="1:4" x14ac:dyDescent="0.4">
      <c r="A732" s="1">
        <v>38370</v>
      </c>
      <c r="B732">
        <v>1.63285013072318</v>
      </c>
      <c r="C732" s="1">
        <v>38370</v>
      </c>
      <c r="D732">
        <v>1.54476076406339</v>
      </c>
    </row>
    <row r="733" spans="1:4" x14ac:dyDescent="0.4">
      <c r="A733" s="1">
        <v>38371</v>
      </c>
      <c r="B733">
        <v>1.6312604759340901</v>
      </c>
      <c r="C733" s="1">
        <v>38371</v>
      </c>
      <c r="D733">
        <v>1.5440811203518701</v>
      </c>
    </row>
    <row r="734" spans="1:4" x14ac:dyDescent="0.4">
      <c r="A734" s="1">
        <v>38372</v>
      </c>
      <c r="B734">
        <v>1.6231716962710001</v>
      </c>
      <c r="C734" s="1">
        <v>38372</v>
      </c>
      <c r="D734">
        <v>1.5483444989413799</v>
      </c>
    </row>
    <row r="735" spans="1:4" x14ac:dyDescent="0.4">
      <c r="A735" s="1">
        <v>38373</v>
      </c>
      <c r="B735">
        <v>1.6396131320840099</v>
      </c>
      <c r="C735" s="1">
        <v>38373</v>
      </c>
      <c r="D735">
        <v>1.56496530103052</v>
      </c>
    </row>
    <row r="736" spans="1:4" x14ac:dyDescent="0.4">
      <c r="A736" s="1">
        <v>38376</v>
      </c>
      <c r="B736">
        <v>1.63943355579821</v>
      </c>
      <c r="C736" s="1">
        <v>38376</v>
      </c>
      <c r="D736">
        <v>1.58348292846282</v>
      </c>
    </row>
    <row r="737" spans="1:4" x14ac:dyDescent="0.4">
      <c r="A737" s="1">
        <v>38377</v>
      </c>
      <c r="B737">
        <v>1.6276957477940901</v>
      </c>
      <c r="C737" s="1">
        <v>38377</v>
      </c>
      <c r="D737">
        <v>1.5911070880948399</v>
      </c>
    </row>
    <row r="738" spans="1:4" x14ac:dyDescent="0.4">
      <c r="A738" s="1">
        <v>38378</v>
      </c>
      <c r="B738">
        <v>1.63698296894964</v>
      </c>
      <c r="C738" s="1">
        <v>38378</v>
      </c>
      <c r="D738">
        <v>1.59575414856805</v>
      </c>
    </row>
    <row r="739" spans="1:4" x14ac:dyDescent="0.4">
      <c r="A739" s="1">
        <v>38379</v>
      </c>
      <c r="B739">
        <v>1.6483895835712801</v>
      </c>
      <c r="C739" s="1">
        <v>38379</v>
      </c>
      <c r="D739">
        <v>1.60321834190903</v>
      </c>
    </row>
    <row r="740" spans="1:4" x14ac:dyDescent="0.4">
      <c r="A740" s="1">
        <v>38380</v>
      </c>
      <c r="B740">
        <v>1.6542457538569499</v>
      </c>
      <c r="C740" s="1">
        <v>38380</v>
      </c>
      <c r="D740">
        <v>1.5902775416023101</v>
      </c>
    </row>
    <row r="741" spans="1:4" x14ac:dyDescent="0.4">
      <c r="A741" s="1">
        <v>38383</v>
      </c>
      <c r="B741">
        <v>1.6844742682631</v>
      </c>
      <c r="C741" s="1">
        <v>38383</v>
      </c>
      <c r="D741">
        <v>1.6169232018881801</v>
      </c>
    </row>
    <row r="742" spans="1:4" x14ac:dyDescent="0.4">
      <c r="A742" s="1">
        <v>38384</v>
      </c>
      <c r="B742">
        <v>1.6911143834418401</v>
      </c>
      <c r="C742" s="1">
        <v>38384</v>
      </c>
      <c r="D742">
        <v>1.6069231231148999</v>
      </c>
    </row>
    <row r="743" spans="1:4" x14ac:dyDescent="0.4">
      <c r="A743" s="1">
        <v>38385</v>
      </c>
      <c r="B743">
        <v>1.71734795444536</v>
      </c>
      <c r="C743" s="1">
        <v>38385</v>
      </c>
      <c r="D743">
        <v>1.62457240283127</v>
      </c>
    </row>
    <row r="744" spans="1:4" x14ac:dyDescent="0.4">
      <c r="A744" s="1">
        <v>38386</v>
      </c>
      <c r="B744">
        <v>1.73864838850995</v>
      </c>
      <c r="C744" s="1">
        <v>38386</v>
      </c>
      <c r="D744">
        <v>1.64299006276334</v>
      </c>
    </row>
    <row r="745" spans="1:4" x14ac:dyDescent="0.4">
      <c r="A745" s="1">
        <v>38387</v>
      </c>
      <c r="B745">
        <v>1.7389638158966001</v>
      </c>
      <c r="C745" s="1">
        <v>38387</v>
      </c>
      <c r="D745">
        <v>1.6452563353719201</v>
      </c>
    </row>
    <row r="746" spans="1:4" x14ac:dyDescent="0.4">
      <c r="A746" s="1">
        <v>38390</v>
      </c>
      <c r="B746">
        <v>1.7790423765486201</v>
      </c>
      <c r="C746" s="1">
        <v>38390</v>
      </c>
      <c r="D746">
        <v>1.6789261276152501</v>
      </c>
    </row>
    <row r="747" spans="1:4" x14ac:dyDescent="0.4">
      <c r="A747" s="1">
        <v>38394</v>
      </c>
      <c r="B747">
        <v>1.7879343392285501</v>
      </c>
      <c r="C747" s="1">
        <v>38394</v>
      </c>
      <c r="D747">
        <v>1.6855221548852599</v>
      </c>
    </row>
    <row r="748" spans="1:4" x14ac:dyDescent="0.4">
      <c r="A748" s="1">
        <v>38397</v>
      </c>
      <c r="B748">
        <v>1.84388964478215</v>
      </c>
      <c r="C748" s="1">
        <v>38397</v>
      </c>
      <c r="D748">
        <v>1.7405364449765699</v>
      </c>
    </row>
    <row r="749" spans="1:4" x14ac:dyDescent="0.4">
      <c r="A749" s="1">
        <v>38398</v>
      </c>
      <c r="B749">
        <v>1.8668662277935699</v>
      </c>
      <c r="C749" s="1">
        <v>38398</v>
      </c>
      <c r="D749">
        <v>1.76305823745706</v>
      </c>
    </row>
    <row r="750" spans="1:4" x14ac:dyDescent="0.4">
      <c r="A750" s="1">
        <v>38399</v>
      </c>
      <c r="B750">
        <v>1.88379579400376</v>
      </c>
      <c r="C750" s="1">
        <v>38399</v>
      </c>
      <c r="D750">
        <v>1.7740436697859301</v>
      </c>
    </row>
    <row r="751" spans="1:4" x14ac:dyDescent="0.4">
      <c r="A751" s="1">
        <v>38400</v>
      </c>
      <c r="B751">
        <v>1.9156868185134599</v>
      </c>
      <c r="C751" s="1">
        <v>38400</v>
      </c>
      <c r="D751">
        <v>1.8074815399098001</v>
      </c>
    </row>
    <row r="752" spans="1:4" x14ac:dyDescent="0.4">
      <c r="A752" s="1">
        <v>38401</v>
      </c>
      <c r="B752">
        <v>1.9537879636901001</v>
      </c>
      <c r="C752" s="1">
        <v>38401</v>
      </c>
      <c r="D752">
        <v>1.83358002072739</v>
      </c>
    </row>
    <row r="753" spans="1:4" x14ac:dyDescent="0.4">
      <c r="A753" s="1">
        <v>38404</v>
      </c>
      <c r="B753">
        <v>1.9986844317576899</v>
      </c>
      <c r="C753" s="1">
        <v>38404</v>
      </c>
      <c r="D753">
        <v>1.88919099638246</v>
      </c>
    </row>
    <row r="754" spans="1:4" x14ac:dyDescent="0.4">
      <c r="A754" s="1">
        <v>38405</v>
      </c>
      <c r="B754">
        <v>1.9684717101926901</v>
      </c>
      <c r="C754" s="1">
        <v>38405</v>
      </c>
      <c r="D754">
        <v>1.8488935662761401</v>
      </c>
    </row>
    <row r="755" spans="1:4" x14ac:dyDescent="0.4">
      <c r="A755" s="1">
        <v>38406</v>
      </c>
      <c r="B755">
        <v>1.98739836375992</v>
      </c>
      <c r="C755" s="1">
        <v>38406</v>
      </c>
      <c r="D755">
        <v>1.8484276658521399</v>
      </c>
    </row>
    <row r="756" spans="1:4" x14ac:dyDescent="0.4">
      <c r="A756" s="1">
        <v>38407</v>
      </c>
      <c r="B756">
        <v>2.03709696733041</v>
      </c>
      <c r="C756" s="1">
        <v>38407</v>
      </c>
      <c r="D756">
        <v>1.8774162928012901</v>
      </c>
    </row>
    <row r="757" spans="1:4" x14ac:dyDescent="0.4">
      <c r="A757" s="1">
        <v>38408</v>
      </c>
      <c r="B757">
        <v>2.0520281138724101</v>
      </c>
      <c r="C757" s="1">
        <v>38408</v>
      </c>
      <c r="D757">
        <v>1.86434230143895</v>
      </c>
    </row>
    <row r="758" spans="1:4" x14ac:dyDescent="0.4">
      <c r="A758" s="1">
        <v>38411</v>
      </c>
      <c r="B758">
        <v>2.11375573046851</v>
      </c>
      <c r="C758" s="1">
        <v>38411</v>
      </c>
      <c r="D758">
        <v>1.89047948109763</v>
      </c>
    </row>
    <row r="759" spans="1:4" x14ac:dyDescent="0.4">
      <c r="A759" s="1">
        <v>38413</v>
      </c>
      <c r="B759">
        <v>2.1174856442332901</v>
      </c>
      <c r="C759" s="1">
        <v>38413</v>
      </c>
      <c r="D759">
        <v>1.89087759766454</v>
      </c>
    </row>
    <row r="760" spans="1:4" x14ac:dyDescent="0.4">
      <c r="A760" s="1">
        <v>38414</v>
      </c>
      <c r="B760">
        <v>2.1358050620642302</v>
      </c>
      <c r="C760" s="1">
        <v>38414</v>
      </c>
      <c r="D760">
        <v>1.89759545750088</v>
      </c>
    </row>
    <row r="761" spans="1:4" x14ac:dyDescent="0.4">
      <c r="A761" s="1">
        <v>38415</v>
      </c>
      <c r="B761">
        <v>2.1529812341745398</v>
      </c>
      <c r="C761" s="1">
        <v>38415</v>
      </c>
      <c r="D761">
        <v>1.89656883008758</v>
      </c>
    </row>
    <row r="762" spans="1:4" x14ac:dyDescent="0.4">
      <c r="A762" s="1">
        <v>38418</v>
      </c>
      <c r="B762">
        <v>2.1656519392211302</v>
      </c>
      <c r="C762" s="1">
        <v>38418</v>
      </c>
      <c r="D762">
        <v>1.8794031241996501</v>
      </c>
    </row>
    <row r="763" spans="1:4" x14ac:dyDescent="0.4">
      <c r="A763" s="1">
        <v>38419</v>
      </c>
      <c r="B763">
        <v>2.1486220564333101</v>
      </c>
      <c r="C763" s="1">
        <v>38419</v>
      </c>
      <c r="D763">
        <v>1.8606475500242901</v>
      </c>
    </row>
    <row r="764" spans="1:4" x14ac:dyDescent="0.4">
      <c r="A764" s="1">
        <v>38420</v>
      </c>
      <c r="B764">
        <v>2.1895728466834998</v>
      </c>
      <c r="C764" s="1">
        <v>38420</v>
      </c>
      <c r="D764">
        <v>1.8943117293193801</v>
      </c>
    </row>
    <row r="765" spans="1:4" x14ac:dyDescent="0.4">
      <c r="A765" s="1">
        <v>38421</v>
      </c>
      <c r="B765">
        <v>2.1533510888796101</v>
      </c>
      <c r="C765" s="1">
        <v>38421</v>
      </c>
      <c r="D765">
        <v>1.87235590678248</v>
      </c>
    </row>
    <row r="766" spans="1:4" x14ac:dyDescent="0.4">
      <c r="A766" s="1">
        <v>38422</v>
      </c>
      <c r="B766">
        <v>2.2039439671158298</v>
      </c>
      <c r="C766" s="1">
        <v>38422</v>
      </c>
      <c r="D766">
        <v>1.92235573399715</v>
      </c>
    </row>
    <row r="767" spans="1:4" x14ac:dyDescent="0.4">
      <c r="A767" s="1">
        <v>38425</v>
      </c>
      <c r="B767">
        <v>2.2324051580819799</v>
      </c>
      <c r="C767" s="1">
        <v>38425</v>
      </c>
      <c r="D767">
        <v>1.92642986653792</v>
      </c>
    </row>
    <row r="768" spans="1:4" x14ac:dyDescent="0.4">
      <c r="A768" s="1">
        <v>38426</v>
      </c>
      <c r="B768">
        <v>2.17346292713537</v>
      </c>
      <c r="C768" s="1">
        <v>38426</v>
      </c>
      <c r="D768">
        <v>1.8885769779491199</v>
      </c>
    </row>
    <row r="769" spans="1:4" x14ac:dyDescent="0.4">
      <c r="A769" s="1">
        <v>38427</v>
      </c>
      <c r="B769">
        <v>2.1600432160819998</v>
      </c>
      <c r="C769" s="1">
        <v>38427</v>
      </c>
      <c r="D769">
        <v>1.8867896397873101</v>
      </c>
    </row>
    <row r="770" spans="1:4" x14ac:dyDescent="0.4">
      <c r="A770" s="1">
        <v>38428</v>
      </c>
      <c r="B770">
        <v>2.1027045605610599</v>
      </c>
      <c r="C770" s="1">
        <v>38428</v>
      </c>
      <c r="D770">
        <v>1.86765291155585</v>
      </c>
    </row>
    <row r="771" spans="1:4" x14ac:dyDescent="0.4">
      <c r="A771" s="1">
        <v>38429</v>
      </c>
      <c r="B771">
        <v>2.1026074815582798</v>
      </c>
      <c r="C771" s="1">
        <v>38429</v>
      </c>
      <c r="D771">
        <v>1.8785458822269201</v>
      </c>
    </row>
    <row r="772" spans="1:4" x14ac:dyDescent="0.4">
      <c r="A772" s="1">
        <v>38432</v>
      </c>
      <c r="B772">
        <v>2.1030218166058701</v>
      </c>
      <c r="C772" s="1">
        <v>38432</v>
      </c>
      <c r="D772">
        <v>1.86480037465679</v>
      </c>
    </row>
    <row r="773" spans="1:4" x14ac:dyDescent="0.4">
      <c r="A773" s="1">
        <v>38433</v>
      </c>
      <c r="B773">
        <v>2.1126481008394999</v>
      </c>
      <c r="C773" s="1">
        <v>38433</v>
      </c>
      <c r="D773">
        <v>1.85782032807538</v>
      </c>
    </row>
    <row r="774" spans="1:4" x14ac:dyDescent="0.4">
      <c r="A774" s="1">
        <v>38434</v>
      </c>
      <c r="B774">
        <v>2.09673331698382</v>
      </c>
      <c r="C774" s="1">
        <v>38434</v>
      </c>
      <c r="D774">
        <v>1.83576310909328</v>
      </c>
    </row>
    <row r="775" spans="1:4" x14ac:dyDescent="0.4">
      <c r="A775" s="1">
        <v>38435</v>
      </c>
      <c r="B775">
        <v>2.08498028432673</v>
      </c>
      <c r="C775" s="1">
        <v>38435</v>
      </c>
      <c r="D775">
        <v>1.82069644242814</v>
      </c>
    </row>
    <row r="776" spans="1:4" x14ac:dyDescent="0.4">
      <c r="A776" s="1">
        <v>38436</v>
      </c>
      <c r="B776">
        <v>2.0895502480022898</v>
      </c>
      <c r="C776" s="1">
        <v>38436</v>
      </c>
      <c r="D776">
        <v>1.8306659420301199</v>
      </c>
    </row>
    <row r="777" spans="1:4" x14ac:dyDescent="0.4">
      <c r="A777" s="1">
        <v>38439</v>
      </c>
      <c r="B777">
        <v>2.11694159814828</v>
      </c>
      <c r="C777" s="1">
        <v>38439</v>
      </c>
      <c r="D777">
        <v>1.8643560142825399</v>
      </c>
    </row>
    <row r="778" spans="1:4" x14ac:dyDescent="0.4">
      <c r="A778" s="1">
        <v>38440</v>
      </c>
      <c r="B778">
        <v>2.0737347028237001</v>
      </c>
      <c r="C778" s="1">
        <v>38440</v>
      </c>
      <c r="D778">
        <v>1.8348463600984799</v>
      </c>
    </row>
    <row r="779" spans="1:4" x14ac:dyDescent="0.4">
      <c r="A779" s="1">
        <v>38441</v>
      </c>
      <c r="B779">
        <v>2.0557107893358002</v>
      </c>
      <c r="C779" s="1">
        <v>38441</v>
      </c>
      <c r="D779">
        <v>1.8258897567875001</v>
      </c>
    </row>
    <row r="780" spans="1:4" x14ac:dyDescent="0.4">
      <c r="A780" s="1">
        <v>38442</v>
      </c>
      <c r="B780">
        <v>2.0749924785003802</v>
      </c>
      <c r="C780" s="1">
        <v>38442</v>
      </c>
      <c r="D780">
        <v>1.84569557202596</v>
      </c>
    </row>
    <row r="781" spans="1:4" x14ac:dyDescent="0.4">
      <c r="A781" s="1">
        <v>38443</v>
      </c>
      <c r="B781">
        <v>2.0662518726049002</v>
      </c>
      <c r="C781" s="1">
        <v>38443</v>
      </c>
      <c r="D781">
        <v>1.85708654059879</v>
      </c>
    </row>
    <row r="782" spans="1:4" x14ac:dyDescent="0.4">
      <c r="A782" s="1">
        <v>38446</v>
      </c>
      <c r="B782">
        <v>2.0641159645897198</v>
      </c>
      <c r="C782" s="1">
        <v>38446</v>
      </c>
      <c r="D782">
        <v>1.87294059256248</v>
      </c>
    </row>
    <row r="783" spans="1:4" x14ac:dyDescent="0.4">
      <c r="A783" s="1">
        <v>38448</v>
      </c>
      <c r="B783">
        <v>2.0698093421800401</v>
      </c>
      <c r="C783" s="1">
        <v>38448</v>
      </c>
      <c r="D783">
        <v>1.8875673263758299</v>
      </c>
    </row>
    <row r="784" spans="1:4" x14ac:dyDescent="0.4">
      <c r="A784" s="1">
        <v>38449</v>
      </c>
      <c r="B784">
        <v>2.0664366356187802</v>
      </c>
      <c r="C784" s="1">
        <v>38449</v>
      </c>
      <c r="D784">
        <v>1.88695981573842</v>
      </c>
    </row>
    <row r="785" spans="1:4" x14ac:dyDescent="0.4">
      <c r="A785" s="1">
        <v>38450</v>
      </c>
      <c r="B785">
        <v>2.0631500138646799</v>
      </c>
      <c r="C785" s="1">
        <v>38450</v>
      </c>
      <c r="D785">
        <v>1.89783241996619</v>
      </c>
    </row>
    <row r="786" spans="1:4" x14ac:dyDescent="0.4">
      <c r="A786" s="1">
        <v>38453</v>
      </c>
      <c r="B786">
        <v>2.0377546958847601</v>
      </c>
      <c r="C786" s="1">
        <v>38453</v>
      </c>
      <c r="D786">
        <v>1.88754628841614</v>
      </c>
    </row>
    <row r="787" spans="1:4" x14ac:dyDescent="0.4">
      <c r="A787" s="1">
        <v>38454</v>
      </c>
      <c r="B787">
        <v>2.0323632716653499</v>
      </c>
      <c r="C787" s="1">
        <v>38454</v>
      </c>
      <c r="D787">
        <v>1.89573282563375</v>
      </c>
    </row>
    <row r="788" spans="1:4" x14ac:dyDescent="0.4">
      <c r="A788" s="1">
        <v>38455</v>
      </c>
      <c r="B788">
        <v>2.0485268169812199</v>
      </c>
      <c r="C788" s="1">
        <v>38455</v>
      </c>
      <c r="D788">
        <v>1.8915673465132401</v>
      </c>
    </row>
    <row r="789" spans="1:4" x14ac:dyDescent="0.4">
      <c r="A789" s="1">
        <v>38456</v>
      </c>
      <c r="B789">
        <v>1.99226170337263</v>
      </c>
      <c r="C789" s="1">
        <v>38456</v>
      </c>
      <c r="D789">
        <v>1.8460169359296901</v>
      </c>
    </row>
    <row r="790" spans="1:4" x14ac:dyDescent="0.4">
      <c r="A790" s="1">
        <v>38457</v>
      </c>
      <c r="B790">
        <v>1.9592404769712299</v>
      </c>
      <c r="C790" s="1">
        <v>38457</v>
      </c>
      <c r="D790">
        <v>1.8348398068485201</v>
      </c>
    </row>
    <row r="791" spans="1:4" x14ac:dyDescent="0.4">
      <c r="A791" s="1">
        <v>38460</v>
      </c>
      <c r="B791">
        <v>1.9096077916578</v>
      </c>
      <c r="C791" s="1">
        <v>38460</v>
      </c>
      <c r="D791">
        <v>1.7929116999199699</v>
      </c>
    </row>
    <row r="792" spans="1:4" x14ac:dyDescent="0.4">
      <c r="A792" s="1">
        <v>38461</v>
      </c>
      <c r="B792">
        <v>1.92781678924883</v>
      </c>
      <c r="C792" s="1">
        <v>38461</v>
      </c>
      <c r="D792">
        <v>1.8070281763385101</v>
      </c>
    </row>
    <row r="793" spans="1:4" x14ac:dyDescent="0.4">
      <c r="A793" s="1">
        <v>38462</v>
      </c>
      <c r="B793">
        <v>1.92806968495089</v>
      </c>
      <c r="C793" s="1">
        <v>38462</v>
      </c>
      <c r="D793">
        <v>1.80683437365791</v>
      </c>
    </row>
    <row r="794" spans="1:4" x14ac:dyDescent="0.4">
      <c r="A794" s="1">
        <v>38463</v>
      </c>
      <c r="B794">
        <v>1.92621380657932</v>
      </c>
      <c r="C794" s="1">
        <v>38463</v>
      </c>
      <c r="D794">
        <v>1.80463183380926</v>
      </c>
    </row>
    <row r="795" spans="1:4" x14ac:dyDescent="0.4">
      <c r="A795" s="1">
        <v>38464</v>
      </c>
      <c r="B795">
        <v>1.92873385528251</v>
      </c>
      <c r="C795" s="1">
        <v>38464</v>
      </c>
      <c r="D795">
        <v>1.8105002747211301</v>
      </c>
    </row>
    <row r="796" spans="1:4" x14ac:dyDescent="0.4">
      <c r="A796" s="1">
        <v>38467</v>
      </c>
      <c r="B796">
        <v>1.9435555400533799</v>
      </c>
      <c r="C796" s="1">
        <v>38467</v>
      </c>
      <c r="D796">
        <v>1.8145677202758601</v>
      </c>
    </row>
    <row r="797" spans="1:4" x14ac:dyDescent="0.4">
      <c r="A797" s="1">
        <v>38468</v>
      </c>
      <c r="B797">
        <v>1.95182777974126</v>
      </c>
      <c r="C797" s="1">
        <v>38468</v>
      </c>
      <c r="D797">
        <v>1.81706553430493</v>
      </c>
    </row>
    <row r="798" spans="1:4" x14ac:dyDescent="0.4">
      <c r="A798" s="1">
        <v>38469</v>
      </c>
      <c r="B798">
        <v>1.9082462864410901</v>
      </c>
      <c r="C798" s="1">
        <v>38469</v>
      </c>
      <c r="D798">
        <v>1.7949647951380501</v>
      </c>
    </row>
    <row r="799" spans="1:4" x14ac:dyDescent="0.4">
      <c r="A799" s="1">
        <v>38470</v>
      </c>
      <c r="B799">
        <v>1.8787309824526801</v>
      </c>
      <c r="C799" s="1">
        <v>38470</v>
      </c>
      <c r="D799">
        <v>1.77816064844738</v>
      </c>
    </row>
    <row r="800" spans="1:4" x14ac:dyDescent="0.4">
      <c r="A800" s="1">
        <v>38471</v>
      </c>
      <c r="B800">
        <v>1.8628105740330201</v>
      </c>
      <c r="C800" s="1">
        <v>38471</v>
      </c>
      <c r="D800">
        <v>1.7643150603386999</v>
      </c>
    </row>
    <row r="801" spans="1:4" x14ac:dyDescent="0.4">
      <c r="A801" s="1">
        <v>38474</v>
      </c>
      <c r="B801">
        <v>1.8737473480934299</v>
      </c>
      <c r="C801" s="1">
        <v>38474</v>
      </c>
      <c r="D801">
        <v>1.77651064569748</v>
      </c>
    </row>
    <row r="802" spans="1:4" x14ac:dyDescent="0.4">
      <c r="A802" s="1">
        <v>38475</v>
      </c>
      <c r="B802">
        <v>1.86817425362039</v>
      </c>
      <c r="C802" s="1">
        <v>38475</v>
      </c>
      <c r="D802">
        <v>1.7755348917101501</v>
      </c>
    </row>
    <row r="803" spans="1:4" x14ac:dyDescent="0.4">
      <c r="A803" s="1">
        <v>38476</v>
      </c>
      <c r="B803">
        <v>1.9176998527269</v>
      </c>
      <c r="C803" s="1">
        <v>38476</v>
      </c>
      <c r="D803">
        <v>1.80852948782998</v>
      </c>
    </row>
    <row r="804" spans="1:4" x14ac:dyDescent="0.4">
      <c r="A804" s="1">
        <v>38478</v>
      </c>
      <c r="B804">
        <v>1.92299034120285</v>
      </c>
      <c r="C804" s="1">
        <v>38478</v>
      </c>
      <c r="D804">
        <v>1.8232901829780399</v>
      </c>
    </row>
    <row r="805" spans="1:4" x14ac:dyDescent="0.4">
      <c r="A805" s="1">
        <v>38481</v>
      </c>
      <c r="B805">
        <v>1.88004229316007</v>
      </c>
      <c r="C805" s="1">
        <v>38481</v>
      </c>
      <c r="D805">
        <v>1.8007578493672101</v>
      </c>
    </row>
    <row r="806" spans="1:4" x14ac:dyDescent="0.4">
      <c r="A806" s="1">
        <v>38482</v>
      </c>
      <c r="B806">
        <v>1.87454101758822</v>
      </c>
      <c r="C806" s="1">
        <v>38482</v>
      </c>
      <c r="D806">
        <v>1.8109240275621901</v>
      </c>
    </row>
    <row r="807" spans="1:4" x14ac:dyDescent="0.4">
      <c r="A807" s="1">
        <v>38483</v>
      </c>
      <c r="B807">
        <v>1.8460404589681401</v>
      </c>
      <c r="C807" s="1">
        <v>38483</v>
      </c>
      <c r="D807">
        <v>1.7905700900733399</v>
      </c>
    </row>
    <row r="808" spans="1:4" x14ac:dyDescent="0.4">
      <c r="A808" s="1">
        <v>38484</v>
      </c>
      <c r="B808">
        <v>1.84800011468667</v>
      </c>
      <c r="C808" s="1">
        <v>38484</v>
      </c>
      <c r="D808">
        <v>1.7922574512207401</v>
      </c>
    </row>
    <row r="809" spans="1:4" x14ac:dyDescent="0.4">
      <c r="A809" s="1">
        <v>38485</v>
      </c>
      <c r="B809">
        <v>1.8517829816943101</v>
      </c>
      <c r="C809" s="1">
        <v>38485</v>
      </c>
      <c r="D809">
        <v>1.7983830619002199</v>
      </c>
    </row>
    <row r="810" spans="1:4" x14ac:dyDescent="0.4">
      <c r="A810" s="1">
        <v>38488</v>
      </c>
      <c r="B810">
        <v>1.88156664835524</v>
      </c>
      <c r="C810" s="1">
        <v>38488</v>
      </c>
      <c r="D810">
        <v>1.8030818169086</v>
      </c>
    </row>
    <row r="811" spans="1:4" x14ac:dyDescent="0.4">
      <c r="A811" s="1">
        <v>38489</v>
      </c>
      <c r="B811">
        <v>1.8770868826809901</v>
      </c>
      <c r="C811" s="1">
        <v>38489</v>
      </c>
      <c r="D811">
        <v>1.7976655807968001</v>
      </c>
    </row>
    <row r="812" spans="1:4" x14ac:dyDescent="0.4">
      <c r="A812" s="1">
        <v>38490</v>
      </c>
      <c r="B812">
        <v>1.89020916131112</v>
      </c>
      <c r="C812" s="1">
        <v>38490</v>
      </c>
      <c r="D812">
        <v>1.8017410816524899</v>
      </c>
    </row>
    <row r="813" spans="1:4" x14ac:dyDescent="0.4">
      <c r="A813" s="1">
        <v>38491</v>
      </c>
      <c r="B813">
        <v>1.9405790026965</v>
      </c>
      <c r="C813" s="1">
        <v>38491</v>
      </c>
      <c r="D813">
        <v>1.83954043451713</v>
      </c>
    </row>
    <row r="814" spans="1:4" x14ac:dyDescent="0.4">
      <c r="A814" s="1">
        <v>38492</v>
      </c>
      <c r="B814">
        <v>1.9296756431967601</v>
      </c>
      <c r="C814" s="1">
        <v>38492</v>
      </c>
      <c r="D814">
        <v>1.8365093485391999</v>
      </c>
    </row>
    <row r="815" spans="1:4" x14ac:dyDescent="0.4">
      <c r="A815" s="1">
        <v>38495</v>
      </c>
      <c r="B815">
        <v>1.94776173005007</v>
      </c>
      <c r="C815" s="1">
        <v>38495</v>
      </c>
      <c r="D815">
        <v>1.82996092482161</v>
      </c>
    </row>
    <row r="816" spans="1:4" x14ac:dyDescent="0.4">
      <c r="A816" s="1">
        <v>38496</v>
      </c>
      <c r="B816">
        <v>1.9489536440236701</v>
      </c>
      <c r="C816" s="1">
        <v>38496</v>
      </c>
      <c r="D816">
        <v>1.8307361545762399</v>
      </c>
    </row>
    <row r="817" spans="1:4" x14ac:dyDescent="0.4">
      <c r="A817" s="1">
        <v>38497</v>
      </c>
      <c r="B817">
        <v>1.9174271756265999</v>
      </c>
      <c r="C817" s="1">
        <v>38497</v>
      </c>
      <c r="D817">
        <v>1.80473793129305</v>
      </c>
    </row>
    <row r="818" spans="1:4" x14ac:dyDescent="0.4">
      <c r="A818" s="1">
        <v>38498</v>
      </c>
      <c r="B818">
        <v>1.9309002479084201</v>
      </c>
      <c r="C818" s="1">
        <v>38498</v>
      </c>
      <c r="D818">
        <v>1.8065878457315701</v>
      </c>
    </row>
    <row r="819" spans="1:4" x14ac:dyDescent="0.4">
      <c r="A819" s="1">
        <v>38499</v>
      </c>
      <c r="B819">
        <v>1.9759792818344599</v>
      </c>
      <c r="C819" s="1">
        <v>38499</v>
      </c>
      <c r="D819">
        <v>1.83082332110248</v>
      </c>
    </row>
    <row r="820" spans="1:4" x14ac:dyDescent="0.4">
      <c r="A820" s="1">
        <v>38502</v>
      </c>
      <c r="B820">
        <v>1.97095897221615</v>
      </c>
      <c r="C820" s="1">
        <v>38502</v>
      </c>
      <c r="D820">
        <v>1.84600799533105</v>
      </c>
    </row>
    <row r="821" spans="1:4" x14ac:dyDescent="0.4">
      <c r="A821" s="1">
        <v>38503</v>
      </c>
      <c r="B821">
        <v>1.9630133167358901</v>
      </c>
      <c r="C821" s="1">
        <v>38503</v>
      </c>
      <c r="D821">
        <v>1.8528381944297301</v>
      </c>
    </row>
    <row r="822" spans="1:4" x14ac:dyDescent="0.4">
      <c r="A822" s="1">
        <v>38504</v>
      </c>
      <c r="B822">
        <v>1.9571908268001901</v>
      </c>
      <c r="C822" s="1">
        <v>38504</v>
      </c>
      <c r="D822">
        <v>1.85429195933303</v>
      </c>
    </row>
    <row r="823" spans="1:4" x14ac:dyDescent="0.4">
      <c r="A823" s="1">
        <v>38505</v>
      </c>
      <c r="B823">
        <v>1.95571719995284</v>
      </c>
      <c r="C823" s="1">
        <v>38505</v>
      </c>
      <c r="D823">
        <v>1.85347388368527</v>
      </c>
    </row>
    <row r="824" spans="1:4" x14ac:dyDescent="0.4">
      <c r="A824" s="1">
        <v>38506</v>
      </c>
      <c r="B824">
        <v>1.9479527472818401</v>
      </c>
      <c r="C824" s="1">
        <v>38506</v>
      </c>
      <c r="D824">
        <v>1.85493663790315</v>
      </c>
    </row>
    <row r="825" spans="1:4" x14ac:dyDescent="0.4">
      <c r="A825" s="1">
        <v>38510</v>
      </c>
      <c r="B825">
        <v>1.9431176288123899</v>
      </c>
      <c r="C825" s="1">
        <v>38510</v>
      </c>
      <c r="D825">
        <v>1.8449746711199599</v>
      </c>
    </row>
    <row r="826" spans="1:4" x14ac:dyDescent="0.4">
      <c r="A826" s="1">
        <v>38511</v>
      </c>
      <c r="B826">
        <v>1.9603332522752399</v>
      </c>
      <c r="C826" s="1">
        <v>38511</v>
      </c>
      <c r="D826">
        <v>1.85704159946837</v>
      </c>
    </row>
    <row r="827" spans="1:4" x14ac:dyDescent="0.4">
      <c r="A827" s="1">
        <v>38512</v>
      </c>
      <c r="B827">
        <v>1.9858810623021901</v>
      </c>
      <c r="C827" s="1">
        <v>38512</v>
      </c>
      <c r="D827">
        <v>1.8716547935130901</v>
      </c>
    </row>
    <row r="828" spans="1:4" x14ac:dyDescent="0.4">
      <c r="A828" s="1">
        <v>38513</v>
      </c>
      <c r="B828">
        <v>2.0211038403635899</v>
      </c>
      <c r="C828" s="1">
        <v>38513</v>
      </c>
      <c r="D828">
        <v>1.87978295068372</v>
      </c>
    </row>
    <row r="829" spans="1:4" x14ac:dyDescent="0.4">
      <c r="A829" s="1">
        <v>38516</v>
      </c>
      <c r="B829">
        <v>2.02471610952741</v>
      </c>
      <c r="C829" s="1">
        <v>38516</v>
      </c>
      <c r="D829">
        <v>1.87577402528662</v>
      </c>
    </row>
    <row r="830" spans="1:4" x14ac:dyDescent="0.4">
      <c r="A830" s="1">
        <v>38517</v>
      </c>
      <c r="B830">
        <v>2.0185110732634302</v>
      </c>
      <c r="C830" s="1">
        <v>38517</v>
      </c>
      <c r="D830">
        <v>1.87373839873978</v>
      </c>
    </row>
    <row r="831" spans="1:4" x14ac:dyDescent="0.4">
      <c r="A831" s="1">
        <v>38518</v>
      </c>
      <c r="B831">
        <v>2.0445972596364101</v>
      </c>
      <c r="C831" s="1">
        <v>38518</v>
      </c>
      <c r="D831">
        <v>1.8839942454218701</v>
      </c>
    </row>
    <row r="832" spans="1:4" x14ac:dyDescent="0.4">
      <c r="A832" s="1">
        <v>38519</v>
      </c>
      <c r="B832">
        <v>2.0596045665078999</v>
      </c>
      <c r="C832" s="1">
        <v>38519</v>
      </c>
      <c r="D832">
        <v>1.8935098574225</v>
      </c>
    </row>
    <row r="833" spans="1:4" x14ac:dyDescent="0.4">
      <c r="A833" s="1">
        <v>38520</v>
      </c>
      <c r="B833">
        <v>2.0622071709021599</v>
      </c>
      <c r="C833" s="1">
        <v>38520</v>
      </c>
      <c r="D833">
        <v>1.8869159865643701</v>
      </c>
    </row>
    <row r="834" spans="1:4" x14ac:dyDescent="0.4">
      <c r="A834" s="1">
        <v>38523</v>
      </c>
      <c r="B834">
        <v>2.0375607886843099</v>
      </c>
      <c r="C834" s="1">
        <v>38523</v>
      </c>
      <c r="D834">
        <v>1.8724575525564999</v>
      </c>
    </row>
    <row r="835" spans="1:4" x14ac:dyDescent="0.4">
      <c r="A835" s="1">
        <v>38524</v>
      </c>
      <c r="B835">
        <v>2.0207225744734698</v>
      </c>
      <c r="C835" s="1">
        <v>38524</v>
      </c>
      <c r="D835">
        <v>1.86792031627494</v>
      </c>
    </row>
    <row r="836" spans="1:4" x14ac:dyDescent="0.4">
      <c r="A836" s="1">
        <v>38525</v>
      </c>
      <c r="B836">
        <v>2.0561375635883401</v>
      </c>
      <c r="C836" s="1">
        <v>38525</v>
      </c>
      <c r="D836">
        <v>1.88494303851683</v>
      </c>
    </row>
    <row r="837" spans="1:4" x14ac:dyDescent="0.4">
      <c r="A837" s="1">
        <v>38526</v>
      </c>
      <c r="B837">
        <v>2.0923037938334899</v>
      </c>
      <c r="C837" s="1">
        <v>38526</v>
      </c>
      <c r="D837">
        <v>1.89659995362634</v>
      </c>
    </row>
    <row r="838" spans="1:4" x14ac:dyDescent="0.4">
      <c r="A838" s="1">
        <v>38527</v>
      </c>
      <c r="B838">
        <v>2.0922569759410399</v>
      </c>
      <c r="C838" s="1">
        <v>38527</v>
      </c>
      <c r="D838">
        <v>1.89783062382023</v>
      </c>
    </row>
    <row r="839" spans="1:4" x14ac:dyDescent="0.4">
      <c r="A839" s="1">
        <v>38530</v>
      </c>
      <c r="B839">
        <v>2.07438449997426</v>
      </c>
      <c r="C839" s="1">
        <v>38530</v>
      </c>
      <c r="D839">
        <v>1.8765260837533799</v>
      </c>
    </row>
    <row r="840" spans="1:4" x14ac:dyDescent="0.4">
      <c r="A840" s="1">
        <v>38531</v>
      </c>
      <c r="B840">
        <v>2.0831003544848001</v>
      </c>
      <c r="C840" s="1">
        <v>38531</v>
      </c>
      <c r="D840">
        <v>1.88617248790745</v>
      </c>
    </row>
    <row r="841" spans="1:4" x14ac:dyDescent="0.4">
      <c r="A841" s="1">
        <v>38532</v>
      </c>
      <c r="B841">
        <v>2.0839140321866898</v>
      </c>
      <c r="C841" s="1">
        <v>38532</v>
      </c>
      <c r="D841">
        <v>1.8953744010958</v>
      </c>
    </row>
    <row r="842" spans="1:4" x14ac:dyDescent="0.4">
      <c r="A842" s="1">
        <v>38533</v>
      </c>
      <c r="B842">
        <v>2.1344562138061001</v>
      </c>
      <c r="C842" s="1">
        <v>38533</v>
      </c>
      <c r="D842">
        <v>1.90798455788572</v>
      </c>
    </row>
    <row r="843" spans="1:4" x14ac:dyDescent="0.4">
      <c r="A843" s="1">
        <v>38534</v>
      </c>
      <c r="B843">
        <v>2.1808969597479599</v>
      </c>
      <c r="C843" s="1">
        <v>38534</v>
      </c>
      <c r="D843">
        <v>1.91607933560293</v>
      </c>
    </row>
    <row r="844" spans="1:4" x14ac:dyDescent="0.4">
      <c r="A844" s="1">
        <v>38537</v>
      </c>
      <c r="B844">
        <v>2.2016726508015299</v>
      </c>
      <c r="C844" s="1">
        <v>38537</v>
      </c>
      <c r="D844">
        <v>1.92267710630013</v>
      </c>
    </row>
    <row r="845" spans="1:4" x14ac:dyDescent="0.4">
      <c r="A845" s="1">
        <v>38538</v>
      </c>
      <c r="B845">
        <v>2.1973859205237098</v>
      </c>
      <c r="C845" s="1">
        <v>38538</v>
      </c>
      <c r="D845">
        <v>1.92417800823578</v>
      </c>
    </row>
    <row r="846" spans="1:4" x14ac:dyDescent="0.4">
      <c r="A846" s="1">
        <v>38539</v>
      </c>
      <c r="B846">
        <v>2.2220373737237802</v>
      </c>
      <c r="C846" s="1">
        <v>38539</v>
      </c>
      <c r="D846">
        <v>1.92191918326529</v>
      </c>
    </row>
    <row r="847" spans="1:4" x14ac:dyDescent="0.4">
      <c r="A847" s="1">
        <v>38540</v>
      </c>
      <c r="B847">
        <v>2.2234734814306298</v>
      </c>
      <c r="C847" s="1">
        <v>38540</v>
      </c>
      <c r="D847">
        <v>1.94632916838626</v>
      </c>
    </row>
    <row r="848" spans="1:4" x14ac:dyDescent="0.4">
      <c r="A848" s="1">
        <v>38541</v>
      </c>
      <c r="B848">
        <v>2.2099950242521902</v>
      </c>
      <c r="C848" s="1">
        <v>38541</v>
      </c>
      <c r="D848">
        <v>1.9367771642995</v>
      </c>
    </row>
    <row r="849" spans="1:4" x14ac:dyDescent="0.4">
      <c r="A849" s="1">
        <v>38544</v>
      </c>
      <c r="B849">
        <v>2.2742919599058902</v>
      </c>
      <c r="C849" s="1">
        <v>38544</v>
      </c>
      <c r="D849">
        <v>1.9708327858947301</v>
      </c>
    </row>
    <row r="850" spans="1:4" x14ac:dyDescent="0.4">
      <c r="A850" s="1">
        <v>38545</v>
      </c>
      <c r="B850">
        <v>2.2918455352470199</v>
      </c>
      <c r="C850" s="1">
        <v>38545</v>
      </c>
      <c r="D850">
        <v>1.9720222043448501</v>
      </c>
    </row>
    <row r="851" spans="1:4" x14ac:dyDescent="0.4">
      <c r="A851" s="1">
        <v>38546</v>
      </c>
      <c r="B851">
        <v>2.2948646319292698</v>
      </c>
      <c r="C851" s="1">
        <v>38546</v>
      </c>
      <c r="D851">
        <v>1.97233883014748</v>
      </c>
    </row>
    <row r="852" spans="1:4" x14ac:dyDescent="0.4">
      <c r="A852" s="1">
        <v>38547</v>
      </c>
      <c r="B852">
        <v>2.3137632243148301</v>
      </c>
      <c r="C852" s="1">
        <v>38547</v>
      </c>
      <c r="D852">
        <v>1.9779584164834401</v>
      </c>
    </row>
    <row r="853" spans="1:4" x14ac:dyDescent="0.4">
      <c r="A853" s="1">
        <v>38548</v>
      </c>
      <c r="B853">
        <v>2.3140705002301298</v>
      </c>
      <c r="C853" s="1">
        <v>38548</v>
      </c>
      <c r="D853">
        <v>1.97379743693996</v>
      </c>
    </row>
    <row r="854" spans="1:4" x14ac:dyDescent="0.4">
      <c r="A854" s="1">
        <v>38551</v>
      </c>
      <c r="B854">
        <v>2.31349173414868</v>
      </c>
      <c r="C854" s="1">
        <v>38551</v>
      </c>
      <c r="D854">
        <v>1.97078267286884</v>
      </c>
    </row>
    <row r="855" spans="1:4" x14ac:dyDescent="0.4">
      <c r="A855" s="1">
        <v>38552</v>
      </c>
      <c r="B855">
        <v>2.3359172207181702</v>
      </c>
      <c r="C855" s="1">
        <v>38552</v>
      </c>
      <c r="D855">
        <v>1.9836914012775799</v>
      </c>
    </row>
    <row r="856" spans="1:4" x14ac:dyDescent="0.4">
      <c r="A856" s="1">
        <v>38553</v>
      </c>
      <c r="B856">
        <v>2.3280399372974698</v>
      </c>
      <c r="C856" s="1">
        <v>38553</v>
      </c>
      <c r="D856">
        <v>1.9839332839878301</v>
      </c>
    </row>
    <row r="857" spans="1:4" x14ac:dyDescent="0.4">
      <c r="A857" s="1">
        <v>38554</v>
      </c>
      <c r="B857">
        <v>2.3619157174139498</v>
      </c>
      <c r="C857" s="1">
        <v>38554</v>
      </c>
      <c r="D857">
        <v>1.9962444583946</v>
      </c>
    </row>
    <row r="858" spans="1:4" x14ac:dyDescent="0.4">
      <c r="A858" s="1">
        <v>38555</v>
      </c>
      <c r="B858">
        <v>2.3559725095050101</v>
      </c>
      <c r="C858" s="1">
        <v>38555</v>
      </c>
      <c r="D858">
        <v>1.9984388739618</v>
      </c>
    </row>
    <row r="859" spans="1:4" x14ac:dyDescent="0.4">
      <c r="A859" s="1">
        <v>38558</v>
      </c>
      <c r="B859">
        <v>2.3819140440386302</v>
      </c>
      <c r="C859" s="1">
        <v>38558</v>
      </c>
      <c r="D859">
        <v>2.0160129209202502</v>
      </c>
    </row>
    <row r="860" spans="1:4" x14ac:dyDescent="0.4">
      <c r="A860" s="1">
        <v>38559</v>
      </c>
      <c r="B860">
        <v>2.3717240485323901</v>
      </c>
      <c r="C860" s="1">
        <v>38559</v>
      </c>
      <c r="D860">
        <v>1.9982632889376699</v>
      </c>
    </row>
    <row r="861" spans="1:4" x14ac:dyDescent="0.4">
      <c r="A861" s="1">
        <v>38560</v>
      </c>
      <c r="B861">
        <v>2.3984593850985898</v>
      </c>
      <c r="C861" s="1">
        <v>38560</v>
      </c>
      <c r="D861">
        <v>1.9972755461337499</v>
      </c>
    </row>
    <row r="862" spans="1:4" x14ac:dyDescent="0.4">
      <c r="A862" s="1">
        <v>38561</v>
      </c>
      <c r="B862">
        <v>2.4146979657314001</v>
      </c>
      <c r="C862" s="1">
        <v>38561</v>
      </c>
      <c r="D862">
        <v>2.0083923799283099</v>
      </c>
    </row>
    <row r="863" spans="1:4" x14ac:dyDescent="0.4">
      <c r="A863" s="1">
        <v>38562</v>
      </c>
      <c r="B863">
        <v>2.4012995226985701</v>
      </c>
      <c r="C863" s="1">
        <v>38562</v>
      </c>
      <c r="D863">
        <v>2.0192322462068701</v>
      </c>
    </row>
    <row r="864" spans="1:4" x14ac:dyDescent="0.4">
      <c r="A864" s="1">
        <v>38565</v>
      </c>
      <c r="B864">
        <v>2.3990844392450699</v>
      </c>
      <c r="C864" s="1">
        <v>38565</v>
      </c>
      <c r="D864">
        <v>2.02720197748235</v>
      </c>
    </row>
    <row r="865" spans="1:4" x14ac:dyDescent="0.4">
      <c r="A865" s="1">
        <v>38566</v>
      </c>
      <c r="B865">
        <v>2.3855496313240301</v>
      </c>
      <c r="C865" s="1">
        <v>38566</v>
      </c>
      <c r="D865">
        <v>2.03326747167797</v>
      </c>
    </row>
    <row r="866" spans="1:4" x14ac:dyDescent="0.4">
      <c r="A866" s="1">
        <v>38567</v>
      </c>
      <c r="B866">
        <v>2.3683705621922</v>
      </c>
      <c r="C866" s="1">
        <v>38567</v>
      </c>
      <c r="D866">
        <v>2.03289458794865</v>
      </c>
    </row>
    <row r="867" spans="1:4" x14ac:dyDescent="0.4">
      <c r="A867" s="1">
        <v>38568</v>
      </c>
      <c r="B867">
        <v>2.3525762982529099</v>
      </c>
      <c r="C867" s="1">
        <v>38568</v>
      </c>
      <c r="D867">
        <v>2.03535759641687</v>
      </c>
    </row>
    <row r="868" spans="1:4" x14ac:dyDescent="0.4">
      <c r="A868" s="1">
        <v>38569</v>
      </c>
      <c r="B868">
        <v>2.3105765401049201</v>
      </c>
      <c r="C868" s="1">
        <v>38569</v>
      </c>
      <c r="D868">
        <v>1.9973727923001601</v>
      </c>
    </row>
    <row r="869" spans="1:4" x14ac:dyDescent="0.4">
      <c r="A869" s="1">
        <v>38572</v>
      </c>
      <c r="B869">
        <v>2.2886624980324299</v>
      </c>
      <c r="C869" s="1">
        <v>38572</v>
      </c>
      <c r="D869">
        <v>1.99146966868774</v>
      </c>
    </row>
    <row r="870" spans="1:4" x14ac:dyDescent="0.4">
      <c r="A870" s="1">
        <v>38573</v>
      </c>
      <c r="B870">
        <v>2.3207590495358899</v>
      </c>
      <c r="C870" s="1">
        <v>38573</v>
      </c>
      <c r="D870">
        <v>2.01074241297056</v>
      </c>
    </row>
    <row r="871" spans="1:4" x14ac:dyDescent="0.4">
      <c r="A871" s="1">
        <v>38574</v>
      </c>
      <c r="B871">
        <v>2.3392462514346199</v>
      </c>
      <c r="C871" s="1">
        <v>38574</v>
      </c>
      <c r="D871">
        <v>2.0114461467106901</v>
      </c>
    </row>
    <row r="872" spans="1:4" x14ac:dyDescent="0.4">
      <c r="A872" s="1">
        <v>38575</v>
      </c>
      <c r="B872">
        <v>2.3649607515195301</v>
      </c>
      <c r="C872" s="1">
        <v>38575</v>
      </c>
      <c r="D872">
        <v>2.0358486724196601</v>
      </c>
    </row>
    <row r="873" spans="1:4" x14ac:dyDescent="0.4">
      <c r="A873" s="1">
        <v>38576</v>
      </c>
      <c r="B873">
        <v>2.4007867206842199</v>
      </c>
      <c r="C873" s="1">
        <v>38576</v>
      </c>
      <c r="D873">
        <v>2.0392136894210502</v>
      </c>
    </row>
    <row r="874" spans="1:4" x14ac:dyDescent="0.4">
      <c r="A874" s="1">
        <v>38580</v>
      </c>
      <c r="B874">
        <v>2.3902720236311001</v>
      </c>
      <c r="C874" s="1">
        <v>38580</v>
      </c>
      <c r="D874">
        <v>2.00434935083232</v>
      </c>
    </row>
    <row r="875" spans="1:4" x14ac:dyDescent="0.4">
      <c r="A875" s="1">
        <v>38581</v>
      </c>
      <c r="B875">
        <v>2.4158040211457799</v>
      </c>
      <c r="C875" s="1">
        <v>38581</v>
      </c>
      <c r="D875">
        <v>2.0036320242469001</v>
      </c>
    </row>
    <row r="876" spans="1:4" x14ac:dyDescent="0.4">
      <c r="A876" s="1">
        <v>38582</v>
      </c>
      <c r="B876">
        <v>2.3865890098574098</v>
      </c>
      <c r="C876" s="1">
        <v>38582</v>
      </c>
      <c r="D876">
        <v>1.9744955969801199</v>
      </c>
    </row>
    <row r="877" spans="1:4" x14ac:dyDescent="0.4">
      <c r="A877" s="1">
        <v>38583</v>
      </c>
      <c r="B877">
        <v>2.3779487807590201</v>
      </c>
      <c r="C877" s="1">
        <v>38583</v>
      </c>
      <c r="D877">
        <v>1.98398897559668</v>
      </c>
    </row>
    <row r="878" spans="1:4" x14ac:dyDescent="0.4">
      <c r="A878" s="1">
        <v>38586</v>
      </c>
      <c r="B878">
        <v>2.4379640808772298</v>
      </c>
      <c r="C878" s="1">
        <v>38586</v>
      </c>
      <c r="D878">
        <v>2.0158572299939799</v>
      </c>
    </row>
    <row r="879" spans="1:4" x14ac:dyDescent="0.4">
      <c r="A879" s="1">
        <v>38587</v>
      </c>
      <c r="B879">
        <v>2.4578768266491302</v>
      </c>
      <c r="C879" s="1">
        <v>38587</v>
      </c>
      <c r="D879">
        <v>2.0134956969263098</v>
      </c>
    </row>
    <row r="880" spans="1:4" x14ac:dyDescent="0.4">
      <c r="A880" s="1">
        <v>38588</v>
      </c>
      <c r="B880">
        <v>2.4333954166540699</v>
      </c>
      <c r="C880" s="1">
        <v>38588</v>
      </c>
      <c r="D880">
        <v>1.99391819229695</v>
      </c>
    </row>
    <row r="881" spans="1:4" x14ac:dyDescent="0.4">
      <c r="A881" s="1">
        <v>38589</v>
      </c>
      <c r="B881">
        <v>2.4347144245764198</v>
      </c>
      <c r="C881" s="1">
        <v>38589</v>
      </c>
      <c r="D881">
        <v>1.9995036097730099</v>
      </c>
    </row>
    <row r="882" spans="1:4" x14ac:dyDescent="0.4">
      <c r="A882" s="1">
        <v>38590</v>
      </c>
      <c r="B882">
        <v>2.4021097289922499</v>
      </c>
      <c r="C882" s="1">
        <v>38590</v>
      </c>
      <c r="D882">
        <v>1.9970577615309499</v>
      </c>
    </row>
    <row r="883" spans="1:4" x14ac:dyDescent="0.4">
      <c r="A883" s="1">
        <v>38593</v>
      </c>
      <c r="B883">
        <v>2.3494043944799099</v>
      </c>
      <c r="C883" s="1">
        <v>38593</v>
      </c>
      <c r="D883">
        <v>1.96212548471888</v>
      </c>
    </row>
    <row r="884" spans="1:4" x14ac:dyDescent="0.4">
      <c r="A884" s="1">
        <v>38594</v>
      </c>
      <c r="B884">
        <v>2.33185993253172</v>
      </c>
      <c r="C884" s="1">
        <v>38594</v>
      </c>
      <c r="D884">
        <v>1.9616780204789901</v>
      </c>
    </row>
    <row r="885" spans="1:4" x14ac:dyDescent="0.4">
      <c r="A885" s="1">
        <v>38595</v>
      </c>
      <c r="B885">
        <v>2.3545420460475599</v>
      </c>
      <c r="C885" s="1">
        <v>38595</v>
      </c>
      <c r="D885">
        <v>1.9666929689733199</v>
      </c>
    </row>
    <row r="886" spans="1:4" x14ac:dyDescent="0.4">
      <c r="A886" s="1">
        <v>38596</v>
      </c>
      <c r="B886">
        <v>2.3847237635663601</v>
      </c>
      <c r="C886" s="1">
        <v>38596</v>
      </c>
      <c r="D886">
        <v>2.0009348247731902</v>
      </c>
    </row>
    <row r="887" spans="1:4" x14ac:dyDescent="0.4">
      <c r="A887" s="1">
        <v>38597</v>
      </c>
      <c r="B887">
        <v>2.42761333877591</v>
      </c>
      <c r="C887" s="1">
        <v>38597</v>
      </c>
      <c r="D887">
        <v>2.032578935793</v>
      </c>
    </row>
    <row r="888" spans="1:4" x14ac:dyDescent="0.4">
      <c r="A888" s="1">
        <v>38600</v>
      </c>
      <c r="B888">
        <v>2.4248979203901402</v>
      </c>
      <c r="C888" s="1">
        <v>38600</v>
      </c>
      <c r="D888">
        <v>2.0351839805656899</v>
      </c>
    </row>
    <row r="889" spans="1:4" x14ac:dyDescent="0.4">
      <c r="A889" s="1">
        <v>38601</v>
      </c>
      <c r="B889">
        <v>2.4573318012040102</v>
      </c>
      <c r="C889" s="1">
        <v>38601</v>
      </c>
      <c r="D889">
        <v>2.0441675268239199</v>
      </c>
    </row>
    <row r="890" spans="1:4" x14ac:dyDescent="0.4">
      <c r="A890" s="1">
        <v>38602</v>
      </c>
      <c r="B890">
        <v>2.4885942058936998</v>
      </c>
      <c r="C890" s="1">
        <v>38602</v>
      </c>
      <c r="D890">
        <v>2.0785664253061702</v>
      </c>
    </row>
    <row r="891" spans="1:4" x14ac:dyDescent="0.4">
      <c r="A891" s="1">
        <v>38603</v>
      </c>
      <c r="B891">
        <v>2.4728627293018</v>
      </c>
      <c r="C891" s="1">
        <v>38603</v>
      </c>
      <c r="D891">
        <v>2.0770585618136801</v>
      </c>
    </row>
    <row r="892" spans="1:4" x14ac:dyDescent="0.4">
      <c r="A892" s="1">
        <v>38604</v>
      </c>
      <c r="B892">
        <v>2.4940409085719701</v>
      </c>
      <c r="C892" s="1">
        <v>38604</v>
      </c>
      <c r="D892">
        <v>2.0899465432424398</v>
      </c>
    </row>
    <row r="893" spans="1:4" x14ac:dyDescent="0.4">
      <c r="A893" s="1">
        <v>38607</v>
      </c>
      <c r="B893">
        <v>2.50026027368293</v>
      </c>
      <c r="C893" s="1">
        <v>38607</v>
      </c>
      <c r="D893">
        <v>2.10341306635573</v>
      </c>
    </row>
    <row r="894" spans="1:4" x14ac:dyDescent="0.4">
      <c r="A894" s="1">
        <v>38608</v>
      </c>
      <c r="B894">
        <v>2.4955339204031199</v>
      </c>
      <c r="C894" s="1">
        <v>38608</v>
      </c>
      <c r="D894">
        <v>2.1048927676347602</v>
      </c>
    </row>
    <row r="895" spans="1:4" x14ac:dyDescent="0.4">
      <c r="A895" s="1">
        <v>38609</v>
      </c>
      <c r="B895">
        <v>2.5121645800021</v>
      </c>
      <c r="C895" s="1">
        <v>38609</v>
      </c>
      <c r="D895">
        <v>2.12296633134727</v>
      </c>
    </row>
    <row r="896" spans="1:4" x14ac:dyDescent="0.4">
      <c r="A896" s="1">
        <v>38610</v>
      </c>
      <c r="B896">
        <v>2.4914174635716</v>
      </c>
      <c r="C896" s="1">
        <v>38610</v>
      </c>
      <c r="D896">
        <v>2.1172830229456201</v>
      </c>
    </row>
    <row r="897" spans="1:4" x14ac:dyDescent="0.4">
      <c r="A897" s="1">
        <v>38611</v>
      </c>
      <c r="B897">
        <v>2.49955713434509</v>
      </c>
      <c r="C897" s="1">
        <v>38611</v>
      </c>
      <c r="D897">
        <v>2.1255873018698699</v>
      </c>
    </row>
    <row r="898" spans="1:4" x14ac:dyDescent="0.4">
      <c r="A898" s="1">
        <v>38615</v>
      </c>
      <c r="B898">
        <v>2.5627631247329199</v>
      </c>
      <c r="C898" s="1">
        <v>38615</v>
      </c>
      <c r="D898">
        <v>2.1436229373046798</v>
      </c>
    </row>
    <row r="899" spans="1:4" x14ac:dyDescent="0.4">
      <c r="A899" s="1">
        <v>38616</v>
      </c>
      <c r="B899">
        <v>2.5664331282248498</v>
      </c>
      <c r="C899" s="1">
        <v>38616</v>
      </c>
      <c r="D899">
        <v>2.1675489253045899</v>
      </c>
    </row>
    <row r="900" spans="1:4" x14ac:dyDescent="0.4">
      <c r="A900" s="1">
        <v>38617</v>
      </c>
      <c r="B900">
        <v>2.5501172861838999</v>
      </c>
      <c r="C900" s="1">
        <v>38617</v>
      </c>
      <c r="D900">
        <v>2.1798540981500398</v>
      </c>
    </row>
    <row r="901" spans="1:4" x14ac:dyDescent="0.4">
      <c r="A901" s="1">
        <v>38618</v>
      </c>
      <c r="B901">
        <v>2.5199270086543302</v>
      </c>
      <c r="C901" s="1">
        <v>38618</v>
      </c>
      <c r="D901">
        <v>2.1708581385504901</v>
      </c>
    </row>
    <row r="902" spans="1:4" x14ac:dyDescent="0.4">
      <c r="A902" s="1">
        <v>38621</v>
      </c>
      <c r="B902">
        <v>2.5872816012325002</v>
      </c>
      <c r="C902" s="1">
        <v>38621</v>
      </c>
      <c r="D902">
        <v>2.2020375096401499</v>
      </c>
    </row>
    <row r="903" spans="1:4" x14ac:dyDescent="0.4">
      <c r="A903" s="1">
        <v>38622</v>
      </c>
      <c r="B903">
        <v>2.5901624989187799</v>
      </c>
      <c r="C903" s="1">
        <v>38622</v>
      </c>
      <c r="D903">
        <v>2.213344012601</v>
      </c>
    </row>
    <row r="904" spans="1:4" x14ac:dyDescent="0.4">
      <c r="A904" s="1">
        <v>38623</v>
      </c>
      <c r="B904">
        <v>2.6386235817075101</v>
      </c>
      <c r="C904" s="1">
        <v>38623</v>
      </c>
      <c r="D904">
        <v>2.2330734854891099</v>
      </c>
    </row>
    <row r="905" spans="1:4" x14ac:dyDescent="0.4">
      <c r="A905" s="1">
        <v>38624</v>
      </c>
      <c r="B905">
        <v>2.6472299386960598</v>
      </c>
      <c r="C905" s="1">
        <v>38624</v>
      </c>
      <c r="D905">
        <v>2.23511030040491</v>
      </c>
    </row>
    <row r="906" spans="1:4" x14ac:dyDescent="0.4">
      <c r="A906" s="1">
        <v>38625</v>
      </c>
      <c r="B906">
        <v>2.6524387960521301</v>
      </c>
      <c r="C906" s="1">
        <v>38625</v>
      </c>
      <c r="D906">
        <v>2.2292968265303101</v>
      </c>
    </row>
    <row r="907" spans="1:4" x14ac:dyDescent="0.4">
      <c r="A907" s="1">
        <v>38629</v>
      </c>
      <c r="B907">
        <v>2.6970280811869398</v>
      </c>
      <c r="C907" s="1">
        <v>38629</v>
      </c>
      <c r="D907">
        <v>2.2765475081281799</v>
      </c>
    </row>
    <row r="908" spans="1:4" x14ac:dyDescent="0.4">
      <c r="A908" s="1">
        <v>38630</v>
      </c>
      <c r="B908">
        <v>2.6741585440571001</v>
      </c>
      <c r="C908" s="1">
        <v>38630</v>
      </c>
      <c r="D908">
        <v>2.2455913334626199</v>
      </c>
    </row>
    <row r="909" spans="1:4" x14ac:dyDescent="0.4">
      <c r="A909" s="1">
        <v>38631</v>
      </c>
      <c r="B909">
        <v>2.6460757318330699</v>
      </c>
      <c r="C909" s="1">
        <v>38631</v>
      </c>
      <c r="D909">
        <v>2.22905601067828</v>
      </c>
    </row>
    <row r="910" spans="1:4" x14ac:dyDescent="0.4">
      <c r="A910" s="1">
        <v>38632</v>
      </c>
      <c r="B910">
        <v>2.66119812698672</v>
      </c>
      <c r="C910" s="1">
        <v>38632</v>
      </c>
      <c r="D910">
        <v>2.24339461463877</v>
      </c>
    </row>
    <row r="911" spans="1:4" x14ac:dyDescent="0.4">
      <c r="A911" s="1">
        <v>38635</v>
      </c>
      <c r="B911">
        <v>2.70919049492921</v>
      </c>
      <c r="C911" s="1">
        <v>38635</v>
      </c>
      <c r="D911">
        <v>2.2888515021042801</v>
      </c>
    </row>
    <row r="912" spans="1:4" x14ac:dyDescent="0.4">
      <c r="A912" s="1">
        <v>38636</v>
      </c>
      <c r="B912">
        <v>2.7234178775573001</v>
      </c>
      <c r="C912" s="1">
        <v>38636</v>
      </c>
      <c r="D912">
        <v>2.2953247771052201</v>
      </c>
    </row>
    <row r="913" spans="1:4" x14ac:dyDescent="0.4">
      <c r="A913" s="1">
        <v>38637</v>
      </c>
      <c r="B913">
        <v>2.6925427972915799</v>
      </c>
      <c r="C913" s="1">
        <v>38637</v>
      </c>
      <c r="D913">
        <v>2.2566488492310901</v>
      </c>
    </row>
    <row r="914" spans="1:4" x14ac:dyDescent="0.4">
      <c r="A914" s="1">
        <v>38638</v>
      </c>
      <c r="B914">
        <v>2.6721453739758898</v>
      </c>
      <c r="C914" s="1">
        <v>38638</v>
      </c>
      <c r="D914">
        <v>2.2193291999137599</v>
      </c>
    </row>
    <row r="915" spans="1:4" x14ac:dyDescent="0.4">
      <c r="A915" s="1">
        <v>38639</v>
      </c>
      <c r="B915">
        <v>2.6996318637968901</v>
      </c>
      <c r="C915" s="1">
        <v>38639</v>
      </c>
      <c r="D915">
        <v>2.2417748614165198</v>
      </c>
    </row>
    <row r="916" spans="1:4" x14ac:dyDescent="0.4">
      <c r="A916" s="1">
        <v>38642</v>
      </c>
      <c r="B916">
        <v>2.6713962938216902</v>
      </c>
      <c r="C916" s="1">
        <v>38642</v>
      </c>
      <c r="D916">
        <v>2.2234154908160901</v>
      </c>
    </row>
    <row r="917" spans="1:4" x14ac:dyDescent="0.4">
      <c r="A917" s="1">
        <v>38643</v>
      </c>
      <c r="B917">
        <v>2.6724840925671098</v>
      </c>
      <c r="C917" s="1">
        <v>38643</v>
      </c>
      <c r="D917">
        <v>2.2448796129216402</v>
      </c>
    </row>
    <row r="918" spans="1:4" x14ac:dyDescent="0.4">
      <c r="A918" s="1">
        <v>38644</v>
      </c>
      <c r="B918">
        <v>2.5896093426589899</v>
      </c>
      <c r="C918" s="1">
        <v>38644</v>
      </c>
      <c r="D918">
        <v>2.1883068793407401</v>
      </c>
    </row>
    <row r="919" spans="1:4" x14ac:dyDescent="0.4">
      <c r="A919" s="1">
        <v>38645</v>
      </c>
      <c r="B919">
        <v>2.6097940358810501</v>
      </c>
      <c r="C919" s="1">
        <v>38645</v>
      </c>
      <c r="D919">
        <v>2.19632880419603</v>
      </c>
    </row>
    <row r="920" spans="1:4" x14ac:dyDescent="0.4">
      <c r="A920" s="1">
        <v>38646</v>
      </c>
      <c r="B920">
        <v>2.66068322155671</v>
      </c>
      <c r="C920" s="1">
        <v>38646</v>
      </c>
      <c r="D920">
        <v>2.2218178672105999</v>
      </c>
    </row>
    <row r="921" spans="1:4" x14ac:dyDescent="0.4">
      <c r="A921" s="1">
        <v>38649</v>
      </c>
      <c r="B921">
        <v>2.6757390222241799</v>
      </c>
      <c r="C921" s="1">
        <v>38649</v>
      </c>
      <c r="D921">
        <v>2.2328284795382798</v>
      </c>
    </row>
    <row r="922" spans="1:4" x14ac:dyDescent="0.4">
      <c r="A922" s="1">
        <v>38650</v>
      </c>
      <c r="B922">
        <v>2.6836145144771</v>
      </c>
      <c r="C922" s="1">
        <v>38650</v>
      </c>
      <c r="D922">
        <v>2.21052865583657</v>
      </c>
    </row>
    <row r="923" spans="1:4" x14ac:dyDescent="0.4">
      <c r="A923" s="1">
        <v>38651</v>
      </c>
      <c r="B923">
        <v>2.70209100920709</v>
      </c>
      <c r="C923" s="1">
        <v>38651</v>
      </c>
      <c r="D923">
        <v>2.2085176130775799</v>
      </c>
    </row>
    <row r="924" spans="1:4" x14ac:dyDescent="0.4">
      <c r="A924" s="1">
        <v>38652</v>
      </c>
      <c r="B924">
        <v>2.6731787591640601</v>
      </c>
      <c r="C924" s="1">
        <v>38652</v>
      </c>
      <c r="D924">
        <v>2.1889710890558498</v>
      </c>
    </row>
    <row r="925" spans="1:4" x14ac:dyDescent="0.4">
      <c r="A925" s="1">
        <v>38653</v>
      </c>
      <c r="B925">
        <v>2.6316287060194301</v>
      </c>
      <c r="C925" s="1">
        <v>38653</v>
      </c>
      <c r="D925">
        <v>2.1378920028803701</v>
      </c>
    </row>
    <row r="926" spans="1:4" x14ac:dyDescent="0.4">
      <c r="A926" s="1">
        <v>38656</v>
      </c>
      <c r="B926">
        <v>2.65728140882341</v>
      </c>
      <c r="C926" s="1">
        <v>38656</v>
      </c>
      <c r="D926">
        <v>2.1618678818200499</v>
      </c>
    </row>
    <row r="927" spans="1:4" x14ac:dyDescent="0.4">
      <c r="A927" s="1">
        <v>38657</v>
      </c>
      <c r="B927">
        <v>2.6796854450233498</v>
      </c>
      <c r="C927" s="1">
        <v>38657</v>
      </c>
      <c r="D927">
        <v>2.1902355822019901</v>
      </c>
    </row>
    <row r="928" spans="1:4" x14ac:dyDescent="0.4">
      <c r="A928" s="1">
        <v>38658</v>
      </c>
      <c r="B928">
        <v>2.7056706210203498</v>
      </c>
      <c r="C928" s="1">
        <v>38658</v>
      </c>
      <c r="D928">
        <v>2.21165283465217</v>
      </c>
    </row>
    <row r="929" spans="1:4" x14ac:dyDescent="0.4">
      <c r="A929" s="1">
        <v>38659</v>
      </c>
      <c r="B929">
        <v>2.7360031294684699</v>
      </c>
      <c r="C929" s="1">
        <v>38659</v>
      </c>
      <c r="D929">
        <v>2.2251922981311001</v>
      </c>
    </row>
    <row r="930" spans="1:4" x14ac:dyDescent="0.4">
      <c r="A930" s="1">
        <v>38660</v>
      </c>
      <c r="B930">
        <v>2.7331438452137902</v>
      </c>
      <c r="C930" s="1">
        <v>38660</v>
      </c>
      <c r="D930">
        <v>2.23157475364488</v>
      </c>
    </row>
    <row r="931" spans="1:4" x14ac:dyDescent="0.4">
      <c r="A931" s="1">
        <v>38663</v>
      </c>
      <c r="B931">
        <v>2.7239504514214801</v>
      </c>
      <c r="C931" s="1">
        <v>38663</v>
      </c>
      <c r="D931">
        <v>2.2170130257249001</v>
      </c>
    </row>
    <row r="932" spans="1:4" x14ac:dyDescent="0.4">
      <c r="A932" s="1">
        <v>38664</v>
      </c>
      <c r="B932">
        <v>2.71583354306008</v>
      </c>
      <c r="C932" s="1">
        <v>38664</v>
      </c>
      <c r="D932">
        <v>2.2188096175823602</v>
      </c>
    </row>
    <row r="933" spans="1:4" x14ac:dyDescent="0.4">
      <c r="A933" s="1">
        <v>38665</v>
      </c>
      <c r="B933">
        <v>2.7089994760667802</v>
      </c>
      <c r="C933" s="1">
        <v>38665</v>
      </c>
      <c r="D933">
        <v>2.2179355661887001</v>
      </c>
    </row>
    <row r="934" spans="1:4" x14ac:dyDescent="0.4">
      <c r="A934" s="1">
        <v>38666</v>
      </c>
      <c r="B934">
        <v>2.7104594045663801</v>
      </c>
      <c r="C934" s="1">
        <v>38666</v>
      </c>
      <c r="D934">
        <v>2.22880820259219</v>
      </c>
    </row>
    <row r="935" spans="1:4" x14ac:dyDescent="0.4">
      <c r="A935" s="1">
        <v>38667</v>
      </c>
      <c r="B935">
        <v>2.7451347627732599</v>
      </c>
      <c r="C935" s="1">
        <v>38667</v>
      </c>
      <c r="D935">
        <v>2.25733943594006</v>
      </c>
    </row>
    <row r="936" spans="1:4" x14ac:dyDescent="0.4">
      <c r="A936" s="1">
        <v>38670</v>
      </c>
      <c r="B936">
        <v>2.7546313448011901</v>
      </c>
      <c r="C936" s="1">
        <v>38670</v>
      </c>
      <c r="D936">
        <v>2.2483183027767302</v>
      </c>
    </row>
    <row r="937" spans="1:4" x14ac:dyDescent="0.4">
      <c r="A937" s="1">
        <v>38671</v>
      </c>
      <c r="B937">
        <v>2.7473514862853099</v>
      </c>
      <c r="C937" s="1">
        <v>38671</v>
      </c>
      <c r="D937">
        <v>2.22843262513629</v>
      </c>
    </row>
    <row r="938" spans="1:4" x14ac:dyDescent="0.4">
      <c r="A938" s="1">
        <v>38672</v>
      </c>
      <c r="B938">
        <v>2.7855057843792399</v>
      </c>
      <c r="C938" s="1">
        <v>38672</v>
      </c>
      <c r="D938">
        <v>2.2371281887177998</v>
      </c>
    </row>
    <row r="939" spans="1:4" x14ac:dyDescent="0.4">
      <c r="A939" s="1">
        <v>38673</v>
      </c>
      <c r="B939">
        <v>2.79448381402486</v>
      </c>
      <c r="C939" s="1">
        <v>38673</v>
      </c>
      <c r="D939">
        <v>2.2379172996860501</v>
      </c>
    </row>
    <row r="940" spans="1:4" x14ac:dyDescent="0.4">
      <c r="A940" s="1">
        <v>38674</v>
      </c>
      <c r="B940">
        <v>2.7904463035862599</v>
      </c>
      <c r="C940" s="1">
        <v>38674</v>
      </c>
      <c r="D940">
        <v>2.2370006073576398</v>
      </c>
    </row>
    <row r="941" spans="1:4" x14ac:dyDescent="0.4">
      <c r="A941" s="1">
        <v>38677</v>
      </c>
      <c r="B941">
        <v>2.7869623088780799</v>
      </c>
      <c r="C941" s="1">
        <v>38677</v>
      </c>
      <c r="D941">
        <v>2.2169941357603502</v>
      </c>
    </row>
    <row r="942" spans="1:4" x14ac:dyDescent="0.4">
      <c r="A942" s="1">
        <v>38678</v>
      </c>
      <c r="B942">
        <v>2.74647446380111</v>
      </c>
      <c r="C942" s="1">
        <v>38678</v>
      </c>
      <c r="D942">
        <v>2.1652930710570799</v>
      </c>
    </row>
    <row r="943" spans="1:4" x14ac:dyDescent="0.4">
      <c r="A943" s="1">
        <v>38679</v>
      </c>
      <c r="B943">
        <v>2.79729270335039</v>
      </c>
      <c r="C943" s="1">
        <v>38679</v>
      </c>
      <c r="D943">
        <v>2.2106705594342602</v>
      </c>
    </row>
    <row r="944" spans="1:4" x14ac:dyDescent="0.4">
      <c r="A944" s="1">
        <v>38680</v>
      </c>
      <c r="B944">
        <v>2.8347787826304698</v>
      </c>
      <c r="C944" s="1">
        <v>38680</v>
      </c>
      <c r="D944">
        <v>2.2292158414635099</v>
      </c>
    </row>
    <row r="945" spans="1:4" x14ac:dyDescent="0.4">
      <c r="A945" s="1">
        <v>38681</v>
      </c>
      <c r="B945">
        <v>2.84167612871512</v>
      </c>
      <c r="C945" s="1">
        <v>38681</v>
      </c>
      <c r="D945">
        <v>2.2402876564959402</v>
      </c>
    </row>
    <row r="946" spans="1:4" x14ac:dyDescent="0.4">
      <c r="A946" s="1">
        <v>38684</v>
      </c>
      <c r="B946">
        <v>2.8353701316004098</v>
      </c>
      <c r="C946" s="1">
        <v>38684</v>
      </c>
      <c r="D946">
        <v>2.25678646904549</v>
      </c>
    </row>
    <row r="947" spans="1:4" x14ac:dyDescent="0.4">
      <c r="A947" s="1">
        <v>38685</v>
      </c>
      <c r="B947">
        <v>2.7957203699863098</v>
      </c>
      <c r="C947" s="1">
        <v>38685</v>
      </c>
      <c r="D947">
        <v>2.2389433648675201</v>
      </c>
    </row>
    <row r="948" spans="1:4" x14ac:dyDescent="0.4">
      <c r="A948" s="1">
        <v>38686</v>
      </c>
      <c r="B948">
        <v>2.8128123328869901</v>
      </c>
      <c r="C948" s="1">
        <v>38686</v>
      </c>
      <c r="D948">
        <v>2.2567489026902701</v>
      </c>
    </row>
    <row r="949" spans="1:4" x14ac:dyDescent="0.4">
      <c r="A949" s="1">
        <v>38687</v>
      </c>
      <c r="B949">
        <v>2.8533510644117599</v>
      </c>
      <c r="C949" s="1">
        <v>38687</v>
      </c>
      <c r="D949">
        <v>2.2729438783821498</v>
      </c>
    </row>
    <row r="950" spans="1:4" x14ac:dyDescent="0.4">
      <c r="A950" s="1">
        <v>38688</v>
      </c>
      <c r="B950">
        <v>2.8508372574343399</v>
      </c>
      <c r="C950" s="1">
        <v>38688</v>
      </c>
      <c r="D950">
        <v>2.2725617000526199</v>
      </c>
    </row>
    <row r="951" spans="1:4" x14ac:dyDescent="0.4">
      <c r="A951" s="1">
        <v>38691</v>
      </c>
      <c r="B951">
        <v>2.8580979279674001</v>
      </c>
      <c r="C951" s="1">
        <v>38691</v>
      </c>
      <c r="D951">
        <v>2.2643933285475599</v>
      </c>
    </row>
    <row r="952" spans="1:4" x14ac:dyDescent="0.4">
      <c r="A952" s="1">
        <v>38692</v>
      </c>
      <c r="B952">
        <v>2.84080081766743</v>
      </c>
      <c r="C952" s="1">
        <v>38692</v>
      </c>
      <c r="D952">
        <v>2.2636494329245598</v>
      </c>
    </row>
    <row r="953" spans="1:4" x14ac:dyDescent="0.4">
      <c r="A953" s="1">
        <v>38693</v>
      </c>
      <c r="B953">
        <v>2.8206418169213401</v>
      </c>
      <c r="C953" s="1">
        <v>38693</v>
      </c>
      <c r="D953">
        <v>2.2567441947834999</v>
      </c>
    </row>
    <row r="954" spans="1:4" x14ac:dyDescent="0.4">
      <c r="A954" s="1">
        <v>38694</v>
      </c>
      <c r="B954">
        <v>2.81004265949182</v>
      </c>
      <c r="C954" s="1">
        <v>38694</v>
      </c>
      <c r="D954">
        <v>2.24008360317224</v>
      </c>
    </row>
    <row r="955" spans="1:4" x14ac:dyDescent="0.4">
      <c r="A955" s="1">
        <v>38695</v>
      </c>
      <c r="B955">
        <v>2.8207975054333101</v>
      </c>
      <c r="C955" s="1">
        <v>38695</v>
      </c>
      <c r="D955">
        <v>2.2315936820837901</v>
      </c>
    </row>
    <row r="956" spans="1:4" x14ac:dyDescent="0.4">
      <c r="A956" s="1">
        <v>38698</v>
      </c>
      <c r="B956">
        <v>2.8563424558513502</v>
      </c>
      <c r="C956" s="1">
        <v>38698</v>
      </c>
      <c r="D956">
        <v>2.2568943066531499</v>
      </c>
    </row>
    <row r="957" spans="1:4" x14ac:dyDescent="0.4">
      <c r="A957" s="1">
        <v>38699</v>
      </c>
      <c r="B957">
        <v>2.84807599628525</v>
      </c>
      <c r="C957" s="1">
        <v>38699</v>
      </c>
      <c r="D957">
        <v>2.2533251643735399</v>
      </c>
    </row>
    <row r="958" spans="1:4" x14ac:dyDescent="0.4">
      <c r="A958" s="1">
        <v>38700</v>
      </c>
      <c r="B958">
        <v>2.8289393444241702</v>
      </c>
      <c r="C958" s="1">
        <v>38700</v>
      </c>
      <c r="D958">
        <v>2.2439180587194998</v>
      </c>
    </row>
    <row r="959" spans="1:4" x14ac:dyDescent="0.4">
      <c r="A959" s="1">
        <v>38701</v>
      </c>
      <c r="B959">
        <v>2.8445079273832699</v>
      </c>
      <c r="C959" s="1">
        <v>38701</v>
      </c>
      <c r="D959">
        <v>2.2322378247093102</v>
      </c>
    </row>
    <row r="960" spans="1:4" x14ac:dyDescent="0.4">
      <c r="A960" s="1">
        <v>38702</v>
      </c>
      <c r="B960">
        <v>2.8315298802732101</v>
      </c>
      <c r="C960" s="1">
        <v>38702</v>
      </c>
      <c r="D960">
        <v>2.2024750281346601</v>
      </c>
    </row>
    <row r="961" spans="1:4" x14ac:dyDescent="0.4">
      <c r="A961" s="1">
        <v>38705</v>
      </c>
      <c r="B961">
        <v>2.85545693066766</v>
      </c>
      <c r="C961" s="1">
        <v>38705</v>
      </c>
      <c r="D961">
        <v>2.2255612279644001</v>
      </c>
    </row>
    <row r="962" spans="1:4" x14ac:dyDescent="0.4">
      <c r="A962" s="1">
        <v>38706</v>
      </c>
      <c r="B962">
        <v>2.83961958963706</v>
      </c>
      <c r="C962" s="1">
        <v>38706</v>
      </c>
      <c r="D962">
        <v>2.2285392369519301</v>
      </c>
    </row>
    <row r="963" spans="1:4" x14ac:dyDescent="0.4">
      <c r="A963" s="1">
        <v>38707</v>
      </c>
      <c r="B963">
        <v>2.8485605595973098</v>
      </c>
      <c r="C963" s="1">
        <v>38707</v>
      </c>
      <c r="D963">
        <v>2.2390386910278499</v>
      </c>
    </row>
    <row r="964" spans="1:4" x14ac:dyDescent="0.4">
      <c r="A964" s="1">
        <v>38708</v>
      </c>
      <c r="B964">
        <v>2.84751391975038</v>
      </c>
      <c r="C964" s="1">
        <v>38708</v>
      </c>
      <c r="D964">
        <v>2.2249325647817599</v>
      </c>
    </row>
    <row r="965" spans="1:4" x14ac:dyDescent="0.4">
      <c r="A965" s="1">
        <v>38709</v>
      </c>
      <c r="B965">
        <v>2.8520081027762001</v>
      </c>
      <c r="C965" s="1">
        <v>38709</v>
      </c>
      <c r="D965">
        <v>2.2326870081363999</v>
      </c>
    </row>
    <row r="966" spans="1:4" x14ac:dyDescent="0.4">
      <c r="A966" s="1">
        <v>38712</v>
      </c>
      <c r="B966">
        <v>2.8811329600203699</v>
      </c>
      <c r="C966" s="1">
        <v>38712</v>
      </c>
      <c r="D966">
        <v>2.2573017455570099</v>
      </c>
    </row>
    <row r="967" spans="1:4" x14ac:dyDescent="0.4">
      <c r="A967" s="1">
        <v>38713</v>
      </c>
      <c r="B967">
        <v>2.91453211645532</v>
      </c>
      <c r="C967" s="1">
        <v>38713</v>
      </c>
      <c r="D967">
        <v>2.2834354483825399</v>
      </c>
    </row>
    <row r="968" spans="1:4" x14ac:dyDescent="0.4">
      <c r="A968" s="1">
        <v>38714</v>
      </c>
      <c r="B968">
        <v>2.8870811545072201</v>
      </c>
      <c r="C968" s="1">
        <v>38714</v>
      </c>
      <c r="D968">
        <v>2.2292265203603998</v>
      </c>
    </row>
    <row r="969" spans="1:4" x14ac:dyDescent="0.4">
      <c r="A969" s="1">
        <v>38715</v>
      </c>
      <c r="B969">
        <v>2.8686514702184902</v>
      </c>
      <c r="C969" s="1">
        <v>38715</v>
      </c>
      <c r="D969">
        <v>2.2286611733850799</v>
      </c>
    </row>
    <row r="970" spans="1:4" x14ac:dyDescent="0.4">
      <c r="A970" s="1">
        <v>38719</v>
      </c>
      <c r="B970">
        <v>2.8377248070314698</v>
      </c>
      <c r="C970" s="1">
        <v>38719</v>
      </c>
      <c r="D970">
        <v>2.2026590226579499</v>
      </c>
    </row>
    <row r="971" spans="1:4" x14ac:dyDescent="0.4">
      <c r="A971" s="1">
        <v>38720</v>
      </c>
      <c r="B971">
        <v>2.8604933675011002</v>
      </c>
      <c r="C971" s="1">
        <v>38720</v>
      </c>
      <c r="D971">
        <v>2.1958930007511599</v>
      </c>
    </row>
    <row r="972" spans="1:4" x14ac:dyDescent="0.4">
      <c r="A972" s="1">
        <v>38721</v>
      </c>
      <c r="B972">
        <v>2.9065387741881001</v>
      </c>
      <c r="C972" s="1">
        <v>38721</v>
      </c>
      <c r="D972">
        <v>2.2187479510469199</v>
      </c>
    </row>
    <row r="973" spans="1:4" x14ac:dyDescent="0.4">
      <c r="A973" s="1">
        <v>38722</v>
      </c>
      <c r="B973">
        <v>2.90018106314615</v>
      </c>
      <c r="C973" s="1">
        <v>38722</v>
      </c>
      <c r="D973">
        <v>2.2019745670722699</v>
      </c>
    </row>
    <row r="974" spans="1:4" x14ac:dyDescent="0.4">
      <c r="A974" s="1">
        <v>38723</v>
      </c>
      <c r="B974">
        <v>2.9485685174774998</v>
      </c>
      <c r="C974" s="1">
        <v>38723</v>
      </c>
      <c r="D974">
        <v>2.21305586588801</v>
      </c>
    </row>
    <row r="975" spans="1:4" x14ac:dyDescent="0.4">
      <c r="A975" s="1">
        <v>38726</v>
      </c>
      <c r="B975">
        <v>2.9519413400334802</v>
      </c>
      <c r="C975" s="1">
        <v>38726</v>
      </c>
      <c r="D975">
        <v>2.2030810790064801</v>
      </c>
    </row>
    <row r="976" spans="1:4" x14ac:dyDescent="0.4">
      <c r="A976" s="1">
        <v>38727</v>
      </c>
      <c r="B976">
        <v>2.9119639521183598</v>
      </c>
      <c r="C976" s="1">
        <v>38727</v>
      </c>
      <c r="D976">
        <v>2.1907091329725001</v>
      </c>
    </row>
    <row r="977" spans="1:4" x14ac:dyDescent="0.4">
      <c r="A977" s="1">
        <v>38728</v>
      </c>
      <c r="B977">
        <v>2.9394063172329998</v>
      </c>
      <c r="C977" s="1">
        <v>38728</v>
      </c>
      <c r="D977">
        <v>2.18766600108605</v>
      </c>
    </row>
    <row r="978" spans="1:4" x14ac:dyDescent="0.4">
      <c r="A978" s="1">
        <v>38729</v>
      </c>
      <c r="B978">
        <v>2.9445337463904</v>
      </c>
      <c r="C978" s="1">
        <v>38729</v>
      </c>
      <c r="D978">
        <v>2.1873855554578401</v>
      </c>
    </row>
    <row r="979" spans="1:4" x14ac:dyDescent="0.4">
      <c r="A979" s="1">
        <v>38730</v>
      </c>
      <c r="B979">
        <v>2.9981043521614699</v>
      </c>
      <c r="C979" s="1">
        <v>38730</v>
      </c>
      <c r="D979">
        <v>2.2120550846491001</v>
      </c>
    </row>
    <row r="980" spans="1:4" x14ac:dyDescent="0.4">
      <c r="A980" s="1">
        <v>38733</v>
      </c>
      <c r="B980">
        <v>3.02296187926714</v>
      </c>
      <c r="C980" s="1">
        <v>38733</v>
      </c>
      <c r="D980">
        <v>2.2269939481015002</v>
      </c>
    </row>
    <row r="981" spans="1:4" x14ac:dyDescent="0.4">
      <c r="A981" s="1">
        <v>38734</v>
      </c>
      <c r="B981">
        <v>2.9632798252397201</v>
      </c>
      <c r="C981" s="1">
        <v>38734</v>
      </c>
      <c r="D981">
        <v>2.19713450541329</v>
      </c>
    </row>
    <row r="982" spans="1:4" x14ac:dyDescent="0.4">
      <c r="A982" s="1">
        <v>38735</v>
      </c>
      <c r="B982">
        <v>2.8940260282247099</v>
      </c>
      <c r="C982" s="1">
        <v>38735</v>
      </c>
      <c r="D982">
        <v>2.1456918507856901</v>
      </c>
    </row>
    <row r="983" spans="1:4" x14ac:dyDescent="0.4">
      <c r="A983" s="1">
        <v>38736</v>
      </c>
      <c r="B983">
        <v>2.8938197274350399</v>
      </c>
      <c r="C983" s="1">
        <v>38736</v>
      </c>
      <c r="D983">
        <v>2.1468824173555299</v>
      </c>
    </row>
    <row r="984" spans="1:4" x14ac:dyDescent="0.4">
      <c r="A984" s="1">
        <v>38737</v>
      </c>
      <c r="B984">
        <v>2.7917979943345501</v>
      </c>
      <c r="C984" s="1">
        <v>38737</v>
      </c>
      <c r="D984">
        <v>2.1096206133564301</v>
      </c>
    </row>
    <row r="985" spans="1:4" x14ac:dyDescent="0.4">
      <c r="A985" s="1">
        <v>38740</v>
      </c>
      <c r="B985">
        <v>2.68350834121255</v>
      </c>
      <c r="C985" s="1">
        <v>38740</v>
      </c>
      <c r="D985">
        <v>2.0619044658291799</v>
      </c>
    </row>
    <row r="986" spans="1:4" x14ac:dyDescent="0.4">
      <c r="A986" s="1">
        <v>38741</v>
      </c>
      <c r="B986">
        <v>2.70639115752875</v>
      </c>
      <c r="C986" s="1">
        <v>38741</v>
      </c>
      <c r="D986">
        <v>2.06869007697117</v>
      </c>
    </row>
    <row r="987" spans="1:4" x14ac:dyDescent="0.4">
      <c r="A987" s="1">
        <v>38742</v>
      </c>
      <c r="B987">
        <v>2.75047730803447</v>
      </c>
      <c r="C987" s="1">
        <v>38742</v>
      </c>
      <c r="D987">
        <v>2.0912157061146499</v>
      </c>
    </row>
    <row r="988" spans="1:4" x14ac:dyDescent="0.4">
      <c r="A988" s="1">
        <v>38743</v>
      </c>
      <c r="B988">
        <v>2.7690353558499501</v>
      </c>
      <c r="C988" s="1">
        <v>38743</v>
      </c>
      <c r="D988">
        <v>2.1038469603755399</v>
      </c>
    </row>
    <row r="989" spans="1:4" x14ac:dyDescent="0.4">
      <c r="A989" s="1">
        <v>38744</v>
      </c>
      <c r="B989">
        <v>2.8454309781008602</v>
      </c>
      <c r="C989" s="1">
        <v>38744</v>
      </c>
      <c r="D989">
        <v>2.1444144164271099</v>
      </c>
    </row>
    <row r="990" spans="1:4" x14ac:dyDescent="0.4">
      <c r="A990" s="1">
        <v>38748</v>
      </c>
      <c r="B990">
        <v>2.8831066607590401</v>
      </c>
      <c r="C990" s="1">
        <v>38748</v>
      </c>
      <c r="D990">
        <v>2.1676487757869598</v>
      </c>
    </row>
    <row r="991" spans="1:4" x14ac:dyDescent="0.4">
      <c r="A991" s="1">
        <v>38749</v>
      </c>
      <c r="B991">
        <v>2.8270452603543101</v>
      </c>
      <c r="C991" s="1">
        <v>38749</v>
      </c>
      <c r="D991">
        <v>2.13316311192838</v>
      </c>
    </row>
    <row r="992" spans="1:4" x14ac:dyDescent="0.4">
      <c r="A992" s="1">
        <v>38750</v>
      </c>
      <c r="B992">
        <v>2.8253777404062701</v>
      </c>
      <c r="C992" s="1">
        <v>38750</v>
      </c>
      <c r="D992">
        <v>2.1277696891195799</v>
      </c>
    </row>
    <row r="993" spans="1:4" x14ac:dyDescent="0.4">
      <c r="A993" s="1">
        <v>38751</v>
      </c>
      <c r="B993">
        <v>2.7442684346311199</v>
      </c>
      <c r="C993" s="1">
        <v>38751</v>
      </c>
      <c r="D993">
        <v>2.0721591397134298</v>
      </c>
    </row>
    <row r="994" spans="1:4" x14ac:dyDescent="0.4">
      <c r="A994" s="1">
        <v>38754</v>
      </c>
      <c r="B994">
        <v>2.7416728920041198</v>
      </c>
      <c r="C994" s="1">
        <v>38754</v>
      </c>
      <c r="D994">
        <v>2.0765494089573102</v>
      </c>
    </row>
    <row r="995" spans="1:4" x14ac:dyDescent="0.4">
      <c r="A995" s="1">
        <v>38755</v>
      </c>
      <c r="B995">
        <v>2.73510439712053</v>
      </c>
      <c r="C995" s="1">
        <v>38755</v>
      </c>
      <c r="D995">
        <v>2.0654225896839198</v>
      </c>
    </row>
    <row r="996" spans="1:4" x14ac:dyDescent="0.4">
      <c r="A996" s="1">
        <v>38756</v>
      </c>
      <c r="B996">
        <v>2.7142071782861898</v>
      </c>
      <c r="C996" s="1">
        <v>38756</v>
      </c>
      <c r="D996">
        <v>2.0452161264887798</v>
      </c>
    </row>
    <row r="997" spans="1:4" x14ac:dyDescent="0.4">
      <c r="A997" s="1">
        <v>38757</v>
      </c>
      <c r="B997">
        <v>2.72515316721219</v>
      </c>
      <c r="C997" s="1">
        <v>38757</v>
      </c>
      <c r="D997">
        <v>2.0543836240719902</v>
      </c>
    </row>
    <row r="998" spans="1:4" x14ac:dyDescent="0.4">
      <c r="A998" s="1">
        <v>38758</v>
      </c>
      <c r="B998">
        <v>2.7435541282481601</v>
      </c>
      <c r="C998" s="1">
        <v>38758</v>
      </c>
      <c r="D998">
        <v>2.05875508316793</v>
      </c>
    </row>
    <row r="999" spans="1:4" x14ac:dyDescent="0.4">
      <c r="A999" s="1">
        <v>38761</v>
      </c>
      <c r="B999">
        <v>2.7387157083237499</v>
      </c>
      <c r="C999" s="1">
        <v>38761</v>
      </c>
      <c r="D999">
        <v>2.0499956976317799</v>
      </c>
    </row>
    <row r="1000" spans="1:4" x14ac:dyDescent="0.4">
      <c r="A1000" s="1">
        <v>38762</v>
      </c>
      <c r="B1000">
        <v>2.7604844151030599</v>
      </c>
      <c r="C1000" s="1">
        <v>38762</v>
      </c>
      <c r="D1000">
        <v>2.0571245934780702</v>
      </c>
    </row>
    <row r="1001" spans="1:4" x14ac:dyDescent="0.4">
      <c r="A1001" s="1">
        <v>38763</v>
      </c>
      <c r="B1001">
        <v>2.7253078275309801</v>
      </c>
      <c r="C1001" s="1">
        <v>38763</v>
      </c>
      <c r="D1001">
        <v>2.0188927591699599</v>
      </c>
    </row>
    <row r="1002" spans="1:4" x14ac:dyDescent="0.4">
      <c r="A1002" s="1">
        <v>38764</v>
      </c>
      <c r="B1002">
        <v>2.7265181113344701</v>
      </c>
      <c r="C1002" s="1">
        <v>38764</v>
      </c>
      <c r="D1002">
        <v>2.0267737302175601</v>
      </c>
    </row>
    <row r="1003" spans="1:4" x14ac:dyDescent="0.4">
      <c r="A1003" s="1">
        <v>38765</v>
      </c>
      <c r="B1003">
        <v>2.74661540888872</v>
      </c>
      <c r="C1003" s="1">
        <v>38765</v>
      </c>
      <c r="D1003">
        <v>2.0452944928732801</v>
      </c>
    </row>
    <row r="1004" spans="1:4" x14ac:dyDescent="0.4">
      <c r="A1004" s="1">
        <v>38768</v>
      </c>
      <c r="B1004">
        <v>2.7798452522743999</v>
      </c>
      <c r="C1004" s="1">
        <v>38768</v>
      </c>
      <c r="D1004">
        <v>2.0895857997840399</v>
      </c>
    </row>
    <row r="1005" spans="1:4" x14ac:dyDescent="0.4">
      <c r="A1005" s="1">
        <v>38769</v>
      </c>
      <c r="B1005">
        <v>2.7693781438729701</v>
      </c>
      <c r="C1005" s="1">
        <v>38769</v>
      </c>
      <c r="D1005">
        <v>2.0842495763661599</v>
      </c>
    </row>
    <row r="1006" spans="1:4" x14ac:dyDescent="0.4">
      <c r="A1006" s="1">
        <v>38770</v>
      </c>
      <c r="B1006">
        <v>2.7687552842022498</v>
      </c>
      <c r="C1006" s="1">
        <v>38770</v>
      </c>
      <c r="D1006">
        <v>2.0694705128722499</v>
      </c>
    </row>
    <row r="1007" spans="1:4" x14ac:dyDescent="0.4">
      <c r="A1007" s="1">
        <v>38771</v>
      </c>
      <c r="B1007">
        <v>2.8099326486098102</v>
      </c>
      <c r="C1007" s="1">
        <v>38771</v>
      </c>
      <c r="D1007">
        <v>2.10109339424314</v>
      </c>
    </row>
    <row r="1008" spans="1:4" x14ac:dyDescent="0.4">
      <c r="A1008" s="1">
        <v>38772</v>
      </c>
      <c r="B1008">
        <v>2.8380710605611199</v>
      </c>
      <c r="C1008" s="1">
        <v>38772</v>
      </c>
      <c r="D1008">
        <v>2.1196458315252702</v>
      </c>
    </row>
    <row r="1009" spans="1:4" x14ac:dyDescent="0.4">
      <c r="A1009" s="1">
        <v>38775</v>
      </c>
      <c r="B1009">
        <v>2.88857128839317</v>
      </c>
      <c r="C1009" s="1">
        <v>38775</v>
      </c>
      <c r="D1009">
        <v>2.1335803652959702</v>
      </c>
    </row>
    <row r="1010" spans="1:4" x14ac:dyDescent="0.4">
      <c r="A1010" s="1">
        <v>38776</v>
      </c>
      <c r="B1010">
        <v>2.8986752641450502</v>
      </c>
      <c r="C1010" s="1">
        <v>38776</v>
      </c>
      <c r="D1010">
        <v>2.1319270734050901</v>
      </c>
    </row>
    <row r="1011" spans="1:4" x14ac:dyDescent="0.4">
      <c r="A1011" s="1">
        <v>38778</v>
      </c>
      <c r="B1011">
        <v>2.8728589797634001</v>
      </c>
      <c r="C1011" s="1">
        <v>38778</v>
      </c>
      <c r="D1011">
        <v>2.1251614462497601</v>
      </c>
    </row>
    <row r="1012" spans="1:4" x14ac:dyDescent="0.4">
      <c r="A1012" s="1">
        <v>38779</v>
      </c>
      <c r="B1012">
        <v>2.78537964852576</v>
      </c>
      <c r="C1012" s="1">
        <v>38779</v>
      </c>
      <c r="D1012">
        <v>2.0689921222069798</v>
      </c>
    </row>
    <row r="1013" spans="1:4" x14ac:dyDescent="0.4">
      <c r="A1013" s="1">
        <v>38782</v>
      </c>
      <c r="B1013">
        <v>2.8430757489666698</v>
      </c>
      <c r="C1013" s="1">
        <v>38782</v>
      </c>
      <c r="D1013">
        <v>2.09152842684506</v>
      </c>
    </row>
    <row r="1014" spans="1:4" x14ac:dyDescent="0.4">
      <c r="A1014" s="1">
        <v>38783</v>
      </c>
      <c r="B1014">
        <v>2.7628193687196498</v>
      </c>
      <c r="C1014" s="1">
        <v>38783</v>
      </c>
      <c r="D1014">
        <v>2.05886381325214</v>
      </c>
    </row>
    <row r="1015" spans="1:4" x14ac:dyDescent="0.4">
      <c r="A1015" s="1">
        <v>38784</v>
      </c>
      <c r="B1015">
        <v>2.7670044813186201</v>
      </c>
      <c r="C1015" s="1">
        <v>38784</v>
      </c>
      <c r="D1015">
        <v>2.0589158662294098</v>
      </c>
    </row>
    <row r="1016" spans="1:4" x14ac:dyDescent="0.4">
      <c r="A1016" s="1">
        <v>38785</v>
      </c>
      <c r="B1016">
        <v>2.7583058288953501</v>
      </c>
      <c r="C1016" s="1">
        <v>38785</v>
      </c>
      <c r="D1016">
        <v>2.0536498712007698</v>
      </c>
    </row>
    <row r="1017" spans="1:4" x14ac:dyDescent="0.4">
      <c r="A1017" s="1">
        <v>38786</v>
      </c>
      <c r="B1017">
        <v>2.7796702153589399</v>
      </c>
      <c r="C1017" s="1">
        <v>38786</v>
      </c>
      <c r="D1017">
        <v>2.0686932881467301</v>
      </c>
    </row>
    <row r="1018" spans="1:4" x14ac:dyDescent="0.4">
      <c r="A1018" s="1">
        <v>38789</v>
      </c>
      <c r="B1018">
        <v>2.8051972335377702</v>
      </c>
      <c r="C1018" s="1">
        <v>38789</v>
      </c>
      <c r="D1018">
        <v>2.0825235128138502</v>
      </c>
    </row>
    <row r="1019" spans="1:4" x14ac:dyDescent="0.4">
      <c r="A1019" s="1">
        <v>38790</v>
      </c>
      <c r="B1019">
        <v>2.7969830216753602</v>
      </c>
      <c r="C1019" s="1">
        <v>38790</v>
      </c>
      <c r="D1019">
        <v>2.0640546952766101</v>
      </c>
    </row>
    <row r="1020" spans="1:4" x14ac:dyDescent="0.4">
      <c r="A1020" s="1">
        <v>38791</v>
      </c>
      <c r="B1020">
        <v>2.8135335358290599</v>
      </c>
      <c r="C1020" s="1">
        <v>38791</v>
      </c>
      <c r="D1020">
        <v>2.0731070117451602</v>
      </c>
    </row>
    <row r="1021" spans="1:4" x14ac:dyDescent="0.4">
      <c r="A1021" s="1">
        <v>38792</v>
      </c>
      <c r="B1021">
        <v>2.8256679654053198</v>
      </c>
      <c r="C1021" s="1">
        <v>38792</v>
      </c>
      <c r="D1021">
        <v>2.0809093296528398</v>
      </c>
    </row>
    <row r="1022" spans="1:4" x14ac:dyDescent="0.4">
      <c r="A1022" s="1">
        <v>38793</v>
      </c>
      <c r="B1022">
        <v>2.8519294466553902</v>
      </c>
      <c r="C1022" s="1">
        <v>38793</v>
      </c>
      <c r="D1022">
        <v>2.0916306510863398</v>
      </c>
    </row>
    <row r="1023" spans="1:4" x14ac:dyDescent="0.4">
      <c r="A1023" s="1">
        <v>38796</v>
      </c>
      <c r="B1023">
        <v>2.8629087115979601</v>
      </c>
      <c r="C1023" s="1">
        <v>38796</v>
      </c>
      <c r="D1023">
        <v>2.10415401533586</v>
      </c>
    </row>
    <row r="1024" spans="1:4" x14ac:dyDescent="0.4">
      <c r="A1024" s="1">
        <v>38797</v>
      </c>
      <c r="B1024">
        <v>2.8482622788753602</v>
      </c>
      <c r="C1024" s="1">
        <v>38797</v>
      </c>
      <c r="D1024">
        <v>2.09299698790185</v>
      </c>
    </row>
    <row r="1025" spans="1:4" x14ac:dyDescent="0.4">
      <c r="A1025" s="1">
        <v>38798</v>
      </c>
      <c r="B1025">
        <v>2.7886575049931301</v>
      </c>
      <c r="C1025" s="1">
        <v>38798</v>
      </c>
      <c r="D1025">
        <v>2.0506064956530801</v>
      </c>
    </row>
    <row r="1026" spans="1:4" x14ac:dyDescent="0.4">
      <c r="A1026" s="1">
        <v>38799</v>
      </c>
      <c r="B1026">
        <v>2.7855004362140101</v>
      </c>
      <c r="C1026" s="1">
        <v>38799</v>
      </c>
      <c r="D1026">
        <v>2.0518433639035201</v>
      </c>
    </row>
    <row r="1027" spans="1:4" x14ac:dyDescent="0.4">
      <c r="A1027" s="1">
        <v>38800</v>
      </c>
      <c r="B1027">
        <v>2.7984223151415599</v>
      </c>
      <c r="C1027" s="1">
        <v>38800</v>
      </c>
      <c r="D1027">
        <v>2.0539187455805301</v>
      </c>
    </row>
    <row r="1028" spans="1:4" x14ac:dyDescent="0.4">
      <c r="A1028" s="1">
        <v>38803</v>
      </c>
      <c r="B1028">
        <v>2.8091750124055399</v>
      </c>
      <c r="C1028" s="1">
        <v>38803</v>
      </c>
      <c r="D1028">
        <v>2.0756049163987198</v>
      </c>
    </row>
    <row r="1029" spans="1:4" x14ac:dyDescent="0.4">
      <c r="A1029" s="1">
        <v>38804</v>
      </c>
      <c r="B1029">
        <v>2.8035001961550599</v>
      </c>
      <c r="C1029" s="1">
        <v>38804</v>
      </c>
      <c r="D1029">
        <v>2.0718628927806799</v>
      </c>
    </row>
    <row r="1030" spans="1:4" x14ac:dyDescent="0.4">
      <c r="A1030" s="1">
        <v>38805</v>
      </c>
      <c r="B1030">
        <v>2.8088090611035601</v>
      </c>
      <c r="C1030" s="1">
        <v>38805</v>
      </c>
      <c r="D1030">
        <v>2.0704401831139698</v>
      </c>
    </row>
    <row r="1031" spans="1:4" x14ac:dyDescent="0.4">
      <c r="A1031" s="1">
        <v>38806</v>
      </c>
      <c r="B1031">
        <v>2.8425337377798301</v>
      </c>
      <c r="C1031" s="1">
        <v>38806</v>
      </c>
      <c r="D1031">
        <v>2.0887225674354801</v>
      </c>
    </row>
    <row r="1032" spans="1:4" x14ac:dyDescent="0.4">
      <c r="A1032" s="1">
        <v>38807</v>
      </c>
      <c r="B1032">
        <v>2.8815109602450999</v>
      </c>
      <c r="C1032" s="1">
        <v>38807</v>
      </c>
      <c r="D1032">
        <v>2.1208740010113898</v>
      </c>
    </row>
    <row r="1033" spans="1:4" x14ac:dyDescent="0.4">
      <c r="A1033" s="1">
        <v>38810</v>
      </c>
      <c r="B1033">
        <v>2.9225827454492901</v>
      </c>
      <c r="C1033" s="1">
        <v>38810</v>
      </c>
      <c r="D1033">
        <v>2.1356701795645301</v>
      </c>
    </row>
    <row r="1034" spans="1:4" x14ac:dyDescent="0.4">
      <c r="A1034" s="1">
        <v>38811</v>
      </c>
      <c r="B1034">
        <v>2.9248927349847702</v>
      </c>
      <c r="C1034" s="1">
        <v>38811</v>
      </c>
      <c r="D1034">
        <v>2.1294795973846199</v>
      </c>
    </row>
    <row r="1035" spans="1:4" x14ac:dyDescent="0.4">
      <c r="A1035" s="1">
        <v>38812</v>
      </c>
      <c r="B1035">
        <v>2.9483240069052998</v>
      </c>
      <c r="C1035" s="1">
        <v>38812</v>
      </c>
      <c r="D1035">
        <v>2.1281953378196001</v>
      </c>
    </row>
    <row r="1036" spans="1:4" x14ac:dyDescent="0.4">
      <c r="A1036" s="1">
        <v>38813</v>
      </c>
      <c r="B1036">
        <v>2.9893368105235099</v>
      </c>
      <c r="C1036" s="1">
        <v>38813</v>
      </c>
      <c r="D1036">
        <v>2.1585063087296201</v>
      </c>
    </row>
    <row r="1037" spans="1:4" x14ac:dyDescent="0.4">
      <c r="A1037" s="1">
        <v>38814</v>
      </c>
      <c r="B1037">
        <v>3.00149540834121</v>
      </c>
      <c r="C1037" s="1">
        <v>38814</v>
      </c>
      <c r="D1037">
        <v>2.15789077022125</v>
      </c>
    </row>
    <row r="1038" spans="1:4" x14ac:dyDescent="0.4">
      <c r="A1038" s="1">
        <v>38817</v>
      </c>
      <c r="B1038">
        <v>2.9996378424740699</v>
      </c>
      <c r="C1038" s="1">
        <v>38817</v>
      </c>
      <c r="D1038">
        <v>2.1613696065224701</v>
      </c>
    </row>
    <row r="1039" spans="1:4" x14ac:dyDescent="0.4">
      <c r="A1039" s="1">
        <v>38818</v>
      </c>
      <c r="B1039">
        <v>3.0042598232125202</v>
      </c>
      <c r="C1039" s="1">
        <v>38818</v>
      </c>
      <c r="D1039">
        <v>2.1507320820900602</v>
      </c>
    </row>
    <row r="1040" spans="1:4" x14ac:dyDescent="0.4">
      <c r="A1040" s="1">
        <v>38819</v>
      </c>
      <c r="B1040">
        <v>3.01774772996656</v>
      </c>
      <c r="C1040" s="1">
        <v>38819</v>
      </c>
      <c r="D1040">
        <v>2.14738012960709</v>
      </c>
    </row>
    <row r="1041" spans="1:4" x14ac:dyDescent="0.4">
      <c r="A1041" s="1">
        <v>38820</v>
      </c>
      <c r="B1041">
        <v>3.0453989983393099</v>
      </c>
      <c r="C1041" s="1">
        <v>38820</v>
      </c>
      <c r="D1041">
        <v>2.1831318311253201</v>
      </c>
    </row>
    <row r="1042" spans="1:4" x14ac:dyDescent="0.4">
      <c r="A1042" s="1">
        <v>38821</v>
      </c>
      <c r="B1042">
        <v>3.1128126974714401</v>
      </c>
      <c r="C1042" s="1">
        <v>38821</v>
      </c>
      <c r="D1042">
        <v>2.2303103250480798</v>
      </c>
    </row>
    <row r="1043" spans="1:4" x14ac:dyDescent="0.4">
      <c r="A1043" s="1">
        <v>38824</v>
      </c>
      <c r="B1043">
        <v>3.0722997307944899</v>
      </c>
      <c r="C1043" s="1">
        <v>38824</v>
      </c>
      <c r="D1043">
        <v>2.2073932065418802</v>
      </c>
    </row>
    <row r="1044" spans="1:4" x14ac:dyDescent="0.4">
      <c r="A1044" s="1">
        <v>38825</v>
      </c>
      <c r="B1044">
        <v>3.0603467455441402</v>
      </c>
      <c r="C1044" s="1">
        <v>38825</v>
      </c>
      <c r="D1044">
        <v>2.2143547829537402</v>
      </c>
    </row>
    <row r="1045" spans="1:4" x14ac:dyDescent="0.4">
      <c r="A1045" s="1">
        <v>38826</v>
      </c>
      <c r="B1045">
        <v>3.05971306793306</v>
      </c>
      <c r="C1045" s="1">
        <v>38826</v>
      </c>
      <c r="D1045">
        <v>2.2185589726557802</v>
      </c>
    </row>
    <row r="1046" spans="1:4" x14ac:dyDescent="0.4">
      <c r="A1046" s="1">
        <v>38827</v>
      </c>
      <c r="B1046">
        <v>3.0682047172478599</v>
      </c>
      <c r="C1046" s="1">
        <v>38827</v>
      </c>
      <c r="D1046">
        <v>2.2195727562125902</v>
      </c>
    </row>
    <row r="1047" spans="1:4" x14ac:dyDescent="0.4">
      <c r="A1047" s="1">
        <v>38828</v>
      </c>
      <c r="B1047">
        <v>3.1128934816826899</v>
      </c>
      <c r="C1047" s="1">
        <v>38828</v>
      </c>
      <c r="D1047">
        <v>2.24646041912137</v>
      </c>
    </row>
    <row r="1048" spans="1:4" x14ac:dyDescent="0.4">
      <c r="A1048" s="1">
        <v>38831</v>
      </c>
      <c r="B1048">
        <v>3.0842570995290202</v>
      </c>
      <c r="C1048" s="1">
        <v>38831</v>
      </c>
      <c r="D1048">
        <v>2.22352494465949</v>
      </c>
    </row>
    <row r="1049" spans="1:4" x14ac:dyDescent="0.4">
      <c r="A1049" s="1">
        <v>38832</v>
      </c>
      <c r="B1049">
        <v>3.1110020727646601</v>
      </c>
      <c r="C1049" s="1">
        <v>38832</v>
      </c>
      <c r="D1049">
        <v>2.2160345700901201</v>
      </c>
    </row>
    <row r="1050" spans="1:4" x14ac:dyDescent="0.4">
      <c r="A1050" s="1">
        <v>38833</v>
      </c>
      <c r="B1050">
        <v>3.1548710131579698</v>
      </c>
      <c r="C1050" s="1">
        <v>38833</v>
      </c>
      <c r="D1050">
        <v>2.2325802227832301</v>
      </c>
    </row>
    <row r="1051" spans="1:4" x14ac:dyDescent="0.4">
      <c r="A1051" s="1">
        <v>38834</v>
      </c>
      <c r="B1051">
        <v>3.15798406574423</v>
      </c>
      <c r="C1051" s="1">
        <v>38834</v>
      </c>
      <c r="D1051">
        <v>2.22890331250517</v>
      </c>
    </row>
    <row r="1052" spans="1:4" x14ac:dyDescent="0.4">
      <c r="A1052" s="1">
        <v>38835</v>
      </c>
      <c r="B1052">
        <v>3.0558383482228502</v>
      </c>
      <c r="C1052" s="1">
        <v>38835</v>
      </c>
      <c r="D1052">
        <v>2.1800784277168201</v>
      </c>
    </row>
    <row r="1053" spans="1:4" x14ac:dyDescent="0.4">
      <c r="A1053" s="1">
        <v>38839</v>
      </c>
      <c r="B1053">
        <v>3.0538073173477098</v>
      </c>
      <c r="C1053" s="1">
        <v>38839</v>
      </c>
      <c r="D1053">
        <v>2.18886830447182</v>
      </c>
    </row>
    <row r="1054" spans="1:4" x14ac:dyDescent="0.4">
      <c r="A1054" s="1">
        <v>38840</v>
      </c>
      <c r="B1054">
        <v>3.0534516560191101</v>
      </c>
      <c r="C1054" s="1">
        <v>38840</v>
      </c>
      <c r="D1054">
        <v>2.1812650982145598</v>
      </c>
    </row>
    <row r="1055" spans="1:4" x14ac:dyDescent="0.4">
      <c r="A1055" s="1">
        <v>38841</v>
      </c>
      <c r="B1055">
        <v>3.05841292312458</v>
      </c>
      <c r="C1055" s="1">
        <v>38841</v>
      </c>
      <c r="D1055">
        <v>2.1993034242263101</v>
      </c>
    </row>
    <row r="1056" spans="1:4" x14ac:dyDescent="0.4">
      <c r="A1056" s="1">
        <v>38845</v>
      </c>
      <c r="B1056">
        <v>3.0821591652334499</v>
      </c>
      <c r="C1056" s="1">
        <v>38845</v>
      </c>
      <c r="D1056">
        <v>2.2151780478829299</v>
      </c>
    </row>
    <row r="1057" spans="1:4" x14ac:dyDescent="0.4">
      <c r="A1057" s="1">
        <v>38846</v>
      </c>
      <c r="B1057">
        <v>3.08386531342923</v>
      </c>
      <c r="C1057" s="1">
        <v>38846</v>
      </c>
      <c r="D1057">
        <v>2.1938421476977199</v>
      </c>
    </row>
    <row r="1058" spans="1:4" x14ac:dyDescent="0.4">
      <c r="A1058" s="1">
        <v>38847</v>
      </c>
      <c r="B1058">
        <v>3.0827919799712098</v>
      </c>
      <c r="C1058" s="1">
        <v>38847</v>
      </c>
      <c r="D1058">
        <v>2.1960544991441999</v>
      </c>
    </row>
    <row r="1059" spans="1:4" x14ac:dyDescent="0.4">
      <c r="A1059" s="1">
        <v>38848</v>
      </c>
      <c r="B1059">
        <v>3.1211758686099098</v>
      </c>
      <c r="C1059" s="1">
        <v>38848</v>
      </c>
      <c r="D1059">
        <v>2.2261968190453398</v>
      </c>
    </row>
    <row r="1060" spans="1:4" x14ac:dyDescent="0.4">
      <c r="A1060" s="1">
        <v>38849</v>
      </c>
      <c r="B1060">
        <v>3.0702620267381402</v>
      </c>
      <c r="C1060" s="1">
        <v>38849</v>
      </c>
      <c r="D1060">
        <v>2.1916017793284999</v>
      </c>
    </row>
    <row r="1061" spans="1:4" x14ac:dyDescent="0.4">
      <c r="A1061" s="1">
        <v>38852</v>
      </c>
      <c r="B1061">
        <v>3.02959887540369</v>
      </c>
      <c r="C1061" s="1">
        <v>38852</v>
      </c>
      <c r="D1061">
        <v>2.15877182351718</v>
      </c>
    </row>
    <row r="1062" spans="1:4" x14ac:dyDescent="0.4">
      <c r="A1062" s="1">
        <v>38853</v>
      </c>
      <c r="B1062">
        <v>2.9736781750282999</v>
      </c>
      <c r="C1062" s="1">
        <v>38853</v>
      </c>
      <c r="D1062">
        <v>2.1274374583406002</v>
      </c>
    </row>
    <row r="1063" spans="1:4" x14ac:dyDescent="0.4">
      <c r="A1063" s="1">
        <v>38854</v>
      </c>
      <c r="B1063">
        <v>3.0005175624432199</v>
      </c>
      <c r="C1063" s="1">
        <v>38854</v>
      </c>
      <c r="D1063">
        <v>2.1613960162241899</v>
      </c>
    </row>
    <row r="1064" spans="1:4" x14ac:dyDescent="0.4">
      <c r="A1064" s="1">
        <v>38855</v>
      </c>
      <c r="B1064">
        <v>2.9191584577667502</v>
      </c>
      <c r="C1064" s="1">
        <v>38855</v>
      </c>
      <c r="D1064">
        <v>2.13140608575458</v>
      </c>
    </row>
    <row r="1065" spans="1:4" x14ac:dyDescent="0.4">
      <c r="A1065" s="1">
        <v>38856</v>
      </c>
      <c r="B1065">
        <v>2.9274100478126202</v>
      </c>
      <c r="C1065" s="1">
        <v>38856</v>
      </c>
      <c r="D1065">
        <v>2.1241645264803002</v>
      </c>
    </row>
    <row r="1066" spans="1:4" x14ac:dyDescent="0.4">
      <c r="A1066" s="1">
        <v>38859</v>
      </c>
      <c r="B1066">
        <v>2.8914179201662602</v>
      </c>
      <c r="C1066" s="1">
        <v>38859</v>
      </c>
      <c r="D1066">
        <v>2.0884646746193298</v>
      </c>
    </row>
    <row r="1067" spans="1:4" x14ac:dyDescent="0.4">
      <c r="A1067" s="1">
        <v>38860</v>
      </c>
      <c r="B1067">
        <v>2.9167327037640201</v>
      </c>
      <c r="C1067" s="1">
        <v>38860</v>
      </c>
      <c r="D1067">
        <v>2.1014641973332799</v>
      </c>
    </row>
    <row r="1068" spans="1:4" x14ac:dyDescent="0.4">
      <c r="A1068" s="1">
        <v>38861</v>
      </c>
      <c r="B1068">
        <v>2.9453309688312501</v>
      </c>
      <c r="C1068" s="1">
        <v>38861</v>
      </c>
      <c r="D1068">
        <v>2.1067395302793201</v>
      </c>
    </row>
    <row r="1069" spans="1:4" x14ac:dyDescent="0.4">
      <c r="A1069" s="1">
        <v>38862</v>
      </c>
      <c r="B1069">
        <v>2.9003383623398999</v>
      </c>
      <c r="C1069" s="1">
        <v>38862</v>
      </c>
      <c r="D1069">
        <v>2.0590532108218502</v>
      </c>
    </row>
    <row r="1070" spans="1:4" x14ac:dyDescent="0.4">
      <c r="A1070" s="1">
        <v>38863</v>
      </c>
      <c r="B1070">
        <v>2.9343185944385901</v>
      </c>
      <c r="C1070" s="1">
        <v>38863</v>
      </c>
      <c r="D1070">
        <v>2.0745963780166701</v>
      </c>
    </row>
    <row r="1071" spans="1:4" x14ac:dyDescent="0.4">
      <c r="A1071" s="1">
        <v>38866</v>
      </c>
      <c r="B1071">
        <v>2.9359235090437701</v>
      </c>
      <c r="C1071" s="1">
        <v>38866</v>
      </c>
      <c r="D1071">
        <v>2.0659824353983098</v>
      </c>
    </row>
    <row r="1072" spans="1:4" x14ac:dyDescent="0.4">
      <c r="A1072" s="1">
        <v>38867</v>
      </c>
      <c r="B1072">
        <v>2.9190426424829901</v>
      </c>
      <c r="C1072" s="1">
        <v>38867</v>
      </c>
      <c r="D1072">
        <v>2.0470144602986799</v>
      </c>
    </row>
    <row r="1073" spans="1:4" x14ac:dyDescent="0.4">
      <c r="A1073" s="1">
        <v>38869</v>
      </c>
      <c r="B1073">
        <v>2.82113418940129</v>
      </c>
      <c r="C1073" s="1">
        <v>38869</v>
      </c>
      <c r="D1073">
        <v>2.01098340603111</v>
      </c>
    </row>
    <row r="1074" spans="1:4" x14ac:dyDescent="0.4">
      <c r="A1074" s="1">
        <v>38870</v>
      </c>
      <c r="B1074">
        <v>2.8129679310508302</v>
      </c>
      <c r="C1074" s="1">
        <v>38870</v>
      </c>
      <c r="D1074">
        <v>2.0246222116249002</v>
      </c>
    </row>
    <row r="1075" spans="1:4" x14ac:dyDescent="0.4">
      <c r="A1075" s="1">
        <v>38873</v>
      </c>
      <c r="B1075">
        <v>2.7824294923674899</v>
      </c>
      <c r="C1075" s="1">
        <v>38873</v>
      </c>
      <c r="D1075">
        <v>1.9983946694713699</v>
      </c>
    </row>
    <row r="1076" spans="1:4" x14ac:dyDescent="0.4">
      <c r="A1076" s="1">
        <v>38875</v>
      </c>
      <c r="B1076">
        <v>2.6767656553752501</v>
      </c>
      <c r="C1076" s="1">
        <v>38875</v>
      </c>
      <c r="D1076">
        <v>1.93825663412455</v>
      </c>
    </row>
    <row r="1077" spans="1:4" x14ac:dyDescent="0.4">
      <c r="A1077" s="1">
        <v>38876</v>
      </c>
      <c r="B1077">
        <v>2.57082478987475</v>
      </c>
      <c r="C1077" s="1">
        <v>38876</v>
      </c>
      <c r="D1077">
        <v>1.86702888754118</v>
      </c>
    </row>
    <row r="1078" spans="1:4" x14ac:dyDescent="0.4">
      <c r="A1078" s="1">
        <v>38877</v>
      </c>
      <c r="B1078">
        <v>2.64862917800219</v>
      </c>
      <c r="C1078" s="1">
        <v>38877</v>
      </c>
      <c r="D1078">
        <v>1.9040252506406301</v>
      </c>
    </row>
    <row r="1079" spans="1:4" x14ac:dyDescent="0.4">
      <c r="A1079" s="1">
        <v>38880</v>
      </c>
      <c r="B1079">
        <v>2.6755561889762598</v>
      </c>
      <c r="C1079" s="1">
        <v>38880</v>
      </c>
      <c r="D1079">
        <v>1.9103962399824399</v>
      </c>
    </row>
    <row r="1080" spans="1:4" x14ac:dyDescent="0.4">
      <c r="A1080" s="1">
        <v>38881</v>
      </c>
      <c r="B1080">
        <v>2.6078824048849398</v>
      </c>
      <c r="C1080" s="1">
        <v>38881</v>
      </c>
      <c r="D1080">
        <v>1.86345895152996</v>
      </c>
    </row>
    <row r="1081" spans="1:4" x14ac:dyDescent="0.4">
      <c r="A1081" s="1">
        <v>38882</v>
      </c>
      <c r="B1081">
        <v>2.6650789528569101</v>
      </c>
      <c r="C1081" s="1">
        <v>38882</v>
      </c>
      <c r="D1081">
        <v>1.8950034373232301</v>
      </c>
    </row>
    <row r="1082" spans="1:4" x14ac:dyDescent="0.4">
      <c r="A1082" s="1">
        <v>38883</v>
      </c>
      <c r="B1082">
        <v>2.64835912455335</v>
      </c>
      <c r="C1082" s="1">
        <v>38883</v>
      </c>
      <c r="D1082">
        <v>1.87245858319312</v>
      </c>
    </row>
    <row r="1083" spans="1:4" x14ac:dyDescent="0.4">
      <c r="A1083" s="1">
        <v>38884</v>
      </c>
      <c r="B1083">
        <v>2.7154244572191399</v>
      </c>
      <c r="C1083" s="1">
        <v>38884</v>
      </c>
      <c r="D1083">
        <v>1.92646794564084</v>
      </c>
    </row>
    <row r="1084" spans="1:4" x14ac:dyDescent="0.4">
      <c r="A1084" s="1">
        <v>38887</v>
      </c>
      <c r="B1084">
        <v>2.6693437778421698</v>
      </c>
      <c r="C1084" s="1">
        <v>38887</v>
      </c>
      <c r="D1084">
        <v>1.8933215631229501</v>
      </c>
    </row>
    <row r="1085" spans="1:4" x14ac:dyDescent="0.4">
      <c r="A1085" s="1">
        <v>38888</v>
      </c>
      <c r="B1085">
        <v>2.5983107343046399</v>
      </c>
      <c r="C1085" s="1">
        <v>38888</v>
      </c>
      <c r="D1085">
        <v>1.86995715845762</v>
      </c>
    </row>
    <row r="1086" spans="1:4" x14ac:dyDescent="0.4">
      <c r="A1086" s="1">
        <v>38889</v>
      </c>
      <c r="B1086">
        <v>2.6048414874355101</v>
      </c>
      <c r="C1086" s="1">
        <v>38889</v>
      </c>
      <c r="D1086">
        <v>1.8702115409768301</v>
      </c>
    </row>
    <row r="1087" spans="1:4" x14ac:dyDescent="0.4">
      <c r="A1087" s="1">
        <v>38890</v>
      </c>
      <c r="B1087">
        <v>2.6408618751287301</v>
      </c>
      <c r="C1087" s="1">
        <v>38890</v>
      </c>
      <c r="D1087">
        <v>1.8955726804319499</v>
      </c>
    </row>
    <row r="1088" spans="1:4" x14ac:dyDescent="0.4">
      <c r="A1088" s="1">
        <v>38891</v>
      </c>
      <c r="B1088">
        <v>2.6153880695590601</v>
      </c>
      <c r="C1088" s="1">
        <v>38891</v>
      </c>
      <c r="D1088">
        <v>1.8844064176826401</v>
      </c>
    </row>
    <row r="1089" spans="1:4" x14ac:dyDescent="0.4">
      <c r="A1089" s="1">
        <v>38894</v>
      </c>
      <c r="B1089">
        <v>2.6357282622283198</v>
      </c>
      <c r="C1089" s="1">
        <v>38894</v>
      </c>
      <c r="D1089">
        <v>1.9052242312287799</v>
      </c>
    </row>
    <row r="1090" spans="1:4" x14ac:dyDescent="0.4">
      <c r="A1090" s="1">
        <v>38895</v>
      </c>
      <c r="B1090">
        <v>2.6381561116197201</v>
      </c>
      <c r="C1090" s="1">
        <v>38895</v>
      </c>
      <c r="D1090">
        <v>1.90699882879101</v>
      </c>
    </row>
    <row r="1091" spans="1:4" x14ac:dyDescent="0.4">
      <c r="A1091" s="1">
        <v>38896</v>
      </c>
      <c r="B1091">
        <v>2.61022961490437</v>
      </c>
      <c r="C1091" s="1">
        <v>38896</v>
      </c>
      <c r="D1091">
        <v>1.8811142424753999</v>
      </c>
    </row>
    <row r="1092" spans="1:4" x14ac:dyDescent="0.4">
      <c r="A1092" s="1">
        <v>38897</v>
      </c>
      <c r="B1092">
        <v>2.66509446222264</v>
      </c>
      <c r="C1092" s="1">
        <v>38897</v>
      </c>
      <c r="D1092">
        <v>1.9304708910031001</v>
      </c>
    </row>
    <row r="1093" spans="1:4" x14ac:dyDescent="0.4">
      <c r="A1093" s="1">
        <v>38898</v>
      </c>
      <c r="B1093">
        <v>2.7189377016291298</v>
      </c>
      <c r="C1093" s="1">
        <v>38898</v>
      </c>
      <c r="D1093">
        <v>1.9634016936531999</v>
      </c>
    </row>
    <row r="1094" spans="1:4" x14ac:dyDescent="0.4">
      <c r="A1094" s="1">
        <v>38901</v>
      </c>
      <c r="B1094">
        <v>2.7238860882754898</v>
      </c>
      <c r="C1094" s="1">
        <v>38901</v>
      </c>
      <c r="D1094">
        <v>1.9498698150609199</v>
      </c>
    </row>
    <row r="1095" spans="1:4" x14ac:dyDescent="0.4">
      <c r="A1095" s="1">
        <v>38902</v>
      </c>
      <c r="B1095">
        <v>2.6991536046912699</v>
      </c>
      <c r="C1095" s="1">
        <v>38902</v>
      </c>
      <c r="D1095">
        <v>1.9446773299665301</v>
      </c>
    </row>
    <row r="1096" spans="1:4" x14ac:dyDescent="0.4">
      <c r="A1096" s="1">
        <v>38903</v>
      </c>
      <c r="B1096">
        <v>2.6816639425600601</v>
      </c>
      <c r="C1096" s="1">
        <v>38903</v>
      </c>
      <c r="D1096">
        <v>1.9278276361114901</v>
      </c>
    </row>
    <row r="1097" spans="1:4" x14ac:dyDescent="0.4">
      <c r="A1097" s="1">
        <v>38904</v>
      </c>
      <c r="B1097">
        <v>2.6528082706845701</v>
      </c>
      <c r="C1097" s="1">
        <v>38904</v>
      </c>
      <c r="D1097">
        <v>1.90678402617113</v>
      </c>
    </row>
    <row r="1098" spans="1:4" x14ac:dyDescent="0.4">
      <c r="A1098" s="1">
        <v>38905</v>
      </c>
      <c r="B1098">
        <v>2.65028443015159</v>
      </c>
      <c r="C1098" s="1">
        <v>38905</v>
      </c>
      <c r="D1098">
        <v>1.9143467612134399</v>
      </c>
    </row>
    <row r="1099" spans="1:4" x14ac:dyDescent="0.4">
      <c r="A1099" s="1">
        <v>38908</v>
      </c>
      <c r="B1099">
        <v>2.7030042315776401</v>
      </c>
      <c r="C1099" s="1">
        <v>38908</v>
      </c>
      <c r="D1099">
        <v>1.95210601185086</v>
      </c>
    </row>
    <row r="1100" spans="1:4" x14ac:dyDescent="0.4">
      <c r="A1100" s="1">
        <v>38909</v>
      </c>
      <c r="B1100">
        <v>2.6863382617300502</v>
      </c>
      <c r="C1100" s="1">
        <v>38909</v>
      </c>
      <c r="D1100">
        <v>1.9486495227224201</v>
      </c>
    </row>
    <row r="1101" spans="1:4" x14ac:dyDescent="0.4">
      <c r="A1101" s="1">
        <v>38910</v>
      </c>
      <c r="B1101">
        <v>2.6955900121334899</v>
      </c>
      <c r="C1101" s="1">
        <v>38910</v>
      </c>
      <c r="D1101">
        <v>1.95006434768935</v>
      </c>
    </row>
    <row r="1102" spans="1:4" x14ac:dyDescent="0.4">
      <c r="A1102" s="1">
        <v>38911</v>
      </c>
      <c r="B1102">
        <v>2.67311216458247</v>
      </c>
      <c r="C1102" s="1">
        <v>38911</v>
      </c>
      <c r="D1102">
        <v>1.93434629860082</v>
      </c>
    </row>
    <row r="1103" spans="1:4" x14ac:dyDescent="0.4">
      <c r="A1103" s="1">
        <v>38912</v>
      </c>
      <c r="B1103">
        <v>2.6205737900449901</v>
      </c>
      <c r="C1103" s="1">
        <v>38912</v>
      </c>
      <c r="D1103">
        <v>1.89712092114946</v>
      </c>
    </row>
    <row r="1104" spans="1:4" x14ac:dyDescent="0.4">
      <c r="A1104" s="1">
        <v>38916</v>
      </c>
      <c r="B1104">
        <v>2.5715222379347602</v>
      </c>
      <c r="C1104" s="1">
        <v>38916</v>
      </c>
      <c r="D1104">
        <v>1.8689749410336201</v>
      </c>
    </row>
    <row r="1105" spans="1:4" x14ac:dyDescent="0.4">
      <c r="A1105" s="1">
        <v>38917</v>
      </c>
      <c r="B1105">
        <v>2.5788540149099499</v>
      </c>
      <c r="C1105" s="1">
        <v>38917</v>
      </c>
      <c r="D1105">
        <v>1.87371947904611</v>
      </c>
    </row>
    <row r="1106" spans="1:4" x14ac:dyDescent="0.4">
      <c r="A1106" s="1">
        <v>38918</v>
      </c>
      <c r="B1106">
        <v>2.6365624040442599</v>
      </c>
      <c r="C1106" s="1">
        <v>38918</v>
      </c>
      <c r="D1106">
        <v>1.91825455935944</v>
      </c>
    </row>
    <row r="1107" spans="1:4" x14ac:dyDescent="0.4">
      <c r="A1107" s="1">
        <v>38919</v>
      </c>
      <c r="B1107">
        <v>2.6396332015613</v>
      </c>
      <c r="C1107" s="1">
        <v>38919</v>
      </c>
      <c r="D1107">
        <v>1.91708503858358</v>
      </c>
    </row>
    <row r="1108" spans="1:4" x14ac:dyDescent="0.4">
      <c r="A1108" s="1">
        <v>38922</v>
      </c>
      <c r="B1108">
        <v>2.63732411098735</v>
      </c>
      <c r="C1108" s="1">
        <v>38922</v>
      </c>
      <c r="D1108">
        <v>1.90939541073998</v>
      </c>
    </row>
    <row r="1109" spans="1:4" x14ac:dyDescent="0.4">
      <c r="A1109" s="1">
        <v>38923</v>
      </c>
      <c r="B1109">
        <v>2.6540103192712401</v>
      </c>
      <c r="C1109" s="1">
        <v>38923</v>
      </c>
      <c r="D1109">
        <v>1.9304396298386099</v>
      </c>
    </row>
    <row r="1110" spans="1:4" x14ac:dyDescent="0.4">
      <c r="A1110" s="1">
        <v>38924</v>
      </c>
      <c r="B1110">
        <v>2.640017448119</v>
      </c>
      <c r="C1110" s="1">
        <v>38924</v>
      </c>
      <c r="D1110">
        <v>1.9115768901077099</v>
      </c>
    </row>
    <row r="1111" spans="1:4" x14ac:dyDescent="0.4">
      <c r="A1111" s="1">
        <v>38925</v>
      </c>
      <c r="B1111">
        <v>2.6829339687076499</v>
      </c>
      <c r="C1111" s="1">
        <v>38925</v>
      </c>
      <c r="D1111">
        <v>1.94696463697419</v>
      </c>
    </row>
    <row r="1112" spans="1:4" x14ac:dyDescent="0.4">
      <c r="A1112" s="1">
        <v>38926</v>
      </c>
      <c r="B1112">
        <v>2.6770615997531699</v>
      </c>
      <c r="C1112" s="1">
        <v>38926</v>
      </c>
      <c r="D1112">
        <v>1.94233244951509</v>
      </c>
    </row>
    <row r="1113" spans="1:4" x14ac:dyDescent="0.4">
      <c r="A1113" s="1">
        <v>38929</v>
      </c>
      <c r="B1113">
        <v>2.6719571844148802</v>
      </c>
      <c r="C1113" s="1">
        <v>38929</v>
      </c>
      <c r="D1113">
        <v>1.9292981328007801</v>
      </c>
    </row>
    <row r="1114" spans="1:4" x14ac:dyDescent="0.4">
      <c r="A1114" s="1">
        <v>38930</v>
      </c>
      <c r="B1114">
        <v>2.6383894083425399</v>
      </c>
      <c r="C1114" s="1">
        <v>38930</v>
      </c>
      <c r="D1114">
        <v>1.9247069467003199</v>
      </c>
    </row>
    <row r="1115" spans="1:4" x14ac:dyDescent="0.4">
      <c r="A1115" s="1">
        <v>38931</v>
      </c>
      <c r="B1115">
        <v>2.6598272025760399</v>
      </c>
      <c r="C1115" s="1">
        <v>38931</v>
      </c>
      <c r="D1115">
        <v>1.9426570602339099</v>
      </c>
    </row>
    <row r="1116" spans="1:4" x14ac:dyDescent="0.4">
      <c r="A1116" s="1">
        <v>38932</v>
      </c>
      <c r="B1116">
        <v>2.6390699439067502</v>
      </c>
      <c r="C1116" s="1">
        <v>38932</v>
      </c>
      <c r="D1116">
        <v>1.92854348023435</v>
      </c>
    </row>
    <row r="1117" spans="1:4" x14ac:dyDescent="0.4">
      <c r="A1117" s="1">
        <v>38933</v>
      </c>
      <c r="B1117">
        <v>2.6747975215991699</v>
      </c>
      <c r="C1117" s="1">
        <v>38933</v>
      </c>
      <c r="D1117">
        <v>1.94044520181163</v>
      </c>
    </row>
    <row r="1118" spans="1:4" x14ac:dyDescent="0.4">
      <c r="A1118" s="1">
        <v>38936</v>
      </c>
      <c r="B1118">
        <v>2.6258491384732801</v>
      </c>
      <c r="C1118" s="1">
        <v>38936</v>
      </c>
      <c r="D1118">
        <v>1.9131489856347099</v>
      </c>
    </row>
    <row r="1119" spans="1:4" x14ac:dyDescent="0.4">
      <c r="A1119" s="1">
        <v>38937</v>
      </c>
      <c r="B1119">
        <v>2.6585951451176402</v>
      </c>
      <c r="C1119" s="1">
        <v>38937</v>
      </c>
      <c r="D1119">
        <v>1.9418294557608</v>
      </c>
    </row>
    <row r="1120" spans="1:4" x14ac:dyDescent="0.4">
      <c r="A1120" s="1">
        <v>38938</v>
      </c>
      <c r="B1120">
        <v>2.6585432175362098</v>
      </c>
      <c r="C1120" s="1">
        <v>38938</v>
      </c>
      <c r="D1120">
        <v>1.9530240165727599</v>
      </c>
    </row>
    <row r="1121" spans="1:4" x14ac:dyDescent="0.4">
      <c r="A1121" s="1">
        <v>38939</v>
      </c>
      <c r="B1121">
        <v>2.6482856629844398</v>
      </c>
      <c r="C1121" s="1">
        <v>38939</v>
      </c>
      <c r="D1121">
        <v>1.9430653003988301</v>
      </c>
    </row>
    <row r="1122" spans="1:4" x14ac:dyDescent="0.4">
      <c r="A1122" s="1">
        <v>38940</v>
      </c>
      <c r="B1122">
        <v>2.6422249168609802</v>
      </c>
      <c r="C1122" s="1">
        <v>38940</v>
      </c>
      <c r="D1122">
        <v>1.93662960376959</v>
      </c>
    </row>
    <row r="1123" spans="1:4" x14ac:dyDescent="0.4">
      <c r="A1123" s="1">
        <v>38943</v>
      </c>
      <c r="B1123">
        <v>2.6442060619086498</v>
      </c>
      <c r="C1123" s="1">
        <v>38943</v>
      </c>
      <c r="D1123">
        <v>1.9412742936289</v>
      </c>
    </row>
    <row r="1124" spans="1:4" x14ac:dyDescent="0.4">
      <c r="A1124" s="1">
        <v>38945</v>
      </c>
      <c r="B1124">
        <v>2.65356657529217</v>
      </c>
      <c r="C1124" s="1">
        <v>38945</v>
      </c>
      <c r="D1124">
        <v>1.9594981929191899</v>
      </c>
    </row>
    <row r="1125" spans="1:4" x14ac:dyDescent="0.4">
      <c r="A1125" s="1">
        <v>38946</v>
      </c>
      <c r="B1125">
        <v>2.6847579242797801</v>
      </c>
      <c r="C1125" s="1">
        <v>38946</v>
      </c>
      <c r="D1125">
        <v>1.97803117620779</v>
      </c>
    </row>
    <row r="1126" spans="1:4" x14ac:dyDescent="0.4">
      <c r="A1126" s="1">
        <v>38947</v>
      </c>
      <c r="B1126">
        <v>2.7153283430766302</v>
      </c>
      <c r="C1126" s="1">
        <v>38947</v>
      </c>
      <c r="D1126">
        <v>1.9862364948343401</v>
      </c>
    </row>
    <row r="1127" spans="1:4" x14ac:dyDescent="0.4">
      <c r="A1127" s="1">
        <v>38950</v>
      </c>
      <c r="B1127">
        <v>2.7045174731091302</v>
      </c>
      <c r="C1127" s="1">
        <v>38950</v>
      </c>
      <c r="D1127">
        <v>1.97274682297448</v>
      </c>
    </row>
    <row r="1128" spans="1:4" x14ac:dyDescent="0.4">
      <c r="A1128" s="1">
        <v>38951</v>
      </c>
      <c r="B1128">
        <v>2.7435109138375502</v>
      </c>
      <c r="C1128" s="1">
        <v>38951</v>
      </c>
      <c r="D1128">
        <v>2.0058896600074099</v>
      </c>
    </row>
    <row r="1129" spans="1:4" x14ac:dyDescent="0.4">
      <c r="A1129" s="1">
        <v>38952</v>
      </c>
      <c r="B1129">
        <v>2.72544054320359</v>
      </c>
      <c r="C1129" s="1">
        <v>38952</v>
      </c>
      <c r="D1129">
        <v>1.9864603289662801</v>
      </c>
    </row>
    <row r="1130" spans="1:4" x14ac:dyDescent="0.4">
      <c r="A1130" s="1">
        <v>38953</v>
      </c>
      <c r="B1130">
        <v>2.7260605090078598</v>
      </c>
      <c r="C1130" s="1">
        <v>38953</v>
      </c>
      <c r="D1130">
        <v>1.9774351409072799</v>
      </c>
    </row>
    <row r="1131" spans="1:4" x14ac:dyDescent="0.4">
      <c r="A1131" s="1">
        <v>38954</v>
      </c>
      <c r="B1131">
        <v>2.7921530469015798</v>
      </c>
      <c r="C1131" s="1">
        <v>38954</v>
      </c>
      <c r="D1131">
        <v>2.0204415028485099</v>
      </c>
    </row>
    <row r="1132" spans="1:4" x14ac:dyDescent="0.4">
      <c r="A1132" s="1">
        <v>38957</v>
      </c>
      <c r="B1132">
        <v>2.7881795929208799</v>
      </c>
      <c r="C1132" s="1">
        <v>38957</v>
      </c>
      <c r="D1132">
        <v>2.00846863468003</v>
      </c>
    </row>
    <row r="1133" spans="1:4" x14ac:dyDescent="0.4">
      <c r="A1133" s="1">
        <v>38958</v>
      </c>
      <c r="B1133">
        <v>2.8401189020635198</v>
      </c>
      <c r="C1133" s="1">
        <v>38958</v>
      </c>
      <c r="D1133">
        <v>2.03070820955634</v>
      </c>
    </row>
    <row r="1134" spans="1:4" x14ac:dyDescent="0.4">
      <c r="A1134" s="1">
        <v>38959</v>
      </c>
      <c r="B1134">
        <v>2.8232740708138402</v>
      </c>
      <c r="C1134" s="1">
        <v>38959</v>
      </c>
      <c r="D1134">
        <v>2.02906186931585</v>
      </c>
    </row>
    <row r="1135" spans="1:4" x14ac:dyDescent="0.4">
      <c r="A1135" s="1">
        <v>38960</v>
      </c>
      <c r="B1135">
        <v>2.8547257457872899</v>
      </c>
      <c r="C1135" s="1">
        <v>38960</v>
      </c>
      <c r="D1135">
        <v>2.0490302147746702</v>
      </c>
    </row>
    <row r="1136" spans="1:4" x14ac:dyDescent="0.4">
      <c r="A1136" s="1">
        <v>38961</v>
      </c>
      <c r="B1136">
        <v>2.83801750144195</v>
      </c>
      <c r="C1136" s="1">
        <v>38961</v>
      </c>
      <c r="D1136">
        <v>2.0442932289334999</v>
      </c>
    </row>
    <row r="1137" spans="1:4" x14ac:dyDescent="0.4">
      <c r="A1137" s="1">
        <v>38964</v>
      </c>
      <c r="B1137">
        <v>2.83954417641803</v>
      </c>
      <c r="C1137" s="1">
        <v>38964</v>
      </c>
      <c r="D1137">
        <v>2.04676991594883</v>
      </c>
    </row>
    <row r="1138" spans="1:4" x14ac:dyDescent="0.4">
      <c r="A1138" s="1">
        <v>38965</v>
      </c>
      <c r="B1138">
        <v>2.8547190046166002</v>
      </c>
      <c r="C1138" s="1">
        <v>38965</v>
      </c>
      <c r="D1138">
        <v>2.0521487912578098</v>
      </c>
    </row>
    <row r="1139" spans="1:4" x14ac:dyDescent="0.4">
      <c r="A1139" s="1">
        <v>38966</v>
      </c>
      <c r="B1139">
        <v>2.8340622036854</v>
      </c>
      <c r="C1139" s="1">
        <v>38966</v>
      </c>
      <c r="D1139">
        <v>2.0386149700388598</v>
      </c>
    </row>
    <row r="1140" spans="1:4" x14ac:dyDescent="0.4">
      <c r="A1140" s="1">
        <v>38967</v>
      </c>
      <c r="B1140">
        <v>2.8334136774252801</v>
      </c>
      <c r="C1140" s="1">
        <v>38967</v>
      </c>
      <c r="D1140">
        <v>2.0342585222764198</v>
      </c>
    </row>
    <row r="1141" spans="1:4" x14ac:dyDescent="0.4">
      <c r="A1141" s="1">
        <v>38968</v>
      </c>
      <c r="B1141">
        <v>2.8730190384535699</v>
      </c>
      <c r="C1141" s="1">
        <v>38968</v>
      </c>
      <c r="D1141">
        <v>2.0591702543953301</v>
      </c>
    </row>
    <row r="1142" spans="1:4" x14ac:dyDescent="0.4">
      <c r="A1142" s="1">
        <v>38971</v>
      </c>
      <c r="B1142">
        <v>2.8502956051409698</v>
      </c>
      <c r="C1142" s="1">
        <v>38971</v>
      </c>
      <c r="D1142">
        <v>2.0361020088415001</v>
      </c>
    </row>
    <row r="1143" spans="1:4" x14ac:dyDescent="0.4">
      <c r="A1143" s="1">
        <v>38972</v>
      </c>
      <c r="B1143">
        <v>2.8589261865558702</v>
      </c>
      <c r="C1143" s="1">
        <v>38972</v>
      </c>
      <c r="D1143">
        <v>2.0204173121258902</v>
      </c>
    </row>
    <row r="1144" spans="1:4" x14ac:dyDescent="0.4">
      <c r="A1144" s="1">
        <v>38973</v>
      </c>
      <c r="B1144">
        <v>2.8949781583988501</v>
      </c>
      <c r="C1144" s="1">
        <v>38973</v>
      </c>
      <c r="D1144">
        <v>2.0317426858044301</v>
      </c>
    </row>
    <row r="1145" spans="1:4" x14ac:dyDescent="0.4">
      <c r="A1145" s="1">
        <v>38974</v>
      </c>
      <c r="B1145">
        <v>2.8931020214338701</v>
      </c>
      <c r="C1145" s="1">
        <v>38974</v>
      </c>
      <c r="D1145">
        <v>2.0548505748355401</v>
      </c>
    </row>
    <row r="1146" spans="1:4" x14ac:dyDescent="0.4">
      <c r="A1146" s="1">
        <v>38975</v>
      </c>
      <c r="B1146">
        <v>2.9116626580914802</v>
      </c>
      <c r="C1146" s="1">
        <v>38975</v>
      </c>
      <c r="D1146">
        <v>2.0702399217679002</v>
      </c>
    </row>
    <row r="1147" spans="1:4" x14ac:dyDescent="0.4">
      <c r="A1147" s="1">
        <v>38978</v>
      </c>
      <c r="B1147">
        <v>2.9430210701955399</v>
      </c>
      <c r="C1147" s="1">
        <v>38978</v>
      </c>
      <c r="D1147">
        <v>2.1021668843853099</v>
      </c>
    </row>
    <row r="1148" spans="1:4" x14ac:dyDescent="0.4">
      <c r="A1148" s="1">
        <v>38979</v>
      </c>
      <c r="B1148">
        <v>2.9360010987888998</v>
      </c>
      <c r="C1148" s="1">
        <v>38979</v>
      </c>
      <c r="D1148">
        <v>2.10880644889785</v>
      </c>
    </row>
    <row r="1149" spans="1:4" x14ac:dyDescent="0.4">
      <c r="A1149" s="1">
        <v>38980</v>
      </c>
      <c r="B1149">
        <v>2.9595774320085302</v>
      </c>
      <c r="C1149" s="1">
        <v>38980</v>
      </c>
      <c r="D1149">
        <v>2.1031979111091301</v>
      </c>
    </row>
    <row r="1150" spans="1:4" x14ac:dyDescent="0.4">
      <c r="A1150" s="1">
        <v>38981</v>
      </c>
      <c r="B1150">
        <v>2.9784279886199898</v>
      </c>
      <c r="C1150" s="1">
        <v>38981</v>
      </c>
      <c r="D1150">
        <v>2.1105558349927001</v>
      </c>
    </row>
    <row r="1151" spans="1:4" x14ac:dyDescent="0.4">
      <c r="A1151" s="1">
        <v>38982</v>
      </c>
      <c r="B1151">
        <v>2.94437122022874</v>
      </c>
      <c r="C1151" s="1">
        <v>38982</v>
      </c>
      <c r="D1151">
        <v>2.08579068939857</v>
      </c>
    </row>
    <row r="1152" spans="1:4" x14ac:dyDescent="0.4">
      <c r="A1152" s="1">
        <v>38985</v>
      </c>
      <c r="B1152">
        <v>2.97147245373317</v>
      </c>
      <c r="C1152" s="1">
        <v>38985</v>
      </c>
      <c r="D1152">
        <v>2.0860841267614498</v>
      </c>
    </row>
    <row r="1153" spans="1:4" x14ac:dyDescent="0.4">
      <c r="A1153" s="1">
        <v>38986</v>
      </c>
      <c r="B1153">
        <v>2.9270877415573202</v>
      </c>
      <c r="C1153" s="1">
        <v>38986</v>
      </c>
      <c r="D1153">
        <v>2.0722337665119799</v>
      </c>
    </row>
    <row r="1154" spans="1:4" x14ac:dyDescent="0.4">
      <c r="A1154" s="1">
        <v>38987</v>
      </c>
      <c r="B1154">
        <v>2.95183098581083</v>
      </c>
      <c r="C1154" s="1">
        <v>38987</v>
      </c>
      <c r="D1154">
        <v>2.0898440243223302</v>
      </c>
    </row>
    <row r="1155" spans="1:4" x14ac:dyDescent="0.4">
      <c r="A1155" s="1">
        <v>38988</v>
      </c>
      <c r="B1155">
        <v>2.9797620949086698</v>
      </c>
      <c r="C1155" s="1">
        <v>38988</v>
      </c>
      <c r="D1155">
        <v>2.1093897212530299</v>
      </c>
    </row>
    <row r="1156" spans="1:4" x14ac:dyDescent="0.4">
      <c r="A1156" s="1">
        <v>38989</v>
      </c>
      <c r="B1156">
        <v>2.9812958837999601</v>
      </c>
      <c r="C1156" s="1">
        <v>38989</v>
      </c>
      <c r="D1156">
        <v>2.1230155939843098</v>
      </c>
    </row>
    <row r="1157" spans="1:4" x14ac:dyDescent="0.4">
      <c r="A1157" s="1">
        <v>38992</v>
      </c>
      <c r="B1157">
        <v>2.9750592323843299</v>
      </c>
      <c r="C1157" s="1">
        <v>38992</v>
      </c>
      <c r="D1157">
        <v>2.1193619896913001</v>
      </c>
    </row>
    <row r="1158" spans="1:4" x14ac:dyDescent="0.4">
      <c r="A1158" s="1">
        <v>38994</v>
      </c>
      <c r="B1158">
        <v>2.9260231001197301</v>
      </c>
      <c r="C1158" s="1">
        <v>38994</v>
      </c>
      <c r="D1158">
        <v>2.069318664771</v>
      </c>
    </row>
    <row r="1159" spans="1:4" x14ac:dyDescent="0.4">
      <c r="A1159" s="1">
        <v>38999</v>
      </c>
      <c r="B1159">
        <v>2.8163250008526099</v>
      </c>
      <c r="C1159" s="1">
        <v>38999</v>
      </c>
      <c r="D1159">
        <v>1.9986482833824499</v>
      </c>
    </row>
    <row r="1160" spans="1:4" x14ac:dyDescent="0.4">
      <c r="A1160" s="1">
        <v>39000</v>
      </c>
      <c r="B1160">
        <v>2.8454641157101199</v>
      </c>
      <c r="C1160" s="1">
        <v>39000</v>
      </c>
      <c r="D1160">
        <v>2.0204830418992401</v>
      </c>
    </row>
    <row r="1161" spans="1:4" x14ac:dyDescent="0.4">
      <c r="A1161" s="1">
        <v>39001</v>
      </c>
      <c r="B1161">
        <v>2.8379213507953498</v>
      </c>
      <c r="C1161" s="1">
        <v>39001</v>
      </c>
      <c r="D1161">
        <v>2.0179281392622901</v>
      </c>
    </row>
    <row r="1162" spans="1:4" x14ac:dyDescent="0.4">
      <c r="A1162" s="1">
        <v>39002</v>
      </c>
      <c r="B1162">
        <v>2.8559948973777298</v>
      </c>
      <c r="C1162" s="1">
        <v>39002</v>
      </c>
      <c r="D1162">
        <v>2.0274483984732101</v>
      </c>
    </row>
    <row r="1163" spans="1:4" x14ac:dyDescent="0.4">
      <c r="A1163" s="1">
        <v>39003</v>
      </c>
      <c r="B1163">
        <v>2.9067970903332401</v>
      </c>
      <c r="C1163" s="1">
        <v>39003</v>
      </c>
      <c r="D1163">
        <v>2.0728313499375499</v>
      </c>
    </row>
    <row r="1164" spans="1:4" x14ac:dyDescent="0.4">
      <c r="A1164" s="1">
        <v>39006</v>
      </c>
      <c r="B1164">
        <v>2.9225353624755699</v>
      </c>
      <c r="C1164" s="1">
        <v>39006</v>
      </c>
      <c r="D1164">
        <v>2.0870379972349</v>
      </c>
    </row>
    <row r="1165" spans="1:4" x14ac:dyDescent="0.4">
      <c r="A1165" s="1">
        <v>39007</v>
      </c>
      <c r="B1165">
        <v>2.9006487415590101</v>
      </c>
      <c r="C1165" s="1">
        <v>39007</v>
      </c>
      <c r="D1165">
        <v>2.0693086159813601</v>
      </c>
    </row>
    <row r="1166" spans="1:4" x14ac:dyDescent="0.4">
      <c r="A1166" s="1">
        <v>39008</v>
      </c>
      <c r="B1166">
        <v>2.9114455611683199</v>
      </c>
      <c r="C1166" s="1">
        <v>39008</v>
      </c>
      <c r="D1166">
        <v>2.0725031237044398</v>
      </c>
    </row>
    <row r="1167" spans="1:4" x14ac:dyDescent="0.4">
      <c r="A1167" s="1">
        <v>39009</v>
      </c>
      <c r="B1167">
        <v>2.9166862152037001</v>
      </c>
      <c r="C1167" s="1">
        <v>39009</v>
      </c>
      <c r="D1167">
        <v>2.0750332685694901</v>
      </c>
    </row>
    <row r="1168" spans="1:4" x14ac:dyDescent="0.4">
      <c r="A1168" s="1">
        <v>39010</v>
      </c>
      <c r="B1168">
        <v>2.9320575921441998</v>
      </c>
      <c r="C1168" s="1">
        <v>39010</v>
      </c>
      <c r="D1168">
        <v>2.0845388954770199</v>
      </c>
    </row>
    <row r="1169" spans="1:4" x14ac:dyDescent="0.4">
      <c r="A1169" s="1">
        <v>39013</v>
      </c>
      <c r="B1169">
        <v>2.9232136882985702</v>
      </c>
      <c r="C1169" s="1">
        <v>39013</v>
      </c>
      <c r="D1169">
        <v>2.0885113562420199</v>
      </c>
    </row>
    <row r="1170" spans="1:4" x14ac:dyDescent="0.4">
      <c r="A1170" s="1">
        <v>39014</v>
      </c>
      <c r="B1170">
        <v>2.95497805243116</v>
      </c>
      <c r="C1170" s="1">
        <v>39014</v>
      </c>
      <c r="D1170">
        <v>2.0928396302458099</v>
      </c>
    </row>
    <row r="1171" spans="1:4" x14ac:dyDescent="0.4">
      <c r="A1171" s="1">
        <v>39015</v>
      </c>
      <c r="B1171">
        <v>2.9807141509576498</v>
      </c>
      <c r="C1171" s="1">
        <v>39015</v>
      </c>
      <c r="D1171">
        <v>2.10084636424271</v>
      </c>
    </row>
    <row r="1172" spans="1:4" x14ac:dyDescent="0.4">
      <c r="A1172" s="1">
        <v>39016</v>
      </c>
      <c r="B1172">
        <v>2.9821253336012701</v>
      </c>
      <c r="C1172" s="1">
        <v>39016</v>
      </c>
      <c r="D1172">
        <v>2.1164466631146701</v>
      </c>
    </row>
    <row r="1173" spans="1:4" x14ac:dyDescent="0.4">
      <c r="A1173" s="1">
        <v>39017</v>
      </c>
      <c r="B1173">
        <v>2.96766080723846</v>
      </c>
      <c r="C1173" s="1">
        <v>39017</v>
      </c>
      <c r="D1173">
        <v>2.1184291504109698</v>
      </c>
    </row>
    <row r="1174" spans="1:4" x14ac:dyDescent="0.4">
      <c r="A1174" s="1">
        <v>39020</v>
      </c>
      <c r="B1174">
        <v>2.9328187414436999</v>
      </c>
      <c r="C1174" s="1">
        <v>39020</v>
      </c>
      <c r="D1174">
        <v>2.1037558172967801</v>
      </c>
    </row>
    <row r="1175" spans="1:4" x14ac:dyDescent="0.4">
      <c r="A1175" s="1">
        <v>39021</v>
      </c>
      <c r="B1175">
        <v>2.9614141207869999</v>
      </c>
      <c r="C1175" s="1">
        <v>39021</v>
      </c>
      <c r="D1175">
        <v>2.1143356087725298</v>
      </c>
    </row>
    <row r="1176" spans="1:4" x14ac:dyDescent="0.4">
      <c r="A1176" s="1">
        <v>39022</v>
      </c>
      <c r="B1176">
        <v>3.0081178492262</v>
      </c>
      <c r="C1176" s="1">
        <v>39022</v>
      </c>
      <c r="D1176">
        <v>2.1417654402425002</v>
      </c>
    </row>
    <row r="1177" spans="1:4" x14ac:dyDescent="0.4">
      <c r="A1177" s="1">
        <v>39023</v>
      </c>
      <c r="B1177">
        <v>3.02378919043035</v>
      </c>
      <c r="C1177" s="1">
        <v>39023</v>
      </c>
      <c r="D1177">
        <v>2.1573933578406899</v>
      </c>
    </row>
    <row r="1178" spans="1:4" x14ac:dyDescent="0.4">
      <c r="A1178" s="1">
        <v>39024</v>
      </c>
      <c r="B1178">
        <v>3.0426209268792701</v>
      </c>
      <c r="C1178" s="1">
        <v>39024</v>
      </c>
      <c r="D1178">
        <v>2.1730236735711501</v>
      </c>
    </row>
    <row r="1179" spans="1:4" x14ac:dyDescent="0.4">
      <c r="A1179" s="1">
        <v>39027</v>
      </c>
      <c r="B1179">
        <v>3.0775337566872398</v>
      </c>
      <c r="C1179" s="1">
        <v>39027</v>
      </c>
      <c r="D1179">
        <v>2.1707412543508</v>
      </c>
    </row>
    <row r="1180" spans="1:4" x14ac:dyDescent="0.4">
      <c r="A1180" s="1">
        <v>39028</v>
      </c>
      <c r="B1180">
        <v>3.0848051031350199</v>
      </c>
      <c r="C1180" s="1">
        <v>39028</v>
      </c>
      <c r="D1180">
        <v>2.17516411793452</v>
      </c>
    </row>
    <row r="1181" spans="1:4" x14ac:dyDescent="0.4">
      <c r="A1181" s="1">
        <v>39029</v>
      </c>
      <c r="B1181">
        <v>3.0797179191128099</v>
      </c>
      <c r="C1181" s="1">
        <v>39029</v>
      </c>
      <c r="D1181">
        <v>2.1567867352146699</v>
      </c>
    </row>
    <row r="1182" spans="1:4" x14ac:dyDescent="0.4">
      <c r="A1182" s="1">
        <v>39030</v>
      </c>
      <c r="B1182">
        <v>3.10032391879915</v>
      </c>
      <c r="C1182" s="1">
        <v>39030</v>
      </c>
      <c r="D1182">
        <v>2.1782811447495201</v>
      </c>
    </row>
    <row r="1183" spans="1:4" x14ac:dyDescent="0.4">
      <c r="A1183" s="1">
        <v>39031</v>
      </c>
      <c r="B1183">
        <v>3.0914278375120499</v>
      </c>
      <c r="C1183" s="1">
        <v>39031</v>
      </c>
      <c r="D1183">
        <v>2.1726242263994702</v>
      </c>
    </row>
    <row r="1184" spans="1:4" x14ac:dyDescent="0.4">
      <c r="A1184" s="1">
        <v>39034</v>
      </c>
      <c r="B1184">
        <v>3.0991445895581</v>
      </c>
      <c r="C1184" s="1">
        <v>39034</v>
      </c>
      <c r="D1184">
        <v>2.1763035961733199</v>
      </c>
    </row>
    <row r="1185" spans="1:4" x14ac:dyDescent="0.4">
      <c r="A1185" s="1">
        <v>39035</v>
      </c>
      <c r="B1185">
        <v>3.1240966116785698</v>
      </c>
      <c r="C1185" s="1">
        <v>39035</v>
      </c>
      <c r="D1185">
        <v>2.19519351480985</v>
      </c>
    </row>
    <row r="1186" spans="1:4" x14ac:dyDescent="0.4">
      <c r="A1186" s="1">
        <v>39036</v>
      </c>
      <c r="B1186">
        <v>3.1333195266201801</v>
      </c>
      <c r="C1186" s="1">
        <v>39036</v>
      </c>
      <c r="D1186">
        <v>2.2083100995056499</v>
      </c>
    </row>
    <row r="1187" spans="1:4" x14ac:dyDescent="0.4">
      <c r="A1187" s="1">
        <v>39037</v>
      </c>
      <c r="B1187">
        <v>3.1443313485206499</v>
      </c>
      <c r="C1187" s="1">
        <v>39037</v>
      </c>
      <c r="D1187">
        <v>2.2292048023275601</v>
      </c>
    </row>
    <row r="1188" spans="1:4" x14ac:dyDescent="0.4">
      <c r="A1188" s="1">
        <v>39038</v>
      </c>
      <c r="B1188">
        <v>3.1563758659070298</v>
      </c>
      <c r="C1188" s="1">
        <v>39038</v>
      </c>
      <c r="D1188">
        <v>2.2376988195400598</v>
      </c>
    </row>
    <row r="1189" spans="1:4" x14ac:dyDescent="0.4">
      <c r="A1189" s="1">
        <v>39041</v>
      </c>
      <c r="B1189">
        <v>3.1289559763941801</v>
      </c>
      <c r="C1189" s="1">
        <v>39041</v>
      </c>
      <c r="D1189">
        <v>2.2189018430135601</v>
      </c>
    </row>
    <row r="1190" spans="1:4" x14ac:dyDescent="0.4">
      <c r="A1190" s="1">
        <v>39042</v>
      </c>
      <c r="B1190">
        <v>3.13998535588081</v>
      </c>
      <c r="C1190" s="1">
        <v>39042</v>
      </c>
      <c r="D1190">
        <v>2.2303770434823802</v>
      </c>
    </row>
    <row r="1191" spans="1:4" x14ac:dyDescent="0.4">
      <c r="A1191" s="1">
        <v>39043</v>
      </c>
      <c r="B1191">
        <v>3.1989675928542698</v>
      </c>
      <c r="C1191" s="1">
        <v>39043</v>
      </c>
      <c r="D1191">
        <v>2.25068369610285</v>
      </c>
    </row>
    <row r="1192" spans="1:4" x14ac:dyDescent="0.4">
      <c r="A1192" s="1">
        <v>39044</v>
      </c>
      <c r="B1192">
        <v>3.21670958591177</v>
      </c>
      <c r="C1192" s="1">
        <v>39044</v>
      </c>
      <c r="D1192">
        <v>2.2470651662303198</v>
      </c>
    </row>
    <row r="1193" spans="1:4" x14ac:dyDescent="0.4">
      <c r="A1193" s="1">
        <v>39045</v>
      </c>
      <c r="B1193">
        <v>3.26024762571903</v>
      </c>
      <c r="C1193" s="1">
        <v>39045</v>
      </c>
      <c r="D1193">
        <v>2.2723705158686598</v>
      </c>
    </row>
    <row r="1194" spans="1:4" x14ac:dyDescent="0.4">
      <c r="A1194" s="1">
        <v>39048</v>
      </c>
      <c r="B1194">
        <v>3.2783278860652798</v>
      </c>
      <c r="C1194" s="1">
        <v>39048</v>
      </c>
      <c r="D1194">
        <v>2.2779722153996298</v>
      </c>
    </row>
    <row r="1195" spans="1:4" x14ac:dyDescent="0.4">
      <c r="A1195" s="1">
        <v>39049</v>
      </c>
      <c r="B1195">
        <v>3.25050361144593</v>
      </c>
      <c r="C1195" s="1">
        <v>39049</v>
      </c>
      <c r="D1195">
        <v>2.2590785790544099</v>
      </c>
    </row>
    <row r="1196" spans="1:4" x14ac:dyDescent="0.4">
      <c r="A1196" s="1">
        <v>39050</v>
      </c>
      <c r="B1196">
        <v>3.2677702635002301</v>
      </c>
      <c r="C1196" s="1">
        <v>39050</v>
      </c>
      <c r="D1196">
        <v>2.2792133943351498</v>
      </c>
    </row>
    <row r="1197" spans="1:4" x14ac:dyDescent="0.4">
      <c r="A1197" s="1">
        <v>39051</v>
      </c>
      <c r="B1197">
        <v>3.2806487076970599</v>
      </c>
      <c r="C1197" s="1">
        <v>39051</v>
      </c>
      <c r="D1197">
        <v>2.2961082576935001</v>
      </c>
    </row>
    <row r="1198" spans="1:4" x14ac:dyDescent="0.4">
      <c r="A1198" s="1">
        <v>39052</v>
      </c>
      <c r="B1198">
        <v>3.24148819162005</v>
      </c>
      <c r="C1198" s="1">
        <v>39052</v>
      </c>
      <c r="D1198">
        <v>2.2886372902674701</v>
      </c>
    </row>
    <row r="1199" spans="1:4" x14ac:dyDescent="0.4">
      <c r="A1199" s="1">
        <v>39055</v>
      </c>
      <c r="B1199">
        <v>3.22637946755387</v>
      </c>
      <c r="C1199" s="1">
        <v>39055</v>
      </c>
      <c r="D1199">
        <v>2.2851441728586499</v>
      </c>
    </row>
    <row r="1200" spans="1:4" x14ac:dyDescent="0.4">
      <c r="A1200" s="1">
        <v>39056</v>
      </c>
      <c r="B1200">
        <v>3.2272991932994999</v>
      </c>
      <c r="C1200" s="1">
        <v>39056</v>
      </c>
      <c r="D1200">
        <v>2.2837917635626401</v>
      </c>
    </row>
    <row r="1201" spans="1:4" x14ac:dyDescent="0.4">
      <c r="A1201" s="1">
        <v>39057</v>
      </c>
      <c r="B1201">
        <v>3.21417838439254</v>
      </c>
      <c r="C1201" s="1">
        <v>39057</v>
      </c>
      <c r="D1201">
        <v>2.2833909751586701</v>
      </c>
    </row>
    <row r="1202" spans="1:4" x14ac:dyDescent="0.4">
      <c r="A1202" s="1">
        <v>39058</v>
      </c>
      <c r="B1202">
        <v>3.2092966474038001</v>
      </c>
      <c r="C1202" s="1">
        <v>39058</v>
      </c>
      <c r="D1202">
        <v>2.2768455658812301</v>
      </c>
    </row>
    <row r="1203" spans="1:4" x14ac:dyDescent="0.4">
      <c r="A1203" s="1">
        <v>39059</v>
      </c>
      <c r="B1203">
        <v>3.17054071009066</v>
      </c>
      <c r="C1203" s="1">
        <v>39059</v>
      </c>
      <c r="D1203">
        <v>2.2437245335596199</v>
      </c>
    </row>
    <row r="1204" spans="1:4" x14ac:dyDescent="0.4">
      <c r="A1204" s="1">
        <v>39062</v>
      </c>
      <c r="B1204">
        <v>3.15174445457555</v>
      </c>
      <c r="C1204" s="1">
        <v>39062</v>
      </c>
      <c r="D1204">
        <v>2.2394620501034002</v>
      </c>
    </row>
    <row r="1205" spans="1:4" x14ac:dyDescent="0.4">
      <c r="A1205" s="1">
        <v>39063</v>
      </c>
      <c r="B1205">
        <v>3.11731084684858</v>
      </c>
      <c r="C1205" s="1">
        <v>39063</v>
      </c>
      <c r="D1205">
        <v>2.2359695537350599</v>
      </c>
    </row>
    <row r="1206" spans="1:4" x14ac:dyDescent="0.4">
      <c r="A1206" s="1">
        <v>39064</v>
      </c>
      <c r="B1206">
        <v>3.1274092546987902</v>
      </c>
      <c r="C1206" s="1">
        <v>39064</v>
      </c>
      <c r="D1206">
        <v>2.2360982517657702</v>
      </c>
    </row>
    <row r="1207" spans="1:4" x14ac:dyDescent="0.4">
      <c r="A1207" s="1">
        <v>39065</v>
      </c>
      <c r="B1207">
        <v>3.2380839560876802</v>
      </c>
      <c r="C1207" s="1">
        <v>39065</v>
      </c>
      <c r="D1207">
        <v>2.2833822777592498</v>
      </c>
    </row>
    <row r="1208" spans="1:4" x14ac:dyDescent="0.4">
      <c r="A1208" s="1">
        <v>39066</v>
      </c>
      <c r="B1208">
        <v>3.2269307064433401</v>
      </c>
      <c r="C1208" s="1">
        <v>39066</v>
      </c>
      <c r="D1208">
        <v>2.2863706340182199</v>
      </c>
    </row>
    <row r="1209" spans="1:4" x14ac:dyDescent="0.4">
      <c r="A1209" s="1">
        <v>39069</v>
      </c>
      <c r="B1209">
        <v>3.2580730228975701</v>
      </c>
      <c r="C1209" s="1">
        <v>39069</v>
      </c>
      <c r="D1209">
        <v>2.3109769382286101</v>
      </c>
    </row>
    <row r="1210" spans="1:4" x14ac:dyDescent="0.4">
      <c r="A1210" s="1">
        <v>39070</v>
      </c>
      <c r="B1210">
        <v>3.24462940373932</v>
      </c>
      <c r="C1210" s="1">
        <v>39070</v>
      </c>
      <c r="D1210">
        <v>2.31545303420384</v>
      </c>
    </row>
    <row r="1211" spans="1:4" x14ac:dyDescent="0.4">
      <c r="A1211" s="1">
        <v>39071</v>
      </c>
      <c r="B1211">
        <v>3.27253622879515</v>
      </c>
      <c r="C1211" s="1">
        <v>39071</v>
      </c>
      <c r="D1211">
        <v>2.32949044486829</v>
      </c>
    </row>
    <row r="1212" spans="1:4" x14ac:dyDescent="0.4">
      <c r="A1212" s="1">
        <v>39072</v>
      </c>
      <c r="B1212">
        <v>3.2927704369102</v>
      </c>
      <c r="C1212" s="1">
        <v>39072</v>
      </c>
      <c r="D1212">
        <v>2.3213428310423101</v>
      </c>
    </row>
    <row r="1213" spans="1:4" x14ac:dyDescent="0.4">
      <c r="A1213" s="1">
        <v>39073</v>
      </c>
      <c r="B1213">
        <v>3.30227556060564</v>
      </c>
      <c r="C1213" s="1">
        <v>39073</v>
      </c>
      <c r="D1213">
        <v>2.3350293592054299</v>
      </c>
    </row>
    <row r="1214" spans="1:4" x14ac:dyDescent="0.4">
      <c r="A1214" s="1">
        <v>39077</v>
      </c>
      <c r="B1214">
        <v>3.29735219572509</v>
      </c>
      <c r="C1214" s="1">
        <v>39077</v>
      </c>
      <c r="D1214">
        <v>2.34640603634544</v>
      </c>
    </row>
    <row r="1215" spans="1:4" x14ac:dyDescent="0.4">
      <c r="A1215" s="1">
        <v>39078</v>
      </c>
      <c r="B1215">
        <v>3.25762614738905</v>
      </c>
      <c r="C1215" s="1">
        <v>39078</v>
      </c>
      <c r="D1215">
        <v>2.2913627967049699</v>
      </c>
    </row>
    <row r="1216" spans="1:4" x14ac:dyDescent="0.4">
      <c r="A1216" s="1">
        <v>39079</v>
      </c>
      <c r="B1216">
        <v>3.2840960176942899</v>
      </c>
      <c r="C1216" s="1">
        <v>39079</v>
      </c>
      <c r="D1216">
        <v>2.2948377676226901</v>
      </c>
    </row>
    <row r="1217" spans="1:4" x14ac:dyDescent="0.4">
      <c r="A1217" s="1">
        <v>39084</v>
      </c>
      <c r="B1217">
        <v>3.2783331448921502</v>
      </c>
      <c r="C1217" s="1">
        <v>39084</v>
      </c>
      <c r="D1217">
        <v>2.2672750267158301</v>
      </c>
    </row>
    <row r="1218" spans="1:4" x14ac:dyDescent="0.4">
      <c r="A1218" s="1">
        <v>39085</v>
      </c>
      <c r="B1218">
        <v>3.2825158349973602</v>
      </c>
      <c r="C1218" s="1">
        <v>39085</v>
      </c>
      <c r="D1218">
        <v>2.23984649047802</v>
      </c>
    </row>
    <row r="1219" spans="1:4" x14ac:dyDescent="0.4">
      <c r="A1219" s="1">
        <v>39086</v>
      </c>
      <c r="B1219">
        <v>3.3172977891742801</v>
      </c>
      <c r="C1219" s="1">
        <v>39086</v>
      </c>
      <c r="D1219">
        <v>2.2320201662713099</v>
      </c>
    </row>
    <row r="1220" spans="1:4" x14ac:dyDescent="0.4">
      <c r="A1220" s="1">
        <v>39087</v>
      </c>
      <c r="B1220">
        <v>3.2897691137067699</v>
      </c>
      <c r="C1220" s="1">
        <v>39087</v>
      </c>
      <c r="D1220">
        <v>2.2051403614363099</v>
      </c>
    </row>
    <row r="1221" spans="1:4" x14ac:dyDescent="0.4">
      <c r="A1221" s="1">
        <v>39090</v>
      </c>
      <c r="B1221">
        <v>3.2432957410083301</v>
      </c>
      <c r="C1221" s="1">
        <v>39090</v>
      </c>
      <c r="D1221">
        <v>2.1812522263723402</v>
      </c>
    </row>
    <row r="1222" spans="1:4" x14ac:dyDescent="0.4">
      <c r="A1222" s="1">
        <v>39091</v>
      </c>
      <c r="B1222">
        <v>3.20109029961485</v>
      </c>
      <c r="C1222" s="1">
        <v>39091</v>
      </c>
      <c r="D1222">
        <v>2.1864858772433999</v>
      </c>
    </row>
    <row r="1223" spans="1:4" x14ac:dyDescent="0.4">
      <c r="A1223" s="1">
        <v>39092</v>
      </c>
      <c r="B1223">
        <v>3.1966402123840099</v>
      </c>
      <c r="C1223" s="1">
        <v>39092</v>
      </c>
      <c r="D1223">
        <v>2.1498578182625701</v>
      </c>
    </row>
    <row r="1224" spans="1:4" x14ac:dyDescent="0.4">
      <c r="A1224" s="1">
        <v>39093</v>
      </c>
      <c r="B1224">
        <v>3.25084061148207</v>
      </c>
      <c r="C1224" s="1">
        <v>39093</v>
      </c>
      <c r="D1224">
        <v>2.1724042633931799</v>
      </c>
    </row>
    <row r="1225" spans="1:4" x14ac:dyDescent="0.4">
      <c r="A1225" s="1">
        <v>39094</v>
      </c>
      <c r="B1225">
        <v>3.2766937512507699</v>
      </c>
      <c r="C1225" s="1">
        <v>39094</v>
      </c>
      <c r="D1225">
        <v>2.2091545325919402</v>
      </c>
    </row>
    <row r="1226" spans="1:4" x14ac:dyDescent="0.4">
      <c r="A1226" s="1">
        <v>39097</v>
      </c>
      <c r="B1226">
        <v>3.26702499678145</v>
      </c>
      <c r="C1226" s="1">
        <v>39097</v>
      </c>
      <c r="D1226">
        <v>2.1909904927357</v>
      </c>
    </row>
    <row r="1227" spans="1:4" x14ac:dyDescent="0.4">
      <c r="A1227" s="1">
        <v>39098</v>
      </c>
      <c r="B1227">
        <v>3.23282511767645</v>
      </c>
      <c r="C1227" s="1">
        <v>39098</v>
      </c>
      <c r="D1227">
        <v>2.1785721929547801</v>
      </c>
    </row>
    <row r="1228" spans="1:4" x14ac:dyDescent="0.4">
      <c r="A1228" s="1">
        <v>39099</v>
      </c>
      <c r="B1228">
        <v>3.2243620463924998</v>
      </c>
      <c r="C1228" s="1">
        <v>39099</v>
      </c>
      <c r="D1228">
        <v>2.16074191699242</v>
      </c>
    </row>
    <row r="1229" spans="1:4" x14ac:dyDescent="0.4">
      <c r="A1229" s="1">
        <v>39100</v>
      </c>
      <c r="B1229">
        <v>3.20328770829919</v>
      </c>
      <c r="C1229" s="1">
        <v>39100</v>
      </c>
      <c r="D1229">
        <v>2.1771325103827599</v>
      </c>
    </row>
    <row r="1230" spans="1:4" x14ac:dyDescent="0.4">
      <c r="A1230" s="1">
        <v>39101</v>
      </c>
      <c r="B1230">
        <v>3.1496728780790799</v>
      </c>
      <c r="C1230" s="1">
        <v>39101</v>
      </c>
      <c r="D1230">
        <v>2.1317373241211901</v>
      </c>
    </row>
    <row r="1231" spans="1:4" x14ac:dyDescent="0.4">
      <c r="A1231" s="1">
        <v>39104</v>
      </c>
      <c r="B1231">
        <v>3.1616250284794201</v>
      </c>
      <c r="C1231" s="1">
        <v>39104</v>
      </c>
      <c r="D1231">
        <v>2.1296812404465602</v>
      </c>
    </row>
    <row r="1232" spans="1:4" x14ac:dyDescent="0.4">
      <c r="A1232" s="1">
        <v>39105</v>
      </c>
      <c r="B1232">
        <v>3.13216004384208</v>
      </c>
      <c r="C1232" s="1">
        <v>39105</v>
      </c>
      <c r="D1232">
        <v>2.11989567221325</v>
      </c>
    </row>
    <row r="1233" spans="1:4" x14ac:dyDescent="0.4">
      <c r="A1233" s="1">
        <v>39106</v>
      </c>
      <c r="B1233">
        <v>3.1696794650886799</v>
      </c>
      <c r="C1233" s="1">
        <v>39106</v>
      </c>
      <c r="D1233">
        <v>2.15639116389722</v>
      </c>
    </row>
    <row r="1234" spans="1:4" x14ac:dyDescent="0.4">
      <c r="A1234" s="1">
        <v>39107</v>
      </c>
      <c r="B1234">
        <v>3.1711964080121402</v>
      </c>
      <c r="C1234" s="1">
        <v>39107</v>
      </c>
      <c r="D1234">
        <v>2.1611174787409202</v>
      </c>
    </row>
    <row r="1235" spans="1:4" x14ac:dyDescent="0.4">
      <c r="A1235" s="1">
        <v>39108</v>
      </c>
      <c r="B1235">
        <v>3.1650358219858701</v>
      </c>
      <c r="C1235" s="1">
        <v>39108</v>
      </c>
      <c r="D1235">
        <v>2.1523263345999801</v>
      </c>
    </row>
    <row r="1236" spans="1:4" x14ac:dyDescent="0.4">
      <c r="A1236" s="1">
        <v>39111</v>
      </c>
      <c r="B1236">
        <v>3.1390598948564299</v>
      </c>
      <c r="C1236" s="1">
        <v>39111</v>
      </c>
      <c r="D1236">
        <v>2.1319881164316499</v>
      </c>
    </row>
    <row r="1237" spans="1:4" x14ac:dyDescent="0.4">
      <c r="A1237" s="1">
        <v>39112</v>
      </c>
      <c r="B1237">
        <v>3.1464497464306702</v>
      </c>
      <c r="C1237" s="1">
        <v>39112</v>
      </c>
      <c r="D1237">
        <v>2.1460577797659899</v>
      </c>
    </row>
    <row r="1238" spans="1:4" x14ac:dyDescent="0.4">
      <c r="A1238" s="1">
        <v>39113</v>
      </c>
      <c r="B1238">
        <v>3.1527759181306401</v>
      </c>
      <c r="C1238" s="1">
        <v>39113</v>
      </c>
      <c r="D1238">
        <v>2.1232271435750998</v>
      </c>
    </row>
    <row r="1239" spans="1:4" x14ac:dyDescent="0.4">
      <c r="A1239" s="1">
        <v>39114</v>
      </c>
      <c r="B1239">
        <v>3.1487426516775701</v>
      </c>
      <c r="C1239" s="1">
        <v>39114</v>
      </c>
      <c r="D1239">
        <v>2.1368888595258899</v>
      </c>
    </row>
    <row r="1240" spans="1:4" x14ac:dyDescent="0.4">
      <c r="A1240" s="1">
        <v>39115</v>
      </c>
      <c r="B1240">
        <v>3.1837364812078999</v>
      </c>
      <c r="C1240" s="1">
        <v>39115</v>
      </c>
      <c r="D1240">
        <v>2.16058338601845</v>
      </c>
    </row>
    <row r="1241" spans="1:4" x14ac:dyDescent="0.4">
      <c r="A1241" s="1">
        <v>39118</v>
      </c>
      <c r="B1241">
        <v>3.1737504228520601</v>
      </c>
      <c r="C1241" s="1">
        <v>39118</v>
      </c>
      <c r="D1241">
        <v>2.1605421135604699</v>
      </c>
    </row>
    <row r="1242" spans="1:4" x14ac:dyDescent="0.4">
      <c r="A1242" s="1">
        <v>39119</v>
      </c>
      <c r="B1242">
        <v>3.1865328381467801</v>
      </c>
      <c r="C1242" s="1">
        <v>39119</v>
      </c>
      <c r="D1242">
        <v>2.1709571871578599</v>
      </c>
    </row>
    <row r="1243" spans="1:4" x14ac:dyDescent="0.4">
      <c r="A1243" s="1">
        <v>39120</v>
      </c>
      <c r="B1243">
        <v>3.2265713491066199</v>
      </c>
      <c r="C1243" s="1">
        <v>39120</v>
      </c>
      <c r="D1243">
        <v>2.1694955259552402</v>
      </c>
    </row>
    <row r="1244" spans="1:4" x14ac:dyDescent="0.4">
      <c r="A1244" s="1">
        <v>39121</v>
      </c>
      <c r="B1244">
        <v>3.22673823968639</v>
      </c>
      <c r="C1244" s="1">
        <v>39121</v>
      </c>
      <c r="D1244">
        <v>2.1700614108338501</v>
      </c>
    </row>
    <row r="1245" spans="1:4" x14ac:dyDescent="0.4">
      <c r="A1245" s="1">
        <v>39122</v>
      </c>
      <c r="B1245">
        <v>3.23010533179797</v>
      </c>
      <c r="C1245" s="1">
        <v>39122</v>
      </c>
      <c r="D1245">
        <v>2.1728965771341202</v>
      </c>
    </row>
    <row r="1246" spans="1:4" x14ac:dyDescent="0.4">
      <c r="A1246" s="1">
        <v>39125</v>
      </c>
      <c r="B1246">
        <v>3.1856550047408798</v>
      </c>
      <c r="C1246" s="1">
        <v>39125</v>
      </c>
      <c r="D1246">
        <v>2.1486831834064501</v>
      </c>
    </row>
    <row r="1247" spans="1:4" x14ac:dyDescent="0.4">
      <c r="A1247" s="1">
        <v>39126</v>
      </c>
      <c r="B1247">
        <v>3.1778137927253001</v>
      </c>
      <c r="C1247" s="1">
        <v>39126</v>
      </c>
      <c r="D1247">
        <v>2.1550315643915599</v>
      </c>
    </row>
    <row r="1248" spans="1:4" x14ac:dyDescent="0.4">
      <c r="A1248" s="1">
        <v>39127</v>
      </c>
      <c r="B1248">
        <v>3.2115735619528998</v>
      </c>
      <c r="C1248" s="1">
        <v>39127</v>
      </c>
      <c r="D1248">
        <v>2.1822897168372899</v>
      </c>
    </row>
    <row r="1249" spans="1:4" x14ac:dyDescent="0.4">
      <c r="A1249" s="1">
        <v>39128</v>
      </c>
      <c r="B1249">
        <v>3.2297019001465599</v>
      </c>
      <c r="C1249" s="1">
        <v>39128</v>
      </c>
      <c r="D1249">
        <v>2.1898624156345199</v>
      </c>
    </row>
    <row r="1250" spans="1:4" x14ac:dyDescent="0.4">
      <c r="A1250" s="1">
        <v>39129</v>
      </c>
      <c r="B1250">
        <v>3.23520742469469</v>
      </c>
      <c r="C1250" s="1">
        <v>39129</v>
      </c>
      <c r="D1250">
        <v>2.20347114893181</v>
      </c>
    </row>
    <row r="1251" spans="1:4" x14ac:dyDescent="0.4">
      <c r="A1251" s="1">
        <v>39133</v>
      </c>
      <c r="B1251">
        <v>3.2215428439304699</v>
      </c>
      <c r="C1251" s="1">
        <v>39133</v>
      </c>
      <c r="D1251">
        <v>2.2106667681191001</v>
      </c>
    </row>
    <row r="1252" spans="1:4" x14ac:dyDescent="0.4">
      <c r="A1252" s="1">
        <v>39134</v>
      </c>
      <c r="B1252">
        <v>3.2318035547400501</v>
      </c>
      <c r="C1252" s="1">
        <v>39134</v>
      </c>
      <c r="D1252">
        <v>2.20757891706105</v>
      </c>
    </row>
    <row r="1253" spans="1:4" x14ac:dyDescent="0.4">
      <c r="A1253" s="1">
        <v>39135</v>
      </c>
      <c r="B1253">
        <v>3.2599829518108701</v>
      </c>
      <c r="C1253" s="1">
        <v>39135</v>
      </c>
      <c r="D1253">
        <v>2.21682448714804</v>
      </c>
    </row>
    <row r="1254" spans="1:4" x14ac:dyDescent="0.4">
      <c r="A1254" s="1">
        <v>39136</v>
      </c>
      <c r="B1254">
        <v>3.24250289453598</v>
      </c>
      <c r="C1254" s="1">
        <v>39136</v>
      </c>
      <c r="D1254">
        <v>2.2118392831433602</v>
      </c>
    </row>
    <row r="1255" spans="1:4" x14ac:dyDescent="0.4">
      <c r="A1255" s="1">
        <v>39139</v>
      </c>
      <c r="B1255">
        <v>3.2304377289197901</v>
      </c>
      <c r="C1255" s="1">
        <v>39139</v>
      </c>
      <c r="D1255">
        <v>2.2044810868921698</v>
      </c>
    </row>
    <row r="1256" spans="1:4" x14ac:dyDescent="0.4">
      <c r="A1256" s="1">
        <v>39140</v>
      </c>
      <c r="B1256">
        <v>3.2048040396410502</v>
      </c>
      <c r="C1256" s="1">
        <v>39140</v>
      </c>
      <c r="D1256">
        <v>2.18965683927442</v>
      </c>
    </row>
    <row r="1257" spans="1:4" x14ac:dyDescent="0.4">
      <c r="A1257" s="1">
        <v>39141</v>
      </c>
      <c r="B1257">
        <v>3.1387567548811202</v>
      </c>
      <c r="C1257" s="1">
        <v>39141</v>
      </c>
      <c r="D1257">
        <v>2.1468852824227098</v>
      </c>
    </row>
    <row r="1258" spans="1:4" x14ac:dyDescent="0.4">
      <c r="A1258" s="1">
        <v>39143</v>
      </c>
      <c r="B1258">
        <v>3.1445621112061901</v>
      </c>
      <c r="C1258" s="1">
        <v>39143</v>
      </c>
      <c r="D1258">
        <v>2.1384122990068501</v>
      </c>
    </row>
    <row r="1259" spans="1:4" x14ac:dyDescent="0.4">
      <c r="A1259" s="1">
        <v>39146</v>
      </c>
      <c r="B1259">
        <v>3.08291532464952</v>
      </c>
      <c r="C1259" s="1">
        <v>39146</v>
      </c>
      <c r="D1259">
        <v>2.0964218545949298</v>
      </c>
    </row>
    <row r="1260" spans="1:4" x14ac:dyDescent="0.4">
      <c r="A1260" s="1">
        <v>39147</v>
      </c>
      <c r="B1260">
        <v>3.1336016702923102</v>
      </c>
      <c r="C1260" s="1">
        <v>39147</v>
      </c>
      <c r="D1260">
        <v>2.1261605133911199</v>
      </c>
    </row>
    <row r="1261" spans="1:4" x14ac:dyDescent="0.4">
      <c r="A1261" s="1">
        <v>39148</v>
      </c>
      <c r="B1261">
        <v>3.1337324341070798</v>
      </c>
      <c r="C1261" s="1">
        <v>39148</v>
      </c>
      <c r="D1261">
        <v>2.12123008766208</v>
      </c>
    </row>
    <row r="1262" spans="1:4" x14ac:dyDescent="0.4">
      <c r="A1262" s="1">
        <v>39149</v>
      </c>
      <c r="B1262">
        <v>3.1796266445205199</v>
      </c>
      <c r="C1262" s="1">
        <v>39149</v>
      </c>
      <c r="D1262">
        <v>2.1472165700142298</v>
      </c>
    </row>
    <row r="1263" spans="1:4" x14ac:dyDescent="0.4">
      <c r="A1263" s="1">
        <v>39150</v>
      </c>
      <c r="B1263">
        <v>3.19797390656244</v>
      </c>
      <c r="C1263" s="1">
        <v>39150</v>
      </c>
      <c r="D1263">
        <v>2.1592769633604298</v>
      </c>
    </row>
    <row r="1264" spans="1:4" x14ac:dyDescent="0.4">
      <c r="A1264" s="1">
        <v>39153</v>
      </c>
      <c r="B1264">
        <v>3.2224785303670598</v>
      </c>
      <c r="C1264" s="1">
        <v>39153</v>
      </c>
      <c r="D1264">
        <v>2.1966155624020298</v>
      </c>
    </row>
    <row r="1265" spans="1:4" x14ac:dyDescent="0.4">
      <c r="A1265" s="1">
        <v>39154</v>
      </c>
      <c r="B1265">
        <v>3.23059393236298</v>
      </c>
      <c r="C1265" s="1">
        <v>39154</v>
      </c>
      <c r="D1265">
        <v>2.1967278246361999</v>
      </c>
    </row>
    <row r="1266" spans="1:4" x14ac:dyDescent="0.4">
      <c r="A1266" s="1">
        <v>39155</v>
      </c>
      <c r="B1266">
        <v>3.1798896396342098</v>
      </c>
      <c r="C1266" s="1">
        <v>39155</v>
      </c>
      <c r="D1266">
        <v>2.1635009488766599</v>
      </c>
    </row>
    <row r="1267" spans="1:4" x14ac:dyDescent="0.4">
      <c r="A1267" s="1">
        <v>39156</v>
      </c>
      <c r="B1267">
        <v>3.2293982709080198</v>
      </c>
      <c r="C1267" s="1">
        <v>39156</v>
      </c>
      <c r="D1267">
        <v>2.1928985479317298</v>
      </c>
    </row>
    <row r="1268" spans="1:4" x14ac:dyDescent="0.4">
      <c r="A1268" s="1">
        <v>39157</v>
      </c>
      <c r="B1268">
        <v>3.2297484809232402</v>
      </c>
      <c r="C1268" s="1">
        <v>39157</v>
      </c>
      <c r="D1268">
        <v>2.1912671670438</v>
      </c>
    </row>
    <row r="1269" spans="1:4" x14ac:dyDescent="0.4">
      <c r="A1269" s="1">
        <v>39160</v>
      </c>
      <c r="B1269">
        <v>3.2521867395366302</v>
      </c>
      <c r="C1269" s="1">
        <v>39160</v>
      </c>
      <c r="D1269">
        <v>2.22005798833223</v>
      </c>
    </row>
    <row r="1270" spans="1:4" x14ac:dyDescent="0.4">
      <c r="A1270" s="1">
        <v>39161</v>
      </c>
      <c r="B1270">
        <v>3.25665687740437</v>
      </c>
      <c r="C1270" s="1">
        <v>39161</v>
      </c>
      <c r="D1270">
        <v>2.2092502098826698</v>
      </c>
    </row>
    <row r="1271" spans="1:4" x14ac:dyDescent="0.4">
      <c r="A1271" s="1">
        <v>39162</v>
      </c>
      <c r="B1271">
        <v>3.2507284132865299</v>
      </c>
      <c r="C1271" s="1">
        <v>39162</v>
      </c>
      <c r="D1271">
        <v>2.2042541825593802</v>
      </c>
    </row>
    <row r="1272" spans="1:4" x14ac:dyDescent="0.4">
      <c r="A1272" s="1">
        <v>39163</v>
      </c>
      <c r="B1272">
        <v>3.26483921548378</v>
      </c>
      <c r="C1272" s="1">
        <v>39163</v>
      </c>
      <c r="D1272">
        <v>2.21887266767011</v>
      </c>
    </row>
    <row r="1273" spans="1:4" x14ac:dyDescent="0.4">
      <c r="A1273" s="1">
        <v>39164</v>
      </c>
      <c r="B1273">
        <v>3.2636680785089101</v>
      </c>
      <c r="C1273" s="1">
        <v>39164</v>
      </c>
      <c r="D1273">
        <v>2.21991940560696</v>
      </c>
    </row>
    <row r="1274" spans="1:4" x14ac:dyDescent="0.4">
      <c r="A1274" s="1">
        <v>39167</v>
      </c>
      <c r="B1274">
        <v>3.2843231259113601</v>
      </c>
      <c r="C1274" s="1">
        <v>39167</v>
      </c>
      <c r="D1274">
        <v>2.2493586503152301</v>
      </c>
    </row>
    <row r="1275" spans="1:4" x14ac:dyDescent="0.4">
      <c r="A1275" s="1">
        <v>39168</v>
      </c>
      <c r="B1275">
        <v>3.2994998295109901</v>
      </c>
      <c r="C1275" s="1">
        <v>39168</v>
      </c>
      <c r="D1275">
        <v>2.2636533573189701</v>
      </c>
    </row>
    <row r="1276" spans="1:4" x14ac:dyDescent="0.4">
      <c r="A1276" s="1">
        <v>39169</v>
      </c>
      <c r="B1276">
        <v>3.24476852838254</v>
      </c>
      <c r="C1276" s="1">
        <v>39169</v>
      </c>
      <c r="D1276">
        <v>2.2428556778428002</v>
      </c>
    </row>
    <row r="1277" spans="1:4" x14ac:dyDescent="0.4">
      <c r="A1277" s="1">
        <v>39170</v>
      </c>
      <c r="B1277">
        <v>3.2804224047072998</v>
      </c>
      <c r="C1277" s="1">
        <v>39170</v>
      </c>
      <c r="D1277">
        <v>2.2738808969425599</v>
      </c>
    </row>
    <row r="1278" spans="1:4" x14ac:dyDescent="0.4">
      <c r="A1278" s="1">
        <v>39171</v>
      </c>
      <c r="B1278">
        <v>3.2871607011260799</v>
      </c>
      <c r="C1278" s="1">
        <v>39171</v>
      </c>
      <c r="D1278">
        <v>2.2758727341012999</v>
      </c>
    </row>
    <row r="1279" spans="1:4" x14ac:dyDescent="0.4">
      <c r="A1279" s="1">
        <v>39174</v>
      </c>
      <c r="B1279">
        <v>3.3148089500972699</v>
      </c>
      <c r="C1279" s="1">
        <v>39174</v>
      </c>
      <c r="D1279">
        <v>2.2850900229239999</v>
      </c>
    </row>
    <row r="1280" spans="1:4" x14ac:dyDescent="0.4">
      <c r="A1280" s="1">
        <v>39175</v>
      </c>
      <c r="B1280">
        <v>3.3014595118598402</v>
      </c>
      <c r="C1280" s="1">
        <v>39175</v>
      </c>
      <c r="D1280">
        <v>2.2943828360313701</v>
      </c>
    </row>
    <row r="1281" spans="1:4" x14ac:dyDescent="0.4">
      <c r="A1281" s="1">
        <v>39176</v>
      </c>
      <c r="B1281">
        <v>3.3450003086367599</v>
      </c>
      <c r="C1281" s="1">
        <v>39176</v>
      </c>
      <c r="D1281">
        <v>2.3245154285873002</v>
      </c>
    </row>
    <row r="1282" spans="1:4" x14ac:dyDescent="0.4">
      <c r="A1282" s="1">
        <v>39177</v>
      </c>
      <c r="B1282">
        <v>3.3580425087697101</v>
      </c>
      <c r="C1282" s="1">
        <v>39177</v>
      </c>
      <c r="D1282">
        <v>2.3201528744248501</v>
      </c>
    </row>
    <row r="1283" spans="1:4" x14ac:dyDescent="0.4">
      <c r="A1283" s="1">
        <v>39178</v>
      </c>
      <c r="B1283">
        <v>3.3671759181429999</v>
      </c>
      <c r="C1283" s="1">
        <v>39178</v>
      </c>
      <c r="D1283">
        <v>2.3162903174913798</v>
      </c>
    </row>
    <row r="1284" spans="1:4" x14ac:dyDescent="0.4">
      <c r="A1284" s="1">
        <v>39181</v>
      </c>
      <c r="B1284">
        <v>3.40168009923423</v>
      </c>
      <c r="C1284" s="1">
        <v>39181</v>
      </c>
      <c r="D1284">
        <v>2.3334825201111</v>
      </c>
    </row>
    <row r="1285" spans="1:4" x14ac:dyDescent="0.4">
      <c r="A1285" s="1">
        <v>39182</v>
      </c>
      <c r="B1285">
        <v>3.41479622198761</v>
      </c>
      <c r="C1285" s="1">
        <v>39182</v>
      </c>
      <c r="D1285">
        <v>2.3294797878192002</v>
      </c>
    </row>
    <row r="1286" spans="1:4" x14ac:dyDescent="0.4">
      <c r="A1286" s="1">
        <v>39183</v>
      </c>
      <c r="B1286">
        <v>3.44617128124032</v>
      </c>
      <c r="C1286" s="1">
        <v>39183</v>
      </c>
      <c r="D1286">
        <v>2.3529802494135899</v>
      </c>
    </row>
    <row r="1287" spans="1:4" x14ac:dyDescent="0.4">
      <c r="A1287" s="1">
        <v>39184</v>
      </c>
      <c r="B1287">
        <v>3.5262186179129298</v>
      </c>
      <c r="C1287" s="1">
        <v>39184</v>
      </c>
      <c r="D1287">
        <v>2.3789370356164099</v>
      </c>
    </row>
    <row r="1288" spans="1:4" x14ac:dyDescent="0.4">
      <c r="A1288" s="1">
        <v>39185</v>
      </c>
      <c r="B1288">
        <v>3.5356735483449002</v>
      </c>
      <c r="C1288" s="1">
        <v>39185</v>
      </c>
      <c r="D1288">
        <v>2.3716776726024098</v>
      </c>
    </row>
    <row r="1289" spans="1:4" x14ac:dyDescent="0.4">
      <c r="A1289" s="1">
        <v>39188</v>
      </c>
      <c r="B1289">
        <v>3.5941537042490399</v>
      </c>
      <c r="C1289" s="1">
        <v>39188</v>
      </c>
      <c r="D1289">
        <v>2.3924308989287799</v>
      </c>
    </row>
    <row r="1290" spans="1:4" x14ac:dyDescent="0.4">
      <c r="A1290" s="1">
        <v>39189</v>
      </c>
      <c r="B1290">
        <v>3.5421806288262001</v>
      </c>
      <c r="C1290" s="1">
        <v>39189</v>
      </c>
      <c r="D1290">
        <v>2.38199476353536</v>
      </c>
    </row>
    <row r="1291" spans="1:4" x14ac:dyDescent="0.4">
      <c r="A1291" s="1">
        <v>39190</v>
      </c>
      <c r="B1291">
        <v>3.5494579793566401</v>
      </c>
      <c r="C1291" s="1">
        <v>39190</v>
      </c>
      <c r="D1291">
        <v>2.37522925466252</v>
      </c>
    </row>
    <row r="1292" spans="1:4" x14ac:dyDescent="0.4">
      <c r="A1292" s="1">
        <v>39191</v>
      </c>
      <c r="B1292">
        <v>3.4999296597338501</v>
      </c>
      <c r="C1292" s="1">
        <v>39191</v>
      </c>
      <c r="D1292">
        <v>2.3399914929162202</v>
      </c>
    </row>
    <row r="1293" spans="1:4" x14ac:dyDescent="0.4">
      <c r="A1293" s="1">
        <v>39192</v>
      </c>
      <c r="B1293">
        <v>3.56801729173021</v>
      </c>
      <c r="C1293" s="1">
        <v>39192</v>
      </c>
      <c r="D1293">
        <v>2.3740622982564998</v>
      </c>
    </row>
    <row r="1294" spans="1:4" x14ac:dyDescent="0.4">
      <c r="A1294" s="1">
        <v>39195</v>
      </c>
      <c r="B1294">
        <v>3.58327981842841</v>
      </c>
      <c r="C1294" s="1">
        <v>39195</v>
      </c>
      <c r="D1294">
        <v>2.3794698944294801</v>
      </c>
    </row>
    <row r="1295" spans="1:4" x14ac:dyDescent="0.4">
      <c r="A1295" s="1">
        <v>39196</v>
      </c>
      <c r="B1295">
        <v>3.58274121367957</v>
      </c>
      <c r="C1295" s="1">
        <v>39196</v>
      </c>
      <c r="D1295">
        <v>2.37673254872103</v>
      </c>
    </row>
    <row r="1296" spans="1:4" x14ac:dyDescent="0.4">
      <c r="A1296" s="1">
        <v>39197</v>
      </c>
      <c r="B1296">
        <v>3.5523877455309698</v>
      </c>
      <c r="C1296" s="1">
        <v>39197</v>
      </c>
      <c r="D1296">
        <v>2.3704782121941101</v>
      </c>
    </row>
    <row r="1297" spans="1:4" x14ac:dyDescent="0.4">
      <c r="A1297" s="1">
        <v>39198</v>
      </c>
      <c r="B1297">
        <v>3.6051546739536802</v>
      </c>
      <c r="C1297" s="1">
        <v>39198</v>
      </c>
      <c r="D1297">
        <v>2.39563573141622</v>
      </c>
    </row>
    <row r="1298" spans="1:4" x14ac:dyDescent="0.4">
      <c r="A1298" s="1">
        <v>39199</v>
      </c>
      <c r="B1298">
        <v>3.5821106028652698</v>
      </c>
      <c r="C1298" s="1">
        <v>39199</v>
      </c>
      <c r="D1298">
        <v>2.38563676950506</v>
      </c>
    </row>
    <row r="1299" spans="1:4" x14ac:dyDescent="0.4">
      <c r="A1299" s="1">
        <v>39202</v>
      </c>
      <c r="B1299">
        <v>3.57611651270788</v>
      </c>
      <c r="C1299" s="1">
        <v>39202</v>
      </c>
      <c r="D1299">
        <v>2.38443916871186</v>
      </c>
    </row>
    <row r="1300" spans="1:4" x14ac:dyDescent="0.4">
      <c r="A1300" s="1">
        <v>39204</v>
      </c>
      <c r="B1300">
        <v>3.6111840729499201</v>
      </c>
      <c r="C1300" s="1">
        <v>39204</v>
      </c>
      <c r="D1300">
        <v>2.4113955922675401</v>
      </c>
    </row>
    <row r="1301" spans="1:4" x14ac:dyDescent="0.4">
      <c r="A1301" s="1">
        <v>39205</v>
      </c>
      <c r="B1301">
        <v>3.6606510106044099</v>
      </c>
      <c r="C1301" s="1">
        <v>39205</v>
      </c>
      <c r="D1301">
        <v>2.4221432087527499</v>
      </c>
    </row>
    <row r="1302" spans="1:4" x14ac:dyDescent="0.4">
      <c r="A1302" s="1">
        <v>39206</v>
      </c>
      <c r="B1302">
        <v>3.6884993129961701</v>
      </c>
      <c r="C1302" s="1">
        <v>39206</v>
      </c>
      <c r="D1302">
        <v>2.4229191833781201</v>
      </c>
    </row>
    <row r="1303" spans="1:4" x14ac:dyDescent="0.4">
      <c r="A1303" s="1">
        <v>39209</v>
      </c>
      <c r="B1303">
        <v>3.7405922333495298</v>
      </c>
      <c r="C1303" s="1">
        <v>39209</v>
      </c>
      <c r="D1303">
        <v>2.4296296535540001</v>
      </c>
    </row>
    <row r="1304" spans="1:4" x14ac:dyDescent="0.4">
      <c r="A1304" s="1">
        <v>39210</v>
      </c>
      <c r="B1304">
        <v>3.7101952245187202</v>
      </c>
      <c r="C1304" s="1">
        <v>39210</v>
      </c>
      <c r="D1304">
        <v>2.39849151181676</v>
      </c>
    </row>
    <row r="1305" spans="1:4" x14ac:dyDescent="0.4">
      <c r="A1305" s="1">
        <v>39211</v>
      </c>
      <c r="B1305">
        <v>3.7132613479799601</v>
      </c>
      <c r="C1305" s="1">
        <v>39211</v>
      </c>
      <c r="D1305">
        <v>2.4056116305887598</v>
      </c>
    </row>
    <row r="1306" spans="1:4" x14ac:dyDescent="0.4">
      <c r="A1306" s="1">
        <v>39212</v>
      </c>
      <c r="B1306">
        <v>3.7630408047095898</v>
      </c>
      <c r="C1306" s="1">
        <v>39212</v>
      </c>
      <c r="D1306">
        <v>2.4280908843613398</v>
      </c>
    </row>
    <row r="1307" spans="1:4" x14ac:dyDescent="0.4">
      <c r="A1307" s="1">
        <v>39213</v>
      </c>
      <c r="B1307">
        <v>3.78991747573389</v>
      </c>
      <c r="C1307" s="1">
        <v>39213</v>
      </c>
      <c r="D1307">
        <v>2.4548936346672501</v>
      </c>
    </row>
    <row r="1308" spans="1:4" x14ac:dyDescent="0.4">
      <c r="A1308" s="1">
        <v>39216</v>
      </c>
      <c r="B1308">
        <v>3.7911401219069698</v>
      </c>
      <c r="C1308" s="1">
        <v>39216</v>
      </c>
      <c r="D1308">
        <v>2.4809056238650702</v>
      </c>
    </row>
    <row r="1309" spans="1:4" x14ac:dyDescent="0.4">
      <c r="A1309" s="1">
        <v>39217</v>
      </c>
      <c r="B1309">
        <v>3.7682569367037901</v>
      </c>
      <c r="C1309" s="1">
        <v>39217</v>
      </c>
      <c r="D1309">
        <v>2.4603081001206899</v>
      </c>
    </row>
    <row r="1310" spans="1:4" x14ac:dyDescent="0.4">
      <c r="A1310" s="1">
        <v>39218</v>
      </c>
      <c r="B1310">
        <v>3.7685932047422201</v>
      </c>
      <c r="C1310" s="1">
        <v>39218</v>
      </c>
      <c r="D1310">
        <v>2.4546620870547602</v>
      </c>
    </row>
    <row r="1311" spans="1:4" x14ac:dyDescent="0.4">
      <c r="A1311" s="1">
        <v>39219</v>
      </c>
      <c r="B1311">
        <v>3.81286961743203</v>
      </c>
      <c r="C1311" s="1">
        <v>39219</v>
      </c>
      <c r="D1311">
        <v>2.48798748134204</v>
      </c>
    </row>
    <row r="1312" spans="1:4" x14ac:dyDescent="0.4">
      <c r="A1312" s="1">
        <v>39220</v>
      </c>
      <c r="B1312">
        <v>3.8316769733471698</v>
      </c>
      <c r="C1312" s="1">
        <v>39220</v>
      </c>
      <c r="D1312">
        <v>2.4809615620932099</v>
      </c>
    </row>
    <row r="1313" spans="1:4" x14ac:dyDescent="0.4">
      <c r="A1313" s="1">
        <v>39223</v>
      </c>
      <c r="B1313">
        <v>3.8675156606182899</v>
      </c>
      <c r="C1313" s="1">
        <v>39223</v>
      </c>
      <c r="D1313">
        <v>2.4849195229612899</v>
      </c>
    </row>
    <row r="1314" spans="1:4" x14ac:dyDescent="0.4">
      <c r="A1314" s="1">
        <v>39224</v>
      </c>
      <c r="B1314">
        <v>3.8614279084413399</v>
      </c>
      <c r="C1314" s="1">
        <v>39224</v>
      </c>
      <c r="D1314">
        <v>2.4914145277370001</v>
      </c>
    </row>
    <row r="1315" spans="1:4" x14ac:dyDescent="0.4">
      <c r="A1315" s="1">
        <v>39225</v>
      </c>
      <c r="B1315">
        <v>3.8826831660671002</v>
      </c>
      <c r="C1315" s="1">
        <v>39225</v>
      </c>
      <c r="D1315">
        <v>2.49000322344674</v>
      </c>
    </row>
    <row r="1316" spans="1:4" x14ac:dyDescent="0.4">
      <c r="A1316" s="1">
        <v>39227</v>
      </c>
      <c r="B1316">
        <v>3.9041349492733901</v>
      </c>
      <c r="C1316" s="1">
        <v>39227</v>
      </c>
      <c r="D1316">
        <v>2.48946828922017</v>
      </c>
    </row>
    <row r="1317" spans="1:4" x14ac:dyDescent="0.4">
      <c r="A1317" s="1">
        <v>39230</v>
      </c>
      <c r="B1317">
        <v>3.9186596557629501</v>
      </c>
      <c r="C1317" s="1">
        <v>39230</v>
      </c>
      <c r="D1317">
        <v>2.4823187908282001</v>
      </c>
    </row>
    <row r="1318" spans="1:4" x14ac:dyDescent="0.4">
      <c r="A1318" s="1">
        <v>39231</v>
      </c>
      <c r="B1318">
        <v>3.9520333727430201</v>
      </c>
      <c r="C1318" s="1">
        <v>39231</v>
      </c>
      <c r="D1318">
        <v>2.4929375029608698</v>
      </c>
    </row>
    <row r="1319" spans="1:4" x14ac:dyDescent="0.4">
      <c r="A1319" s="1">
        <v>39232</v>
      </c>
      <c r="B1319">
        <v>3.9565723209997801</v>
      </c>
      <c r="C1319" s="1">
        <v>39232</v>
      </c>
      <c r="D1319">
        <v>2.4913908861756902</v>
      </c>
    </row>
    <row r="1320" spans="1:4" x14ac:dyDescent="0.4">
      <c r="A1320" s="1">
        <v>39233</v>
      </c>
      <c r="B1320">
        <v>4.07249158599965</v>
      </c>
      <c r="C1320" s="1">
        <v>39233</v>
      </c>
      <c r="D1320">
        <v>2.5312528745291498</v>
      </c>
    </row>
    <row r="1321" spans="1:4" x14ac:dyDescent="0.4">
      <c r="A1321" s="1">
        <v>39234</v>
      </c>
      <c r="B1321">
        <v>4.0303777882585798</v>
      </c>
      <c r="C1321" s="1">
        <v>39234</v>
      </c>
      <c r="D1321">
        <v>2.5256342079968999</v>
      </c>
    </row>
    <row r="1322" spans="1:4" x14ac:dyDescent="0.4">
      <c r="A1322" s="1">
        <v>39237</v>
      </c>
      <c r="B1322">
        <v>4.0096745433748797</v>
      </c>
      <c r="C1322" s="1">
        <v>39237</v>
      </c>
      <c r="D1322">
        <v>2.52296194570211</v>
      </c>
    </row>
    <row r="1323" spans="1:4" x14ac:dyDescent="0.4">
      <c r="A1323" s="1">
        <v>39238</v>
      </c>
      <c r="B1323">
        <v>4.0285358274606997</v>
      </c>
      <c r="C1323" s="1">
        <v>39238</v>
      </c>
      <c r="D1323">
        <v>2.5389556157678301</v>
      </c>
    </row>
    <row r="1324" spans="1:4" x14ac:dyDescent="0.4">
      <c r="A1324" s="1">
        <v>39240</v>
      </c>
      <c r="B1324">
        <v>4.1003139511154503</v>
      </c>
      <c r="C1324" s="1">
        <v>39240</v>
      </c>
      <c r="D1324">
        <v>2.5749348207283602</v>
      </c>
    </row>
    <row r="1325" spans="1:4" x14ac:dyDescent="0.4">
      <c r="A1325" s="1">
        <v>39241</v>
      </c>
      <c r="B1325">
        <v>4.0597178073711904</v>
      </c>
      <c r="C1325" s="1">
        <v>39241</v>
      </c>
      <c r="D1325">
        <v>2.5428983453837999</v>
      </c>
    </row>
    <row r="1326" spans="1:4" x14ac:dyDescent="0.4">
      <c r="A1326" s="1">
        <v>39244</v>
      </c>
      <c r="B1326">
        <v>4.0775082441732096</v>
      </c>
      <c r="C1326" s="1">
        <v>39244</v>
      </c>
      <c r="D1326">
        <v>2.54755390501784</v>
      </c>
    </row>
    <row r="1327" spans="1:4" x14ac:dyDescent="0.4">
      <c r="A1327" s="1">
        <v>39245</v>
      </c>
      <c r="B1327">
        <v>4.0887290871782298</v>
      </c>
      <c r="C1327" s="1">
        <v>39245</v>
      </c>
      <c r="D1327">
        <v>2.5556865803572402</v>
      </c>
    </row>
    <row r="1328" spans="1:4" x14ac:dyDescent="0.4">
      <c r="A1328" s="1">
        <v>39246</v>
      </c>
      <c r="B1328">
        <v>4.1134163076028596</v>
      </c>
      <c r="C1328" s="1">
        <v>39246</v>
      </c>
      <c r="D1328">
        <v>2.5561865138901201</v>
      </c>
    </row>
    <row r="1329" spans="1:4" x14ac:dyDescent="0.4">
      <c r="A1329" s="1">
        <v>39247</v>
      </c>
      <c r="B1329">
        <v>4.2198264040092504</v>
      </c>
      <c r="C1329" s="1">
        <v>39247</v>
      </c>
      <c r="D1329">
        <v>2.5913461571053999</v>
      </c>
    </row>
    <row r="1330" spans="1:4" x14ac:dyDescent="0.4">
      <c r="A1330" s="1">
        <v>39248</v>
      </c>
      <c r="B1330">
        <v>4.26126396343754</v>
      </c>
      <c r="C1330" s="1">
        <v>39248</v>
      </c>
      <c r="D1330">
        <v>2.6096297671130402</v>
      </c>
    </row>
    <row r="1331" spans="1:4" x14ac:dyDescent="0.4">
      <c r="A1331" s="1">
        <v>39251</v>
      </c>
      <c r="B1331">
        <v>4.3464857985696197</v>
      </c>
      <c r="C1331" s="1">
        <v>39251</v>
      </c>
      <c r="D1331">
        <v>2.6360238124757398</v>
      </c>
    </row>
    <row r="1332" spans="1:4" x14ac:dyDescent="0.4">
      <c r="A1332" s="1">
        <v>39252</v>
      </c>
      <c r="B1332">
        <v>4.3292747203044204</v>
      </c>
      <c r="C1332" s="1">
        <v>39252</v>
      </c>
      <c r="D1332">
        <v>2.6194758067928401</v>
      </c>
    </row>
    <row r="1333" spans="1:4" x14ac:dyDescent="0.4">
      <c r="A1333" s="1">
        <v>39253</v>
      </c>
      <c r="B1333">
        <v>4.2481373462880203</v>
      </c>
      <c r="C1333" s="1">
        <v>39253</v>
      </c>
      <c r="D1333">
        <v>2.5859909561913601</v>
      </c>
    </row>
    <row r="1334" spans="1:4" x14ac:dyDescent="0.4">
      <c r="A1334" s="1">
        <v>39254</v>
      </c>
      <c r="B1334">
        <v>4.31590265760883</v>
      </c>
      <c r="C1334" s="1">
        <v>39254</v>
      </c>
      <c r="D1334">
        <v>2.60535577974554</v>
      </c>
    </row>
    <row r="1335" spans="1:4" x14ac:dyDescent="0.4">
      <c r="A1335" s="1">
        <v>39255</v>
      </c>
      <c r="B1335">
        <v>4.2794904346425904</v>
      </c>
      <c r="C1335" s="1">
        <v>39255</v>
      </c>
      <c r="D1335">
        <v>2.5728637062045601</v>
      </c>
    </row>
    <row r="1336" spans="1:4" x14ac:dyDescent="0.4">
      <c r="A1336" s="1">
        <v>39258</v>
      </c>
      <c r="B1336">
        <v>4.2419797793010199</v>
      </c>
      <c r="C1336" s="1">
        <v>39258</v>
      </c>
      <c r="D1336">
        <v>2.5572929246054201</v>
      </c>
    </row>
    <row r="1337" spans="1:4" x14ac:dyDescent="0.4">
      <c r="A1337" s="1">
        <v>39259</v>
      </c>
      <c r="B1337">
        <v>4.1973939884256097</v>
      </c>
      <c r="C1337" s="1">
        <v>39259</v>
      </c>
      <c r="D1337">
        <v>2.5488685088634</v>
      </c>
    </row>
    <row r="1338" spans="1:4" x14ac:dyDescent="0.4">
      <c r="A1338" s="1">
        <v>39260</v>
      </c>
      <c r="B1338">
        <v>4.1845451945515304</v>
      </c>
      <c r="C1338" s="1">
        <v>39260</v>
      </c>
      <c r="D1338">
        <v>2.5329117235927101</v>
      </c>
    </row>
    <row r="1339" spans="1:4" x14ac:dyDescent="0.4">
      <c r="A1339" s="1">
        <v>39261</v>
      </c>
      <c r="B1339">
        <v>4.2135588389534799</v>
      </c>
      <c r="C1339" s="1">
        <v>39261</v>
      </c>
      <c r="D1339">
        <v>2.55122940726908</v>
      </c>
    </row>
    <row r="1340" spans="1:4" x14ac:dyDescent="0.4">
      <c r="A1340" s="1">
        <v>39262</v>
      </c>
      <c r="B1340">
        <v>4.2112007949803898</v>
      </c>
      <c r="C1340" s="1">
        <v>39262</v>
      </c>
      <c r="D1340">
        <v>2.5469876317750799</v>
      </c>
    </row>
    <row r="1341" spans="1:4" x14ac:dyDescent="0.4">
      <c r="A1341" s="1">
        <v>39265</v>
      </c>
      <c r="B1341">
        <v>4.25183255308571</v>
      </c>
      <c r="C1341" s="1">
        <v>39265</v>
      </c>
      <c r="D1341">
        <v>2.57479552191726</v>
      </c>
    </row>
    <row r="1342" spans="1:4" x14ac:dyDescent="0.4">
      <c r="A1342" s="1">
        <v>39266</v>
      </c>
      <c r="B1342">
        <v>4.3430513856171098</v>
      </c>
      <c r="C1342" s="1">
        <v>39266</v>
      </c>
      <c r="D1342">
        <v>2.6240999388184498</v>
      </c>
    </row>
    <row r="1343" spans="1:4" x14ac:dyDescent="0.4">
      <c r="A1343" s="1">
        <v>39267</v>
      </c>
      <c r="B1343">
        <v>4.3769624426444</v>
      </c>
      <c r="C1343" s="1">
        <v>39267</v>
      </c>
      <c r="D1343">
        <v>2.6582305902794898</v>
      </c>
    </row>
    <row r="1344" spans="1:4" x14ac:dyDescent="0.4">
      <c r="A1344" s="1">
        <v>39268</v>
      </c>
      <c r="B1344">
        <v>4.4641221800880002</v>
      </c>
      <c r="C1344" s="1">
        <v>39268</v>
      </c>
      <c r="D1344">
        <v>2.67278044323435</v>
      </c>
    </row>
    <row r="1345" spans="1:4" x14ac:dyDescent="0.4">
      <c r="A1345" s="1">
        <v>39269</v>
      </c>
      <c r="B1345">
        <v>4.5286684270722697</v>
      </c>
      <c r="C1345" s="1">
        <v>39269</v>
      </c>
      <c r="D1345">
        <v>2.7055937289442</v>
      </c>
    </row>
    <row r="1346" spans="1:4" x14ac:dyDescent="0.4">
      <c r="A1346" s="1">
        <v>39272</v>
      </c>
      <c r="B1346">
        <v>4.53720872152536</v>
      </c>
      <c r="C1346" s="1">
        <v>39272</v>
      </c>
      <c r="D1346">
        <v>2.7448802084043198</v>
      </c>
    </row>
    <row r="1347" spans="1:4" x14ac:dyDescent="0.4">
      <c r="A1347" s="1">
        <v>39273</v>
      </c>
      <c r="B1347">
        <v>4.57315908051575</v>
      </c>
      <c r="C1347" s="1">
        <v>39273</v>
      </c>
      <c r="D1347">
        <v>2.75747047930335</v>
      </c>
    </row>
    <row r="1348" spans="1:4" x14ac:dyDescent="0.4">
      <c r="A1348" s="1">
        <v>39274</v>
      </c>
      <c r="B1348">
        <v>4.6033875146754504</v>
      </c>
      <c r="C1348" s="1">
        <v>39274</v>
      </c>
      <c r="D1348">
        <v>2.7735573021198898</v>
      </c>
    </row>
    <row r="1349" spans="1:4" x14ac:dyDescent="0.4">
      <c r="A1349" s="1">
        <v>39275</v>
      </c>
      <c r="B1349">
        <v>4.7172641543387002</v>
      </c>
      <c r="C1349" s="1">
        <v>39275</v>
      </c>
      <c r="D1349">
        <v>2.7936018351226299</v>
      </c>
    </row>
    <row r="1350" spans="1:4" x14ac:dyDescent="0.4">
      <c r="A1350" s="1">
        <v>39276</v>
      </c>
      <c r="B1350">
        <v>4.8235322220283097</v>
      </c>
      <c r="C1350" s="1">
        <v>39276</v>
      </c>
      <c r="D1350">
        <v>2.8643921052413801</v>
      </c>
    </row>
    <row r="1351" spans="1:4" x14ac:dyDescent="0.4">
      <c r="A1351" s="1">
        <v>39279</v>
      </c>
      <c r="B1351">
        <v>4.82180763936727</v>
      </c>
      <c r="C1351" s="1">
        <v>39279</v>
      </c>
      <c r="D1351">
        <v>2.8414534333845198</v>
      </c>
    </row>
    <row r="1352" spans="1:4" x14ac:dyDescent="0.4">
      <c r="A1352" s="1">
        <v>39281</v>
      </c>
      <c r="B1352">
        <v>4.8415334766436198</v>
      </c>
      <c r="C1352" s="1">
        <v>39281</v>
      </c>
      <c r="D1352">
        <v>2.8345244934261902</v>
      </c>
    </row>
    <row r="1353" spans="1:4" x14ac:dyDescent="0.4">
      <c r="A1353" s="1">
        <v>39282</v>
      </c>
      <c r="B1353">
        <v>4.8542411586663103</v>
      </c>
      <c r="C1353" s="1">
        <v>39282</v>
      </c>
      <c r="D1353">
        <v>2.85171991343769</v>
      </c>
    </row>
    <row r="1354" spans="1:4" x14ac:dyDescent="0.4">
      <c r="A1354" s="1">
        <v>39283</v>
      </c>
      <c r="B1354">
        <v>4.9444142112493701</v>
      </c>
      <c r="C1354" s="1">
        <v>39283</v>
      </c>
      <c r="D1354">
        <v>2.8851286201291799</v>
      </c>
    </row>
    <row r="1355" spans="1:4" x14ac:dyDescent="0.4">
      <c r="A1355" s="1">
        <v>39286</v>
      </c>
      <c r="B1355">
        <v>4.9249732105230599</v>
      </c>
      <c r="C1355" s="1">
        <v>39286</v>
      </c>
      <c r="D1355">
        <v>2.9522349917277801</v>
      </c>
    </row>
    <row r="1356" spans="1:4" x14ac:dyDescent="0.4">
      <c r="A1356" s="1">
        <v>39287</v>
      </c>
      <c r="B1356">
        <v>4.9360680489623299</v>
      </c>
      <c r="C1356" s="1">
        <v>39287</v>
      </c>
      <c r="D1356">
        <v>2.9775451703443099</v>
      </c>
    </row>
    <row r="1357" spans="1:4" x14ac:dyDescent="0.4">
      <c r="A1357" s="1">
        <v>39288</v>
      </c>
      <c r="B1357">
        <v>5.0430401065116897</v>
      </c>
      <c r="C1357" s="1">
        <v>39288</v>
      </c>
      <c r="D1357">
        <v>2.9949897784425299</v>
      </c>
    </row>
    <row r="1358" spans="1:4" x14ac:dyDescent="0.4">
      <c r="A1358" s="1">
        <v>39289</v>
      </c>
      <c r="B1358">
        <v>4.9678126767122901</v>
      </c>
      <c r="C1358" s="1">
        <v>39289</v>
      </c>
      <c r="D1358">
        <v>2.9751195178549201</v>
      </c>
    </row>
    <row r="1359" spans="1:4" x14ac:dyDescent="0.4">
      <c r="A1359" s="1">
        <v>39290</v>
      </c>
      <c r="B1359">
        <v>4.7661985066117003</v>
      </c>
      <c r="C1359" s="1">
        <v>39290</v>
      </c>
      <c r="D1359">
        <v>2.8289416204193598</v>
      </c>
    </row>
    <row r="1360" spans="1:4" x14ac:dyDescent="0.4">
      <c r="A1360" s="1">
        <v>39293</v>
      </c>
      <c r="B1360">
        <v>4.8188739357542598</v>
      </c>
      <c r="C1360" s="1">
        <v>39293</v>
      </c>
      <c r="D1360">
        <v>2.8555771946424402</v>
      </c>
    </row>
    <row r="1361" spans="1:4" x14ac:dyDescent="0.4">
      <c r="A1361" s="1">
        <v>39294</v>
      </c>
      <c r="B1361">
        <v>4.9110155859786797</v>
      </c>
      <c r="C1361" s="1">
        <v>39294</v>
      </c>
      <c r="D1361">
        <v>2.91248793896195</v>
      </c>
    </row>
    <row r="1362" spans="1:4" x14ac:dyDescent="0.4">
      <c r="A1362" s="1">
        <v>39295</v>
      </c>
      <c r="B1362">
        <v>4.69449537534513</v>
      </c>
      <c r="C1362" s="1">
        <v>39295</v>
      </c>
      <c r="D1362">
        <v>2.7769863522388301</v>
      </c>
    </row>
    <row r="1363" spans="1:4" x14ac:dyDescent="0.4">
      <c r="A1363" s="1">
        <v>39296</v>
      </c>
      <c r="B1363">
        <v>4.6926213650489803</v>
      </c>
      <c r="C1363" s="1">
        <v>39296</v>
      </c>
      <c r="D1363">
        <v>2.76935276764037</v>
      </c>
    </row>
    <row r="1364" spans="1:4" x14ac:dyDescent="0.4">
      <c r="A1364" s="1">
        <v>39297</v>
      </c>
      <c r="B1364">
        <v>4.7030170886876599</v>
      </c>
      <c r="C1364" s="1">
        <v>39297</v>
      </c>
      <c r="D1364">
        <v>2.7970197213538102</v>
      </c>
    </row>
    <row r="1365" spans="1:4" x14ac:dyDescent="0.4">
      <c r="A1365" s="1">
        <v>39300</v>
      </c>
      <c r="B1365">
        <v>4.6215585841109004</v>
      </c>
      <c r="C1365" s="1">
        <v>39300</v>
      </c>
      <c r="D1365">
        <v>2.7457785002374102</v>
      </c>
    </row>
    <row r="1366" spans="1:4" x14ac:dyDescent="0.4">
      <c r="A1366" s="1">
        <v>39301</v>
      </c>
      <c r="B1366">
        <v>4.6478133750553399</v>
      </c>
      <c r="C1366" s="1">
        <v>39301</v>
      </c>
      <c r="D1366">
        <v>2.7662972410758</v>
      </c>
    </row>
    <row r="1367" spans="1:4" x14ac:dyDescent="0.4">
      <c r="A1367" s="1">
        <v>39302</v>
      </c>
      <c r="B1367">
        <v>4.7627065710660803</v>
      </c>
      <c r="C1367" s="1">
        <v>39302</v>
      </c>
      <c r="D1367">
        <v>2.8434877134083698</v>
      </c>
    </row>
    <row r="1368" spans="1:4" x14ac:dyDescent="0.4">
      <c r="A1368" s="1">
        <v>39303</v>
      </c>
      <c r="B1368">
        <v>4.7629047764429604</v>
      </c>
      <c r="C1368" s="1">
        <v>39303</v>
      </c>
      <c r="D1368">
        <v>2.82313711944404</v>
      </c>
    </row>
    <row r="1369" spans="1:4" x14ac:dyDescent="0.4">
      <c r="A1369" s="1">
        <v>39304</v>
      </c>
      <c r="B1369">
        <v>4.6214773954683199</v>
      </c>
      <c r="C1369" s="1">
        <v>39304</v>
      </c>
      <c r="D1369">
        <v>2.7267666969861102</v>
      </c>
    </row>
    <row r="1370" spans="1:4" x14ac:dyDescent="0.4">
      <c r="A1370" s="1">
        <v>39307</v>
      </c>
      <c r="B1370">
        <v>4.64830791946593</v>
      </c>
      <c r="C1370" s="1">
        <v>39307</v>
      </c>
      <c r="D1370">
        <v>2.75208727344604</v>
      </c>
    </row>
    <row r="1371" spans="1:4" x14ac:dyDescent="0.4">
      <c r="A1371" s="1">
        <v>39308</v>
      </c>
      <c r="B1371">
        <v>4.5516431904045103</v>
      </c>
      <c r="C1371" s="1">
        <v>39308</v>
      </c>
      <c r="D1371">
        <v>2.7086408605635999</v>
      </c>
    </row>
    <row r="1372" spans="1:4" x14ac:dyDescent="0.4">
      <c r="A1372" s="1">
        <v>39310</v>
      </c>
      <c r="B1372">
        <v>4.2038258632950898</v>
      </c>
      <c r="C1372" s="1">
        <v>39310</v>
      </c>
      <c r="D1372">
        <v>2.54348688745594</v>
      </c>
    </row>
    <row r="1373" spans="1:4" x14ac:dyDescent="0.4">
      <c r="A1373" s="1">
        <v>39311</v>
      </c>
      <c r="B1373">
        <v>4.0885273229338397</v>
      </c>
      <c r="C1373" s="1">
        <v>39311</v>
      </c>
      <c r="D1373">
        <v>2.4685185647762302</v>
      </c>
    </row>
    <row r="1374" spans="1:4" x14ac:dyDescent="0.4">
      <c r="A1374" s="1">
        <v>39314</v>
      </c>
      <c r="B1374">
        <v>4.2483452252352203</v>
      </c>
      <c r="C1374" s="1">
        <v>39314</v>
      </c>
      <c r="D1374">
        <v>2.5928987664405998</v>
      </c>
    </row>
    <row r="1375" spans="1:4" x14ac:dyDescent="0.4">
      <c r="A1375" s="1">
        <v>39315</v>
      </c>
      <c r="B1375">
        <v>4.2477712335345501</v>
      </c>
      <c r="C1375" s="1">
        <v>39315</v>
      </c>
      <c r="D1375">
        <v>2.6136777922779402</v>
      </c>
    </row>
    <row r="1376" spans="1:4" x14ac:dyDescent="0.4">
      <c r="A1376" s="1">
        <v>39316</v>
      </c>
      <c r="B1376">
        <v>4.3531986589036897</v>
      </c>
      <c r="C1376" s="1">
        <v>39316</v>
      </c>
      <c r="D1376">
        <v>2.6537623497168599</v>
      </c>
    </row>
    <row r="1377" spans="1:4" x14ac:dyDescent="0.4">
      <c r="A1377" s="1">
        <v>39317</v>
      </c>
      <c r="B1377">
        <v>4.4342834418550403</v>
      </c>
      <c r="C1377" s="1">
        <v>39317</v>
      </c>
      <c r="D1377">
        <v>2.6933355815083102</v>
      </c>
    </row>
    <row r="1378" spans="1:4" x14ac:dyDescent="0.4">
      <c r="A1378" s="1">
        <v>39318</v>
      </c>
      <c r="B1378">
        <v>4.3785339746965999</v>
      </c>
      <c r="C1378" s="1">
        <v>39318</v>
      </c>
      <c r="D1378">
        <v>2.6793930390915301</v>
      </c>
    </row>
    <row r="1379" spans="1:4" x14ac:dyDescent="0.4">
      <c r="A1379" s="1">
        <v>39321</v>
      </c>
      <c r="B1379">
        <v>4.3917019137845896</v>
      </c>
      <c r="C1379" s="1">
        <v>39321</v>
      </c>
      <c r="D1379">
        <v>2.6774853709294999</v>
      </c>
    </row>
    <row r="1380" spans="1:4" x14ac:dyDescent="0.4">
      <c r="A1380" s="1">
        <v>39322</v>
      </c>
      <c r="B1380">
        <v>4.4599197799035197</v>
      </c>
      <c r="C1380" s="1">
        <v>39322</v>
      </c>
      <c r="D1380">
        <v>2.7097110664311401</v>
      </c>
    </row>
    <row r="1381" spans="1:4" x14ac:dyDescent="0.4">
      <c r="A1381" s="1">
        <v>39323</v>
      </c>
      <c r="B1381">
        <v>4.44779435571568</v>
      </c>
      <c r="C1381" s="1">
        <v>39323</v>
      </c>
      <c r="D1381">
        <v>2.7108680275182899</v>
      </c>
    </row>
    <row r="1382" spans="1:4" x14ac:dyDescent="0.4">
      <c r="A1382" s="1">
        <v>39324</v>
      </c>
      <c r="B1382">
        <v>4.46894591534297</v>
      </c>
      <c r="C1382" s="1">
        <v>39324</v>
      </c>
      <c r="D1382">
        <v>2.7378750910065102</v>
      </c>
    </row>
    <row r="1383" spans="1:4" x14ac:dyDescent="0.4">
      <c r="A1383" s="1">
        <v>39325</v>
      </c>
      <c r="B1383">
        <v>4.5525433406496401</v>
      </c>
      <c r="C1383" s="1">
        <v>39325</v>
      </c>
      <c r="D1383">
        <v>2.7936238236293902</v>
      </c>
    </row>
    <row r="1384" spans="1:4" x14ac:dyDescent="0.4">
      <c r="A1384" s="1">
        <v>39328</v>
      </c>
      <c r="B1384">
        <v>4.5064727639161797</v>
      </c>
      <c r="C1384" s="1">
        <v>39328</v>
      </c>
      <c r="D1384">
        <v>2.77699407349282</v>
      </c>
    </row>
    <row r="1385" spans="1:4" x14ac:dyDescent="0.4">
      <c r="A1385" s="1">
        <v>39329</v>
      </c>
      <c r="B1385">
        <v>4.5031203012185399</v>
      </c>
      <c r="C1385" s="1">
        <v>39329</v>
      </c>
      <c r="D1385">
        <v>2.7777591400169301</v>
      </c>
    </row>
    <row r="1386" spans="1:4" x14ac:dyDescent="0.4">
      <c r="A1386" s="1">
        <v>39330</v>
      </c>
      <c r="B1386">
        <v>4.4468904102841504</v>
      </c>
      <c r="C1386" s="1">
        <v>39330</v>
      </c>
      <c r="D1386">
        <v>2.7502298927419102</v>
      </c>
    </row>
    <row r="1387" spans="1:4" x14ac:dyDescent="0.4">
      <c r="A1387" s="1">
        <v>39331</v>
      </c>
      <c r="B1387">
        <v>4.5321867208661102</v>
      </c>
      <c r="C1387" s="1">
        <v>39331</v>
      </c>
      <c r="D1387">
        <v>2.7802116877247101</v>
      </c>
    </row>
    <row r="1388" spans="1:4" x14ac:dyDescent="0.4">
      <c r="A1388" s="1">
        <v>39332</v>
      </c>
      <c r="B1388">
        <v>4.5115478575149703</v>
      </c>
      <c r="C1388" s="1">
        <v>39332</v>
      </c>
      <c r="D1388">
        <v>2.7589539094345299</v>
      </c>
    </row>
    <row r="1389" spans="1:4" x14ac:dyDescent="0.4">
      <c r="A1389" s="1">
        <v>39335</v>
      </c>
      <c r="B1389">
        <v>4.3796260253464796</v>
      </c>
      <c r="C1389" s="1">
        <v>39335</v>
      </c>
      <c r="D1389">
        <v>2.6967680920386798</v>
      </c>
    </row>
    <row r="1390" spans="1:4" x14ac:dyDescent="0.4">
      <c r="A1390" s="1">
        <v>39336</v>
      </c>
      <c r="B1390">
        <v>4.4175686646316903</v>
      </c>
      <c r="C1390" s="1">
        <v>39336</v>
      </c>
      <c r="D1390">
        <v>2.7066109137266801</v>
      </c>
    </row>
    <row r="1391" spans="1:4" x14ac:dyDescent="0.4">
      <c r="A1391" s="1">
        <v>39337</v>
      </c>
      <c r="B1391">
        <v>4.3163891949724</v>
      </c>
      <c r="C1391" s="1">
        <v>39337</v>
      </c>
      <c r="D1391">
        <v>2.6552058036360799</v>
      </c>
    </row>
    <row r="1392" spans="1:4" x14ac:dyDescent="0.4">
      <c r="A1392" s="1">
        <v>39338</v>
      </c>
      <c r="B1392">
        <v>4.37540429274961</v>
      </c>
      <c r="C1392" s="1">
        <v>39338</v>
      </c>
      <c r="D1392">
        <v>2.7053166703959701</v>
      </c>
    </row>
    <row r="1393" spans="1:4" x14ac:dyDescent="0.4">
      <c r="A1393" s="1">
        <v>39339</v>
      </c>
      <c r="B1393">
        <v>4.4280681350842599</v>
      </c>
      <c r="C1393" s="1">
        <v>39339</v>
      </c>
      <c r="D1393">
        <v>2.7010394969211702</v>
      </c>
    </row>
    <row r="1394" spans="1:4" x14ac:dyDescent="0.4">
      <c r="A1394" s="1">
        <v>39342</v>
      </c>
      <c r="B1394">
        <v>4.4449113299478897</v>
      </c>
      <c r="C1394" s="1">
        <v>39342</v>
      </c>
      <c r="D1394">
        <v>2.7198417713330501</v>
      </c>
    </row>
    <row r="1395" spans="1:4" x14ac:dyDescent="0.4">
      <c r="A1395" s="1">
        <v>39343</v>
      </c>
      <c r="B1395">
        <v>4.36440065604131</v>
      </c>
      <c r="C1395" s="1">
        <v>39343</v>
      </c>
      <c r="D1395">
        <v>2.6698801109727599</v>
      </c>
    </row>
    <row r="1396" spans="1:4" x14ac:dyDescent="0.4">
      <c r="A1396" s="1">
        <v>39344</v>
      </c>
      <c r="B1396">
        <v>4.44439469814915</v>
      </c>
      <c r="C1396" s="1">
        <v>39344</v>
      </c>
      <c r="D1396">
        <v>2.7169879801539198</v>
      </c>
    </row>
    <row r="1397" spans="1:4" x14ac:dyDescent="0.4">
      <c r="A1397" s="1">
        <v>39345</v>
      </c>
      <c r="B1397">
        <v>4.4050011301741296</v>
      </c>
      <c r="C1397" s="1">
        <v>39345</v>
      </c>
      <c r="D1397">
        <v>2.7004195432738798</v>
      </c>
    </row>
    <row r="1398" spans="1:4" x14ac:dyDescent="0.4">
      <c r="A1398" s="1">
        <v>39346</v>
      </c>
      <c r="B1398">
        <v>4.4236622801839598</v>
      </c>
      <c r="C1398" s="1">
        <v>39346</v>
      </c>
      <c r="D1398">
        <v>2.6903297177718302</v>
      </c>
    </row>
    <row r="1399" spans="1:4" x14ac:dyDescent="0.4">
      <c r="A1399" s="1">
        <v>39352</v>
      </c>
      <c r="B1399">
        <v>4.5340381786127502</v>
      </c>
      <c r="C1399" s="1">
        <v>39352</v>
      </c>
      <c r="D1399">
        <v>2.7523356196757498</v>
      </c>
    </row>
    <row r="1400" spans="1:4" x14ac:dyDescent="0.4">
      <c r="A1400" s="1">
        <v>39353</v>
      </c>
      <c r="B1400">
        <v>4.5819735510323598</v>
      </c>
      <c r="C1400" s="1">
        <v>39353</v>
      </c>
      <c r="D1400">
        <v>2.7674037181020301</v>
      </c>
    </row>
    <row r="1401" spans="1:4" x14ac:dyDescent="0.4">
      <c r="A1401" s="1">
        <v>39356</v>
      </c>
      <c r="B1401">
        <v>4.6007615261482302</v>
      </c>
      <c r="C1401" s="1">
        <v>39356</v>
      </c>
      <c r="D1401">
        <v>2.7807276562085201</v>
      </c>
    </row>
    <row r="1402" spans="1:4" x14ac:dyDescent="0.4">
      <c r="A1402" s="1">
        <v>39357</v>
      </c>
      <c r="B1402">
        <v>4.6501063990102196</v>
      </c>
      <c r="C1402" s="1">
        <v>39357</v>
      </c>
      <c r="D1402">
        <v>2.8135940470557501</v>
      </c>
    </row>
    <row r="1403" spans="1:4" x14ac:dyDescent="0.4">
      <c r="A1403" s="1">
        <v>39359</v>
      </c>
      <c r="B1403">
        <v>4.6520885216988601</v>
      </c>
      <c r="C1403" s="1">
        <v>39359</v>
      </c>
      <c r="D1403">
        <v>2.8040301170348698</v>
      </c>
    </row>
    <row r="1404" spans="1:4" x14ac:dyDescent="0.4">
      <c r="A1404" s="1">
        <v>39360</v>
      </c>
      <c r="B1404">
        <v>4.5743688008476298</v>
      </c>
      <c r="C1404" s="1">
        <v>39360</v>
      </c>
      <c r="D1404">
        <v>2.7815250454923999</v>
      </c>
    </row>
    <row r="1405" spans="1:4" x14ac:dyDescent="0.4">
      <c r="A1405" s="1">
        <v>39363</v>
      </c>
      <c r="B1405">
        <v>4.5277925606204397</v>
      </c>
      <c r="C1405" s="1">
        <v>39363</v>
      </c>
      <c r="D1405">
        <v>2.7705980390892</v>
      </c>
    </row>
    <row r="1406" spans="1:4" x14ac:dyDescent="0.4">
      <c r="A1406" s="1">
        <v>39364</v>
      </c>
      <c r="B1406">
        <v>4.4776251329829604</v>
      </c>
      <c r="C1406" s="1">
        <v>39364</v>
      </c>
      <c r="D1406">
        <v>2.7485887736359498</v>
      </c>
    </row>
    <row r="1407" spans="1:4" x14ac:dyDescent="0.4">
      <c r="A1407" s="1">
        <v>39365</v>
      </c>
      <c r="B1407">
        <v>4.5055796393164202</v>
      </c>
      <c r="C1407" s="1">
        <v>39365</v>
      </c>
      <c r="D1407">
        <v>2.7698828921931402</v>
      </c>
    </row>
    <row r="1408" spans="1:4" x14ac:dyDescent="0.4">
      <c r="A1408" s="1">
        <v>39366</v>
      </c>
      <c r="B1408">
        <v>4.5118283255704901</v>
      </c>
      <c r="C1408" s="1">
        <v>39366</v>
      </c>
      <c r="D1408">
        <v>2.7739148260834798</v>
      </c>
    </row>
    <row r="1409" spans="1:4" x14ac:dyDescent="0.4">
      <c r="A1409" s="1">
        <v>39367</v>
      </c>
      <c r="B1409">
        <v>4.4345033434875596</v>
      </c>
      <c r="C1409" s="1">
        <v>39367</v>
      </c>
      <c r="D1409">
        <v>2.7344848257285501</v>
      </c>
    </row>
    <row r="1410" spans="1:4" x14ac:dyDescent="0.4">
      <c r="A1410" s="1">
        <v>39370</v>
      </c>
      <c r="B1410">
        <v>4.4294195064053001</v>
      </c>
      <c r="C1410" s="1">
        <v>39370</v>
      </c>
      <c r="D1410">
        <v>2.7103552917974301</v>
      </c>
    </row>
    <row r="1411" spans="1:4" x14ac:dyDescent="0.4">
      <c r="A1411" s="1">
        <v>39371</v>
      </c>
      <c r="B1411">
        <v>4.3163905611909703</v>
      </c>
      <c r="C1411" s="1">
        <v>39371</v>
      </c>
      <c r="D1411">
        <v>2.6609560343207099</v>
      </c>
    </row>
    <row r="1412" spans="1:4" x14ac:dyDescent="0.4">
      <c r="A1412" s="1">
        <v>39372</v>
      </c>
      <c r="B1412">
        <v>4.2494699034417698</v>
      </c>
      <c r="C1412" s="1">
        <v>39372</v>
      </c>
      <c r="D1412">
        <v>2.6260189507293799</v>
      </c>
    </row>
    <row r="1413" spans="1:4" x14ac:dyDescent="0.4">
      <c r="A1413" s="1">
        <v>39373</v>
      </c>
      <c r="B1413">
        <v>4.2528369806002404</v>
      </c>
      <c r="C1413" s="1">
        <v>39373</v>
      </c>
      <c r="D1413">
        <v>2.6375043538529299</v>
      </c>
    </row>
    <row r="1414" spans="1:4" x14ac:dyDescent="0.4">
      <c r="A1414" s="1">
        <v>39374</v>
      </c>
      <c r="B1414">
        <v>4.1987425095819102</v>
      </c>
      <c r="C1414" s="1">
        <v>39374</v>
      </c>
      <c r="D1414">
        <v>2.61854272764772</v>
      </c>
    </row>
    <row r="1415" spans="1:4" x14ac:dyDescent="0.4">
      <c r="A1415" s="1">
        <v>39377</v>
      </c>
      <c r="B1415">
        <v>4.0713847929871401</v>
      </c>
      <c r="C1415" s="1">
        <v>39377</v>
      </c>
      <c r="D1415">
        <v>2.5547117103198298</v>
      </c>
    </row>
    <row r="1416" spans="1:4" x14ac:dyDescent="0.4">
      <c r="A1416" s="1">
        <v>39378</v>
      </c>
      <c r="B1416">
        <v>4.1234866790697504</v>
      </c>
      <c r="C1416" s="1">
        <v>39378</v>
      </c>
      <c r="D1416">
        <v>2.56584281129423</v>
      </c>
    </row>
    <row r="1417" spans="1:4" x14ac:dyDescent="0.4">
      <c r="A1417" s="1">
        <v>39379</v>
      </c>
      <c r="B1417">
        <v>4.0761025363213701</v>
      </c>
      <c r="C1417" s="1">
        <v>39379</v>
      </c>
      <c r="D1417">
        <v>2.5353231304958399</v>
      </c>
    </row>
    <row r="1418" spans="1:4" x14ac:dyDescent="0.4">
      <c r="A1418" s="1">
        <v>39380</v>
      </c>
      <c r="B1418">
        <v>4.1427766055042197</v>
      </c>
      <c r="C1418" s="1">
        <v>39380</v>
      </c>
      <c r="D1418">
        <v>2.5350135385999</v>
      </c>
    </row>
    <row r="1419" spans="1:4" x14ac:dyDescent="0.4">
      <c r="A1419" s="1">
        <v>39381</v>
      </c>
      <c r="B1419">
        <v>4.2116391688568404</v>
      </c>
      <c r="C1419" s="1">
        <v>39381</v>
      </c>
      <c r="D1419">
        <v>2.5892146217749699</v>
      </c>
    </row>
    <row r="1420" spans="1:4" x14ac:dyDescent="0.4">
      <c r="A1420" s="1">
        <v>39384</v>
      </c>
      <c r="B1420">
        <v>4.2506726842479301</v>
      </c>
      <c r="C1420" s="1">
        <v>39384</v>
      </c>
      <c r="D1420">
        <v>2.6386985326788501</v>
      </c>
    </row>
    <row r="1421" spans="1:4" x14ac:dyDescent="0.4">
      <c r="A1421" s="1">
        <v>39385</v>
      </c>
      <c r="B1421">
        <v>4.2778317162343198</v>
      </c>
      <c r="C1421" s="1">
        <v>39385</v>
      </c>
      <c r="D1421">
        <v>2.6107312007401799</v>
      </c>
    </row>
    <row r="1422" spans="1:4" x14ac:dyDescent="0.4">
      <c r="A1422" s="1">
        <v>39386</v>
      </c>
      <c r="B1422">
        <v>4.3147655933383797</v>
      </c>
      <c r="C1422" s="1">
        <v>39386</v>
      </c>
      <c r="D1422">
        <v>2.6233615592103998</v>
      </c>
    </row>
    <row r="1423" spans="1:4" x14ac:dyDescent="0.4">
      <c r="A1423" s="1">
        <v>39387</v>
      </c>
      <c r="B1423">
        <v>4.3149806642614204</v>
      </c>
      <c r="C1423" s="1">
        <v>39387</v>
      </c>
      <c r="D1423">
        <v>2.6233495167173899</v>
      </c>
    </row>
    <row r="1424" spans="1:4" x14ac:dyDescent="0.4">
      <c r="A1424" s="1">
        <v>39388</v>
      </c>
      <c r="B1424">
        <v>4.2445499137967104</v>
      </c>
      <c r="C1424" s="1">
        <v>39388</v>
      </c>
      <c r="D1424">
        <v>2.5802714952405301</v>
      </c>
    </row>
    <row r="1425" spans="1:4" x14ac:dyDescent="0.4">
      <c r="A1425" s="1">
        <v>39391</v>
      </c>
      <c r="B1425">
        <v>4.2411190093721602</v>
      </c>
      <c r="C1425" s="1">
        <v>39391</v>
      </c>
      <c r="D1425">
        <v>2.5688006510575998</v>
      </c>
    </row>
    <row r="1426" spans="1:4" x14ac:dyDescent="0.4">
      <c r="A1426" s="1">
        <v>39392</v>
      </c>
      <c r="B1426">
        <v>4.2652794670167298</v>
      </c>
      <c r="C1426" s="1">
        <v>39392</v>
      </c>
      <c r="D1426">
        <v>2.5986575606915001</v>
      </c>
    </row>
    <row r="1427" spans="1:4" x14ac:dyDescent="0.4">
      <c r="A1427" s="1">
        <v>39393</v>
      </c>
      <c r="B1427">
        <v>4.2210450833597903</v>
      </c>
      <c r="C1427" s="1">
        <v>39393</v>
      </c>
      <c r="D1427">
        <v>2.5747911387024698</v>
      </c>
    </row>
    <row r="1428" spans="1:4" x14ac:dyDescent="0.4">
      <c r="A1428" s="1">
        <v>39394</v>
      </c>
      <c r="B1428">
        <v>4.1306841935680501</v>
      </c>
      <c r="C1428" s="1">
        <v>39394</v>
      </c>
      <c r="D1428">
        <v>2.5388767904015301</v>
      </c>
    </row>
    <row r="1429" spans="1:4" x14ac:dyDescent="0.4">
      <c r="A1429" s="1">
        <v>39395</v>
      </c>
      <c r="B1429">
        <v>4.1229057070349402</v>
      </c>
      <c r="C1429" s="1">
        <v>39395</v>
      </c>
      <c r="D1429">
        <v>2.5715587694774098</v>
      </c>
    </row>
    <row r="1430" spans="1:4" x14ac:dyDescent="0.4">
      <c r="A1430" s="1">
        <v>39398</v>
      </c>
      <c r="B1430">
        <v>4.0322997439096699</v>
      </c>
      <c r="C1430" s="1">
        <v>39398</v>
      </c>
      <c r="D1430">
        <v>2.5513604703947901</v>
      </c>
    </row>
    <row r="1431" spans="1:4" x14ac:dyDescent="0.4">
      <c r="A1431" s="1">
        <v>39399</v>
      </c>
      <c r="B1431">
        <v>4.07562133972338</v>
      </c>
      <c r="C1431" s="1">
        <v>39399</v>
      </c>
      <c r="D1431">
        <v>2.5403604291363</v>
      </c>
    </row>
    <row r="1432" spans="1:4" x14ac:dyDescent="0.4">
      <c r="A1432" s="1">
        <v>39400</v>
      </c>
      <c r="B1432">
        <v>4.1912388036121104</v>
      </c>
      <c r="C1432" s="1">
        <v>39400</v>
      </c>
      <c r="D1432">
        <v>2.6018523337438002</v>
      </c>
    </row>
    <row r="1433" spans="1:4" x14ac:dyDescent="0.4">
      <c r="A1433" s="1">
        <v>39401</v>
      </c>
      <c r="B1433">
        <v>4.2234536951121404</v>
      </c>
      <c r="C1433" s="1">
        <v>39401</v>
      </c>
      <c r="D1433">
        <v>2.6419222673530101</v>
      </c>
    </row>
    <row r="1434" spans="1:4" x14ac:dyDescent="0.4">
      <c r="A1434" s="1">
        <v>39402</v>
      </c>
      <c r="B1434">
        <v>4.1976394340249996</v>
      </c>
      <c r="C1434" s="1">
        <v>39402</v>
      </c>
      <c r="D1434">
        <v>2.6233790976323998</v>
      </c>
    </row>
    <row r="1435" spans="1:4" x14ac:dyDescent="0.4">
      <c r="A1435" s="1">
        <v>39405</v>
      </c>
      <c r="B1435">
        <v>4.1527236873114504</v>
      </c>
      <c r="C1435" s="1">
        <v>39405</v>
      </c>
      <c r="D1435">
        <v>2.6125954561523499</v>
      </c>
    </row>
    <row r="1436" spans="1:4" x14ac:dyDescent="0.4">
      <c r="A1436" s="1">
        <v>39406</v>
      </c>
      <c r="B1436">
        <v>4.1415964756312897</v>
      </c>
      <c r="C1436" s="1">
        <v>39406</v>
      </c>
      <c r="D1436">
        <v>2.5802740621784399</v>
      </c>
    </row>
    <row r="1437" spans="1:4" x14ac:dyDescent="0.4">
      <c r="A1437" s="1">
        <v>39407</v>
      </c>
      <c r="B1437">
        <v>4.0282499791071098</v>
      </c>
      <c r="C1437" s="1">
        <v>39407</v>
      </c>
      <c r="D1437">
        <v>2.4971045417791</v>
      </c>
    </row>
    <row r="1438" spans="1:4" x14ac:dyDescent="0.4">
      <c r="A1438" s="1">
        <v>39408</v>
      </c>
      <c r="B1438">
        <v>4.07481494758325</v>
      </c>
      <c r="C1438" s="1">
        <v>39408</v>
      </c>
      <c r="D1438">
        <v>2.52406084521767</v>
      </c>
    </row>
    <row r="1439" spans="1:4" x14ac:dyDescent="0.4">
      <c r="A1439" s="1">
        <v>39409</v>
      </c>
      <c r="B1439">
        <v>4.0400582208337896</v>
      </c>
      <c r="C1439" s="1">
        <v>39409</v>
      </c>
      <c r="D1439">
        <v>2.4946727345349502</v>
      </c>
    </row>
    <row r="1440" spans="1:4" x14ac:dyDescent="0.4">
      <c r="A1440" s="1">
        <v>39412</v>
      </c>
      <c r="B1440">
        <v>4.1036930566016396</v>
      </c>
      <c r="C1440" s="1">
        <v>39412</v>
      </c>
      <c r="D1440">
        <v>2.5371530596830101</v>
      </c>
    </row>
    <row r="1441" spans="1:4" x14ac:dyDescent="0.4">
      <c r="A1441" s="1">
        <v>39413</v>
      </c>
      <c r="B1441">
        <v>4.0519483577076301</v>
      </c>
      <c r="C1441" s="1">
        <v>39413</v>
      </c>
      <c r="D1441">
        <v>2.5270790026754302</v>
      </c>
    </row>
    <row r="1442" spans="1:4" x14ac:dyDescent="0.4">
      <c r="A1442" s="1">
        <v>39414</v>
      </c>
      <c r="B1442">
        <v>4.0493153769078001</v>
      </c>
      <c r="C1442" s="1">
        <v>39414</v>
      </c>
      <c r="D1442">
        <v>2.5074180899840699</v>
      </c>
    </row>
    <row r="1443" spans="1:4" x14ac:dyDescent="0.4">
      <c r="A1443" s="1">
        <v>39415</v>
      </c>
      <c r="B1443">
        <v>4.1448487180618496</v>
      </c>
      <c r="C1443" s="1">
        <v>39415</v>
      </c>
      <c r="D1443">
        <v>2.5600603998723499</v>
      </c>
    </row>
    <row r="1444" spans="1:4" x14ac:dyDescent="0.4">
      <c r="A1444" s="1">
        <v>39416</v>
      </c>
      <c r="B1444">
        <v>4.1873458624220197</v>
      </c>
      <c r="C1444" s="1">
        <v>39416</v>
      </c>
      <c r="D1444">
        <v>2.5916112674257499</v>
      </c>
    </row>
    <row r="1445" spans="1:4" x14ac:dyDescent="0.4">
      <c r="A1445" s="1">
        <v>39419</v>
      </c>
      <c r="B1445">
        <v>4.1631305937540999</v>
      </c>
      <c r="C1445" s="1">
        <v>39419</v>
      </c>
      <c r="D1445">
        <v>2.5969310722075698</v>
      </c>
    </row>
    <row r="1446" spans="1:4" x14ac:dyDescent="0.4">
      <c r="A1446" s="1">
        <v>39420</v>
      </c>
      <c r="B1446">
        <v>4.1608217028596997</v>
      </c>
      <c r="C1446" s="1">
        <v>39420</v>
      </c>
      <c r="D1446">
        <v>2.6020054460281701</v>
      </c>
    </row>
    <row r="1447" spans="1:4" x14ac:dyDescent="0.4">
      <c r="A1447" s="1">
        <v>39421</v>
      </c>
      <c r="B1447">
        <v>4.1876632172423296</v>
      </c>
      <c r="C1447" s="1">
        <v>39421</v>
      </c>
      <c r="D1447">
        <v>2.6185298516341602</v>
      </c>
    </row>
    <row r="1448" spans="1:4" x14ac:dyDescent="0.4">
      <c r="A1448" s="1">
        <v>39422</v>
      </c>
      <c r="B1448">
        <v>4.2708337773818199</v>
      </c>
      <c r="C1448" s="1">
        <v>39422</v>
      </c>
      <c r="D1448">
        <v>2.65288605782114</v>
      </c>
    </row>
    <row r="1449" spans="1:4" x14ac:dyDescent="0.4">
      <c r="A1449" s="1">
        <v>39423</v>
      </c>
      <c r="B1449">
        <v>4.27908343233302</v>
      </c>
      <c r="C1449" s="1">
        <v>39423</v>
      </c>
      <c r="D1449">
        <v>2.6371919149527301</v>
      </c>
    </row>
    <row r="1450" spans="1:4" x14ac:dyDescent="0.4">
      <c r="A1450" s="1">
        <v>39426</v>
      </c>
      <c r="B1450">
        <v>4.2671856248804199</v>
      </c>
      <c r="C1450" s="1">
        <v>39426</v>
      </c>
      <c r="D1450">
        <v>2.6538977943911202</v>
      </c>
    </row>
    <row r="1451" spans="1:4" x14ac:dyDescent="0.4">
      <c r="A1451" s="1">
        <v>39427</v>
      </c>
      <c r="B1451">
        <v>4.2996933070821601</v>
      </c>
      <c r="C1451" s="1">
        <v>39427</v>
      </c>
      <c r="D1451">
        <v>2.6877933812485701</v>
      </c>
    </row>
    <row r="1452" spans="1:4" x14ac:dyDescent="0.4">
      <c r="A1452" s="1">
        <v>39428</v>
      </c>
      <c r="B1452">
        <v>4.29517850325814</v>
      </c>
      <c r="C1452" s="1">
        <v>39428</v>
      </c>
      <c r="D1452">
        <v>2.68502714177284</v>
      </c>
    </row>
    <row r="1453" spans="1:4" x14ac:dyDescent="0.4">
      <c r="A1453" s="1">
        <v>39429</v>
      </c>
      <c r="B1453">
        <v>4.2410929392142904</v>
      </c>
      <c r="C1453" s="1">
        <v>39429</v>
      </c>
      <c r="D1453">
        <v>2.6570186785888001</v>
      </c>
    </row>
    <row r="1454" spans="1:4" x14ac:dyDescent="0.4">
      <c r="A1454" s="1">
        <v>39430</v>
      </c>
      <c r="B1454">
        <v>4.2473637066969196</v>
      </c>
      <c r="C1454" s="1">
        <v>39430</v>
      </c>
      <c r="D1454">
        <v>2.6513018423658199</v>
      </c>
    </row>
    <row r="1455" spans="1:4" x14ac:dyDescent="0.4">
      <c r="A1455" s="1">
        <v>39433</v>
      </c>
      <c r="B1455">
        <v>4.14367362371057</v>
      </c>
      <c r="C1455" s="1">
        <v>39433</v>
      </c>
      <c r="D1455">
        <v>2.5917112273922598</v>
      </c>
    </row>
    <row r="1456" spans="1:4" x14ac:dyDescent="0.4">
      <c r="A1456" s="1">
        <v>39434</v>
      </c>
      <c r="B1456">
        <v>4.16965752817514</v>
      </c>
      <c r="C1456" s="1">
        <v>39434</v>
      </c>
      <c r="D1456">
        <v>2.6019702776176099</v>
      </c>
    </row>
    <row r="1457" spans="1:4" x14ac:dyDescent="0.4">
      <c r="A1457" s="1">
        <v>39436</v>
      </c>
      <c r="B1457">
        <v>4.1772631754862104</v>
      </c>
      <c r="C1457" s="1">
        <v>39436</v>
      </c>
      <c r="D1457">
        <v>2.5950305831114999</v>
      </c>
    </row>
    <row r="1458" spans="1:4" x14ac:dyDescent="0.4">
      <c r="A1458" s="1">
        <v>39437</v>
      </c>
      <c r="B1458">
        <v>4.2113146659186498</v>
      </c>
      <c r="C1458" s="1">
        <v>39437</v>
      </c>
      <c r="D1458">
        <v>2.6532631409127401</v>
      </c>
    </row>
    <row r="1459" spans="1:4" x14ac:dyDescent="0.4">
      <c r="A1459" s="1">
        <v>39440</v>
      </c>
      <c r="B1459">
        <v>4.2988633091352897</v>
      </c>
      <c r="C1459" s="1">
        <v>39440</v>
      </c>
      <c r="D1459">
        <v>2.6783934897528798</v>
      </c>
    </row>
    <row r="1460" spans="1:4" x14ac:dyDescent="0.4">
      <c r="A1460" s="1">
        <v>39442</v>
      </c>
      <c r="B1460">
        <v>4.3019810664654798</v>
      </c>
      <c r="C1460" s="1">
        <v>39442</v>
      </c>
      <c r="D1460">
        <v>2.6717919293486299</v>
      </c>
    </row>
    <row r="1461" spans="1:4" x14ac:dyDescent="0.4">
      <c r="A1461" s="1">
        <v>39443</v>
      </c>
      <c r="B1461">
        <v>4.2457014416216703</v>
      </c>
      <c r="C1461" s="1">
        <v>39443</v>
      </c>
      <c r="D1461">
        <v>2.6090054369101199</v>
      </c>
    </row>
    <row r="1462" spans="1:4" x14ac:dyDescent="0.4">
      <c r="A1462" s="1">
        <v>39444</v>
      </c>
      <c r="B1462">
        <v>4.2824714873193903</v>
      </c>
      <c r="C1462" s="1">
        <v>39444</v>
      </c>
      <c r="D1462">
        <v>2.59056109282866</v>
      </c>
    </row>
    <row r="1463" spans="1:4" x14ac:dyDescent="0.4">
      <c r="A1463" s="1">
        <v>39449</v>
      </c>
      <c r="B1463">
        <v>4.18930722072324</v>
      </c>
      <c r="C1463" s="1">
        <v>39449</v>
      </c>
      <c r="D1463">
        <v>2.5394390456573199</v>
      </c>
    </row>
    <row r="1464" spans="1:4" x14ac:dyDescent="0.4">
      <c r="A1464" s="1">
        <v>39450</v>
      </c>
      <c r="B1464">
        <v>4.1880370840715804</v>
      </c>
      <c r="C1464" s="1">
        <v>39450</v>
      </c>
      <c r="D1464">
        <v>2.53780232664533</v>
      </c>
    </row>
    <row r="1465" spans="1:4" x14ac:dyDescent="0.4">
      <c r="A1465" s="1">
        <v>39451</v>
      </c>
      <c r="B1465">
        <v>4.1768907183414603</v>
      </c>
      <c r="C1465" s="1">
        <v>39451</v>
      </c>
      <c r="D1465">
        <v>2.5402662558754301</v>
      </c>
    </row>
    <row r="1466" spans="1:4" x14ac:dyDescent="0.4">
      <c r="A1466" s="1">
        <v>39454</v>
      </c>
      <c r="B1466">
        <v>4.1256843177003102</v>
      </c>
      <c r="C1466" s="1">
        <v>39454</v>
      </c>
      <c r="D1466">
        <v>2.4952118850478699</v>
      </c>
    </row>
    <row r="1467" spans="1:4" x14ac:dyDescent="0.4">
      <c r="A1467" s="1">
        <v>39455</v>
      </c>
      <c r="B1467">
        <v>4.1219367504129298</v>
      </c>
      <c r="C1467" s="1">
        <v>39455</v>
      </c>
      <c r="D1467">
        <v>2.4811799045134602</v>
      </c>
    </row>
    <row r="1468" spans="1:4" x14ac:dyDescent="0.4">
      <c r="A1468" s="1">
        <v>39456</v>
      </c>
      <c r="B1468">
        <v>4.1487990125142504</v>
      </c>
      <c r="C1468" s="1">
        <v>39456</v>
      </c>
      <c r="D1468">
        <v>2.4935914761500202</v>
      </c>
    </row>
    <row r="1469" spans="1:4" x14ac:dyDescent="0.4">
      <c r="A1469" s="1">
        <v>39457</v>
      </c>
      <c r="B1469">
        <v>4.1128205463652598</v>
      </c>
      <c r="C1469" s="1">
        <v>39457</v>
      </c>
      <c r="D1469">
        <v>2.4681222187876299</v>
      </c>
    </row>
    <row r="1470" spans="1:4" x14ac:dyDescent="0.4">
      <c r="A1470" s="1">
        <v>39458</v>
      </c>
      <c r="B1470">
        <v>4.0638508861554099</v>
      </c>
      <c r="C1470" s="1">
        <v>39458</v>
      </c>
      <c r="D1470">
        <v>2.4294297073896902</v>
      </c>
    </row>
    <row r="1471" spans="1:4" x14ac:dyDescent="0.4">
      <c r="A1471" s="1">
        <v>39461</v>
      </c>
      <c r="B1471">
        <v>4.0760148682875004</v>
      </c>
      <c r="C1471" s="1">
        <v>39461</v>
      </c>
      <c r="D1471">
        <v>2.43733455569593</v>
      </c>
    </row>
    <row r="1472" spans="1:4" x14ac:dyDescent="0.4">
      <c r="A1472" s="1">
        <v>39462</v>
      </c>
      <c r="B1472">
        <v>4.0346362471887502</v>
      </c>
      <c r="C1472" s="1">
        <v>39462</v>
      </c>
      <c r="D1472">
        <v>2.4196512786731401</v>
      </c>
    </row>
    <row r="1473" spans="1:4" x14ac:dyDescent="0.4">
      <c r="A1473" s="1">
        <v>39463</v>
      </c>
      <c r="B1473">
        <v>4.00658719577231</v>
      </c>
      <c r="C1473" s="1">
        <v>39463</v>
      </c>
      <c r="D1473">
        <v>2.3814504436430801</v>
      </c>
    </row>
    <row r="1474" spans="1:4" x14ac:dyDescent="0.4">
      <c r="A1474" s="1">
        <v>39464</v>
      </c>
      <c r="B1474">
        <v>4.0535188402833802</v>
      </c>
      <c r="C1474" s="1">
        <v>39464</v>
      </c>
      <c r="D1474">
        <v>2.4183460802755099</v>
      </c>
    </row>
    <row r="1475" spans="1:4" x14ac:dyDescent="0.4">
      <c r="A1475" s="1">
        <v>39465</v>
      </c>
      <c r="B1475">
        <v>4.0997487557705696</v>
      </c>
      <c r="C1475" s="1">
        <v>39465</v>
      </c>
      <c r="D1475">
        <v>2.45844939273218</v>
      </c>
    </row>
    <row r="1476" spans="1:4" x14ac:dyDescent="0.4">
      <c r="A1476" s="1">
        <v>39468</v>
      </c>
      <c r="B1476">
        <v>4.0229157075403599</v>
      </c>
      <c r="C1476" s="1">
        <v>39468</v>
      </c>
      <c r="D1476">
        <v>2.4298455377555599</v>
      </c>
    </row>
    <row r="1477" spans="1:4" x14ac:dyDescent="0.4">
      <c r="A1477" s="1">
        <v>39469</v>
      </c>
      <c r="B1477">
        <v>3.89531404780654</v>
      </c>
      <c r="C1477" s="1">
        <v>39469</v>
      </c>
      <c r="D1477">
        <v>2.3402479129062601</v>
      </c>
    </row>
    <row r="1478" spans="1:4" x14ac:dyDescent="0.4">
      <c r="A1478" s="1">
        <v>39470</v>
      </c>
      <c r="B1478">
        <v>3.9002740353658498</v>
      </c>
      <c r="C1478" s="1">
        <v>39470</v>
      </c>
      <c r="D1478">
        <v>2.3674899687413302</v>
      </c>
    </row>
    <row r="1479" spans="1:4" x14ac:dyDescent="0.4">
      <c r="A1479" s="1">
        <v>39471</v>
      </c>
      <c r="B1479">
        <v>3.9694120539373001</v>
      </c>
      <c r="C1479" s="1">
        <v>39471</v>
      </c>
      <c r="D1479">
        <v>2.3840430938463202</v>
      </c>
    </row>
    <row r="1480" spans="1:4" x14ac:dyDescent="0.4">
      <c r="A1480" s="1">
        <v>39472</v>
      </c>
      <c r="B1480">
        <v>4.0299782073241204</v>
      </c>
      <c r="C1480" s="1">
        <v>39472</v>
      </c>
      <c r="D1480">
        <v>2.4108761652309401</v>
      </c>
    </row>
    <row r="1481" spans="1:4" x14ac:dyDescent="0.4">
      <c r="A1481" s="1">
        <v>39475</v>
      </c>
      <c r="B1481">
        <v>3.9453334804551701</v>
      </c>
      <c r="C1481" s="1">
        <v>39475</v>
      </c>
      <c r="D1481">
        <v>2.3576915770351001</v>
      </c>
    </row>
    <row r="1482" spans="1:4" x14ac:dyDescent="0.4">
      <c r="A1482" s="1">
        <v>39476</v>
      </c>
      <c r="B1482">
        <v>3.9840061003749998</v>
      </c>
      <c r="C1482" s="1">
        <v>39476</v>
      </c>
      <c r="D1482">
        <v>2.3837902740258099</v>
      </c>
    </row>
    <row r="1483" spans="1:4" x14ac:dyDescent="0.4">
      <c r="A1483" s="1">
        <v>39477</v>
      </c>
      <c r="B1483">
        <v>3.95618835479784</v>
      </c>
      <c r="C1483" s="1">
        <v>39477</v>
      </c>
      <c r="D1483">
        <v>2.3457079471056201</v>
      </c>
    </row>
    <row r="1484" spans="1:4" x14ac:dyDescent="0.4">
      <c r="A1484" s="1">
        <v>39478</v>
      </c>
      <c r="B1484">
        <v>4.0251623859208401</v>
      </c>
      <c r="C1484" s="1">
        <v>39478</v>
      </c>
      <c r="D1484">
        <v>2.37300787881941</v>
      </c>
    </row>
    <row r="1485" spans="1:4" x14ac:dyDescent="0.4">
      <c r="A1485" s="1">
        <v>39479</v>
      </c>
      <c r="B1485">
        <v>4.0025108924227304</v>
      </c>
      <c r="C1485" s="1">
        <v>39479</v>
      </c>
      <c r="D1485">
        <v>2.37719642250324</v>
      </c>
    </row>
    <row r="1486" spans="1:4" x14ac:dyDescent="0.4">
      <c r="A1486" s="1">
        <v>39482</v>
      </c>
      <c r="B1486">
        <v>4.0975067519341</v>
      </c>
      <c r="C1486" s="1">
        <v>39482</v>
      </c>
      <c r="D1486">
        <v>2.4096572414214901</v>
      </c>
    </row>
    <row r="1487" spans="1:4" x14ac:dyDescent="0.4">
      <c r="A1487" s="1">
        <v>39483</v>
      </c>
      <c r="B1487">
        <v>4.1154109838987303</v>
      </c>
      <c r="C1487" s="1">
        <v>39483</v>
      </c>
      <c r="D1487">
        <v>2.4138079379944801</v>
      </c>
    </row>
    <row r="1488" spans="1:4" x14ac:dyDescent="0.4">
      <c r="A1488" s="1">
        <v>39489</v>
      </c>
      <c r="B1488">
        <v>4.0162617331234403</v>
      </c>
      <c r="C1488" s="1">
        <v>39489</v>
      </c>
      <c r="D1488">
        <v>2.35184657456483</v>
      </c>
    </row>
    <row r="1489" spans="1:4" x14ac:dyDescent="0.4">
      <c r="A1489" s="1">
        <v>39490</v>
      </c>
      <c r="B1489">
        <v>4.00974630793666</v>
      </c>
      <c r="C1489" s="1">
        <v>39490</v>
      </c>
      <c r="D1489">
        <v>2.34743025158068</v>
      </c>
    </row>
    <row r="1490" spans="1:4" x14ac:dyDescent="0.4">
      <c r="A1490" s="1">
        <v>39491</v>
      </c>
      <c r="B1490">
        <v>4.0257670677786601</v>
      </c>
      <c r="C1490" s="1">
        <v>39491</v>
      </c>
      <c r="D1490">
        <v>2.3458612993211498</v>
      </c>
    </row>
    <row r="1491" spans="1:4" x14ac:dyDescent="0.4">
      <c r="A1491" s="1">
        <v>39492</v>
      </c>
      <c r="B1491">
        <v>4.1303674871370797</v>
      </c>
      <c r="C1491" s="1">
        <v>39492</v>
      </c>
      <c r="D1491">
        <v>2.42029453863984</v>
      </c>
    </row>
    <row r="1492" spans="1:4" x14ac:dyDescent="0.4">
      <c r="A1492" s="1">
        <v>39493</v>
      </c>
      <c r="B1492">
        <v>4.1202340528585202</v>
      </c>
      <c r="C1492" s="1">
        <v>39493</v>
      </c>
      <c r="D1492">
        <v>2.4010556631303599</v>
      </c>
    </row>
    <row r="1493" spans="1:4" x14ac:dyDescent="0.4">
      <c r="A1493" s="1">
        <v>39496</v>
      </c>
      <c r="B1493">
        <v>4.1405536719471803</v>
      </c>
      <c r="C1493" s="1">
        <v>39496</v>
      </c>
      <c r="D1493">
        <v>2.3935811341268201</v>
      </c>
    </row>
    <row r="1494" spans="1:4" x14ac:dyDescent="0.4">
      <c r="A1494" s="1">
        <v>39497</v>
      </c>
      <c r="B1494">
        <v>4.1643365747043797</v>
      </c>
      <c r="C1494" s="1">
        <v>39497</v>
      </c>
      <c r="D1494">
        <v>2.4235469577449802</v>
      </c>
    </row>
    <row r="1495" spans="1:4" x14ac:dyDescent="0.4">
      <c r="A1495" s="1">
        <v>39498</v>
      </c>
      <c r="B1495">
        <v>4.0777971278212997</v>
      </c>
      <c r="C1495" s="1">
        <v>39498</v>
      </c>
      <c r="D1495">
        <v>2.37847548687439</v>
      </c>
    </row>
    <row r="1496" spans="1:4" x14ac:dyDescent="0.4">
      <c r="A1496" s="1">
        <v>39499</v>
      </c>
      <c r="B1496">
        <v>4.0962128411211403</v>
      </c>
      <c r="C1496" s="1">
        <v>39499</v>
      </c>
      <c r="D1496">
        <v>2.3987971731960398</v>
      </c>
    </row>
    <row r="1497" spans="1:4" x14ac:dyDescent="0.4">
      <c r="A1497" s="1">
        <v>39500</v>
      </c>
      <c r="B1497">
        <v>4.0506179280922101</v>
      </c>
      <c r="C1497" s="1">
        <v>39500</v>
      </c>
      <c r="D1497">
        <v>2.3613941824633198</v>
      </c>
    </row>
    <row r="1498" spans="1:4" x14ac:dyDescent="0.4">
      <c r="A1498" s="1">
        <v>39503</v>
      </c>
      <c r="B1498">
        <v>4.1149773144764898</v>
      </c>
      <c r="C1498" s="1">
        <v>39503</v>
      </c>
      <c r="D1498">
        <v>2.3861933194202001</v>
      </c>
    </row>
    <row r="1499" spans="1:4" x14ac:dyDescent="0.4">
      <c r="A1499" s="1">
        <v>39504</v>
      </c>
      <c r="B1499">
        <v>4.0834632452287796</v>
      </c>
      <c r="C1499" s="1">
        <v>39504</v>
      </c>
      <c r="D1499">
        <v>2.38926661088226</v>
      </c>
    </row>
    <row r="1500" spans="1:4" x14ac:dyDescent="0.4">
      <c r="A1500" s="1">
        <v>39505</v>
      </c>
      <c r="B1500">
        <v>4.0901906201190696</v>
      </c>
      <c r="C1500" s="1">
        <v>39505</v>
      </c>
      <c r="D1500">
        <v>2.3991222057689798</v>
      </c>
    </row>
    <row r="1501" spans="1:4" x14ac:dyDescent="0.4">
      <c r="A1501" s="1">
        <v>39506</v>
      </c>
      <c r="B1501">
        <v>4.0967915261746404</v>
      </c>
      <c r="C1501" s="1">
        <v>39506</v>
      </c>
      <c r="D1501">
        <v>2.4104833359043001</v>
      </c>
    </row>
    <row r="1502" spans="1:4" x14ac:dyDescent="0.4">
      <c r="A1502" s="1">
        <v>39507</v>
      </c>
      <c r="B1502">
        <v>4.0540404632026199</v>
      </c>
      <c r="C1502" s="1">
        <v>39507</v>
      </c>
      <c r="D1502">
        <v>2.3867665944773999</v>
      </c>
    </row>
    <row r="1503" spans="1:4" x14ac:dyDescent="0.4">
      <c r="A1503" s="1">
        <v>39510</v>
      </c>
      <c r="B1503">
        <v>3.9589145727552801</v>
      </c>
      <c r="C1503" s="1">
        <v>39510</v>
      </c>
      <c r="D1503">
        <v>2.35634842219608</v>
      </c>
    </row>
    <row r="1504" spans="1:4" x14ac:dyDescent="0.4">
      <c r="A1504" s="1">
        <v>39511</v>
      </c>
      <c r="B1504">
        <v>3.9746065928216501</v>
      </c>
      <c r="C1504" s="1">
        <v>39511</v>
      </c>
      <c r="D1504">
        <v>2.3651393205173701</v>
      </c>
    </row>
    <row r="1505" spans="1:4" x14ac:dyDescent="0.4">
      <c r="A1505" s="1">
        <v>39512</v>
      </c>
      <c r="B1505">
        <v>4.0058754033890303</v>
      </c>
      <c r="C1505" s="1">
        <v>39512</v>
      </c>
      <c r="D1505">
        <v>2.3601840754096601</v>
      </c>
    </row>
    <row r="1506" spans="1:4" x14ac:dyDescent="0.4">
      <c r="A1506" s="1">
        <v>39513</v>
      </c>
      <c r="B1506">
        <v>4.0492449710070604</v>
      </c>
      <c r="C1506" s="1">
        <v>39513</v>
      </c>
      <c r="D1506">
        <v>2.3831428206550598</v>
      </c>
    </row>
    <row r="1507" spans="1:4" x14ac:dyDescent="0.4">
      <c r="A1507" s="1">
        <v>39514</v>
      </c>
      <c r="B1507">
        <v>3.9746525504477699</v>
      </c>
      <c r="C1507" s="1">
        <v>39514</v>
      </c>
      <c r="D1507">
        <v>2.3460715482476799</v>
      </c>
    </row>
    <row r="1508" spans="1:4" x14ac:dyDescent="0.4">
      <c r="A1508" s="1">
        <v>39517</v>
      </c>
      <c r="B1508">
        <v>3.92077707605308</v>
      </c>
      <c r="C1508" s="1">
        <v>39517</v>
      </c>
      <c r="D1508">
        <v>2.3155257975252099</v>
      </c>
    </row>
    <row r="1509" spans="1:4" x14ac:dyDescent="0.4">
      <c r="A1509" s="1">
        <v>39518</v>
      </c>
      <c r="B1509">
        <v>3.9256093324205898</v>
      </c>
      <c r="C1509" s="1">
        <v>39518</v>
      </c>
      <c r="D1509">
        <v>2.3257435108426598</v>
      </c>
    </row>
    <row r="1510" spans="1:4" x14ac:dyDescent="0.4">
      <c r="A1510" s="1">
        <v>39519</v>
      </c>
      <c r="B1510">
        <v>3.9544663333341301</v>
      </c>
      <c r="C1510" s="1">
        <v>39519</v>
      </c>
      <c r="D1510">
        <v>2.34471246014412</v>
      </c>
    </row>
    <row r="1511" spans="1:4" x14ac:dyDescent="0.4">
      <c r="A1511" s="1">
        <v>39520</v>
      </c>
      <c r="B1511">
        <v>3.8675308052897099</v>
      </c>
      <c r="C1511" s="1">
        <v>39520</v>
      </c>
      <c r="D1511">
        <v>2.3005295978022402</v>
      </c>
    </row>
    <row r="1512" spans="1:4" x14ac:dyDescent="0.4">
      <c r="A1512" s="1">
        <v>39521</v>
      </c>
      <c r="B1512">
        <v>3.8735107205812702</v>
      </c>
      <c r="C1512" s="1">
        <v>39521</v>
      </c>
      <c r="D1512">
        <v>2.28150208686003</v>
      </c>
    </row>
    <row r="1513" spans="1:4" x14ac:dyDescent="0.4">
      <c r="A1513" s="1">
        <v>39524</v>
      </c>
      <c r="B1513">
        <v>3.82716361969231</v>
      </c>
      <c r="C1513" s="1">
        <v>39524</v>
      </c>
      <c r="D1513">
        <v>2.25818329185338</v>
      </c>
    </row>
    <row r="1514" spans="1:4" x14ac:dyDescent="0.4">
      <c r="A1514" s="1">
        <v>39525</v>
      </c>
      <c r="B1514">
        <v>3.88405828813795</v>
      </c>
      <c r="C1514" s="1">
        <v>39525</v>
      </c>
      <c r="D1514">
        <v>2.2795356334863599</v>
      </c>
    </row>
    <row r="1515" spans="1:4" x14ac:dyDescent="0.4">
      <c r="A1515" s="1">
        <v>39526</v>
      </c>
      <c r="B1515">
        <v>3.89883437794313</v>
      </c>
      <c r="C1515" s="1">
        <v>39526</v>
      </c>
      <c r="D1515">
        <v>2.2912492196451999</v>
      </c>
    </row>
    <row r="1516" spans="1:4" x14ac:dyDescent="0.4">
      <c r="A1516" s="1">
        <v>39527</v>
      </c>
      <c r="B1516">
        <v>3.9231950368225799</v>
      </c>
      <c r="C1516" s="1">
        <v>39527</v>
      </c>
      <c r="D1516">
        <v>2.2931442739389798</v>
      </c>
    </row>
    <row r="1517" spans="1:4" x14ac:dyDescent="0.4">
      <c r="A1517" s="1">
        <v>39528</v>
      </c>
      <c r="B1517">
        <v>3.9886797299582302</v>
      </c>
      <c r="C1517" s="1">
        <v>39528</v>
      </c>
      <c r="D1517">
        <v>2.3234447734421</v>
      </c>
    </row>
    <row r="1518" spans="1:4" x14ac:dyDescent="0.4">
      <c r="A1518" s="1">
        <v>39531</v>
      </c>
      <c r="B1518">
        <v>3.99317220278094</v>
      </c>
      <c r="C1518" s="1">
        <v>39531</v>
      </c>
      <c r="D1518">
        <v>2.3403189359836598</v>
      </c>
    </row>
    <row r="1519" spans="1:4" x14ac:dyDescent="0.4">
      <c r="A1519" s="1">
        <v>39532</v>
      </c>
      <c r="B1519">
        <v>4.0022537402327796</v>
      </c>
      <c r="C1519" s="1">
        <v>39532</v>
      </c>
      <c r="D1519">
        <v>2.3582069125211902</v>
      </c>
    </row>
    <row r="1520" spans="1:4" x14ac:dyDescent="0.4">
      <c r="A1520" s="1">
        <v>39533</v>
      </c>
      <c r="B1520">
        <v>3.9946298934725899</v>
      </c>
      <c r="C1520" s="1">
        <v>39533</v>
      </c>
      <c r="D1520">
        <v>2.35075030497114</v>
      </c>
    </row>
    <row r="1521" spans="1:4" x14ac:dyDescent="0.4">
      <c r="A1521" s="1">
        <v>39534</v>
      </c>
      <c r="B1521">
        <v>3.9711023394399998</v>
      </c>
      <c r="C1521" s="1">
        <v>39534</v>
      </c>
      <c r="D1521">
        <v>2.3434843451373801</v>
      </c>
    </row>
    <row r="1522" spans="1:4" x14ac:dyDescent="0.4">
      <c r="A1522" s="1">
        <v>39535</v>
      </c>
      <c r="B1522">
        <v>4.0237750009789197</v>
      </c>
      <c r="C1522" s="1">
        <v>39535</v>
      </c>
      <c r="D1522">
        <v>2.3787513353177201</v>
      </c>
    </row>
    <row r="1523" spans="1:4" x14ac:dyDescent="0.4">
      <c r="A1523" s="1">
        <v>39538</v>
      </c>
      <c r="B1523">
        <v>4.0196688308308497</v>
      </c>
      <c r="C1523" s="1">
        <v>39538</v>
      </c>
      <c r="D1523">
        <v>2.3755998528800299</v>
      </c>
    </row>
    <row r="1524" spans="1:4" x14ac:dyDescent="0.4">
      <c r="A1524" s="1">
        <v>39539</v>
      </c>
      <c r="B1524">
        <v>3.9758374042357301</v>
      </c>
      <c r="C1524" s="1">
        <v>39539</v>
      </c>
      <c r="D1524">
        <v>2.3800738681959501</v>
      </c>
    </row>
    <row r="1525" spans="1:4" x14ac:dyDescent="0.4">
      <c r="A1525" s="1">
        <v>39540</v>
      </c>
      <c r="B1525">
        <v>4.0344576083841996</v>
      </c>
      <c r="C1525" s="1">
        <v>39540</v>
      </c>
      <c r="D1525">
        <v>2.4491452101570399</v>
      </c>
    </row>
    <row r="1526" spans="1:4" x14ac:dyDescent="0.4">
      <c r="A1526" s="1">
        <v>39541</v>
      </c>
      <c r="B1526">
        <v>4.0588795399456004</v>
      </c>
      <c r="C1526" s="1">
        <v>39541</v>
      </c>
      <c r="D1526">
        <v>2.4748144669505998</v>
      </c>
    </row>
    <row r="1527" spans="1:4" x14ac:dyDescent="0.4">
      <c r="A1527" s="1">
        <v>39542</v>
      </c>
      <c r="B1527">
        <v>4.0582206469437203</v>
      </c>
      <c r="C1527" s="1">
        <v>39542</v>
      </c>
      <c r="D1527">
        <v>2.4839010571466802</v>
      </c>
    </row>
    <row r="1528" spans="1:4" x14ac:dyDescent="0.4">
      <c r="A1528" s="1">
        <v>39545</v>
      </c>
      <c r="B1528">
        <v>4.09926290297867</v>
      </c>
      <c r="C1528" s="1">
        <v>39545</v>
      </c>
      <c r="D1528">
        <v>2.5032703697283498</v>
      </c>
    </row>
    <row r="1529" spans="1:4" x14ac:dyDescent="0.4">
      <c r="A1529" s="1">
        <v>39546</v>
      </c>
      <c r="B1529">
        <v>4.0662792532691103</v>
      </c>
      <c r="C1529" s="1">
        <v>39546</v>
      </c>
      <c r="D1529">
        <v>2.4727612426398902</v>
      </c>
    </row>
    <row r="1530" spans="1:4" x14ac:dyDescent="0.4">
      <c r="A1530" s="1">
        <v>39548</v>
      </c>
      <c r="B1530">
        <v>4.1385309839785096</v>
      </c>
      <c r="C1530" s="1">
        <v>39548</v>
      </c>
      <c r="D1530">
        <v>2.51498113694544</v>
      </c>
    </row>
    <row r="1531" spans="1:4" x14ac:dyDescent="0.4">
      <c r="A1531" s="1">
        <v>39549</v>
      </c>
      <c r="B1531">
        <v>4.1473163781007303</v>
      </c>
      <c r="C1531" s="1">
        <v>39549</v>
      </c>
      <c r="D1531">
        <v>2.5358782253160301</v>
      </c>
    </row>
    <row r="1532" spans="1:4" x14ac:dyDescent="0.4">
      <c r="A1532" s="1">
        <v>39552</v>
      </c>
      <c r="B1532">
        <v>4.0859767120413704</v>
      </c>
      <c r="C1532" s="1">
        <v>39552</v>
      </c>
      <c r="D1532">
        <v>2.5170949203704902</v>
      </c>
    </row>
    <row r="1533" spans="1:4" x14ac:dyDescent="0.4">
      <c r="A1533" s="1">
        <v>39553</v>
      </c>
      <c r="B1533">
        <v>4.0747298755646399</v>
      </c>
      <c r="C1533" s="1">
        <v>39553</v>
      </c>
      <c r="D1533">
        <v>2.5304628316369602</v>
      </c>
    </row>
    <row r="1534" spans="1:4" x14ac:dyDescent="0.4">
      <c r="A1534" s="1">
        <v>39554</v>
      </c>
      <c r="B1534">
        <v>4.1236291270035803</v>
      </c>
      <c r="C1534" s="1">
        <v>39554</v>
      </c>
      <c r="D1534">
        <v>2.55512274961416</v>
      </c>
    </row>
    <row r="1535" spans="1:4" x14ac:dyDescent="0.4">
      <c r="A1535" s="1">
        <v>39555</v>
      </c>
      <c r="B1535">
        <v>4.1635489958422696</v>
      </c>
      <c r="C1535" s="1">
        <v>39555</v>
      </c>
      <c r="D1535">
        <v>2.5636715699931401</v>
      </c>
    </row>
    <row r="1536" spans="1:4" x14ac:dyDescent="0.4">
      <c r="A1536" s="1">
        <v>39556</v>
      </c>
      <c r="B1536">
        <v>4.2244683650121804</v>
      </c>
      <c r="C1536" s="1">
        <v>39556</v>
      </c>
      <c r="D1536">
        <v>2.5781132213488802</v>
      </c>
    </row>
    <row r="1537" spans="1:4" x14ac:dyDescent="0.4">
      <c r="A1537" s="1">
        <v>39559</v>
      </c>
      <c r="B1537">
        <v>4.2524141822790202</v>
      </c>
      <c r="C1537" s="1">
        <v>39559</v>
      </c>
      <c r="D1537">
        <v>2.5953061837863198</v>
      </c>
    </row>
    <row r="1538" spans="1:4" x14ac:dyDescent="0.4">
      <c r="A1538" s="1">
        <v>39560</v>
      </c>
      <c r="B1538">
        <v>4.2125401610262401</v>
      </c>
      <c r="C1538" s="1">
        <v>39560</v>
      </c>
      <c r="D1538">
        <v>2.57566051866571</v>
      </c>
    </row>
    <row r="1539" spans="1:4" x14ac:dyDescent="0.4">
      <c r="A1539" s="1">
        <v>39561</v>
      </c>
      <c r="B1539">
        <v>4.2265110785078601</v>
      </c>
      <c r="C1539" s="1">
        <v>39561</v>
      </c>
      <c r="D1539">
        <v>2.6107314537366402</v>
      </c>
    </row>
    <row r="1540" spans="1:4" x14ac:dyDescent="0.4">
      <c r="A1540" s="1">
        <v>39562</v>
      </c>
      <c r="B1540">
        <v>4.2406556111023797</v>
      </c>
      <c r="C1540" s="1">
        <v>39562</v>
      </c>
      <c r="D1540">
        <v>2.6075942484126</v>
      </c>
    </row>
    <row r="1541" spans="1:4" x14ac:dyDescent="0.4">
      <c r="A1541" s="1">
        <v>39563</v>
      </c>
      <c r="B1541">
        <v>4.3084204151521304</v>
      </c>
      <c r="C1541" s="1">
        <v>39563</v>
      </c>
      <c r="D1541">
        <v>2.6663539086833099</v>
      </c>
    </row>
    <row r="1542" spans="1:4" x14ac:dyDescent="0.4">
      <c r="A1542" s="1">
        <v>39566</v>
      </c>
      <c r="B1542">
        <v>4.30800379180398</v>
      </c>
      <c r="C1542" s="1">
        <v>39566</v>
      </c>
      <c r="D1542">
        <v>2.6887524736186599</v>
      </c>
    </row>
    <row r="1543" spans="1:4" x14ac:dyDescent="0.4">
      <c r="A1543" s="1">
        <v>39567</v>
      </c>
      <c r="B1543">
        <v>4.2797841188626302</v>
      </c>
      <c r="C1543" s="1">
        <v>39567</v>
      </c>
      <c r="D1543">
        <v>2.6840987639331302</v>
      </c>
    </row>
    <row r="1544" spans="1:4" x14ac:dyDescent="0.4">
      <c r="A1544" s="1">
        <v>39568</v>
      </c>
      <c r="B1544">
        <v>4.28784171781209</v>
      </c>
      <c r="C1544" s="1">
        <v>39568</v>
      </c>
      <c r="D1544">
        <v>2.6971979724830302</v>
      </c>
    </row>
    <row r="1545" spans="1:4" x14ac:dyDescent="0.4">
      <c r="A1545" s="1">
        <v>39570</v>
      </c>
      <c r="B1545">
        <v>4.32834688744415</v>
      </c>
      <c r="C1545" s="1">
        <v>39570</v>
      </c>
      <c r="D1545">
        <v>2.7318765697198599</v>
      </c>
    </row>
    <row r="1546" spans="1:4" x14ac:dyDescent="0.4">
      <c r="A1546" s="1">
        <v>39574</v>
      </c>
      <c r="B1546">
        <v>4.4072707990691802</v>
      </c>
      <c r="C1546" s="1">
        <v>39574</v>
      </c>
      <c r="D1546">
        <v>2.7561553076291201</v>
      </c>
    </row>
    <row r="1547" spans="1:4" x14ac:dyDescent="0.4">
      <c r="A1547" s="1">
        <v>39575</v>
      </c>
      <c r="B1547">
        <v>4.39276414789318</v>
      </c>
      <c r="C1547" s="1">
        <v>39575</v>
      </c>
      <c r="D1547">
        <v>2.75749597313184</v>
      </c>
    </row>
    <row r="1548" spans="1:4" x14ac:dyDescent="0.4">
      <c r="A1548" s="1">
        <v>39576</v>
      </c>
      <c r="B1548">
        <v>4.4106717235412196</v>
      </c>
      <c r="C1548" s="1">
        <v>39576</v>
      </c>
      <c r="D1548">
        <v>2.7540835680953601</v>
      </c>
    </row>
    <row r="1549" spans="1:4" x14ac:dyDescent="0.4">
      <c r="A1549" s="1">
        <v>39577</v>
      </c>
      <c r="B1549">
        <v>4.36221733429299</v>
      </c>
      <c r="C1549" s="1">
        <v>39577</v>
      </c>
      <c r="D1549">
        <v>2.7186196257255402</v>
      </c>
    </row>
    <row r="1550" spans="1:4" x14ac:dyDescent="0.4">
      <c r="A1550" s="1">
        <v>39581</v>
      </c>
      <c r="B1550">
        <v>4.4227984359150003</v>
      </c>
      <c r="C1550" s="1">
        <v>39581</v>
      </c>
      <c r="D1550">
        <v>2.7672818639108301</v>
      </c>
    </row>
    <row r="1551" spans="1:4" x14ac:dyDescent="0.4">
      <c r="A1551" s="1">
        <v>39582</v>
      </c>
      <c r="B1551">
        <v>4.4156573103987897</v>
      </c>
      <c r="C1551" s="1">
        <v>39582</v>
      </c>
      <c r="D1551">
        <v>2.7768331056508302</v>
      </c>
    </row>
    <row r="1552" spans="1:4" x14ac:dyDescent="0.4">
      <c r="A1552" s="1">
        <v>39583</v>
      </c>
      <c r="B1552">
        <v>4.5026591048562601</v>
      </c>
      <c r="C1552" s="1">
        <v>39583</v>
      </c>
      <c r="D1552">
        <v>2.8183438552300801</v>
      </c>
    </row>
    <row r="1553" spans="1:4" x14ac:dyDescent="0.4">
      <c r="A1553" s="1">
        <v>39584</v>
      </c>
      <c r="B1553">
        <v>4.52600552452021</v>
      </c>
      <c r="C1553" s="1">
        <v>39584</v>
      </c>
      <c r="D1553">
        <v>2.8189970085367699</v>
      </c>
    </row>
    <row r="1554" spans="1:4" x14ac:dyDescent="0.4">
      <c r="A1554" s="1">
        <v>39587</v>
      </c>
      <c r="B1554">
        <v>4.5438786313552404</v>
      </c>
      <c r="C1554" s="1">
        <v>39587</v>
      </c>
      <c r="D1554">
        <v>2.82902544759901</v>
      </c>
    </row>
    <row r="1555" spans="1:4" x14ac:dyDescent="0.4">
      <c r="A1555" s="1">
        <v>39588</v>
      </c>
      <c r="B1555">
        <v>4.5135001916880997</v>
      </c>
      <c r="C1555" s="1">
        <v>39588</v>
      </c>
      <c r="D1555">
        <v>2.80845697962903</v>
      </c>
    </row>
    <row r="1556" spans="1:4" x14ac:dyDescent="0.4">
      <c r="A1556" s="1">
        <v>39589</v>
      </c>
      <c r="B1556">
        <v>4.4693835372679196</v>
      </c>
      <c r="C1556" s="1">
        <v>39589</v>
      </c>
      <c r="D1556">
        <v>2.77243253186484</v>
      </c>
    </row>
    <row r="1557" spans="1:4" x14ac:dyDescent="0.4">
      <c r="A1557" s="1">
        <v>39590</v>
      </c>
      <c r="B1557">
        <v>4.4468817825771803</v>
      </c>
      <c r="C1557" s="1">
        <v>39590</v>
      </c>
      <c r="D1557">
        <v>2.7417780919144201</v>
      </c>
    </row>
    <row r="1558" spans="1:4" x14ac:dyDescent="0.4">
      <c r="A1558" s="1">
        <v>39591</v>
      </c>
      <c r="B1558">
        <v>4.38677472594338</v>
      </c>
      <c r="C1558" s="1">
        <v>39591</v>
      </c>
      <c r="D1558">
        <v>2.71685115260708</v>
      </c>
    </row>
    <row r="1559" spans="1:4" x14ac:dyDescent="0.4">
      <c r="A1559" s="1">
        <v>39594</v>
      </c>
      <c r="B1559">
        <v>4.3337407641063397</v>
      </c>
      <c r="C1559" s="1">
        <v>39594</v>
      </c>
      <c r="D1559">
        <v>2.6722887721950901</v>
      </c>
    </row>
    <row r="1560" spans="1:4" x14ac:dyDescent="0.4">
      <c r="A1560" s="1">
        <v>39595</v>
      </c>
      <c r="B1560">
        <v>4.3530794629673597</v>
      </c>
      <c r="C1560" s="1">
        <v>39595</v>
      </c>
      <c r="D1560">
        <v>2.6921865124109599</v>
      </c>
    </row>
    <row r="1561" spans="1:4" x14ac:dyDescent="0.4">
      <c r="A1561" s="1">
        <v>39596</v>
      </c>
      <c r="B1561">
        <v>4.3291098062090301</v>
      </c>
      <c r="C1561" s="1">
        <v>39596</v>
      </c>
      <c r="D1561">
        <v>2.6873901945274801</v>
      </c>
    </row>
    <row r="1562" spans="1:4" x14ac:dyDescent="0.4">
      <c r="A1562" s="1">
        <v>39597</v>
      </c>
      <c r="B1562">
        <v>4.4039264722393598</v>
      </c>
      <c r="C1562" s="1">
        <v>39597</v>
      </c>
      <c r="D1562">
        <v>2.7333783966655898</v>
      </c>
    </row>
    <row r="1563" spans="1:4" x14ac:dyDescent="0.4">
      <c r="A1563" s="1">
        <v>39598</v>
      </c>
      <c r="B1563">
        <v>4.4131641321383803</v>
      </c>
      <c r="C1563" s="1">
        <v>39598</v>
      </c>
      <c r="D1563">
        <v>2.74296098252371</v>
      </c>
    </row>
    <row r="1564" spans="1:4" x14ac:dyDescent="0.4">
      <c r="A1564" s="1">
        <v>39601</v>
      </c>
      <c r="B1564">
        <v>4.3616585285374301</v>
      </c>
      <c r="C1564" s="1">
        <v>39601</v>
      </c>
      <c r="D1564">
        <v>2.7317064777620601</v>
      </c>
    </row>
    <row r="1565" spans="1:4" x14ac:dyDescent="0.4">
      <c r="A1565" s="1">
        <v>39602</v>
      </c>
      <c r="B1565">
        <v>4.32197661253183</v>
      </c>
      <c r="C1565" s="1">
        <v>39602</v>
      </c>
      <c r="D1565">
        <v>2.6791337889445899</v>
      </c>
    </row>
    <row r="1566" spans="1:4" x14ac:dyDescent="0.4">
      <c r="A1566" s="1">
        <v>39603</v>
      </c>
      <c r="B1566">
        <v>4.3429055469350004</v>
      </c>
      <c r="C1566" s="1">
        <v>39603</v>
      </c>
      <c r="D1566">
        <v>2.6917702660749199</v>
      </c>
    </row>
    <row r="1567" spans="1:4" x14ac:dyDescent="0.4">
      <c r="A1567" s="1">
        <v>39604</v>
      </c>
      <c r="B1567">
        <v>4.2997841399352801</v>
      </c>
      <c r="C1567" s="1">
        <v>39604</v>
      </c>
      <c r="D1567">
        <v>2.6813157500777902</v>
      </c>
    </row>
    <row r="1568" spans="1:4" x14ac:dyDescent="0.4">
      <c r="A1568" s="1">
        <v>39608</v>
      </c>
      <c r="B1568">
        <v>4.2187592153514704</v>
      </c>
      <c r="C1568" s="1">
        <v>39608</v>
      </c>
      <c r="D1568">
        <v>2.63995342899356</v>
      </c>
    </row>
    <row r="1569" spans="1:4" x14ac:dyDescent="0.4">
      <c r="A1569" s="1">
        <v>39609</v>
      </c>
      <c r="B1569">
        <v>4.1640158535068199</v>
      </c>
      <c r="C1569" s="1">
        <v>39609</v>
      </c>
      <c r="D1569">
        <v>2.5956826030397502</v>
      </c>
    </row>
    <row r="1570" spans="1:4" x14ac:dyDescent="0.4">
      <c r="A1570" s="1">
        <v>39610</v>
      </c>
      <c r="B1570">
        <v>4.1992330927781003</v>
      </c>
      <c r="C1570" s="1">
        <v>39610</v>
      </c>
      <c r="D1570">
        <v>2.6048560649892298</v>
      </c>
    </row>
    <row r="1571" spans="1:4" x14ac:dyDescent="0.4">
      <c r="A1571" s="1">
        <v>39611</v>
      </c>
      <c r="B1571">
        <v>4.09310968518409</v>
      </c>
      <c r="C1571" s="1">
        <v>39611</v>
      </c>
      <c r="D1571">
        <v>2.5579996669580298</v>
      </c>
    </row>
    <row r="1572" spans="1:4" x14ac:dyDescent="0.4">
      <c r="A1572" s="1">
        <v>39612</v>
      </c>
      <c r="B1572">
        <v>4.1238017756662302</v>
      </c>
      <c r="C1572" s="1">
        <v>39612</v>
      </c>
      <c r="D1572">
        <v>2.5941178868469201</v>
      </c>
    </row>
    <row r="1573" spans="1:4" x14ac:dyDescent="0.4">
      <c r="A1573" s="1">
        <v>39615</v>
      </c>
      <c r="B1573">
        <v>4.19039624797544</v>
      </c>
      <c r="C1573" s="1">
        <v>39615</v>
      </c>
      <c r="D1573">
        <v>2.6173713450509899</v>
      </c>
    </row>
    <row r="1574" spans="1:4" x14ac:dyDescent="0.4">
      <c r="A1574" s="1">
        <v>39616</v>
      </c>
      <c r="B1574">
        <v>4.1834740935507702</v>
      </c>
      <c r="C1574" s="1">
        <v>39616</v>
      </c>
      <c r="D1574">
        <v>2.6171304258233499</v>
      </c>
    </row>
    <row r="1575" spans="1:4" x14ac:dyDescent="0.4">
      <c r="A1575" s="1">
        <v>39617</v>
      </c>
      <c r="B1575">
        <v>4.2474702422048498</v>
      </c>
      <c r="C1575" s="1">
        <v>39617</v>
      </c>
      <c r="D1575">
        <v>2.6438960552497202</v>
      </c>
    </row>
    <row r="1576" spans="1:4" x14ac:dyDescent="0.4">
      <c r="A1576" s="1">
        <v>39618</v>
      </c>
      <c r="B1576">
        <v>4.1733545515929604</v>
      </c>
      <c r="C1576" s="1">
        <v>39618</v>
      </c>
      <c r="D1576">
        <v>2.6017230338078998</v>
      </c>
    </row>
    <row r="1577" spans="1:4" x14ac:dyDescent="0.4">
      <c r="A1577" s="1">
        <v>39619</v>
      </c>
      <c r="B1577">
        <v>4.20361191633895</v>
      </c>
      <c r="C1577" s="1">
        <v>39619</v>
      </c>
      <c r="D1577">
        <v>2.5999848359996198</v>
      </c>
    </row>
    <row r="1578" spans="1:4" x14ac:dyDescent="0.4">
      <c r="A1578" s="1">
        <v>39622</v>
      </c>
      <c r="B1578">
        <v>4.1974337020972303</v>
      </c>
      <c r="C1578" s="1">
        <v>39622</v>
      </c>
      <c r="D1578">
        <v>2.5808290353257499</v>
      </c>
    </row>
    <row r="1579" spans="1:4" x14ac:dyDescent="0.4">
      <c r="A1579" s="1">
        <v>39623</v>
      </c>
      <c r="B1579">
        <v>4.2142814533484296</v>
      </c>
      <c r="C1579" s="1">
        <v>39623</v>
      </c>
      <c r="D1579">
        <v>2.5548695060613</v>
      </c>
    </row>
    <row r="1580" spans="1:4" x14ac:dyDescent="0.4">
      <c r="A1580" s="1">
        <v>39624</v>
      </c>
      <c r="B1580">
        <v>4.2106096800455397</v>
      </c>
      <c r="C1580" s="1">
        <v>39624</v>
      </c>
      <c r="D1580">
        <v>2.59397560011314</v>
      </c>
    </row>
    <row r="1581" spans="1:4" x14ac:dyDescent="0.4">
      <c r="A1581" s="1">
        <v>39625</v>
      </c>
      <c r="B1581">
        <v>4.2194663469643698</v>
      </c>
      <c r="C1581" s="1">
        <v>39625</v>
      </c>
      <c r="D1581">
        <v>2.6007293909514</v>
      </c>
    </row>
    <row r="1582" spans="1:4" x14ac:dyDescent="0.4">
      <c r="A1582" s="1">
        <v>39626</v>
      </c>
      <c r="B1582">
        <v>4.1604685882574</v>
      </c>
      <c r="C1582" s="1">
        <v>39626</v>
      </c>
      <c r="D1582">
        <v>2.5814214093408201</v>
      </c>
    </row>
    <row r="1583" spans="1:4" x14ac:dyDescent="0.4">
      <c r="A1583" s="1">
        <v>39629</v>
      </c>
      <c r="B1583">
        <v>4.1092997444722403</v>
      </c>
      <c r="C1583" s="1">
        <v>39629</v>
      </c>
      <c r="D1583">
        <v>2.5444330818223801</v>
      </c>
    </row>
    <row r="1584" spans="1:4" x14ac:dyDescent="0.4">
      <c r="A1584" s="1">
        <v>39630</v>
      </c>
      <c r="B1584">
        <v>4.0678645625498202</v>
      </c>
      <c r="C1584" s="1">
        <v>39630</v>
      </c>
      <c r="D1584">
        <v>2.5084643550826198</v>
      </c>
    </row>
    <row r="1585" spans="1:4" x14ac:dyDescent="0.4">
      <c r="A1585" s="1">
        <v>39631</v>
      </c>
      <c r="B1585">
        <v>3.9330467788638499</v>
      </c>
      <c r="C1585" s="1">
        <v>39631</v>
      </c>
      <c r="D1585">
        <v>2.4401660008952599</v>
      </c>
    </row>
    <row r="1586" spans="1:4" x14ac:dyDescent="0.4">
      <c r="A1586" s="1">
        <v>39632</v>
      </c>
      <c r="B1586">
        <v>3.90732224018759</v>
      </c>
      <c r="C1586" s="1">
        <v>39632</v>
      </c>
      <c r="D1586">
        <v>2.40528163684623</v>
      </c>
    </row>
    <row r="1587" spans="1:4" x14ac:dyDescent="0.4">
      <c r="A1587" s="1">
        <v>39633</v>
      </c>
      <c r="B1587">
        <v>3.8445694034878599</v>
      </c>
      <c r="C1587" s="1">
        <v>39633</v>
      </c>
      <c r="D1587">
        <v>2.3682109591551299</v>
      </c>
    </row>
    <row r="1588" spans="1:4" x14ac:dyDescent="0.4">
      <c r="A1588" s="1">
        <v>39636</v>
      </c>
      <c r="B1588">
        <v>3.83272289052658</v>
      </c>
      <c r="C1588" s="1">
        <v>39636</v>
      </c>
      <c r="D1588">
        <v>2.3468935537891</v>
      </c>
    </row>
    <row r="1589" spans="1:4" x14ac:dyDescent="0.4">
      <c r="A1589" s="1">
        <v>39637</v>
      </c>
      <c r="B1589">
        <v>3.73807914530992</v>
      </c>
      <c r="C1589" s="1">
        <v>39637</v>
      </c>
      <c r="D1589">
        <v>2.2717776950994999</v>
      </c>
    </row>
    <row r="1590" spans="1:4" x14ac:dyDescent="0.4">
      <c r="A1590" s="1">
        <v>39638</v>
      </c>
      <c r="B1590">
        <v>3.7053767417435801</v>
      </c>
      <c r="C1590" s="1">
        <v>39638</v>
      </c>
      <c r="D1590">
        <v>2.2496095559296001</v>
      </c>
    </row>
    <row r="1591" spans="1:4" x14ac:dyDescent="0.4">
      <c r="A1591" s="1">
        <v>39639</v>
      </c>
      <c r="B1591">
        <v>3.7708508519314798</v>
      </c>
      <c r="C1591" s="1">
        <v>39639</v>
      </c>
      <c r="D1591">
        <v>2.2745628008447798</v>
      </c>
    </row>
    <row r="1592" spans="1:4" x14ac:dyDescent="0.4">
      <c r="A1592" s="1">
        <v>39640</v>
      </c>
      <c r="B1592">
        <v>3.8218331840965201</v>
      </c>
      <c r="C1592" s="1">
        <v>39640</v>
      </c>
      <c r="D1592">
        <v>2.3163530146769</v>
      </c>
    </row>
    <row r="1593" spans="1:4" x14ac:dyDescent="0.4">
      <c r="A1593" s="1">
        <v>39643</v>
      </c>
      <c r="B1593">
        <v>3.7769978464557799</v>
      </c>
      <c r="C1593" s="1">
        <v>39643</v>
      </c>
      <c r="D1593">
        <v>2.2936114007068098</v>
      </c>
    </row>
    <row r="1594" spans="1:4" x14ac:dyDescent="0.4">
      <c r="A1594" s="1">
        <v>39644</v>
      </c>
      <c r="B1594">
        <v>3.7022987655484498</v>
      </c>
      <c r="C1594" s="1">
        <v>39644</v>
      </c>
      <c r="D1594">
        <v>2.2347105377337102</v>
      </c>
    </row>
    <row r="1595" spans="1:4" x14ac:dyDescent="0.4">
      <c r="A1595" s="1">
        <v>39645</v>
      </c>
      <c r="B1595">
        <v>3.71655815662294</v>
      </c>
      <c r="C1595" s="1">
        <v>39645</v>
      </c>
      <c r="D1595">
        <v>2.2082800935089999</v>
      </c>
    </row>
    <row r="1596" spans="1:4" x14ac:dyDescent="0.4">
      <c r="A1596" s="1">
        <v>39646</v>
      </c>
      <c r="B1596">
        <v>3.7644723423193902</v>
      </c>
      <c r="C1596" s="1">
        <v>39646</v>
      </c>
      <c r="D1596">
        <v>2.2417793404093702</v>
      </c>
    </row>
    <row r="1597" spans="1:4" x14ac:dyDescent="0.4">
      <c r="A1597" s="1">
        <v>39647</v>
      </c>
      <c r="B1597">
        <v>3.7728010463137398</v>
      </c>
      <c r="C1597" s="1">
        <v>39647</v>
      </c>
      <c r="D1597">
        <v>2.2453306815507701</v>
      </c>
    </row>
    <row r="1598" spans="1:4" x14ac:dyDescent="0.4">
      <c r="A1598" s="1">
        <v>39650</v>
      </c>
      <c r="B1598">
        <v>3.87986903425992</v>
      </c>
      <c r="C1598" s="1">
        <v>39650</v>
      </c>
      <c r="D1598">
        <v>2.33231499572139</v>
      </c>
    </row>
    <row r="1599" spans="1:4" x14ac:dyDescent="0.4">
      <c r="A1599" s="1">
        <v>39651</v>
      </c>
      <c r="B1599">
        <v>3.8899195046110502</v>
      </c>
      <c r="C1599" s="1">
        <v>39651</v>
      </c>
      <c r="D1599">
        <v>2.3291947800148698</v>
      </c>
    </row>
    <row r="1600" spans="1:4" x14ac:dyDescent="0.4">
      <c r="A1600" s="1">
        <v>39652</v>
      </c>
      <c r="B1600">
        <v>3.9451987910368902</v>
      </c>
      <c r="C1600" s="1">
        <v>39652</v>
      </c>
      <c r="D1600">
        <v>2.39419496830652</v>
      </c>
    </row>
    <row r="1601" spans="1:4" x14ac:dyDescent="0.4">
      <c r="A1601" s="1">
        <v>39653</v>
      </c>
      <c r="B1601">
        <v>4.0279410234551802</v>
      </c>
      <c r="C1601" s="1">
        <v>39653</v>
      </c>
      <c r="D1601">
        <v>2.4325870035363599</v>
      </c>
    </row>
    <row r="1602" spans="1:4" x14ac:dyDescent="0.4">
      <c r="A1602" s="1">
        <v>39654</v>
      </c>
      <c r="B1602">
        <v>3.9687358988228301</v>
      </c>
      <c r="C1602" s="1">
        <v>39654</v>
      </c>
      <c r="D1602">
        <v>2.3798160207251802</v>
      </c>
    </row>
    <row r="1603" spans="1:4" x14ac:dyDescent="0.4">
      <c r="A1603" s="1">
        <v>39657</v>
      </c>
      <c r="B1603">
        <v>3.9645956218440102</v>
      </c>
      <c r="C1603" s="1">
        <v>39657</v>
      </c>
      <c r="D1603">
        <v>2.3897174513129</v>
      </c>
    </row>
    <row r="1604" spans="1:4" x14ac:dyDescent="0.4">
      <c r="A1604" s="1">
        <v>39658</v>
      </c>
      <c r="B1604">
        <v>3.8527996400133802</v>
      </c>
      <c r="C1604" s="1">
        <v>39658</v>
      </c>
      <c r="D1604">
        <v>2.32537185396437</v>
      </c>
    </row>
    <row r="1605" spans="1:4" x14ac:dyDescent="0.4">
      <c r="A1605" s="1">
        <v>39659</v>
      </c>
      <c r="B1605">
        <v>3.91205501036776</v>
      </c>
      <c r="C1605" s="1">
        <v>39659</v>
      </c>
      <c r="D1605">
        <v>2.3465966643538998</v>
      </c>
    </row>
    <row r="1606" spans="1:4" x14ac:dyDescent="0.4">
      <c r="A1606" s="1">
        <v>39660</v>
      </c>
      <c r="B1606">
        <v>3.97294975395531</v>
      </c>
      <c r="C1606" s="1">
        <v>39660</v>
      </c>
      <c r="D1606">
        <v>2.36526267792875</v>
      </c>
    </row>
    <row r="1607" spans="1:4" x14ac:dyDescent="0.4">
      <c r="A1607" s="1">
        <v>39661</v>
      </c>
      <c r="B1607">
        <v>3.8964834270440898</v>
      </c>
      <c r="C1607" s="1">
        <v>39661</v>
      </c>
      <c r="D1607">
        <v>2.3270764087977098</v>
      </c>
    </row>
    <row r="1608" spans="1:4" x14ac:dyDescent="0.4">
      <c r="A1608" s="1">
        <v>39664</v>
      </c>
      <c r="B1608">
        <v>3.8124668265900299</v>
      </c>
      <c r="C1608" s="1">
        <v>39664</v>
      </c>
      <c r="D1608">
        <v>2.29639054579108</v>
      </c>
    </row>
    <row r="1609" spans="1:4" x14ac:dyDescent="0.4">
      <c r="A1609" s="1">
        <v>39665</v>
      </c>
      <c r="B1609">
        <v>3.84765877014393</v>
      </c>
      <c r="C1609" s="1">
        <v>39665</v>
      </c>
      <c r="D1609">
        <v>2.3049928446813301</v>
      </c>
    </row>
    <row r="1610" spans="1:4" x14ac:dyDescent="0.4">
      <c r="A1610" s="1">
        <v>39666</v>
      </c>
      <c r="B1610">
        <v>3.9452738659742601</v>
      </c>
      <c r="C1610" s="1">
        <v>39666</v>
      </c>
      <c r="D1610">
        <v>2.3786484390637002</v>
      </c>
    </row>
    <row r="1611" spans="1:4" x14ac:dyDescent="0.4">
      <c r="A1611" s="1">
        <v>39667</v>
      </c>
      <c r="B1611">
        <v>3.9188164261271101</v>
      </c>
      <c r="C1611" s="1">
        <v>39667</v>
      </c>
      <c r="D1611">
        <v>2.3577625401977298</v>
      </c>
    </row>
    <row r="1612" spans="1:4" x14ac:dyDescent="0.4">
      <c r="A1612" s="1">
        <v>39668</v>
      </c>
      <c r="B1612">
        <v>3.9473493373504001</v>
      </c>
      <c r="C1612" s="1">
        <v>39668</v>
      </c>
      <c r="D1612">
        <v>2.3585203565744202</v>
      </c>
    </row>
    <row r="1613" spans="1:4" x14ac:dyDescent="0.4">
      <c r="A1613" s="1">
        <v>39671</v>
      </c>
      <c r="B1613">
        <v>3.9372069217394801</v>
      </c>
      <c r="C1613" s="1">
        <v>39671</v>
      </c>
      <c r="D1613">
        <v>2.3790845181945901</v>
      </c>
    </row>
    <row r="1614" spans="1:4" x14ac:dyDescent="0.4">
      <c r="A1614" s="1">
        <v>39672</v>
      </c>
      <c r="B1614">
        <v>3.92187293424253</v>
      </c>
      <c r="C1614" s="1">
        <v>39672</v>
      </c>
      <c r="D1614">
        <v>2.3662419543701101</v>
      </c>
    </row>
    <row r="1615" spans="1:4" x14ac:dyDescent="0.4">
      <c r="A1615" s="1">
        <v>39673</v>
      </c>
      <c r="B1615">
        <v>3.88596341942212</v>
      </c>
      <c r="C1615" s="1">
        <v>39673</v>
      </c>
      <c r="D1615">
        <v>2.3504618501892698</v>
      </c>
    </row>
    <row r="1616" spans="1:4" x14ac:dyDescent="0.4">
      <c r="A1616" s="1">
        <v>39674</v>
      </c>
      <c r="B1616">
        <v>3.9186126405157502</v>
      </c>
      <c r="C1616" s="1">
        <v>39674</v>
      </c>
      <c r="D1616">
        <v>2.3662529367127099</v>
      </c>
    </row>
    <row r="1617" spans="1:4" x14ac:dyDescent="0.4">
      <c r="A1617" s="1">
        <v>39678</v>
      </c>
      <c r="B1617">
        <v>3.9060312890159898</v>
      </c>
      <c r="C1617" s="1">
        <v>39678</v>
      </c>
      <c r="D1617">
        <v>2.3565472176951001</v>
      </c>
    </row>
    <row r="1618" spans="1:4" x14ac:dyDescent="0.4">
      <c r="A1618" s="1">
        <v>39679</v>
      </c>
      <c r="B1618">
        <v>3.8408759164697699</v>
      </c>
      <c r="C1618" s="1">
        <v>39679</v>
      </c>
      <c r="D1618">
        <v>2.31829478875009</v>
      </c>
    </row>
    <row r="1619" spans="1:4" x14ac:dyDescent="0.4">
      <c r="A1619" s="1">
        <v>39680</v>
      </c>
      <c r="B1619">
        <v>3.8169365062015901</v>
      </c>
      <c r="C1619" s="1">
        <v>39680</v>
      </c>
      <c r="D1619">
        <v>2.3072130315658699</v>
      </c>
    </row>
    <row r="1620" spans="1:4" x14ac:dyDescent="0.4">
      <c r="A1620" s="1">
        <v>39681</v>
      </c>
      <c r="B1620">
        <v>3.7468191078102699</v>
      </c>
      <c r="C1620" s="1">
        <v>39681</v>
      </c>
      <c r="D1620">
        <v>2.28721781100649</v>
      </c>
    </row>
    <row r="1621" spans="1:4" x14ac:dyDescent="0.4">
      <c r="A1621" s="1">
        <v>39682</v>
      </c>
      <c r="B1621">
        <v>3.6791292991346398</v>
      </c>
      <c r="C1621" s="1">
        <v>39682</v>
      </c>
      <c r="D1621">
        <v>2.26096493057796</v>
      </c>
    </row>
    <row r="1622" spans="1:4" x14ac:dyDescent="0.4">
      <c r="A1622" s="1">
        <v>39685</v>
      </c>
      <c r="B1622">
        <v>3.6745899620335498</v>
      </c>
      <c r="C1622" s="1">
        <v>39685</v>
      </c>
      <c r="D1622">
        <v>2.2702331146410102</v>
      </c>
    </row>
    <row r="1623" spans="1:4" x14ac:dyDescent="0.4">
      <c r="A1623" s="1">
        <v>39686</v>
      </c>
      <c r="B1623">
        <v>3.6821291044951501</v>
      </c>
      <c r="C1623" s="1">
        <v>39686</v>
      </c>
      <c r="D1623">
        <v>2.2676014640229099</v>
      </c>
    </row>
    <row r="1624" spans="1:4" x14ac:dyDescent="0.4">
      <c r="A1624" s="1">
        <v>39687</v>
      </c>
      <c r="B1624">
        <v>3.7143213470649799</v>
      </c>
      <c r="C1624" s="1">
        <v>39687</v>
      </c>
      <c r="D1624">
        <v>2.2813265278424102</v>
      </c>
    </row>
    <row r="1625" spans="1:4" x14ac:dyDescent="0.4">
      <c r="A1625" s="1">
        <v>39688</v>
      </c>
      <c r="B1625">
        <v>3.6516768146605201</v>
      </c>
      <c r="C1625" s="1">
        <v>39688</v>
      </c>
      <c r="D1625">
        <v>2.23229771323179</v>
      </c>
    </row>
    <row r="1626" spans="1:4" x14ac:dyDescent="0.4">
      <c r="A1626" s="1">
        <v>39689</v>
      </c>
      <c r="B1626">
        <v>3.62713830136475</v>
      </c>
      <c r="C1626" s="1">
        <v>39689</v>
      </c>
      <c r="D1626">
        <v>2.2362485976287698</v>
      </c>
    </row>
    <row r="1627" spans="1:4" x14ac:dyDescent="0.4">
      <c r="A1627" s="1">
        <v>39692</v>
      </c>
      <c r="B1627">
        <v>3.4816734282078201</v>
      </c>
      <c r="C1627" s="1">
        <v>39692</v>
      </c>
      <c r="D1627">
        <v>2.16957778860814</v>
      </c>
    </row>
    <row r="1628" spans="1:4" x14ac:dyDescent="0.4">
      <c r="A1628" s="1">
        <v>39693</v>
      </c>
      <c r="B1628">
        <v>3.3641100568373501</v>
      </c>
      <c r="C1628" s="1">
        <v>39693</v>
      </c>
      <c r="D1628">
        <v>2.1279854929866402</v>
      </c>
    </row>
    <row r="1629" spans="1:4" x14ac:dyDescent="0.4">
      <c r="A1629" s="1">
        <v>39694</v>
      </c>
      <c r="B1629">
        <v>3.4415264476274898</v>
      </c>
      <c r="C1629" s="1">
        <v>39694</v>
      </c>
      <c r="D1629">
        <v>2.19350751433615</v>
      </c>
    </row>
    <row r="1630" spans="1:4" x14ac:dyDescent="0.4">
      <c r="A1630" s="1">
        <v>39695</v>
      </c>
      <c r="B1630">
        <v>3.4788594753266802</v>
      </c>
      <c r="C1630" s="1">
        <v>39695</v>
      </c>
      <c r="D1630">
        <v>2.1988751475618198</v>
      </c>
    </row>
    <row r="1631" spans="1:4" x14ac:dyDescent="0.4">
      <c r="A1631" s="1">
        <v>39696</v>
      </c>
      <c r="B1631">
        <v>3.4203200090553199</v>
      </c>
      <c r="C1631" s="1">
        <v>39696</v>
      </c>
      <c r="D1631">
        <v>2.15943038830572</v>
      </c>
    </row>
    <row r="1632" spans="1:4" x14ac:dyDescent="0.4">
      <c r="A1632" s="1">
        <v>39699</v>
      </c>
      <c r="B1632">
        <v>3.5834900046886302</v>
      </c>
      <c r="C1632" s="1">
        <v>39699</v>
      </c>
      <c r="D1632">
        <v>2.28986052631753</v>
      </c>
    </row>
    <row r="1633" spans="1:4" x14ac:dyDescent="0.4">
      <c r="A1633" s="1">
        <v>39700</v>
      </c>
      <c r="B1633">
        <v>3.5367019079124602</v>
      </c>
      <c r="C1633" s="1">
        <v>39700</v>
      </c>
      <c r="D1633">
        <v>2.25721623798999</v>
      </c>
    </row>
    <row r="1634" spans="1:4" x14ac:dyDescent="0.4">
      <c r="A1634" s="1">
        <v>39701</v>
      </c>
      <c r="B1634">
        <v>3.5608472190831701</v>
      </c>
      <c r="C1634" s="1">
        <v>39701</v>
      </c>
      <c r="D1634">
        <v>2.2860093709883098</v>
      </c>
    </row>
    <row r="1635" spans="1:4" x14ac:dyDescent="0.4">
      <c r="A1635" s="1">
        <v>39702</v>
      </c>
      <c r="B1635">
        <v>3.52299032547621</v>
      </c>
      <c r="C1635" s="1">
        <v>39702</v>
      </c>
      <c r="D1635">
        <v>2.2603908274605899</v>
      </c>
    </row>
    <row r="1636" spans="1:4" x14ac:dyDescent="0.4">
      <c r="A1636" s="1">
        <v>39703</v>
      </c>
      <c r="B1636">
        <v>3.6387603917840399</v>
      </c>
      <c r="C1636" s="1">
        <v>39703</v>
      </c>
      <c r="D1636">
        <v>2.3425166329402898</v>
      </c>
    </row>
    <row r="1637" spans="1:4" x14ac:dyDescent="0.4">
      <c r="A1637" s="1">
        <v>39707</v>
      </c>
      <c r="B1637">
        <v>3.4104135639143398</v>
      </c>
      <c r="C1637" s="1">
        <v>39707</v>
      </c>
      <c r="D1637">
        <v>2.1742788996767399</v>
      </c>
    </row>
    <row r="1638" spans="1:4" x14ac:dyDescent="0.4">
      <c r="A1638" s="1">
        <v>39708</v>
      </c>
      <c r="B1638">
        <v>3.4991481277224001</v>
      </c>
      <c r="C1638" s="1">
        <v>39708</v>
      </c>
      <c r="D1638">
        <v>2.2475078639131398</v>
      </c>
    </row>
    <row r="1639" spans="1:4" x14ac:dyDescent="0.4">
      <c r="A1639" s="1">
        <v>39709</v>
      </c>
      <c r="B1639">
        <v>3.4400915940438499</v>
      </c>
      <c r="C1639" s="1">
        <v>39709</v>
      </c>
      <c r="D1639">
        <v>2.1829401853492501</v>
      </c>
    </row>
    <row r="1640" spans="1:4" x14ac:dyDescent="0.4">
      <c r="A1640" s="1">
        <v>39710</v>
      </c>
      <c r="B1640">
        <v>3.62507040845282</v>
      </c>
      <c r="C1640" s="1">
        <v>39710</v>
      </c>
      <c r="D1640">
        <v>2.2684932757199401</v>
      </c>
    </row>
    <row r="1641" spans="1:4" x14ac:dyDescent="0.4">
      <c r="A1641" s="1">
        <v>39713</v>
      </c>
      <c r="B1641">
        <v>3.60121932037057</v>
      </c>
      <c r="C1641" s="1">
        <v>39713</v>
      </c>
      <c r="D1641">
        <v>2.2522488912335801</v>
      </c>
    </row>
    <row r="1642" spans="1:4" x14ac:dyDescent="0.4">
      <c r="A1642" s="1">
        <v>39714</v>
      </c>
      <c r="B1642">
        <v>3.6568819542074</v>
      </c>
      <c r="C1642" s="1">
        <v>39714</v>
      </c>
      <c r="D1642">
        <v>2.29726389098753</v>
      </c>
    </row>
    <row r="1643" spans="1:4" x14ac:dyDescent="0.4">
      <c r="A1643" s="1">
        <v>39715</v>
      </c>
      <c r="B1643">
        <v>3.7203063940460002</v>
      </c>
      <c r="C1643" s="1">
        <v>39715</v>
      </c>
      <c r="D1643">
        <v>2.3407594506307801</v>
      </c>
    </row>
    <row r="1644" spans="1:4" x14ac:dyDescent="0.4">
      <c r="A1644" s="1">
        <v>39716</v>
      </c>
      <c r="B1644">
        <v>3.73983566260529</v>
      </c>
      <c r="C1644" s="1">
        <v>39716</v>
      </c>
      <c r="D1644">
        <v>2.3680256786302398</v>
      </c>
    </row>
    <row r="1645" spans="1:4" x14ac:dyDescent="0.4">
      <c r="A1645" s="1">
        <v>39717</v>
      </c>
      <c r="B1645">
        <v>3.69397571184789</v>
      </c>
      <c r="C1645" s="1">
        <v>39717</v>
      </c>
      <c r="D1645">
        <v>2.3234480871024901</v>
      </c>
    </row>
    <row r="1646" spans="1:4" x14ac:dyDescent="0.4">
      <c r="A1646" s="1">
        <v>39720</v>
      </c>
      <c r="B1646">
        <v>3.6506765880296501</v>
      </c>
      <c r="C1646" s="1">
        <v>39720</v>
      </c>
      <c r="D1646">
        <v>2.2985160212373499</v>
      </c>
    </row>
    <row r="1647" spans="1:4" x14ac:dyDescent="0.4">
      <c r="A1647" s="1">
        <v>39721</v>
      </c>
      <c r="B1647">
        <v>3.5859662392278802</v>
      </c>
      <c r="C1647" s="1">
        <v>39721</v>
      </c>
      <c r="D1647">
        <v>2.2646494501923602</v>
      </c>
    </row>
    <row r="1648" spans="1:4" x14ac:dyDescent="0.4">
      <c r="A1648" s="1">
        <v>39722</v>
      </c>
      <c r="B1648">
        <v>3.5948457553859599</v>
      </c>
      <c r="C1648" s="1">
        <v>39722</v>
      </c>
      <c r="D1648">
        <v>2.2586149362760999</v>
      </c>
    </row>
    <row r="1649" spans="1:4" x14ac:dyDescent="0.4">
      <c r="A1649" s="1">
        <v>39723</v>
      </c>
      <c r="B1649">
        <v>3.5776299929578999</v>
      </c>
      <c r="C1649" s="1">
        <v>39723</v>
      </c>
      <c r="D1649">
        <v>2.2286248476161199</v>
      </c>
    </row>
    <row r="1650" spans="1:4" x14ac:dyDescent="0.4">
      <c r="A1650" s="1">
        <v>39727</v>
      </c>
      <c r="B1650">
        <v>3.44241152312595</v>
      </c>
      <c r="C1650" s="1">
        <v>39727</v>
      </c>
      <c r="D1650">
        <v>2.13737105631985</v>
      </c>
    </row>
    <row r="1651" spans="1:4" x14ac:dyDescent="0.4">
      <c r="A1651" s="1">
        <v>39728</v>
      </c>
      <c r="B1651">
        <v>3.4380375805401999</v>
      </c>
      <c r="C1651" s="1">
        <v>39728</v>
      </c>
      <c r="D1651">
        <v>2.13837058964064</v>
      </c>
    </row>
    <row r="1652" spans="1:4" x14ac:dyDescent="0.4">
      <c r="A1652" s="1">
        <v>39729</v>
      </c>
      <c r="B1652">
        <v>3.21597525064537</v>
      </c>
      <c r="C1652" s="1">
        <v>39729</v>
      </c>
      <c r="D1652">
        <v>1.9866804491425101</v>
      </c>
    </row>
    <row r="1653" spans="1:4" x14ac:dyDescent="0.4">
      <c r="A1653" s="1">
        <v>39730</v>
      </c>
      <c r="B1653">
        <v>3.25946978650307</v>
      </c>
      <c r="C1653" s="1">
        <v>39730</v>
      </c>
      <c r="D1653">
        <v>1.9803490643313899</v>
      </c>
    </row>
    <row r="1654" spans="1:4" x14ac:dyDescent="0.4">
      <c r="A1654" s="1">
        <v>39731</v>
      </c>
      <c r="B1654">
        <v>3.0723962964418599</v>
      </c>
      <c r="C1654" s="1">
        <v>39731</v>
      </c>
      <c r="D1654">
        <v>1.8719293749728101</v>
      </c>
    </row>
    <row r="1655" spans="1:4" x14ac:dyDescent="0.4">
      <c r="A1655" s="1">
        <v>39734</v>
      </c>
      <c r="B1655">
        <v>3.2152467870877599</v>
      </c>
      <c r="C1655" s="1">
        <v>39734</v>
      </c>
      <c r="D1655">
        <v>1.97467186410978</v>
      </c>
    </row>
    <row r="1656" spans="1:4" x14ac:dyDescent="0.4">
      <c r="A1656" s="1">
        <v>39735</v>
      </c>
      <c r="B1656">
        <v>3.3902664618274998</v>
      </c>
      <c r="C1656" s="1">
        <v>39735</v>
      </c>
      <c r="D1656">
        <v>2.1201534217811502</v>
      </c>
    </row>
    <row r="1657" spans="1:4" x14ac:dyDescent="0.4">
      <c r="A1657" s="1">
        <v>39736</v>
      </c>
      <c r="B1657">
        <v>3.3469047444815399</v>
      </c>
      <c r="C1657" s="1">
        <v>39736</v>
      </c>
      <c r="D1657">
        <v>2.0912941337442299</v>
      </c>
    </row>
    <row r="1658" spans="1:4" x14ac:dyDescent="0.4">
      <c r="A1658" s="1">
        <v>39737</v>
      </c>
      <c r="B1658">
        <v>3.0565895334404098</v>
      </c>
      <c r="C1658" s="1">
        <v>39737</v>
      </c>
      <c r="D1658">
        <v>1.89240268199775</v>
      </c>
    </row>
    <row r="1659" spans="1:4" x14ac:dyDescent="0.4">
      <c r="A1659" s="1">
        <v>39738</v>
      </c>
      <c r="B1659">
        <v>3.05065611214548</v>
      </c>
      <c r="C1659" s="1">
        <v>39738</v>
      </c>
      <c r="D1659">
        <v>1.8720243922994</v>
      </c>
    </row>
    <row r="1660" spans="1:4" x14ac:dyDescent="0.4">
      <c r="A1660" s="1">
        <v>39741</v>
      </c>
      <c r="B1660">
        <v>3.0749679591926098</v>
      </c>
      <c r="C1660" s="1">
        <v>39741</v>
      </c>
      <c r="D1660">
        <v>1.9096742215153699</v>
      </c>
    </row>
    <row r="1661" spans="1:4" x14ac:dyDescent="0.4">
      <c r="A1661" s="1">
        <v>39742</v>
      </c>
      <c r="B1661">
        <v>3.01826950339367</v>
      </c>
      <c r="C1661" s="1">
        <v>39742</v>
      </c>
      <c r="D1661">
        <v>1.8843133736151201</v>
      </c>
    </row>
    <row r="1662" spans="1:4" x14ac:dyDescent="0.4">
      <c r="A1662" s="1">
        <v>39743</v>
      </c>
      <c r="B1662">
        <v>2.8580577942827401</v>
      </c>
      <c r="C1662" s="1">
        <v>39743</v>
      </c>
      <c r="D1662">
        <v>1.81392985623713</v>
      </c>
    </row>
    <row r="1663" spans="1:4" x14ac:dyDescent="0.4">
      <c r="A1663" s="1">
        <v>39744</v>
      </c>
      <c r="B1663">
        <v>2.58070299834593</v>
      </c>
      <c r="C1663" s="1">
        <v>39744</v>
      </c>
      <c r="D1663">
        <v>1.67485557462284</v>
      </c>
    </row>
    <row r="1664" spans="1:4" x14ac:dyDescent="0.4">
      <c r="A1664" s="1">
        <v>39745</v>
      </c>
      <c r="B1664">
        <v>2.2614873909856401</v>
      </c>
      <c r="C1664" s="1">
        <v>39745</v>
      </c>
      <c r="D1664">
        <v>1.5191887579796699</v>
      </c>
    </row>
    <row r="1665" spans="1:4" x14ac:dyDescent="0.4">
      <c r="A1665" s="1">
        <v>39748</v>
      </c>
      <c r="B1665">
        <v>2.1454908138332498</v>
      </c>
      <c r="C1665" s="1">
        <v>39748</v>
      </c>
      <c r="D1665">
        <v>1.5008193617105701</v>
      </c>
    </row>
    <row r="1666" spans="1:4" x14ac:dyDescent="0.4">
      <c r="A1666" s="1">
        <v>39749</v>
      </c>
      <c r="B1666">
        <v>2.2271851536023801</v>
      </c>
      <c r="C1666" s="1">
        <v>39749</v>
      </c>
      <c r="D1666">
        <v>1.55590777594886</v>
      </c>
    </row>
    <row r="1667" spans="1:4" x14ac:dyDescent="0.4">
      <c r="A1667" s="1">
        <v>39750</v>
      </c>
      <c r="B1667">
        <v>2.1665393656871399</v>
      </c>
      <c r="C1667" s="1">
        <v>39750</v>
      </c>
      <c r="D1667">
        <v>1.4751648617786599</v>
      </c>
    </row>
    <row r="1668" spans="1:4" x14ac:dyDescent="0.4">
      <c r="A1668" s="1">
        <v>39751</v>
      </c>
      <c r="B1668">
        <v>2.4617338591240099</v>
      </c>
      <c r="C1668" s="1">
        <v>39751</v>
      </c>
      <c r="D1668">
        <v>1.6416496120633099</v>
      </c>
    </row>
    <row r="1669" spans="1:4" x14ac:dyDescent="0.4">
      <c r="A1669" s="1">
        <v>39752</v>
      </c>
      <c r="B1669">
        <v>2.6001125084442802</v>
      </c>
      <c r="C1669" s="1">
        <v>39752</v>
      </c>
      <c r="D1669">
        <v>1.68421722957918</v>
      </c>
    </row>
    <row r="1670" spans="1:4" x14ac:dyDescent="0.4">
      <c r="A1670" s="1">
        <v>39755</v>
      </c>
      <c r="B1670">
        <v>2.6708121050644298</v>
      </c>
      <c r="C1670" s="1">
        <v>39755</v>
      </c>
      <c r="D1670">
        <v>1.71589910626797</v>
      </c>
    </row>
    <row r="1671" spans="1:4" x14ac:dyDescent="0.4">
      <c r="A1671" s="1">
        <v>39756</v>
      </c>
      <c r="B1671">
        <v>2.7842410400033999</v>
      </c>
      <c r="C1671" s="1">
        <v>39756</v>
      </c>
      <c r="D1671">
        <v>1.79095967115558</v>
      </c>
    </row>
    <row r="1672" spans="1:4" x14ac:dyDescent="0.4">
      <c r="A1672" s="1">
        <v>39757</v>
      </c>
      <c r="B1672">
        <v>2.9030919297480402</v>
      </c>
      <c r="C1672" s="1">
        <v>39757</v>
      </c>
      <c r="D1672">
        <v>1.8574911222980499</v>
      </c>
    </row>
    <row r="1673" spans="1:4" x14ac:dyDescent="0.4">
      <c r="A1673" s="1">
        <v>39758</v>
      </c>
      <c r="B1673">
        <v>2.6403833760320001</v>
      </c>
      <c r="C1673" s="1">
        <v>39758</v>
      </c>
      <c r="D1673">
        <v>1.6530827955382501</v>
      </c>
    </row>
    <row r="1674" spans="1:4" x14ac:dyDescent="0.4">
      <c r="A1674" s="1">
        <v>39759</v>
      </c>
      <c r="B1674">
        <v>2.74130294282998</v>
      </c>
      <c r="C1674" s="1">
        <v>39759</v>
      </c>
      <c r="D1674">
        <v>1.73102537293531</v>
      </c>
    </row>
    <row r="1675" spans="1:4" x14ac:dyDescent="0.4">
      <c r="A1675" s="1">
        <v>39762</v>
      </c>
      <c r="B1675">
        <v>2.7949041110934099</v>
      </c>
      <c r="C1675" s="1">
        <v>39762</v>
      </c>
      <c r="D1675">
        <v>1.7568679604772099</v>
      </c>
    </row>
    <row r="1676" spans="1:4" x14ac:dyDescent="0.4">
      <c r="A1676" s="1">
        <v>39763</v>
      </c>
      <c r="B1676">
        <v>2.7012578592117502</v>
      </c>
      <c r="C1676" s="1">
        <v>39763</v>
      </c>
      <c r="D1676">
        <v>1.70680070980189</v>
      </c>
    </row>
    <row r="1677" spans="1:4" x14ac:dyDescent="0.4">
      <c r="A1677" s="1">
        <v>39764</v>
      </c>
      <c r="B1677">
        <v>2.7308489114687799</v>
      </c>
      <c r="C1677" s="1">
        <v>39764</v>
      </c>
      <c r="D1677">
        <v>1.67879593691342</v>
      </c>
    </row>
    <row r="1678" spans="1:4" x14ac:dyDescent="0.4">
      <c r="A1678" s="1">
        <v>39765</v>
      </c>
      <c r="B1678">
        <v>2.6188433795386401</v>
      </c>
      <c r="C1678" s="1">
        <v>39765</v>
      </c>
      <c r="D1678">
        <v>1.60614315483896</v>
      </c>
    </row>
    <row r="1679" spans="1:4" x14ac:dyDescent="0.4">
      <c r="A1679" s="1">
        <v>39766</v>
      </c>
      <c r="B1679">
        <v>2.6365230529721901</v>
      </c>
      <c r="C1679" s="1">
        <v>39766</v>
      </c>
      <c r="D1679">
        <v>1.61087486542942</v>
      </c>
    </row>
    <row r="1680" spans="1:4" x14ac:dyDescent="0.4">
      <c r="A1680" s="1">
        <v>39769</v>
      </c>
      <c r="B1680">
        <v>2.6110891436323298</v>
      </c>
      <c r="C1680" s="1">
        <v>39769</v>
      </c>
      <c r="D1680">
        <v>1.61470271890782</v>
      </c>
    </row>
    <row r="1681" spans="1:4" x14ac:dyDescent="0.4">
      <c r="A1681" s="1">
        <v>39770</v>
      </c>
      <c r="B1681">
        <v>2.50396895409702</v>
      </c>
      <c r="C1681" s="1">
        <v>39770</v>
      </c>
      <c r="D1681">
        <v>1.5692553298513301</v>
      </c>
    </row>
    <row r="1682" spans="1:4" x14ac:dyDescent="0.4">
      <c r="A1682" s="1">
        <v>39771</v>
      </c>
      <c r="B1682">
        <v>2.4262164590309698</v>
      </c>
      <c r="C1682" s="1">
        <v>39771</v>
      </c>
      <c r="D1682">
        <v>1.52871770015393</v>
      </c>
    </row>
    <row r="1683" spans="1:4" x14ac:dyDescent="0.4">
      <c r="A1683" s="1">
        <v>39772</v>
      </c>
      <c r="B1683">
        <v>2.2324676443460501</v>
      </c>
      <c r="C1683" s="1">
        <v>39772</v>
      </c>
      <c r="D1683">
        <v>1.39031138282919</v>
      </c>
    </row>
    <row r="1684" spans="1:4" x14ac:dyDescent="0.4">
      <c r="A1684" s="1">
        <v>39773</v>
      </c>
      <c r="B1684">
        <v>2.3440433909221299</v>
      </c>
      <c r="C1684" s="1">
        <v>39773</v>
      </c>
      <c r="D1684">
        <v>1.4660201805956199</v>
      </c>
    </row>
    <row r="1685" spans="1:4" x14ac:dyDescent="0.4">
      <c r="A1685" s="1">
        <v>39776</v>
      </c>
      <c r="B1685">
        <v>2.2923145714083</v>
      </c>
      <c r="C1685" s="1">
        <v>39776</v>
      </c>
      <c r="D1685">
        <v>1.43183909125873</v>
      </c>
    </row>
    <row r="1686" spans="1:4" x14ac:dyDescent="0.4">
      <c r="A1686" s="1">
        <v>39777</v>
      </c>
      <c r="B1686">
        <v>2.2985624201222601</v>
      </c>
      <c r="C1686" s="1">
        <v>39777</v>
      </c>
      <c r="D1686">
        <v>1.4508589085414401</v>
      </c>
    </row>
    <row r="1687" spans="1:4" x14ac:dyDescent="0.4">
      <c r="A1687" s="1">
        <v>39778</v>
      </c>
      <c r="B1687">
        <v>2.39200236667816</v>
      </c>
      <c r="C1687" s="1">
        <v>39778</v>
      </c>
      <c r="D1687">
        <v>1.53630986322649</v>
      </c>
    </row>
    <row r="1688" spans="1:4" x14ac:dyDescent="0.4">
      <c r="A1688" s="1">
        <v>39779</v>
      </c>
      <c r="B1688">
        <v>2.4718119111248198</v>
      </c>
      <c r="C1688" s="1">
        <v>39779</v>
      </c>
      <c r="D1688">
        <v>1.59893773071709</v>
      </c>
    </row>
    <row r="1689" spans="1:4" x14ac:dyDescent="0.4">
      <c r="A1689" s="1">
        <v>39780</v>
      </c>
      <c r="B1689">
        <v>2.5219815934809899</v>
      </c>
      <c r="C1689" s="1">
        <v>39780</v>
      </c>
      <c r="D1689">
        <v>1.6176114499985501</v>
      </c>
    </row>
    <row r="1690" spans="1:4" x14ac:dyDescent="0.4">
      <c r="A1690" s="1">
        <v>39783</v>
      </c>
      <c r="B1690">
        <v>2.4798934030165301</v>
      </c>
      <c r="C1690" s="1">
        <v>39783</v>
      </c>
      <c r="D1690">
        <v>1.59740327059839</v>
      </c>
    </row>
    <row r="1691" spans="1:4" x14ac:dyDescent="0.4">
      <c r="A1691" s="1">
        <v>39784</v>
      </c>
      <c r="B1691">
        <v>2.3564409184361401</v>
      </c>
      <c r="C1691" s="1">
        <v>39784</v>
      </c>
      <c r="D1691">
        <v>1.5338021635943799</v>
      </c>
    </row>
    <row r="1692" spans="1:4" x14ac:dyDescent="0.4">
      <c r="A1692" s="1">
        <v>39785</v>
      </c>
      <c r="B1692">
        <v>2.37278566634226</v>
      </c>
      <c r="C1692" s="1">
        <v>39785</v>
      </c>
      <c r="D1692">
        <v>1.5559019568761201</v>
      </c>
    </row>
    <row r="1693" spans="1:4" x14ac:dyDescent="0.4">
      <c r="A1693" s="1">
        <v>39786</v>
      </c>
      <c r="B1693">
        <v>2.3360178901370898</v>
      </c>
      <c r="C1693" s="1">
        <v>39786</v>
      </c>
      <c r="D1693">
        <v>1.51152957718957</v>
      </c>
    </row>
    <row r="1694" spans="1:4" x14ac:dyDescent="0.4">
      <c r="A1694" s="1">
        <v>39787</v>
      </c>
      <c r="B1694">
        <v>2.3802843286782398</v>
      </c>
      <c r="C1694" s="1">
        <v>39787</v>
      </c>
      <c r="D1694">
        <v>1.5476910119587699</v>
      </c>
    </row>
    <row r="1695" spans="1:4" x14ac:dyDescent="0.4">
      <c r="A1695" s="1">
        <v>39790</v>
      </c>
      <c r="B1695">
        <v>2.5995178278619999</v>
      </c>
      <c r="C1695" s="1">
        <v>39790</v>
      </c>
      <c r="D1695">
        <v>1.67936431377731</v>
      </c>
    </row>
    <row r="1696" spans="1:4" x14ac:dyDescent="0.4">
      <c r="A1696" s="1">
        <v>39791</v>
      </c>
      <c r="B1696">
        <v>2.6548214995078099</v>
      </c>
      <c r="C1696" s="1">
        <v>39791</v>
      </c>
      <c r="D1696">
        <v>1.7002418713488201</v>
      </c>
    </row>
    <row r="1697" spans="1:4" x14ac:dyDescent="0.4">
      <c r="A1697" s="1">
        <v>39792</v>
      </c>
      <c r="B1697">
        <v>2.7405031667719801</v>
      </c>
      <c r="C1697" s="1">
        <v>39792</v>
      </c>
      <c r="D1697">
        <v>1.7789499614477999</v>
      </c>
    </row>
    <row r="1698" spans="1:4" x14ac:dyDescent="0.4">
      <c r="A1698" s="1">
        <v>39793</v>
      </c>
      <c r="B1698">
        <v>2.7359152488762</v>
      </c>
      <c r="C1698" s="1">
        <v>39793</v>
      </c>
      <c r="D1698">
        <v>1.8062002936646899</v>
      </c>
    </row>
    <row r="1699" spans="1:4" x14ac:dyDescent="0.4">
      <c r="A1699" s="1">
        <v>39794</v>
      </c>
      <c r="B1699">
        <v>2.6730249079866</v>
      </c>
      <c r="C1699" s="1">
        <v>39794</v>
      </c>
      <c r="D1699">
        <v>1.71337125399291</v>
      </c>
    </row>
    <row r="1700" spans="1:4" x14ac:dyDescent="0.4">
      <c r="A1700" s="1">
        <v>39797</v>
      </c>
      <c r="B1700">
        <v>2.86230691143358</v>
      </c>
      <c r="C1700" s="1">
        <v>39797</v>
      </c>
      <c r="D1700">
        <v>1.81914957349707</v>
      </c>
    </row>
    <row r="1701" spans="1:4" x14ac:dyDescent="0.4">
      <c r="A1701" s="1">
        <v>39798</v>
      </c>
      <c r="B1701">
        <v>2.9029076622083898</v>
      </c>
      <c r="C1701" s="1">
        <v>39798</v>
      </c>
      <c r="D1701">
        <v>1.8371802374930599</v>
      </c>
    </row>
    <row r="1702" spans="1:4" x14ac:dyDescent="0.4">
      <c r="A1702" s="1">
        <v>39799</v>
      </c>
      <c r="B1702">
        <v>2.9096850858717298</v>
      </c>
      <c r="C1702" s="1">
        <v>39799</v>
      </c>
      <c r="D1702">
        <v>1.8484214603399001</v>
      </c>
    </row>
    <row r="1703" spans="1:4" x14ac:dyDescent="0.4">
      <c r="A1703" s="1">
        <v>39800</v>
      </c>
      <c r="B1703">
        <v>2.9444474408571901</v>
      </c>
      <c r="C1703" s="1">
        <v>39800</v>
      </c>
      <c r="D1703">
        <v>1.8547941956696801</v>
      </c>
    </row>
    <row r="1704" spans="1:4" x14ac:dyDescent="0.4">
      <c r="A1704" s="1">
        <v>39801</v>
      </c>
      <c r="B1704">
        <v>2.95691324658537</v>
      </c>
      <c r="C1704" s="1">
        <v>39801</v>
      </c>
      <c r="D1704">
        <v>1.8756697554842601</v>
      </c>
    </row>
    <row r="1705" spans="1:4" x14ac:dyDescent="0.4">
      <c r="A1705" s="1">
        <v>39804</v>
      </c>
      <c r="B1705">
        <v>2.9677269199640199</v>
      </c>
      <c r="C1705" s="1">
        <v>39804</v>
      </c>
      <c r="D1705">
        <v>1.87176640709358</v>
      </c>
    </row>
    <row r="1706" spans="1:4" x14ac:dyDescent="0.4">
      <c r="A1706" s="1">
        <v>39805</v>
      </c>
      <c r="B1706">
        <v>2.8787306602405098</v>
      </c>
      <c r="C1706" s="1">
        <v>39805</v>
      </c>
      <c r="D1706">
        <v>1.79431747768493</v>
      </c>
    </row>
    <row r="1707" spans="1:4" x14ac:dyDescent="0.4">
      <c r="A1707" s="1">
        <v>39806</v>
      </c>
      <c r="B1707">
        <v>2.80110831617095</v>
      </c>
      <c r="C1707" s="1">
        <v>39806</v>
      </c>
      <c r="D1707">
        <v>1.77035978703124</v>
      </c>
    </row>
    <row r="1708" spans="1:4" x14ac:dyDescent="0.4">
      <c r="A1708" s="1">
        <v>39808</v>
      </c>
      <c r="B1708">
        <v>2.7737276954024201</v>
      </c>
      <c r="C1708" s="1">
        <v>39808</v>
      </c>
      <c r="D1708">
        <v>1.7691124958103499</v>
      </c>
    </row>
    <row r="1709" spans="1:4" x14ac:dyDescent="0.4">
      <c r="A1709" s="1">
        <v>39811</v>
      </c>
      <c r="B1709">
        <v>2.71357566120632</v>
      </c>
      <c r="C1709" s="1">
        <v>39811</v>
      </c>
      <c r="D1709">
        <v>1.7181303804166399</v>
      </c>
    </row>
    <row r="1710" spans="1:4" x14ac:dyDescent="0.4">
      <c r="A1710" s="1">
        <v>39812</v>
      </c>
      <c r="B1710">
        <v>2.76360314463221</v>
      </c>
      <c r="C1710" s="1">
        <v>39812</v>
      </c>
      <c r="D1710">
        <v>1.74032544485532</v>
      </c>
    </row>
    <row r="1711" spans="1:4" x14ac:dyDescent="0.4">
      <c r="A1711" s="1">
        <v>39815</v>
      </c>
      <c r="B1711">
        <v>2.84637383119634</v>
      </c>
      <c r="C1711" s="1">
        <v>39815</v>
      </c>
      <c r="D1711">
        <v>1.8002133388759101</v>
      </c>
    </row>
    <row r="1712" spans="1:4" x14ac:dyDescent="0.4">
      <c r="A1712" s="1">
        <v>39818</v>
      </c>
      <c r="B1712">
        <v>2.8956814487317399</v>
      </c>
      <c r="C1712" s="1">
        <v>39818</v>
      </c>
      <c r="D1712">
        <v>1.85590842747996</v>
      </c>
    </row>
    <row r="1713" spans="1:4" x14ac:dyDescent="0.4">
      <c r="A1713" s="1">
        <v>39819</v>
      </c>
      <c r="B1713">
        <v>2.9966036792833499</v>
      </c>
      <c r="C1713" s="1">
        <v>39819</v>
      </c>
      <c r="D1713">
        <v>1.8978739709157</v>
      </c>
    </row>
    <row r="1714" spans="1:4" x14ac:dyDescent="0.4">
      <c r="A1714" s="1">
        <v>39820</v>
      </c>
      <c r="B1714">
        <v>3.0998802855107601</v>
      </c>
      <c r="C1714" s="1">
        <v>39820</v>
      </c>
      <c r="D1714">
        <v>1.9825748168875501</v>
      </c>
    </row>
    <row r="1715" spans="1:4" x14ac:dyDescent="0.4">
      <c r="A1715" s="1">
        <v>39821</v>
      </c>
      <c r="B1715">
        <v>3.0512587419625201</v>
      </c>
      <c r="C1715" s="1">
        <v>39821</v>
      </c>
      <c r="D1715">
        <v>1.9664855334773299</v>
      </c>
    </row>
    <row r="1716" spans="1:4" x14ac:dyDescent="0.4">
      <c r="A1716" s="1">
        <v>39822</v>
      </c>
      <c r="B1716">
        <v>3.0048226994400999</v>
      </c>
      <c r="C1716" s="1">
        <v>39822</v>
      </c>
      <c r="D1716">
        <v>1.9265369916570001</v>
      </c>
    </row>
    <row r="1717" spans="1:4" x14ac:dyDescent="0.4">
      <c r="A1717" s="1">
        <v>39825</v>
      </c>
      <c r="B1717">
        <v>2.9327696589426901</v>
      </c>
      <c r="C1717" s="1">
        <v>39825</v>
      </c>
      <c r="D1717">
        <v>1.88119973811043</v>
      </c>
    </row>
    <row r="1718" spans="1:4" x14ac:dyDescent="0.4">
      <c r="A1718" s="1">
        <v>39826</v>
      </c>
      <c r="B1718">
        <v>2.9257517678510401</v>
      </c>
      <c r="C1718" s="1">
        <v>39826</v>
      </c>
      <c r="D1718">
        <v>1.8929610474970899</v>
      </c>
    </row>
    <row r="1719" spans="1:4" x14ac:dyDescent="0.4">
      <c r="A1719" s="1">
        <v>39827</v>
      </c>
      <c r="B1719">
        <v>2.9832200538618401</v>
      </c>
      <c r="C1719" s="1">
        <v>39827</v>
      </c>
      <c r="D1719">
        <v>1.93482299937238</v>
      </c>
    </row>
    <row r="1720" spans="1:4" x14ac:dyDescent="0.4">
      <c r="A1720" s="1">
        <v>39828</v>
      </c>
      <c r="B1720">
        <v>2.7934989197429498</v>
      </c>
      <c r="C1720" s="1">
        <v>39828</v>
      </c>
      <c r="D1720">
        <v>1.7914936467535401</v>
      </c>
    </row>
    <row r="1721" spans="1:4" x14ac:dyDescent="0.4">
      <c r="A1721" s="1">
        <v>39829</v>
      </c>
      <c r="B1721">
        <v>2.8519675861655198</v>
      </c>
      <c r="C1721" s="1">
        <v>39829</v>
      </c>
      <c r="D1721">
        <v>1.8319723311279501</v>
      </c>
    </row>
    <row r="1722" spans="1:4" x14ac:dyDescent="0.4">
      <c r="A1722" s="1">
        <v>39832</v>
      </c>
      <c r="B1722">
        <v>2.9099230302505701</v>
      </c>
      <c r="C1722" s="1">
        <v>39832</v>
      </c>
      <c r="D1722">
        <v>1.8628322085795801</v>
      </c>
    </row>
    <row r="1723" spans="1:4" x14ac:dyDescent="0.4">
      <c r="A1723" s="1">
        <v>39833</v>
      </c>
      <c r="B1723">
        <v>2.8571810840842602</v>
      </c>
      <c r="C1723" s="1">
        <v>39833</v>
      </c>
      <c r="D1723">
        <v>1.81166532151806</v>
      </c>
    </row>
    <row r="1724" spans="1:4" x14ac:dyDescent="0.4">
      <c r="A1724" s="1">
        <v>39834</v>
      </c>
      <c r="B1724">
        <v>2.7762650109436802</v>
      </c>
      <c r="C1724" s="1">
        <v>39834</v>
      </c>
      <c r="D1724">
        <v>1.7526421318365599</v>
      </c>
    </row>
    <row r="1725" spans="1:4" x14ac:dyDescent="0.4">
      <c r="A1725" s="1">
        <v>39835</v>
      </c>
      <c r="B1725">
        <v>2.8057186396175799</v>
      </c>
      <c r="C1725" s="1">
        <v>39835</v>
      </c>
      <c r="D1725">
        <v>1.78496681780027</v>
      </c>
    </row>
    <row r="1726" spans="1:4" x14ac:dyDescent="0.4">
      <c r="A1726" s="1">
        <v>39836</v>
      </c>
      <c r="B1726">
        <v>2.7354088803227898</v>
      </c>
      <c r="C1726" s="1">
        <v>39836</v>
      </c>
      <c r="D1726">
        <v>1.73640308471063</v>
      </c>
    </row>
    <row r="1727" spans="1:4" x14ac:dyDescent="0.4">
      <c r="A1727" s="1">
        <v>39841</v>
      </c>
      <c r="B1727">
        <v>2.8853247180308998</v>
      </c>
      <c r="C1727" s="1">
        <v>39841</v>
      </c>
      <c r="D1727">
        <v>1.85677967554683</v>
      </c>
    </row>
    <row r="1728" spans="1:4" x14ac:dyDescent="0.4">
      <c r="A1728" s="1">
        <v>39842</v>
      </c>
      <c r="B1728">
        <v>2.8948666035892199</v>
      </c>
      <c r="C1728" s="1">
        <v>39842</v>
      </c>
      <c r="D1728">
        <v>1.8694847006217299</v>
      </c>
    </row>
    <row r="1729" spans="1:4" x14ac:dyDescent="0.4">
      <c r="A1729" s="1">
        <v>39843</v>
      </c>
      <c r="B1729">
        <v>2.9051288805211399</v>
      </c>
      <c r="C1729" s="1">
        <v>39843</v>
      </c>
      <c r="D1729">
        <v>1.8679116456448901</v>
      </c>
    </row>
    <row r="1730" spans="1:4" x14ac:dyDescent="0.4">
      <c r="A1730" s="1">
        <v>39846</v>
      </c>
      <c r="B1730">
        <v>2.84812745536393</v>
      </c>
      <c r="C1730" s="1">
        <v>39846</v>
      </c>
      <c r="D1730">
        <v>1.8499477627842</v>
      </c>
    </row>
    <row r="1731" spans="1:4" x14ac:dyDescent="0.4">
      <c r="A1731" s="1">
        <v>39847</v>
      </c>
      <c r="B1731">
        <v>2.88675115833811</v>
      </c>
      <c r="C1731" s="1">
        <v>39847</v>
      </c>
      <c r="D1731">
        <v>1.8892653412584901</v>
      </c>
    </row>
    <row r="1732" spans="1:4" x14ac:dyDescent="0.4">
      <c r="A1732" s="1">
        <v>39848</v>
      </c>
      <c r="B1732">
        <v>2.9556864406996</v>
      </c>
      <c r="C1732" s="1">
        <v>39848</v>
      </c>
      <c r="D1732">
        <v>1.94722074893001</v>
      </c>
    </row>
    <row r="1733" spans="1:4" x14ac:dyDescent="0.4">
      <c r="A1733" s="1">
        <v>39849</v>
      </c>
      <c r="B1733">
        <v>2.9353697709623598</v>
      </c>
      <c r="C1733" s="1">
        <v>39849</v>
      </c>
      <c r="D1733">
        <v>1.89877387127799</v>
      </c>
    </row>
    <row r="1734" spans="1:4" x14ac:dyDescent="0.4">
      <c r="A1734" s="1">
        <v>39850</v>
      </c>
      <c r="B1734">
        <v>3.0150828182586098</v>
      </c>
      <c r="C1734" s="1">
        <v>39850</v>
      </c>
      <c r="D1734">
        <v>1.92745959818162</v>
      </c>
    </row>
    <row r="1735" spans="1:4" x14ac:dyDescent="0.4">
      <c r="A1735" s="1">
        <v>39853</v>
      </c>
      <c r="B1735">
        <v>3.0356194644453298</v>
      </c>
      <c r="C1735" s="1">
        <v>39853</v>
      </c>
      <c r="D1735">
        <v>1.9301204811431001</v>
      </c>
    </row>
    <row r="1736" spans="1:4" x14ac:dyDescent="0.4">
      <c r="A1736" s="1">
        <v>39854</v>
      </c>
      <c r="B1736">
        <v>3.0560028579392502</v>
      </c>
      <c r="C1736" s="1">
        <v>39854</v>
      </c>
      <c r="D1736">
        <v>1.9411605235517</v>
      </c>
    </row>
    <row r="1737" spans="1:4" x14ac:dyDescent="0.4">
      <c r="A1737" s="1">
        <v>39855</v>
      </c>
      <c r="B1737">
        <v>3.0446150219111199</v>
      </c>
      <c r="C1737" s="1">
        <v>39855</v>
      </c>
      <c r="D1737">
        <v>1.92446387105438</v>
      </c>
    </row>
    <row r="1738" spans="1:4" x14ac:dyDescent="0.4">
      <c r="A1738" s="1">
        <v>39856</v>
      </c>
      <c r="B1738">
        <v>3.0663894200651498</v>
      </c>
      <c r="C1738" s="1">
        <v>39856</v>
      </c>
      <c r="D1738">
        <v>1.9157515685143001</v>
      </c>
    </row>
    <row r="1739" spans="1:4" x14ac:dyDescent="0.4">
      <c r="A1739" s="1">
        <v>39857</v>
      </c>
      <c r="B1739">
        <v>3.0984787276752899</v>
      </c>
      <c r="C1739" s="1">
        <v>39857</v>
      </c>
      <c r="D1739">
        <v>1.9454170460304401</v>
      </c>
    </row>
    <row r="1740" spans="1:4" x14ac:dyDescent="0.4">
      <c r="A1740" s="1">
        <v>39860</v>
      </c>
      <c r="B1740">
        <v>3.06492682899334</v>
      </c>
      <c r="C1740" s="1">
        <v>39860</v>
      </c>
      <c r="D1740">
        <v>1.9143472872372</v>
      </c>
    </row>
    <row r="1741" spans="1:4" x14ac:dyDescent="0.4">
      <c r="A1741" s="1">
        <v>39861</v>
      </c>
      <c r="B1741">
        <v>2.9349338489485501</v>
      </c>
      <c r="C1741" s="1">
        <v>39861</v>
      </c>
      <c r="D1741">
        <v>1.80273039520806</v>
      </c>
    </row>
    <row r="1742" spans="1:4" x14ac:dyDescent="0.4">
      <c r="A1742" s="1">
        <v>39862</v>
      </c>
      <c r="B1742">
        <v>2.92735561470858</v>
      </c>
      <c r="C1742" s="1">
        <v>39862</v>
      </c>
      <c r="D1742">
        <v>1.7894431650124301</v>
      </c>
    </row>
    <row r="1743" spans="1:4" x14ac:dyDescent="0.4">
      <c r="A1743" s="1">
        <v>39863</v>
      </c>
      <c r="B1743">
        <v>2.9021869235181001</v>
      </c>
      <c r="C1743" s="1">
        <v>39863</v>
      </c>
      <c r="D1743">
        <v>1.77008450899516</v>
      </c>
    </row>
    <row r="1744" spans="1:4" x14ac:dyDescent="0.4">
      <c r="A1744" s="1">
        <v>39864</v>
      </c>
      <c r="B1744">
        <v>2.80275772939205</v>
      </c>
      <c r="C1744" s="1">
        <v>39864</v>
      </c>
      <c r="D1744">
        <v>1.6912225521114299</v>
      </c>
    </row>
    <row r="1745" spans="1:4" x14ac:dyDescent="0.4">
      <c r="A1745" s="1">
        <v>39867</v>
      </c>
      <c r="B1745">
        <v>2.8544548329097901</v>
      </c>
      <c r="C1745" s="1">
        <v>39867</v>
      </c>
      <c r="D1745">
        <v>1.73270255840474</v>
      </c>
    </row>
    <row r="1746" spans="1:4" x14ac:dyDescent="0.4">
      <c r="A1746" s="1">
        <v>39868</v>
      </c>
      <c r="B1746">
        <v>2.7936190524971298</v>
      </c>
      <c r="C1746" s="1">
        <v>39868</v>
      </c>
      <c r="D1746">
        <v>1.68337293401768</v>
      </c>
    </row>
    <row r="1747" spans="1:4" x14ac:dyDescent="0.4">
      <c r="A1747" s="1">
        <v>39869</v>
      </c>
      <c r="B1747">
        <v>2.8165377091440198</v>
      </c>
      <c r="C1747" s="1">
        <v>39869</v>
      </c>
      <c r="D1747">
        <v>1.6862708152585</v>
      </c>
    </row>
    <row r="1748" spans="1:4" x14ac:dyDescent="0.4">
      <c r="A1748" s="1">
        <v>39870</v>
      </c>
      <c r="B1748">
        <v>2.7860499032158201</v>
      </c>
      <c r="C1748" s="1">
        <v>39870</v>
      </c>
      <c r="D1748">
        <v>1.6633817898418699</v>
      </c>
    </row>
    <row r="1749" spans="1:4" x14ac:dyDescent="0.4">
      <c r="A1749" s="1">
        <v>39871</v>
      </c>
      <c r="B1749">
        <v>2.7954517749749899</v>
      </c>
      <c r="C1749" s="1">
        <v>39871</v>
      </c>
      <c r="D1749">
        <v>1.6768963224201601</v>
      </c>
    </row>
    <row r="1750" spans="1:4" x14ac:dyDescent="0.4">
      <c r="A1750" s="1">
        <v>39874</v>
      </c>
      <c r="B1750">
        <v>2.64897603079369</v>
      </c>
      <c r="C1750" s="1">
        <v>39874</v>
      </c>
      <c r="D1750">
        <v>1.58414467441681</v>
      </c>
    </row>
    <row r="1751" spans="1:4" x14ac:dyDescent="0.4">
      <c r="A1751" s="1">
        <v>39875</v>
      </c>
      <c r="B1751">
        <v>2.6284129528886799</v>
      </c>
      <c r="C1751" s="1">
        <v>39875</v>
      </c>
      <c r="D1751">
        <v>1.5829528822263399</v>
      </c>
    </row>
    <row r="1752" spans="1:4" x14ac:dyDescent="0.4">
      <c r="A1752" s="1">
        <v>39876</v>
      </c>
      <c r="B1752">
        <v>2.7163692683885698</v>
      </c>
      <c r="C1752" s="1">
        <v>39876</v>
      </c>
      <c r="D1752">
        <v>1.65118121362688</v>
      </c>
    </row>
    <row r="1753" spans="1:4" x14ac:dyDescent="0.4">
      <c r="A1753" s="1">
        <v>39877</v>
      </c>
      <c r="B1753">
        <v>2.6985240441834999</v>
      </c>
      <c r="C1753" s="1">
        <v>39877</v>
      </c>
      <c r="D1753">
        <v>1.6286592372638</v>
      </c>
    </row>
    <row r="1754" spans="1:4" x14ac:dyDescent="0.4">
      <c r="A1754" s="1">
        <v>39878</v>
      </c>
      <c r="B1754">
        <v>2.6965544910074501</v>
      </c>
      <c r="C1754" s="1">
        <v>39878</v>
      </c>
      <c r="D1754">
        <v>1.61920259144732</v>
      </c>
    </row>
    <row r="1755" spans="1:4" x14ac:dyDescent="0.4">
      <c r="A1755" s="1">
        <v>39881</v>
      </c>
      <c r="B1755">
        <v>2.7541267050012701</v>
      </c>
      <c r="C1755" s="1">
        <v>39881</v>
      </c>
      <c r="D1755">
        <v>1.6612626645162401</v>
      </c>
    </row>
    <row r="1756" spans="1:4" x14ac:dyDescent="0.4">
      <c r="A1756" s="1">
        <v>39882</v>
      </c>
      <c r="B1756">
        <v>2.8004554250506102</v>
      </c>
      <c r="C1756" s="1">
        <v>39882</v>
      </c>
      <c r="D1756">
        <v>1.7214957248346201</v>
      </c>
    </row>
    <row r="1757" spans="1:4" x14ac:dyDescent="0.4">
      <c r="A1757" s="1">
        <v>39883</v>
      </c>
      <c r="B1757">
        <v>2.8975348736909501</v>
      </c>
      <c r="C1757" s="1">
        <v>39883</v>
      </c>
      <c r="D1757">
        <v>1.76965807744736</v>
      </c>
    </row>
    <row r="1758" spans="1:4" x14ac:dyDescent="0.4">
      <c r="A1758" s="1">
        <v>39884</v>
      </c>
      <c r="B1758">
        <v>2.97269876096248</v>
      </c>
      <c r="C1758" s="1">
        <v>39884</v>
      </c>
      <c r="D1758">
        <v>1.79957961435423</v>
      </c>
    </row>
    <row r="1759" spans="1:4" x14ac:dyDescent="0.4">
      <c r="A1759" s="1">
        <v>39885</v>
      </c>
      <c r="B1759">
        <v>2.9820322387837699</v>
      </c>
      <c r="C1759" s="1">
        <v>39885</v>
      </c>
      <c r="D1759">
        <v>1.8035512329382499</v>
      </c>
    </row>
    <row r="1760" spans="1:4" x14ac:dyDescent="0.4">
      <c r="A1760" s="1">
        <v>39888</v>
      </c>
      <c r="B1760">
        <v>2.9964575282683299</v>
      </c>
      <c r="C1760" s="1">
        <v>39888</v>
      </c>
      <c r="D1760">
        <v>1.80179644923977</v>
      </c>
    </row>
    <row r="1761" spans="1:4" x14ac:dyDescent="0.4">
      <c r="A1761" s="1">
        <v>39889</v>
      </c>
      <c r="B1761">
        <v>3.0952084320482198</v>
      </c>
      <c r="C1761" s="1">
        <v>39889</v>
      </c>
      <c r="D1761">
        <v>1.8975245930726099</v>
      </c>
    </row>
    <row r="1762" spans="1:4" x14ac:dyDescent="0.4">
      <c r="A1762" s="1">
        <v>39890</v>
      </c>
      <c r="B1762">
        <v>3.11628893167914</v>
      </c>
      <c r="C1762" s="1">
        <v>39890</v>
      </c>
      <c r="D1762">
        <v>1.9062751726101801</v>
      </c>
    </row>
    <row r="1763" spans="1:4" x14ac:dyDescent="0.4">
      <c r="A1763" s="1">
        <v>39891</v>
      </c>
      <c r="B1763">
        <v>3.15739207625899</v>
      </c>
      <c r="C1763" s="1">
        <v>39891</v>
      </c>
      <c r="D1763">
        <v>1.9044997103099801</v>
      </c>
    </row>
    <row r="1764" spans="1:4" x14ac:dyDescent="0.4">
      <c r="A1764" s="1">
        <v>39892</v>
      </c>
      <c r="B1764">
        <v>3.2066188657510901</v>
      </c>
      <c r="C1764" s="1">
        <v>39892</v>
      </c>
      <c r="D1764">
        <v>1.91957737826986</v>
      </c>
    </row>
    <row r="1765" spans="1:4" x14ac:dyDescent="0.4">
      <c r="A1765" s="1">
        <v>39895</v>
      </c>
      <c r="B1765">
        <v>3.2805757252120098</v>
      </c>
      <c r="C1765" s="1">
        <v>39895</v>
      </c>
      <c r="D1765">
        <v>1.98816659766362</v>
      </c>
    </row>
    <row r="1766" spans="1:4" x14ac:dyDescent="0.4">
      <c r="A1766" s="1">
        <v>39896</v>
      </c>
      <c r="B1766">
        <v>3.29809727772099</v>
      </c>
      <c r="C1766" s="1">
        <v>39896</v>
      </c>
      <c r="D1766">
        <v>2.00892212558063</v>
      </c>
    </row>
    <row r="1767" spans="1:4" x14ac:dyDescent="0.4">
      <c r="A1767" s="1">
        <v>39897</v>
      </c>
      <c r="B1767">
        <v>3.3508474630141101</v>
      </c>
      <c r="C1767" s="1">
        <v>39897</v>
      </c>
      <c r="D1767">
        <v>2.0362421737969898</v>
      </c>
    </row>
    <row r="1768" spans="1:4" x14ac:dyDescent="0.4">
      <c r="A1768" s="1">
        <v>39898</v>
      </c>
      <c r="B1768">
        <v>3.4179828222690101</v>
      </c>
      <c r="C1768" s="1">
        <v>39898</v>
      </c>
      <c r="D1768">
        <v>2.08354324199802</v>
      </c>
    </row>
    <row r="1769" spans="1:4" x14ac:dyDescent="0.4">
      <c r="A1769" s="1">
        <v>39899</v>
      </c>
      <c r="B1769">
        <v>3.4247736321816098</v>
      </c>
      <c r="C1769" s="1">
        <v>39899</v>
      </c>
      <c r="D1769">
        <v>2.0686483474498401</v>
      </c>
    </row>
    <row r="1770" spans="1:4" x14ac:dyDescent="0.4">
      <c r="A1770" s="1">
        <v>39902</v>
      </c>
      <c r="B1770">
        <v>3.3495869610684301</v>
      </c>
      <c r="C1770" s="1">
        <v>39902</v>
      </c>
      <c r="D1770">
        <v>2.0003950273381301</v>
      </c>
    </row>
    <row r="1771" spans="1:4" x14ac:dyDescent="0.4">
      <c r="A1771" s="1">
        <v>39903</v>
      </c>
      <c r="B1771">
        <v>3.4020198265175101</v>
      </c>
      <c r="C1771" s="1">
        <v>39903</v>
      </c>
      <c r="D1771">
        <v>2.0210652472636901</v>
      </c>
    </row>
    <row r="1772" spans="1:4" x14ac:dyDescent="0.4">
      <c r="A1772" s="1">
        <v>39904</v>
      </c>
      <c r="B1772">
        <v>3.4770516002837599</v>
      </c>
      <c r="C1772" s="1">
        <v>39904</v>
      </c>
      <c r="D1772">
        <v>2.0762713028219801</v>
      </c>
    </row>
    <row r="1773" spans="1:4" x14ac:dyDescent="0.4">
      <c r="A1773" s="1">
        <v>39905</v>
      </c>
      <c r="B1773">
        <v>3.63668221598508</v>
      </c>
      <c r="C1773" s="1">
        <v>39905</v>
      </c>
      <c r="D1773">
        <v>2.1565432367396902</v>
      </c>
    </row>
    <row r="1774" spans="1:4" x14ac:dyDescent="0.4">
      <c r="A1774" s="1">
        <v>39906</v>
      </c>
      <c r="B1774">
        <v>3.6407807894317701</v>
      </c>
      <c r="C1774" s="1">
        <v>39906</v>
      </c>
      <c r="D1774">
        <v>2.1771655884025898</v>
      </c>
    </row>
    <row r="1775" spans="1:4" x14ac:dyDescent="0.4">
      <c r="A1775" s="1">
        <v>39909</v>
      </c>
      <c r="B1775">
        <v>3.7389206737834</v>
      </c>
      <c r="C1775" s="1">
        <v>39909</v>
      </c>
      <c r="D1775">
        <v>2.1879906449091799</v>
      </c>
    </row>
    <row r="1776" spans="1:4" x14ac:dyDescent="0.4">
      <c r="A1776" s="1">
        <v>39910</v>
      </c>
      <c r="B1776">
        <v>3.8259579880202801</v>
      </c>
      <c r="C1776" s="1">
        <v>39910</v>
      </c>
      <c r="D1776">
        <v>2.22799558511662</v>
      </c>
    </row>
    <row r="1777" spans="1:4" x14ac:dyDescent="0.4">
      <c r="A1777" s="1">
        <v>39911</v>
      </c>
      <c r="B1777">
        <v>3.7878276373469899</v>
      </c>
      <c r="C1777" s="1">
        <v>39911</v>
      </c>
      <c r="D1777">
        <v>2.1803744109916301</v>
      </c>
    </row>
    <row r="1778" spans="1:4" x14ac:dyDescent="0.4">
      <c r="A1778" s="1">
        <v>39912</v>
      </c>
      <c r="B1778">
        <v>3.9109385698013699</v>
      </c>
      <c r="C1778" s="1">
        <v>39912</v>
      </c>
      <c r="D1778">
        <v>2.2667301400009099</v>
      </c>
    </row>
    <row r="1779" spans="1:4" x14ac:dyDescent="0.4">
      <c r="A1779" s="1">
        <v>39913</v>
      </c>
      <c r="B1779">
        <v>3.9778169870973201</v>
      </c>
      <c r="C1779" s="1">
        <v>39913</v>
      </c>
      <c r="D1779">
        <v>2.3111962194856601</v>
      </c>
    </row>
    <row r="1780" spans="1:4" x14ac:dyDescent="0.4">
      <c r="A1780" s="1">
        <v>39916</v>
      </c>
      <c r="B1780">
        <v>4.0303386525216096</v>
      </c>
      <c r="C1780" s="1">
        <v>39916</v>
      </c>
      <c r="D1780">
        <v>2.30989828204563</v>
      </c>
    </row>
    <row r="1781" spans="1:4" x14ac:dyDescent="0.4">
      <c r="A1781" s="1">
        <v>39917</v>
      </c>
      <c r="B1781">
        <v>4.0236290706456703</v>
      </c>
      <c r="C1781" s="1">
        <v>39917</v>
      </c>
      <c r="D1781">
        <v>2.2918973723170302</v>
      </c>
    </row>
    <row r="1782" spans="1:4" x14ac:dyDescent="0.4">
      <c r="A1782" s="1">
        <v>39918</v>
      </c>
      <c r="B1782">
        <v>3.9722096243279301</v>
      </c>
      <c r="C1782" s="1">
        <v>39918</v>
      </c>
      <c r="D1782">
        <v>2.2640994378257999</v>
      </c>
    </row>
    <row r="1783" spans="1:4" x14ac:dyDescent="0.4">
      <c r="A1783" s="1">
        <v>39919</v>
      </c>
      <c r="B1783">
        <v>4.0829243071261798</v>
      </c>
      <c r="C1783" s="1">
        <v>39919</v>
      </c>
      <c r="D1783">
        <v>2.3439199180060002</v>
      </c>
    </row>
    <row r="1784" spans="1:4" x14ac:dyDescent="0.4">
      <c r="A1784" s="1">
        <v>39920</v>
      </c>
      <c r="B1784">
        <v>4.06559173113585</v>
      </c>
      <c r="C1784" s="1">
        <v>39920</v>
      </c>
      <c r="D1784">
        <v>2.3272189036917901</v>
      </c>
    </row>
    <row r="1785" spans="1:4" x14ac:dyDescent="0.4">
      <c r="A1785" s="1">
        <v>39923</v>
      </c>
      <c r="B1785">
        <v>4.0698263882924097</v>
      </c>
      <c r="C1785" s="1">
        <v>39923</v>
      </c>
      <c r="D1785">
        <v>2.31557425470637</v>
      </c>
    </row>
    <row r="1786" spans="1:4" x14ac:dyDescent="0.4">
      <c r="A1786" s="1">
        <v>39924</v>
      </c>
      <c r="B1786">
        <v>4.0799187164218003</v>
      </c>
      <c r="C1786" s="1">
        <v>39924</v>
      </c>
      <c r="D1786">
        <v>2.3226472362002002</v>
      </c>
    </row>
    <row r="1787" spans="1:4" x14ac:dyDescent="0.4">
      <c r="A1787" s="1">
        <v>39925</v>
      </c>
      <c r="B1787">
        <v>4.1587756140123897</v>
      </c>
      <c r="C1787" s="1">
        <v>39925</v>
      </c>
      <c r="D1787">
        <v>2.3620085279024998</v>
      </c>
    </row>
    <row r="1788" spans="1:4" x14ac:dyDescent="0.4">
      <c r="A1788" s="1">
        <v>39926</v>
      </c>
      <c r="B1788">
        <v>4.20317637171744</v>
      </c>
      <c r="C1788" s="1">
        <v>39926</v>
      </c>
      <c r="D1788">
        <v>2.4035177938775099</v>
      </c>
    </row>
    <row r="1789" spans="1:4" x14ac:dyDescent="0.4">
      <c r="A1789" s="1">
        <v>39927</v>
      </c>
      <c r="B1789">
        <v>4.0915040832549199</v>
      </c>
      <c r="C1789" s="1">
        <v>39927</v>
      </c>
      <c r="D1789">
        <v>2.3384859243371299</v>
      </c>
    </row>
    <row r="1790" spans="1:4" x14ac:dyDescent="0.4">
      <c r="A1790" s="1">
        <v>39930</v>
      </c>
      <c r="B1790">
        <v>4.0722056253677001</v>
      </c>
      <c r="C1790" s="1">
        <v>39930</v>
      </c>
      <c r="D1790">
        <v>2.31537236367229</v>
      </c>
    </row>
    <row r="1791" spans="1:4" x14ac:dyDescent="0.4">
      <c r="A1791" s="1">
        <v>39931</v>
      </c>
      <c r="B1791">
        <v>3.96407625514219</v>
      </c>
      <c r="C1791" s="1">
        <v>39931</v>
      </c>
      <c r="D1791">
        <v>2.24840662034579</v>
      </c>
    </row>
    <row r="1792" spans="1:4" x14ac:dyDescent="0.4">
      <c r="A1792" s="1">
        <v>39932</v>
      </c>
      <c r="B1792">
        <v>4.0833743138865204</v>
      </c>
      <c r="C1792" s="1">
        <v>39932</v>
      </c>
      <c r="D1792">
        <v>2.3268786178173699</v>
      </c>
    </row>
    <row r="1793" spans="1:4" x14ac:dyDescent="0.4">
      <c r="A1793" s="1">
        <v>39933</v>
      </c>
      <c r="B1793">
        <v>4.2064808913999796</v>
      </c>
      <c r="C1793" s="1">
        <v>39933</v>
      </c>
      <c r="D1793">
        <v>2.3532108504350502</v>
      </c>
    </row>
    <row r="1794" spans="1:4" x14ac:dyDescent="0.4">
      <c r="A1794" s="1">
        <v>39937</v>
      </c>
      <c r="B1794">
        <v>4.2886138818381303</v>
      </c>
      <c r="C1794" s="1">
        <v>39937</v>
      </c>
      <c r="D1794">
        <v>2.37538919270599</v>
      </c>
    </row>
    <row r="1795" spans="1:4" x14ac:dyDescent="0.4">
      <c r="A1795" s="1">
        <v>39939</v>
      </c>
      <c r="B1795">
        <v>4.29089224548584</v>
      </c>
      <c r="C1795" s="1">
        <v>39939</v>
      </c>
      <c r="D1795">
        <v>2.37084002203287</v>
      </c>
    </row>
    <row r="1796" spans="1:4" x14ac:dyDescent="0.4">
      <c r="A1796" s="1">
        <v>39940</v>
      </c>
      <c r="B1796">
        <v>4.2982290131605501</v>
      </c>
      <c r="C1796" s="1">
        <v>39940</v>
      </c>
      <c r="D1796">
        <v>2.36881746450437</v>
      </c>
    </row>
    <row r="1797" spans="1:4" x14ac:dyDescent="0.4">
      <c r="A1797" s="1">
        <v>39941</v>
      </c>
      <c r="B1797">
        <v>4.3527248041553399</v>
      </c>
      <c r="C1797" s="1">
        <v>39941</v>
      </c>
      <c r="D1797">
        <v>2.3817948084799001</v>
      </c>
    </row>
    <row r="1798" spans="1:4" x14ac:dyDescent="0.4">
      <c r="A1798" s="1">
        <v>39944</v>
      </c>
      <c r="B1798">
        <v>4.4314096008664903</v>
      </c>
      <c r="C1798" s="1">
        <v>39944</v>
      </c>
      <c r="D1798">
        <v>2.3829388687142199</v>
      </c>
    </row>
    <row r="1799" spans="1:4" x14ac:dyDescent="0.4">
      <c r="A1799" s="1">
        <v>39945</v>
      </c>
      <c r="B1799">
        <v>4.4264592530178302</v>
      </c>
      <c r="C1799" s="1">
        <v>39945</v>
      </c>
      <c r="D1799">
        <v>2.3765182205922102</v>
      </c>
    </row>
    <row r="1800" spans="1:4" x14ac:dyDescent="0.4">
      <c r="A1800" s="1">
        <v>39946</v>
      </c>
      <c r="B1800">
        <v>4.46411842029352</v>
      </c>
      <c r="C1800" s="1">
        <v>39946</v>
      </c>
      <c r="D1800">
        <v>2.4210540174941899</v>
      </c>
    </row>
    <row r="1801" spans="1:4" x14ac:dyDescent="0.4">
      <c r="A1801" s="1">
        <v>39947</v>
      </c>
      <c r="B1801">
        <v>4.3933413845136204</v>
      </c>
      <c r="C1801" s="1">
        <v>39947</v>
      </c>
      <c r="D1801">
        <v>2.3923481884058502</v>
      </c>
    </row>
    <row r="1802" spans="1:4" x14ac:dyDescent="0.4">
      <c r="A1802" s="1">
        <v>39948</v>
      </c>
      <c r="B1802">
        <v>4.4150408334289297</v>
      </c>
      <c r="C1802" s="1">
        <v>39948</v>
      </c>
      <c r="D1802">
        <v>2.4069695393191801</v>
      </c>
    </row>
    <row r="1803" spans="1:4" x14ac:dyDescent="0.4">
      <c r="A1803" s="1">
        <v>39951</v>
      </c>
      <c r="B1803">
        <v>4.39802629815334</v>
      </c>
      <c r="C1803" s="1">
        <v>39951</v>
      </c>
      <c r="D1803">
        <v>2.3929149605158901</v>
      </c>
    </row>
    <row r="1804" spans="1:4" x14ac:dyDescent="0.4">
      <c r="A1804" s="1">
        <v>39952</v>
      </c>
      <c r="B1804">
        <v>4.4764268469531396</v>
      </c>
      <c r="C1804" s="1">
        <v>39952</v>
      </c>
      <c r="D1804">
        <v>2.4522686018097</v>
      </c>
    </row>
    <row r="1805" spans="1:4" x14ac:dyDescent="0.4">
      <c r="A1805" s="1">
        <v>39953</v>
      </c>
      <c r="B1805">
        <v>4.4937004996915704</v>
      </c>
      <c r="C1805" s="1">
        <v>39953</v>
      </c>
      <c r="D1805">
        <v>2.4720093711820201</v>
      </c>
    </row>
    <row r="1806" spans="1:4" x14ac:dyDescent="0.4">
      <c r="A1806" s="1">
        <v>39954</v>
      </c>
      <c r="B1806">
        <v>4.4768798527580698</v>
      </c>
      <c r="C1806" s="1">
        <v>39954</v>
      </c>
      <c r="D1806">
        <v>2.4485481110462501</v>
      </c>
    </row>
    <row r="1807" spans="1:4" x14ac:dyDescent="0.4">
      <c r="A1807" s="1">
        <v>39955</v>
      </c>
      <c r="B1807">
        <v>4.4601139564978496</v>
      </c>
      <c r="C1807" s="1">
        <v>39955</v>
      </c>
      <c r="D1807">
        <v>2.3996023639769302</v>
      </c>
    </row>
    <row r="1808" spans="1:4" x14ac:dyDescent="0.4">
      <c r="A1808" s="1">
        <v>39958</v>
      </c>
      <c r="B1808">
        <v>4.3888053210990901</v>
      </c>
      <c r="C1808" s="1">
        <v>39958</v>
      </c>
      <c r="D1808">
        <v>2.39544605904522</v>
      </c>
    </row>
    <row r="1809" spans="1:4" x14ac:dyDescent="0.4">
      <c r="A1809" s="1">
        <v>39959</v>
      </c>
      <c r="B1809">
        <v>4.2684579083487604</v>
      </c>
      <c r="C1809" s="1">
        <v>39959</v>
      </c>
      <c r="D1809">
        <v>2.3385341744049701</v>
      </c>
    </row>
    <row r="1810" spans="1:4" x14ac:dyDescent="0.4">
      <c r="A1810" s="1">
        <v>39960</v>
      </c>
      <c r="B1810">
        <v>4.2076381191059999</v>
      </c>
      <c r="C1810" s="1">
        <v>39960</v>
      </c>
      <c r="D1810">
        <v>2.32355865066152</v>
      </c>
    </row>
    <row r="1811" spans="1:4" x14ac:dyDescent="0.4">
      <c r="A1811" s="1">
        <v>39961</v>
      </c>
      <c r="B1811">
        <v>4.2750612980514804</v>
      </c>
      <c r="C1811" s="1">
        <v>39961</v>
      </c>
      <c r="D1811">
        <v>2.3840166213707099</v>
      </c>
    </row>
    <row r="1812" spans="1:4" x14ac:dyDescent="0.4">
      <c r="A1812" s="1">
        <v>39962</v>
      </c>
      <c r="B1812">
        <v>4.3073081813338501</v>
      </c>
      <c r="C1812" s="1">
        <v>39962</v>
      </c>
      <c r="D1812">
        <v>2.3868717536000599</v>
      </c>
    </row>
    <row r="1813" spans="1:4" x14ac:dyDescent="0.4">
      <c r="A1813" s="1">
        <v>39965</v>
      </c>
      <c r="B1813">
        <v>4.2983303835948101</v>
      </c>
      <c r="C1813" s="1">
        <v>39965</v>
      </c>
      <c r="D1813">
        <v>2.4061236800892698</v>
      </c>
    </row>
    <row r="1814" spans="1:4" x14ac:dyDescent="0.4">
      <c r="A1814" s="1">
        <v>39966</v>
      </c>
      <c r="B1814">
        <v>4.2764575665150604</v>
      </c>
      <c r="C1814" s="1">
        <v>39966</v>
      </c>
      <c r="D1814">
        <v>2.3969228002270202</v>
      </c>
    </row>
    <row r="1815" spans="1:4" x14ac:dyDescent="0.4">
      <c r="A1815" s="1">
        <v>39967</v>
      </c>
      <c r="B1815">
        <v>4.3341948848206799</v>
      </c>
      <c r="C1815" s="1">
        <v>39967</v>
      </c>
      <c r="D1815">
        <v>2.4285226793302699</v>
      </c>
    </row>
    <row r="1816" spans="1:4" x14ac:dyDescent="0.4">
      <c r="A1816" s="1">
        <v>39968</v>
      </c>
      <c r="B1816">
        <v>4.26559075346775</v>
      </c>
      <c r="C1816" s="1">
        <v>39968</v>
      </c>
      <c r="D1816">
        <v>2.3823536947891801</v>
      </c>
    </row>
    <row r="1817" spans="1:4" x14ac:dyDescent="0.4">
      <c r="A1817" s="1">
        <v>39969</v>
      </c>
      <c r="B1817">
        <v>4.3393606491261103</v>
      </c>
      <c r="C1817" s="1">
        <v>39969</v>
      </c>
      <c r="D1817">
        <v>2.40109479167866</v>
      </c>
    </row>
    <row r="1818" spans="1:4" x14ac:dyDescent="0.4">
      <c r="A1818" s="1">
        <v>39972</v>
      </c>
      <c r="B1818">
        <v>4.3631870189964497</v>
      </c>
      <c r="C1818" s="1">
        <v>39972</v>
      </c>
      <c r="D1818">
        <v>2.40363476195943</v>
      </c>
    </row>
    <row r="1819" spans="1:4" x14ac:dyDescent="0.4">
      <c r="A1819" s="1">
        <v>39973</v>
      </c>
      <c r="B1819">
        <v>4.2979861188521804</v>
      </c>
      <c r="C1819" s="1">
        <v>39973</v>
      </c>
      <c r="D1819">
        <v>2.3680652829131801</v>
      </c>
    </row>
    <row r="1820" spans="1:4" x14ac:dyDescent="0.4">
      <c r="A1820" s="1">
        <v>39974</v>
      </c>
      <c r="B1820">
        <v>4.3938016087859104</v>
      </c>
      <c r="C1820" s="1">
        <v>39974</v>
      </c>
      <c r="D1820">
        <v>2.4289864599148698</v>
      </c>
    </row>
    <row r="1821" spans="1:4" x14ac:dyDescent="0.4">
      <c r="A1821" s="1">
        <v>39975</v>
      </c>
      <c r="B1821">
        <v>4.4001682134428304</v>
      </c>
      <c r="C1821" s="1">
        <v>39975</v>
      </c>
      <c r="D1821">
        <v>2.4363315638165099</v>
      </c>
    </row>
    <row r="1822" spans="1:4" x14ac:dyDescent="0.4">
      <c r="A1822" s="1">
        <v>39976</v>
      </c>
      <c r="B1822">
        <v>4.4253379544897999</v>
      </c>
      <c r="C1822" s="1">
        <v>39976</v>
      </c>
      <c r="D1822">
        <v>2.45768427924386</v>
      </c>
    </row>
    <row r="1823" spans="1:4" x14ac:dyDescent="0.4">
      <c r="A1823" s="1">
        <v>39979</v>
      </c>
      <c r="B1823">
        <v>4.37410509944793</v>
      </c>
      <c r="C1823" s="1">
        <v>39979</v>
      </c>
      <c r="D1823">
        <v>2.4462239818746001</v>
      </c>
    </row>
    <row r="1824" spans="1:4" x14ac:dyDescent="0.4">
      <c r="A1824" s="1">
        <v>39980</v>
      </c>
      <c r="B1824">
        <v>4.3291481671526801</v>
      </c>
      <c r="C1824" s="1">
        <v>39980</v>
      </c>
      <c r="D1824">
        <v>2.4145080010578499</v>
      </c>
    </row>
    <row r="1825" spans="1:4" x14ac:dyDescent="0.4">
      <c r="A1825" s="1">
        <v>39981</v>
      </c>
      <c r="B1825">
        <v>4.2966509362352703</v>
      </c>
      <c r="C1825" s="1">
        <v>39981</v>
      </c>
      <c r="D1825">
        <v>2.3985582814757098</v>
      </c>
    </row>
    <row r="1826" spans="1:4" x14ac:dyDescent="0.4">
      <c r="A1826" s="1">
        <v>39982</v>
      </c>
      <c r="B1826">
        <v>4.2906984499112903</v>
      </c>
      <c r="C1826" s="1">
        <v>39982</v>
      </c>
      <c r="D1826">
        <v>2.37194737393096</v>
      </c>
    </row>
    <row r="1827" spans="1:4" x14ac:dyDescent="0.4">
      <c r="A1827" s="1">
        <v>39983</v>
      </c>
      <c r="B1827">
        <v>4.3035476365680498</v>
      </c>
      <c r="C1827" s="1">
        <v>39983</v>
      </c>
      <c r="D1827">
        <v>2.3664887411139599</v>
      </c>
    </row>
    <row r="1828" spans="1:4" x14ac:dyDescent="0.4">
      <c r="A1828" s="1">
        <v>39986</v>
      </c>
      <c r="B1828">
        <v>4.3576061557656702</v>
      </c>
      <c r="C1828" s="1">
        <v>39986</v>
      </c>
      <c r="D1828">
        <v>2.3790823577179001</v>
      </c>
    </row>
    <row r="1829" spans="1:4" x14ac:dyDescent="0.4">
      <c r="A1829" s="1">
        <v>39987</v>
      </c>
      <c r="B1829">
        <v>4.2394234944498299</v>
      </c>
      <c r="C1829" s="1">
        <v>39987</v>
      </c>
      <c r="D1829">
        <v>2.32116230179928</v>
      </c>
    </row>
    <row r="1830" spans="1:4" x14ac:dyDescent="0.4">
      <c r="A1830" s="1">
        <v>39988</v>
      </c>
      <c r="B1830">
        <v>4.2208958919283299</v>
      </c>
      <c r="C1830" s="1">
        <v>39988</v>
      </c>
      <c r="D1830">
        <v>2.3236107380197901</v>
      </c>
    </row>
    <row r="1831" spans="1:4" x14ac:dyDescent="0.4">
      <c r="A1831" s="1">
        <v>39989</v>
      </c>
      <c r="B1831">
        <v>4.3089698344126104</v>
      </c>
      <c r="C1831" s="1">
        <v>39989</v>
      </c>
      <c r="D1831">
        <v>2.3764991670785198</v>
      </c>
    </row>
    <row r="1832" spans="1:4" x14ac:dyDescent="0.4">
      <c r="A1832" s="1">
        <v>39990</v>
      </c>
      <c r="B1832">
        <v>4.31567576430397</v>
      </c>
      <c r="C1832" s="1">
        <v>39990</v>
      </c>
      <c r="D1832">
        <v>2.3765550834443698</v>
      </c>
    </row>
    <row r="1833" spans="1:4" x14ac:dyDescent="0.4">
      <c r="A1833" s="1">
        <v>39993</v>
      </c>
      <c r="B1833">
        <v>4.3086093331689703</v>
      </c>
      <c r="C1833" s="1">
        <v>39993</v>
      </c>
      <c r="D1833">
        <v>2.36550841726448</v>
      </c>
    </row>
    <row r="1834" spans="1:4" x14ac:dyDescent="0.4">
      <c r="A1834" s="1">
        <v>39994</v>
      </c>
      <c r="B1834">
        <v>4.3245950544620504</v>
      </c>
      <c r="C1834" s="1">
        <v>39994</v>
      </c>
      <c r="D1834">
        <v>2.36762721999439</v>
      </c>
    </row>
    <row r="1835" spans="1:4" x14ac:dyDescent="0.4">
      <c r="A1835" s="1">
        <v>39995</v>
      </c>
      <c r="B1835">
        <v>4.33714324142914</v>
      </c>
      <c r="C1835" s="1">
        <v>39995</v>
      </c>
      <c r="D1835">
        <v>2.3978856333009202</v>
      </c>
    </row>
    <row r="1836" spans="1:4" x14ac:dyDescent="0.4">
      <c r="A1836" s="1">
        <v>39996</v>
      </c>
      <c r="B1836">
        <v>4.33782966281768</v>
      </c>
      <c r="C1836" s="1">
        <v>39996</v>
      </c>
      <c r="D1836">
        <v>2.3868502206103899</v>
      </c>
    </row>
    <row r="1837" spans="1:4" x14ac:dyDescent="0.4">
      <c r="A1837" s="1">
        <v>39997</v>
      </c>
      <c r="B1837">
        <v>4.3556559318391397</v>
      </c>
      <c r="C1837" s="1">
        <v>39997</v>
      </c>
      <c r="D1837">
        <v>2.3928751145977598</v>
      </c>
    </row>
    <row r="1838" spans="1:4" x14ac:dyDescent="0.4">
      <c r="A1838" s="1">
        <v>40000</v>
      </c>
      <c r="B1838">
        <v>4.3929260135352504</v>
      </c>
      <c r="C1838" s="1">
        <v>40000</v>
      </c>
      <c r="D1838">
        <v>2.4108167894172299</v>
      </c>
    </row>
    <row r="1839" spans="1:4" x14ac:dyDescent="0.4">
      <c r="A1839" s="1">
        <v>40001</v>
      </c>
      <c r="B1839">
        <v>4.41900310823321</v>
      </c>
      <c r="C1839" s="1">
        <v>40001</v>
      </c>
      <c r="D1839">
        <v>2.4262831528534501</v>
      </c>
    </row>
    <row r="1840" spans="1:4" x14ac:dyDescent="0.4">
      <c r="A1840" s="1">
        <v>40002</v>
      </c>
      <c r="B1840">
        <v>4.3989047398711696</v>
      </c>
      <c r="C1840" s="1">
        <v>40002</v>
      </c>
      <c r="D1840">
        <v>2.4140797940752399</v>
      </c>
    </row>
    <row r="1841" spans="1:4" x14ac:dyDescent="0.4">
      <c r="A1841" s="1">
        <v>40003</v>
      </c>
      <c r="B1841">
        <v>4.4197351806120801</v>
      </c>
      <c r="C1841" s="1">
        <v>40003</v>
      </c>
      <c r="D1841">
        <v>2.4091316537268699</v>
      </c>
    </row>
    <row r="1842" spans="1:4" x14ac:dyDescent="0.4">
      <c r="A1842" s="1">
        <v>40004</v>
      </c>
      <c r="B1842">
        <v>4.3969448952214103</v>
      </c>
      <c r="C1842" s="1">
        <v>40004</v>
      </c>
      <c r="D1842">
        <v>2.4120617018128798</v>
      </c>
    </row>
    <row r="1843" spans="1:4" x14ac:dyDescent="0.4">
      <c r="A1843" s="1">
        <v>40007</v>
      </c>
      <c r="B1843">
        <v>4.2642390989131096</v>
      </c>
      <c r="C1843" s="1">
        <v>40007</v>
      </c>
      <c r="D1843">
        <v>2.3309011789448002</v>
      </c>
    </row>
    <row r="1844" spans="1:4" x14ac:dyDescent="0.4">
      <c r="A1844" s="1">
        <v>40008</v>
      </c>
      <c r="B1844">
        <v>4.2731649237784497</v>
      </c>
      <c r="C1844" s="1">
        <v>40008</v>
      </c>
      <c r="D1844">
        <v>2.34721170978312</v>
      </c>
    </row>
    <row r="1845" spans="1:4" x14ac:dyDescent="0.4">
      <c r="A1845" s="1">
        <v>40009</v>
      </c>
      <c r="B1845">
        <v>4.3686473149842904</v>
      </c>
      <c r="C1845" s="1">
        <v>40009</v>
      </c>
      <c r="D1845">
        <v>2.3912852634177502</v>
      </c>
    </row>
    <row r="1846" spans="1:4" x14ac:dyDescent="0.4">
      <c r="A1846" s="1">
        <v>40010</v>
      </c>
      <c r="B1846">
        <v>4.4046378240258397</v>
      </c>
      <c r="C1846" s="1">
        <v>40010</v>
      </c>
      <c r="D1846">
        <v>2.3960181796313398</v>
      </c>
    </row>
    <row r="1847" spans="1:4" x14ac:dyDescent="0.4">
      <c r="A1847" s="1">
        <v>40011</v>
      </c>
      <c r="B1847">
        <v>4.4165992908939797</v>
      </c>
      <c r="C1847" s="1">
        <v>40011</v>
      </c>
      <c r="D1847">
        <v>2.4099003294213199</v>
      </c>
    </row>
    <row r="1848" spans="1:4" x14ac:dyDescent="0.4">
      <c r="A1848" s="1">
        <v>40014</v>
      </c>
      <c r="B1848">
        <v>4.4873639366313203</v>
      </c>
      <c r="C1848" s="1">
        <v>40014</v>
      </c>
      <c r="D1848">
        <v>2.4637640107817602</v>
      </c>
    </row>
    <row r="1849" spans="1:4" x14ac:dyDescent="0.4">
      <c r="A1849" s="1">
        <v>40015</v>
      </c>
      <c r="B1849">
        <v>4.4988664034244303</v>
      </c>
      <c r="C1849" s="1">
        <v>40015</v>
      </c>
      <c r="D1849">
        <v>2.4961875836365799</v>
      </c>
    </row>
    <row r="1850" spans="1:4" x14ac:dyDescent="0.4">
      <c r="A1850" s="1">
        <v>40016</v>
      </c>
      <c r="B1850">
        <v>4.5328548249909701</v>
      </c>
      <c r="C1850" s="1">
        <v>40016</v>
      </c>
      <c r="D1850">
        <v>2.4980504521808902</v>
      </c>
    </row>
    <row r="1851" spans="1:4" x14ac:dyDescent="0.4">
      <c r="A1851" s="1">
        <v>40017</v>
      </c>
      <c r="B1851">
        <v>4.5636015857039096</v>
      </c>
      <c r="C1851" s="1">
        <v>40017</v>
      </c>
      <c r="D1851">
        <v>2.5013441819298601</v>
      </c>
    </row>
    <row r="1852" spans="1:4" x14ac:dyDescent="0.4">
      <c r="A1852" s="1">
        <v>40018</v>
      </c>
      <c r="B1852">
        <v>4.62383177068455</v>
      </c>
      <c r="C1852" s="1">
        <v>40018</v>
      </c>
      <c r="D1852">
        <v>2.5063595140879098</v>
      </c>
    </row>
    <row r="1853" spans="1:4" x14ac:dyDescent="0.4">
      <c r="A1853" s="1">
        <v>40021</v>
      </c>
      <c r="B1853">
        <v>4.66778378376753</v>
      </c>
      <c r="C1853" s="1">
        <v>40021</v>
      </c>
      <c r="D1853">
        <v>2.5224561466697599</v>
      </c>
    </row>
    <row r="1854" spans="1:4" x14ac:dyDescent="0.4">
      <c r="A1854" s="1">
        <v>40022</v>
      </c>
      <c r="B1854">
        <v>4.6678186687085503</v>
      </c>
      <c r="C1854" s="1">
        <v>40022</v>
      </c>
      <c r="D1854">
        <v>2.5209724306310402</v>
      </c>
    </row>
    <row r="1855" spans="1:4" x14ac:dyDescent="0.4">
      <c r="A1855" s="1">
        <v>40023</v>
      </c>
      <c r="B1855">
        <v>4.6491104543876203</v>
      </c>
      <c r="C1855" s="1">
        <v>40023</v>
      </c>
      <c r="D1855">
        <v>2.52185511917861</v>
      </c>
    </row>
    <row r="1856" spans="1:4" x14ac:dyDescent="0.4">
      <c r="A1856" s="1">
        <v>40024</v>
      </c>
      <c r="B1856">
        <v>4.6801183416552599</v>
      </c>
      <c r="C1856" s="1">
        <v>40024</v>
      </c>
      <c r="D1856">
        <v>2.5459175760053001</v>
      </c>
    </row>
    <row r="1857" spans="1:4" x14ac:dyDescent="0.4">
      <c r="A1857" s="1">
        <v>40025</v>
      </c>
      <c r="B1857">
        <v>4.7317208034838396</v>
      </c>
      <c r="C1857" s="1">
        <v>40025</v>
      </c>
      <c r="D1857">
        <v>2.5861637138315499</v>
      </c>
    </row>
    <row r="1858" spans="1:4" x14ac:dyDescent="0.4">
      <c r="A1858" s="1">
        <v>40028</v>
      </c>
      <c r="B1858">
        <v>4.7509309817679597</v>
      </c>
      <c r="C1858" s="1">
        <v>40028</v>
      </c>
      <c r="D1858">
        <v>2.59396887445061</v>
      </c>
    </row>
    <row r="1859" spans="1:4" x14ac:dyDescent="0.4">
      <c r="A1859" s="1">
        <v>40029</v>
      </c>
      <c r="B1859">
        <v>4.7401848367943202</v>
      </c>
      <c r="C1859" s="1">
        <v>40029</v>
      </c>
      <c r="D1859">
        <v>2.5821204887417002</v>
      </c>
    </row>
    <row r="1860" spans="1:4" x14ac:dyDescent="0.4">
      <c r="A1860" s="1">
        <v>40030</v>
      </c>
      <c r="B1860">
        <v>4.7123345065653401</v>
      </c>
      <c r="C1860" s="1">
        <v>40030</v>
      </c>
      <c r="D1860">
        <v>2.5707550804750299</v>
      </c>
    </row>
    <row r="1861" spans="1:4" x14ac:dyDescent="0.4">
      <c r="A1861" s="1">
        <v>40031</v>
      </c>
      <c r="B1861">
        <v>4.68220922726473</v>
      </c>
      <c r="C1861" s="1">
        <v>40031</v>
      </c>
      <c r="D1861">
        <v>2.5792612750344999</v>
      </c>
    </row>
    <row r="1862" spans="1:4" x14ac:dyDescent="0.4">
      <c r="A1862" s="1">
        <v>40032</v>
      </c>
      <c r="B1862">
        <v>4.7106536913593002</v>
      </c>
      <c r="C1862" s="1">
        <v>40032</v>
      </c>
      <c r="D1862">
        <v>2.5888768569812499</v>
      </c>
    </row>
    <row r="1863" spans="1:4" x14ac:dyDescent="0.4">
      <c r="A1863" s="1">
        <v>40035</v>
      </c>
      <c r="B1863">
        <v>4.7295699225598797</v>
      </c>
      <c r="C1863" s="1">
        <v>40035</v>
      </c>
      <c r="D1863">
        <v>2.61131420633407</v>
      </c>
    </row>
    <row r="1864" spans="1:4" x14ac:dyDescent="0.4">
      <c r="A1864" s="1">
        <v>40036</v>
      </c>
      <c r="B1864">
        <v>4.7698011011515904</v>
      </c>
      <c r="C1864" s="1">
        <v>40036</v>
      </c>
      <c r="D1864">
        <v>2.6388133172080601</v>
      </c>
    </row>
    <row r="1865" spans="1:4" x14ac:dyDescent="0.4">
      <c r="A1865" s="1">
        <v>40037</v>
      </c>
      <c r="B1865">
        <v>4.7624350879266402</v>
      </c>
      <c r="C1865" s="1">
        <v>40037</v>
      </c>
      <c r="D1865">
        <v>2.6307768533562701</v>
      </c>
    </row>
    <row r="1866" spans="1:4" x14ac:dyDescent="0.4">
      <c r="A1866" s="1">
        <v>40038</v>
      </c>
      <c r="B1866">
        <v>4.7692446633089398</v>
      </c>
      <c r="C1866" s="1">
        <v>40038</v>
      </c>
      <c r="D1866">
        <v>2.6506911228056702</v>
      </c>
    </row>
    <row r="1867" spans="1:4" x14ac:dyDescent="0.4">
      <c r="A1867" s="1">
        <v>40039</v>
      </c>
      <c r="B1867">
        <v>4.8392239861468003</v>
      </c>
      <c r="C1867" s="1">
        <v>40039</v>
      </c>
      <c r="D1867">
        <v>2.6801489825288698</v>
      </c>
    </row>
    <row r="1868" spans="1:4" x14ac:dyDescent="0.4">
      <c r="A1868" s="1">
        <v>40042</v>
      </c>
      <c r="B1868">
        <v>4.7123161791549002</v>
      </c>
      <c r="C1868" s="1">
        <v>40042</v>
      </c>
      <c r="D1868">
        <v>2.6037471229904798</v>
      </c>
    </row>
    <row r="1869" spans="1:4" x14ac:dyDescent="0.4">
      <c r="A1869" s="1">
        <v>40043</v>
      </c>
      <c r="B1869">
        <v>4.7429049133889798</v>
      </c>
      <c r="C1869" s="1">
        <v>40043</v>
      </c>
      <c r="D1869">
        <v>2.6172959992225802</v>
      </c>
    </row>
    <row r="1870" spans="1:4" x14ac:dyDescent="0.4">
      <c r="A1870" s="1">
        <v>40044</v>
      </c>
      <c r="B1870">
        <v>4.7228346658692297</v>
      </c>
      <c r="C1870" s="1">
        <v>40044</v>
      </c>
      <c r="D1870">
        <v>2.6069323611726301</v>
      </c>
    </row>
    <row r="1871" spans="1:4" x14ac:dyDescent="0.4">
      <c r="A1871" s="1">
        <v>40045</v>
      </c>
      <c r="B1871">
        <v>4.7660690757162696</v>
      </c>
      <c r="C1871" s="1">
        <v>40045</v>
      </c>
      <c r="D1871">
        <v>2.6415133681583298</v>
      </c>
    </row>
    <row r="1872" spans="1:4" x14ac:dyDescent="0.4">
      <c r="A1872" s="1">
        <v>40046</v>
      </c>
      <c r="B1872">
        <v>4.7584298552715998</v>
      </c>
      <c r="C1872" s="1">
        <v>40046</v>
      </c>
      <c r="D1872">
        <v>2.6441860871179399</v>
      </c>
    </row>
    <row r="1873" spans="1:4" x14ac:dyDescent="0.4">
      <c r="A1873" s="1">
        <v>40049</v>
      </c>
      <c r="B1873">
        <v>4.7583009105326504</v>
      </c>
      <c r="C1873" s="1">
        <v>40049</v>
      </c>
      <c r="D1873">
        <v>2.6567827110784101</v>
      </c>
    </row>
    <row r="1874" spans="1:4" x14ac:dyDescent="0.4">
      <c r="A1874" s="1">
        <v>40050</v>
      </c>
      <c r="B1874">
        <v>4.7448958895708397</v>
      </c>
      <c r="C1874" s="1">
        <v>40050</v>
      </c>
      <c r="D1874">
        <v>2.6324477608120098</v>
      </c>
    </row>
    <row r="1875" spans="1:4" x14ac:dyDescent="0.4">
      <c r="A1875" s="1">
        <v>40051</v>
      </c>
      <c r="B1875">
        <v>4.8508162482581199</v>
      </c>
      <c r="C1875" s="1">
        <v>40051</v>
      </c>
      <c r="D1875">
        <v>2.6898954175004399</v>
      </c>
    </row>
    <row r="1876" spans="1:4" x14ac:dyDescent="0.4">
      <c r="A1876" s="1">
        <v>40052</v>
      </c>
      <c r="B1876">
        <v>4.8395295262383602</v>
      </c>
      <c r="C1876" s="1">
        <v>40052</v>
      </c>
      <c r="D1876">
        <v>2.68649775388652</v>
      </c>
    </row>
    <row r="1877" spans="1:4" x14ac:dyDescent="0.4">
      <c r="A1877" s="1">
        <v>40053</v>
      </c>
      <c r="B1877">
        <v>4.83040894300371</v>
      </c>
      <c r="C1877" s="1">
        <v>40053</v>
      </c>
      <c r="D1877">
        <v>2.7017539668995401</v>
      </c>
    </row>
    <row r="1878" spans="1:4" x14ac:dyDescent="0.4">
      <c r="A1878" s="1">
        <v>40056</v>
      </c>
      <c r="B1878">
        <v>4.7936265273839904</v>
      </c>
      <c r="C1878" s="1">
        <v>40056</v>
      </c>
      <c r="D1878">
        <v>2.6824495900713798</v>
      </c>
    </row>
    <row r="1879" spans="1:4" x14ac:dyDescent="0.4">
      <c r="A1879" s="1">
        <v>40057</v>
      </c>
      <c r="B1879">
        <v>4.8290857460535603</v>
      </c>
      <c r="C1879" s="1">
        <v>40057</v>
      </c>
      <c r="D1879">
        <v>2.7226113647989401</v>
      </c>
    </row>
    <row r="1880" spans="1:4" x14ac:dyDescent="0.4">
      <c r="A1880" s="1">
        <v>40058</v>
      </c>
      <c r="B1880">
        <v>4.7887943809082198</v>
      </c>
      <c r="C1880" s="1">
        <v>40058</v>
      </c>
      <c r="D1880">
        <v>2.70775608603644</v>
      </c>
    </row>
    <row r="1881" spans="1:4" x14ac:dyDescent="0.4">
      <c r="A1881" s="1">
        <v>40059</v>
      </c>
      <c r="B1881">
        <v>4.7724497726517496</v>
      </c>
      <c r="C1881" s="1">
        <v>40059</v>
      </c>
      <c r="D1881">
        <v>2.68816634796055</v>
      </c>
    </row>
    <row r="1882" spans="1:4" x14ac:dyDescent="0.4">
      <c r="A1882" s="1">
        <v>40060</v>
      </c>
      <c r="B1882">
        <v>4.78622752316471</v>
      </c>
      <c r="C1882" s="1">
        <v>40060</v>
      </c>
      <c r="D1882">
        <v>2.6954022583453598</v>
      </c>
    </row>
    <row r="1883" spans="1:4" x14ac:dyDescent="0.4">
      <c r="A1883" s="1">
        <v>40063</v>
      </c>
      <c r="B1883">
        <v>4.7533489576324399</v>
      </c>
      <c r="C1883" s="1">
        <v>40063</v>
      </c>
      <c r="D1883">
        <v>2.6941738126789301</v>
      </c>
    </row>
    <row r="1884" spans="1:4" x14ac:dyDescent="0.4">
      <c r="A1884" s="1">
        <v>40064</v>
      </c>
      <c r="B1884">
        <v>4.73384346457396</v>
      </c>
      <c r="C1884" s="1">
        <v>40064</v>
      </c>
      <c r="D1884">
        <v>2.6864380122331202</v>
      </c>
    </row>
    <row r="1885" spans="1:4" x14ac:dyDescent="0.4">
      <c r="A1885" s="1">
        <v>40065</v>
      </c>
      <c r="B1885">
        <v>4.6903226971806298</v>
      </c>
      <c r="C1885" s="1">
        <v>40065</v>
      </c>
      <c r="D1885">
        <v>2.6619345786806501</v>
      </c>
    </row>
    <row r="1886" spans="1:4" x14ac:dyDescent="0.4">
      <c r="A1886" s="1">
        <v>40066</v>
      </c>
      <c r="B1886">
        <v>4.8302337596826996</v>
      </c>
      <c r="C1886" s="1">
        <v>40066</v>
      </c>
      <c r="D1886">
        <v>2.73823272548931</v>
      </c>
    </row>
    <row r="1887" spans="1:4" x14ac:dyDescent="0.4">
      <c r="A1887" s="1">
        <v>40067</v>
      </c>
      <c r="B1887">
        <v>4.8500407427437402</v>
      </c>
      <c r="C1887" s="1">
        <v>40067</v>
      </c>
      <c r="D1887">
        <v>2.7465820280516402</v>
      </c>
    </row>
    <row r="1888" spans="1:4" x14ac:dyDescent="0.4">
      <c r="A1888" s="1">
        <v>40070</v>
      </c>
      <c r="B1888">
        <v>4.8438858751989002</v>
      </c>
      <c r="C1888" s="1">
        <v>40070</v>
      </c>
      <c r="D1888">
        <v>2.7231819396169499</v>
      </c>
    </row>
    <row r="1889" spans="1:4" x14ac:dyDescent="0.4">
      <c r="A1889" s="1">
        <v>40071</v>
      </c>
      <c r="B1889">
        <v>4.8807271387177202</v>
      </c>
      <c r="C1889" s="1">
        <v>40071</v>
      </c>
      <c r="D1889">
        <v>2.7324566504297798</v>
      </c>
    </row>
    <row r="1890" spans="1:4" x14ac:dyDescent="0.4">
      <c r="A1890" s="1">
        <v>40072</v>
      </c>
      <c r="B1890">
        <v>4.8750814924163404</v>
      </c>
      <c r="C1890" s="1">
        <v>40072</v>
      </c>
      <c r="D1890">
        <v>2.7531212419151299</v>
      </c>
    </row>
    <row r="1891" spans="1:4" x14ac:dyDescent="0.4">
      <c r="A1891" s="1">
        <v>40073</v>
      </c>
      <c r="B1891">
        <v>4.9072489232473799</v>
      </c>
      <c r="C1891" s="1">
        <v>40073</v>
      </c>
      <c r="D1891">
        <v>2.7639582765356998</v>
      </c>
    </row>
    <row r="1892" spans="1:4" x14ac:dyDescent="0.4">
      <c r="A1892" s="1">
        <v>40074</v>
      </c>
      <c r="B1892">
        <v>4.9796489734893798</v>
      </c>
      <c r="C1892" s="1">
        <v>40074</v>
      </c>
      <c r="D1892">
        <v>2.80696122791585</v>
      </c>
    </row>
    <row r="1893" spans="1:4" x14ac:dyDescent="0.4">
      <c r="A1893" s="1">
        <v>40077</v>
      </c>
      <c r="B1893">
        <v>5.0075166096250596</v>
      </c>
      <c r="C1893" s="1">
        <v>40077</v>
      </c>
      <c r="D1893">
        <v>2.8066111408831</v>
      </c>
    </row>
    <row r="1894" spans="1:4" x14ac:dyDescent="0.4">
      <c r="A1894" s="1">
        <v>40078</v>
      </c>
      <c r="B1894">
        <v>5.0115790673930496</v>
      </c>
      <c r="C1894" s="1">
        <v>40078</v>
      </c>
      <c r="D1894">
        <v>2.84027583129502</v>
      </c>
    </row>
    <row r="1895" spans="1:4" x14ac:dyDescent="0.4">
      <c r="A1895" s="1">
        <v>40079</v>
      </c>
      <c r="B1895">
        <v>4.9712776529907297</v>
      </c>
      <c r="C1895" s="1">
        <v>40079</v>
      </c>
      <c r="D1895">
        <v>2.8228095031793998</v>
      </c>
    </row>
    <row r="1896" spans="1:4" x14ac:dyDescent="0.4">
      <c r="A1896" s="1">
        <v>40080</v>
      </c>
      <c r="B1896">
        <v>4.93816023072951</v>
      </c>
      <c r="C1896" s="1">
        <v>40080</v>
      </c>
      <c r="D1896">
        <v>2.78955112036707</v>
      </c>
    </row>
    <row r="1897" spans="1:4" x14ac:dyDescent="0.4">
      <c r="A1897" s="1">
        <v>40081</v>
      </c>
      <c r="B1897">
        <v>4.9408326060006598</v>
      </c>
      <c r="C1897" s="1">
        <v>40081</v>
      </c>
      <c r="D1897">
        <v>2.7953456660003999</v>
      </c>
    </row>
    <row r="1898" spans="1:4" x14ac:dyDescent="0.4">
      <c r="A1898" s="1">
        <v>40084</v>
      </c>
      <c r="B1898">
        <v>4.9107029856741597</v>
      </c>
      <c r="C1898" s="1">
        <v>40084</v>
      </c>
      <c r="D1898">
        <v>2.7836248306997899</v>
      </c>
    </row>
    <row r="1899" spans="1:4" x14ac:dyDescent="0.4">
      <c r="A1899" s="1">
        <v>40085</v>
      </c>
      <c r="B1899">
        <v>4.9362006934962501</v>
      </c>
      <c r="C1899" s="1">
        <v>40085</v>
      </c>
      <c r="D1899">
        <v>2.8120353816830699</v>
      </c>
    </row>
    <row r="1900" spans="1:4" x14ac:dyDescent="0.4">
      <c r="A1900" s="1">
        <v>40086</v>
      </c>
      <c r="B1900">
        <v>4.8956983622871801</v>
      </c>
      <c r="C1900" s="1">
        <v>40086</v>
      </c>
      <c r="D1900">
        <v>2.7743682039521298</v>
      </c>
    </row>
    <row r="1901" spans="1:4" x14ac:dyDescent="0.4">
      <c r="A1901" s="1">
        <v>40087</v>
      </c>
      <c r="B1901">
        <v>4.8427419118104602</v>
      </c>
      <c r="C1901" s="1">
        <v>40087</v>
      </c>
      <c r="D1901">
        <v>2.7231694677879599</v>
      </c>
    </row>
    <row r="1902" spans="1:4" x14ac:dyDescent="0.4">
      <c r="A1902" s="1">
        <v>40091</v>
      </c>
      <c r="B1902">
        <v>4.7563216614458002</v>
      </c>
      <c r="C1902" s="1">
        <v>40091</v>
      </c>
      <c r="D1902">
        <v>2.6911261849604502</v>
      </c>
    </row>
    <row r="1903" spans="1:4" x14ac:dyDescent="0.4">
      <c r="A1903" s="1">
        <v>40092</v>
      </c>
      <c r="B1903">
        <v>4.75108742265805</v>
      </c>
      <c r="C1903" s="1">
        <v>40092</v>
      </c>
      <c r="D1903">
        <v>2.6827854835887801</v>
      </c>
    </row>
    <row r="1904" spans="1:4" x14ac:dyDescent="0.4">
      <c r="A1904" s="1">
        <v>40093</v>
      </c>
      <c r="B1904">
        <v>4.7707807320919704</v>
      </c>
      <c r="C1904" s="1">
        <v>40093</v>
      </c>
      <c r="D1904">
        <v>2.6804036329880199</v>
      </c>
    </row>
    <row r="1905" spans="1:4" x14ac:dyDescent="0.4">
      <c r="A1905" s="1">
        <v>40094</v>
      </c>
      <c r="B1905">
        <v>4.7725242115545203</v>
      </c>
      <c r="C1905" s="1">
        <v>40094</v>
      </c>
      <c r="D1905">
        <v>2.6962501275876298</v>
      </c>
    </row>
    <row r="1906" spans="1:4" x14ac:dyDescent="0.4">
      <c r="A1906" s="1">
        <v>40095</v>
      </c>
      <c r="B1906">
        <v>4.8449042540535503</v>
      </c>
      <c r="C1906" s="1">
        <v>40095</v>
      </c>
      <c r="D1906">
        <v>2.7379800273035699</v>
      </c>
    </row>
    <row r="1907" spans="1:4" x14ac:dyDescent="0.4">
      <c r="A1907" s="1">
        <v>40098</v>
      </c>
      <c r="B1907">
        <v>4.8159275806547903</v>
      </c>
      <c r="C1907" s="1">
        <v>40098</v>
      </c>
      <c r="D1907">
        <v>2.7308673157741898</v>
      </c>
    </row>
    <row r="1908" spans="1:4" x14ac:dyDescent="0.4">
      <c r="A1908" s="1">
        <v>40099</v>
      </c>
      <c r="B1908">
        <v>4.7676533067668796</v>
      </c>
      <c r="C1908" s="1">
        <v>40099</v>
      </c>
      <c r="D1908">
        <v>2.7056297531549598</v>
      </c>
    </row>
    <row r="1909" spans="1:4" x14ac:dyDescent="0.4">
      <c r="A1909" s="1">
        <v>40100</v>
      </c>
      <c r="B1909">
        <v>4.7836042422305303</v>
      </c>
      <c r="C1909" s="1">
        <v>40100</v>
      </c>
      <c r="D1909">
        <v>2.7223443946893999</v>
      </c>
    </row>
    <row r="1910" spans="1:4" x14ac:dyDescent="0.4">
      <c r="A1910" s="1">
        <v>40101</v>
      </c>
      <c r="B1910">
        <v>4.80082004520529</v>
      </c>
      <c r="C1910" s="1">
        <v>40101</v>
      </c>
      <c r="D1910">
        <v>2.7400992877853101</v>
      </c>
    </row>
    <row r="1911" spans="1:4" x14ac:dyDescent="0.4">
      <c r="A1911" s="1">
        <v>40102</v>
      </c>
      <c r="B1911">
        <v>4.7614076482624599</v>
      </c>
      <c r="C1911" s="1">
        <v>40102</v>
      </c>
      <c r="D1911">
        <v>2.7121247496134102</v>
      </c>
    </row>
    <row r="1912" spans="1:4" x14ac:dyDescent="0.4">
      <c r="A1912" s="1">
        <v>40105</v>
      </c>
      <c r="B1912">
        <v>4.7711427225136704</v>
      </c>
      <c r="C1912" s="1">
        <v>40105</v>
      </c>
      <c r="D1912">
        <v>2.7227679054369598</v>
      </c>
    </row>
    <row r="1913" spans="1:4" x14ac:dyDescent="0.4">
      <c r="A1913" s="1">
        <v>40106</v>
      </c>
      <c r="B1913">
        <v>4.7946309918826602</v>
      </c>
      <c r="C1913" s="1">
        <v>40106</v>
      </c>
      <c r="D1913">
        <v>2.7451002780649998</v>
      </c>
    </row>
    <row r="1914" spans="1:4" x14ac:dyDescent="0.4">
      <c r="A1914" s="1">
        <v>40107</v>
      </c>
      <c r="B1914">
        <v>4.7719618514345399</v>
      </c>
      <c r="C1914" s="1">
        <v>40107</v>
      </c>
      <c r="D1914">
        <v>2.72995713068795</v>
      </c>
    </row>
    <row r="1915" spans="1:4" x14ac:dyDescent="0.4">
      <c r="A1915" s="1">
        <v>40108</v>
      </c>
      <c r="B1915">
        <v>4.7013022919993599</v>
      </c>
      <c r="C1915" s="1">
        <v>40108</v>
      </c>
      <c r="D1915">
        <v>2.6907018656384598</v>
      </c>
    </row>
    <row r="1916" spans="1:4" x14ac:dyDescent="0.4">
      <c r="A1916" s="1">
        <v>40109</v>
      </c>
      <c r="B1916">
        <v>4.71252975725504</v>
      </c>
      <c r="C1916" s="1">
        <v>40109</v>
      </c>
      <c r="D1916">
        <v>2.7057222329445998</v>
      </c>
    </row>
    <row r="1917" spans="1:4" x14ac:dyDescent="0.4">
      <c r="A1917" s="1">
        <v>40112</v>
      </c>
      <c r="B1917">
        <v>4.6994422384193202</v>
      </c>
      <c r="C1917" s="1">
        <v>40112</v>
      </c>
      <c r="D1917">
        <v>2.7046056747026799</v>
      </c>
    </row>
    <row r="1918" spans="1:4" x14ac:dyDescent="0.4">
      <c r="A1918" s="1">
        <v>40113</v>
      </c>
      <c r="B1918">
        <v>4.66993476499976</v>
      </c>
      <c r="C1918" s="1">
        <v>40113</v>
      </c>
      <c r="D1918">
        <v>2.6776221540682101</v>
      </c>
    </row>
    <row r="1919" spans="1:4" x14ac:dyDescent="0.4">
      <c r="A1919" s="1">
        <v>40114</v>
      </c>
      <c r="B1919">
        <v>4.5453402599368697</v>
      </c>
      <c r="C1919" s="1">
        <v>40114</v>
      </c>
      <c r="D1919">
        <v>2.59516816009338</v>
      </c>
    </row>
    <row r="1920" spans="1:4" x14ac:dyDescent="0.4">
      <c r="A1920" s="1">
        <v>40115</v>
      </c>
      <c r="B1920">
        <v>4.45813507544249</v>
      </c>
      <c r="C1920" s="1">
        <v>40115</v>
      </c>
      <c r="D1920">
        <v>2.5454695542713099</v>
      </c>
    </row>
    <row r="1921" spans="1:4" x14ac:dyDescent="0.4">
      <c r="A1921" s="1">
        <v>40116</v>
      </c>
      <c r="B1921">
        <v>4.4847986827235804</v>
      </c>
      <c r="C1921" s="1">
        <v>40116</v>
      </c>
      <c r="D1921">
        <v>2.5527872848074198</v>
      </c>
    </row>
    <row r="1922" spans="1:4" x14ac:dyDescent="0.4">
      <c r="A1922" s="1">
        <v>40119</v>
      </c>
      <c r="B1922">
        <v>4.4397463982425602</v>
      </c>
      <c r="C1922" s="1">
        <v>40119</v>
      </c>
      <c r="D1922">
        <v>2.5776752853474401</v>
      </c>
    </row>
    <row r="1923" spans="1:4" x14ac:dyDescent="0.4">
      <c r="A1923" s="1">
        <v>40120</v>
      </c>
      <c r="B1923">
        <v>4.4016082387980502</v>
      </c>
      <c r="C1923" s="1">
        <v>40120</v>
      </c>
      <c r="D1923">
        <v>2.5633995546346799</v>
      </c>
    </row>
    <row r="1924" spans="1:4" x14ac:dyDescent="0.4">
      <c r="A1924" s="1">
        <v>40121</v>
      </c>
      <c r="B1924">
        <v>4.4579004536060998</v>
      </c>
      <c r="C1924" s="1">
        <v>40121</v>
      </c>
      <c r="D1924">
        <v>2.5946594184047198</v>
      </c>
    </row>
    <row r="1925" spans="1:4" x14ac:dyDescent="0.4">
      <c r="A1925" s="1">
        <v>40122</v>
      </c>
      <c r="B1925">
        <v>4.3766886420040896</v>
      </c>
      <c r="C1925" s="1">
        <v>40122</v>
      </c>
      <c r="D1925">
        <v>2.5610764272770301</v>
      </c>
    </row>
    <row r="1926" spans="1:4" x14ac:dyDescent="0.4">
      <c r="A1926" s="1">
        <v>40123</v>
      </c>
      <c r="B1926">
        <v>4.4022175831305201</v>
      </c>
      <c r="C1926" s="1">
        <v>40123</v>
      </c>
      <c r="D1926">
        <v>2.5976095385857998</v>
      </c>
    </row>
    <row r="1927" spans="1:4" x14ac:dyDescent="0.4">
      <c r="A1927" s="1">
        <v>40126</v>
      </c>
      <c r="B1927">
        <v>4.4168738909455101</v>
      </c>
      <c r="C1927" s="1">
        <v>40126</v>
      </c>
      <c r="D1927">
        <v>2.6014231039666802</v>
      </c>
    </row>
    <row r="1928" spans="1:4" x14ac:dyDescent="0.4">
      <c r="A1928" s="1">
        <v>40127</v>
      </c>
      <c r="B1928">
        <v>4.3966430051991301</v>
      </c>
      <c r="C1928" s="1">
        <v>40127</v>
      </c>
      <c r="D1928">
        <v>2.5932798208497299</v>
      </c>
    </row>
    <row r="1929" spans="1:4" x14ac:dyDescent="0.4">
      <c r="A1929" s="1">
        <v>40128</v>
      </c>
      <c r="B1929">
        <v>4.4385687460933596</v>
      </c>
      <c r="C1929" s="1">
        <v>40128</v>
      </c>
      <c r="D1929">
        <v>2.60786300358936</v>
      </c>
    </row>
    <row r="1930" spans="1:4" x14ac:dyDescent="0.4">
      <c r="A1930" s="1">
        <v>40129</v>
      </c>
      <c r="B1930">
        <v>4.3950365015025001</v>
      </c>
      <c r="C1930" s="1">
        <v>40129</v>
      </c>
      <c r="D1930">
        <v>2.5920809421075202</v>
      </c>
    </row>
    <row r="1931" spans="1:4" x14ac:dyDescent="0.4">
      <c r="A1931" s="1">
        <v>40130</v>
      </c>
      <c r="B1931">
        <v>4.3895976349645096</v>
      </c>
      <c r="C1931" s="1">
        <v>40130</v>
      </c>
      <c r="D1931">
        <v>2.5879510599919802</v>
      </c>
    </row>
    <row r="1932" spans="1:4" x14ac:dyDescent="0.4">
      <c r="A1932" s="1">
        <v>40133</v>
      </c>
      <c r="B1932">
        <v>4.4280820275864601</v>
      </c>
      <c r="C1932" s="1">
        <v>40133</v>
      </c>
      <c r="D1932">
        <v>2.6134061116327301</v>
      </c>
    </row>
    <row r="1933" spans="1:4" x14ac:dyDescent="0.4">
      <c r="A1933" s="1">
        <v>40134</v>
      </c>
      <c r="B1933">
        <v>4.3831943602219896</v>
      </c>
      <c r="C1933" s="1">
        <v>40134</v>
      </c>
      <c r="D1933">
        <v>2.5927638773069899</v>
      </c>
    </row>
    <row r="1934" spans="1:4" x14ac:dyDescent="0.4">
      <c r="A1934" s="1">
        <v>40135</v>
      </c>
      <c r="B1934">
        <v>4.4113633793509797</v>
      </c>
      <c r="C1934" s="1">
        <v>40135</v>
      </c>
      <c r="D1934">
        <v>2.60218562074111</v>
      </c>
    </row>
    <row r="1935" spans="1:4" x14ac:dyDescent="0.4">
      <c r="A1935" s="1">
        <v>40136</v>
      </c>
      <c r="B1935">
        <v>4.4427465995096602</v>
      </c>
      <c r="C1935" s="1">
        <v>40136</v>
      </c>
      <c r="D1935">
        <v>2.6092804541044301</v>
      </c>
    </row>
    <row r="1936" spans="1:4" x14ac:dyDescent="0.4">
      <c r="A1936" s="1">
        <v>40137</v>
      </c>
      <c r="B1936">
        <v>4.4630752285626798</v>
      </c>
      <c r="C1936" s="1">
        <v>40137</v>
      </c>
      <c r="D1936">
        <v>2.6210354029615801</v>
      </c>
    </row>
    <row r="1937" spans="1:4" x14ac:dyDescent="0.4">
      <c r="A1937" s="1">
        <v>40140</v>
      </c>
      <c r="B1937">
        <v>4.4884268581418398</v>
      </c>
      <c r="C1937" s="1">
        <v>40140</v>
      </c>
      <c r="D1937">
        <v>2.6077972178631899</v>
      </c>
    </row>
    <row r="1938" spans="1:4" x14ac:dyDescent="0.4">
      <c r="A1938" s="1">
        <v>40141</v>
      </c>
      <c r="B1938">
        <v>4.41883544713217</v>
      </c>
      <c r="C1938" s="1">
        <v>40141</v>
      </c>
      <c r="D1938">
        <v>2.5770057195120901</v>
      </c>
    </row>
    <row r="1939" spans="1:4" x14ac:dyDescent="0.4">
      <c r="A1939" s="1">
        <v>40142</v>
      </c>
      <c r="B1939">
        <v>4.4312538404192496</v>
      </c>
      <c r="C1939" s="1">
        <v>40142</v>
      </c>
      <c r="D1939">
        <v>2.5827439895475601</v>
      </c>
    </row>
    <row r="1940" spans="1:4" x14ac:dyDescent="0.4">
      <c r="A1940" s="1">
        <v>40143</v>
      </c>
      <c r="B1940">
        <v>4.3742180534017097</v>
      </c>
      <c r="C1940" s="1">
        <v>40143</v>
      </c>
      <c r="D1940">
        <v>2.55746111359062</v>
      </c>
    </row>
    <row r="1941" spans="1:4" x14ac:dyDescent="0.4">
      <c r="A1941" s="1">
        <v>40144</v>
      </c>
      <c r="B1941">
        <v>4.1716738689055397</v>
      </c>
      <c r="C1941" s="1">
        <v>40144</v>
      </c>
      <c r="D1941">
        <v>2.42771068564188</v>
      </c>
    </row>
    <row r="1942" spans="1:4" x14ac:dyDescent="0.4">
      <c r="A1942" s="1">
        <v>40147</v>
      </c>
      <c r="B1942">
        <v>4.2366195002498799</v>
      </c>
      <c r="C1942" s="1">
        <v>40147</v>
      </c>
      <c r="D1942">
        <v>2.4661846521630602</v>
      </c>
    </row>
    <row r="1943" spans="1:4" x14ac:dyDescent="0.4">
      <c r="A1943" s="1">
        <v>40148</v>
      </c>
      <c r="B1943">
        <v>4.2427453052325497</v>
      </c>
      <c r="C1943" s="1">
        <v>40148</v>
      </c>
      <c r="D1943">
        <v>2.4899698741319298</v>
      </c>
    </row>
    <row r="1944" spans="1:4" x14ac:dyDescent="0.4">
      <c r="A1944" s="1">
        <v>40149</v>
      </c>
      <c r="B1944">
        <v>4.2660731672023804</v>
      </c>
      <c r="C1944" s="1">
        <v>40149</v>
      </c>
      <c r="D1944">
        <v>2.5255512495285699</v>
      </c>
    </row>
    <row r="1945" spans="1:4" x14ac:dyDescent="0.4">
      <c r="A1945" s="1">
        <v>40150</v>
      </c>
      <c r="B1945">
        <v>4.3295587622327103</v>
      </c>
      <c r="C1945" s="1">
        <v>40150</v>
      </c>
      <c r="D1945">
        <v>2.5663883627072299</v>
      </c>
    </row>
    <row r="1946" spans="1:4" x14ac:dyDescent="0.4">
      <c r="A1946" s="1">
        <v>40151</v>
      </c>
      <c r="B1946">
        <v>4.3580631764505</v>
      </c>
      <c r="C1946" s="1">
        <v>40151</v>
      </c>
      <c r="D1946">
        <v>2.5968670164947598</v>
      </c>
    </row>
    <row r="1947" spans="1:4" x14ac:dyDescent="0.4">
      <c r="A1947" s="1">
        <v>40154</v>
      </c>
      <c r="B1947">
        <v>4.3964135745445097</v>
      </c>
      <c r="C1947" s="1">
        <v>40154</v>
      </c>
      <c r="D1947">
        <v>2.6253143055549302</v>
      </c>
    </row>
    <row r="1948" spans="1:4" x14ac:dyDescent="0.4">
      <c r="A1948" s="1">
        <v>40155</v>
      </c>
      <c r="B1948">
        <v>4.4066250224615997</v>
      </c>
      <c r="C1948" s="1">
        <v>40155</v>
      </c>
      <c r="D1948">
        <v>2.62705511912745</v>
      </c>
    </row>
    <row r="1949" spans="1:4" x14ac:dyDescent="0.4">
      <c r="A1949" s="1">
        <v>40156</v>
      </c>
      <c r="B1949">
        <v>4.4341150903661202</v>
      </c>
      <c r="C1949" s="1">
        <v>40156</v>
      </c>
      <c r="D1949">
        <v>2.6507716288990699</v>
      </c>
    </row>
    <row r="1950" spans="1:4" x14ac:dyDescent="0.4">
      <c r="A1950" s="1">
        <v>40157</v>
      </c>
      <c r="B1950">
        <v>4.4097875083311902</v>
      </c>
      <c r="C1950" s="1">
        <v>40157</v>
      </c>
      <c r="D1950">
        <v>2.67625410535946</v>
      </c>
    </row>
    <row r="1951" spans="1:4" x14ac:dyDescent="0.4">
      <c r="A1951" s="1">
        <v>40158</v>
      </c>
      <c r="B1951">
        <v>4.5089642926568896</v>
      </c>
      <c r="C1951" s="1">
        <v>40158</v>
      </c>
      <c r="D1951">
        <v>2.7214521016559101</v>
      </c>
    </row>
    <row r="1952" spans="1:4" x14ac:dyDescent="0.4">
      <c r="A1952" s="1">
        <v>40161</v>
      </c>
      <c r="B1952">
        <v>4.5672075686104696</v>
      </c>
      <c r="C1952" s="1">
        <v>40161</v>
      </c>
      <c r="D1952">
        <v>2.7472419515690798</v>
      </c>
    </row>
    <row r="1953" spans="1:4" x14ac:dyDescent="0.4">
      <c r="A1953" s="1">
        <v>40162</v>
      </c>
      <c r="B1953">
        <v>4.5964897931525002</v>
      </c>
      <c r="C1953" s="1">
        <v>40162</v>
      </c>
      <c r="D1953">
        <v>2.7593323743557399</v>
      </c>
    </row>
    <row r="1954" spans="1:4" x14ac:dyDescent="0.4">
      <c r="A1954" s="1">
        <v>40163</v>
      </c>
      <c r="B1954">
        <v>4.6130373361093699</v>
      </c>
      <c r="C1954" s="1">
        <v>40163</v>
      </c>
      <c r="D1954">
        <v>2.7633991809063501</v>
      </c>
    </row>
    <row r="1955" spans="1:4" x14ac:dyDescent="0.4">
      <c r="A1955" s="1">
        <v>40164</v>
      </c>
      <c r="B1955">
        <v>4.5867684059545999</v>
      </c>
      <c r="C1955" s="1">
        <v>40164</v>
      </c>
      <c r="D1955">
        <v>2.7434414529776099</v>
      </c>
    </row>
    <row r="1956" spans="1:4" x14ac:dyDescent="0.4">
      <c r="A1956" s="1">
        <v>40165</v>
      </c>
      <c r="B1956">
        <v>4.5831368895665197</v>
      </c>
      <c r="C1956" s="1">
        <v>40165</v>
      </c>
      <c r="D1956">
        <v>2.75932778765503</v>
      </c>
    </row>
    <row r="1957" spans="1:4" x14ac:dyDescent="0.4">
      <c r="A1957" s="1">
        <v>40168</v>
      </c>
      <c r="B1957">
        <v>4.5680148187563097</v>
      </c>
      <c r="C1957" s="1">
        <v>40168</v>
      </c>
      <c r="D1957">
        <v>2.7473569450966</v>
      </c>
    </row>
    <row r="1958" spans="1:4" x14ac:dyDescent="0.4">
      <c r="A1958" s="1">
        <v>40169</v>
      </c>
      <c r="B1958">
        <v>4.60148062174766</v>
      </c>
      <c r="C1958" s="1">
        <v>40169</v>
      </c>
      <c r="D1958">
        <v>2.7649961433833998</v>
      </c>
    </row>
    <row r="1959" spans="1:4" x14ac:dyDescent="0.4">
      <c r="A1959" s="1">
        <v>40170</v>
      </c>
      <c r="B1959">
        <v>4.5810579513785399</v>
      </c>
      <c r="C1959" s="1">
        <v>40170</v>
      </c>
      <c r="D1959">
        <v>2.7414819438383402</v>
      </c>
    </row>
    <row r="1960" spans="1:4" x14ac:dyDescent="0.4">
      <c r="A1960" s="1">
        <v>40171</v>
      </c>
      <c r="B1960">
        <v>4.6535762863092396</v>
      </c>
      <c r="C1960" s="1">
        <v>40171</v>
      </c>
      <c r="D1960">
        <v>2.7725939771758399</v>
      </c>
    </row>
    <row r="1961" spans="1:4" x14ac:dyDescent="0.4">
      <c r="A1961" s="1">
        <v>40175</v>
      </c>
      <c r="B1961">
        <v>4.6600660775197502</v>
      </c>
      <c r="C1961" s="1">
        <v>40175</v>
      </c>
      <c r="D1961">
        <v>2.8040600109234699</v>
      </c>
    </row>
    <row r="1962" spans="1:4" x14ac:dyDescent="0.4">
      <c r="A1962" s="1">
        <v>40176</v>
      </c>
      <c r="B1962">
        <v>4.5700283354951097</v>
      </c>
      <c r="C1962" s="1">
        <v>40176</v>
      </c>
      <c r="D1962">
        <v>2.7337947891044299</v>
      </c>
    </row>
    <row r="1963" spans="1:4" x14ac:dyDescent="0.4">
      <c r="A1963" s="1">
        <v>40177</v>
      </c>
      <c r="B1963">
        <v>4.5722036691833496</v>
      </c>
      <c r="C1963" s="1">
        <v>40177</v>
      </c>
      <c r="D1963">
        <v>2.7332699512717902</v>
      </c>
    </row>
    <row r="1964" spans="1:4" x14ac:dyDescent="0.4">
      <c r="A1964" s="1">
        <v>40182</v>
      </c>
      <c r="B1964">
        <v>4.5649092808787097</v>
      </c>
      <c r="C1964" s="1">
        <v>40182</v>
      </c>
      <c r="D1964">
        <v>2.7200698340620599</v>
      </c>
    </row>
    <row r="1965" spans="1:4" x14ac:dyDescent="0.4">
      <c r="A1965" s="1">
        <v>40183</v>
      </c>
      <c r="B1965">
        <v>4.5526095452698199</v>
      </c>
      <c r="C1965" s="1">
        <v>40183</v>
      </c>
      <c r="D1965">
        <v>2.7104454230278998</v>
      </c>
    </row>
    <row r="1966" spans="1:4" x14ac:dyDescent="0.4">
      <c r="A1966" s="1">
        <v>40184</v>
      </c>
      <c r="B1966">
        <v>4.6097172871916001</v>
      </c>
      <c r="C1966" s="1">
        <v>40184</v>
      </c>
      <c r="D1966">
        <v>2.7386739624372098</v>
      </c>
    </row>
    <row r="1967" spans="1:4" x14ac:dyDescent="0.4">
      <c r="A1967" s="1">
        <v>40185</v>
      </c>
      <c r="B1967">
        <v>4.6211206267956104</v>
      </c>
      <c r="C1967" s="1">
        <v>40185</v>
      </c>
      <c r="D1967">
        <v>2.7769185208381102</v>
      </c>
    </row>
    <row r="1968" spans="1:4" x14ac:dyDescent="0.4">
      <c r="A1968" s="1">
        <v>40186</v>
      </c>
      <c r="B1968">
        <v>4.6487599087471096</v>
      </c>
      <c r="C1968" s="1">
        <v>40186</v>
      </c>
      <c r="D1968">
        <v>2.7925135374590702</v>
      </c>
    </row>
    <row r="1969" spans="1:4" x14ac:dyDescent="0.4">
      <c r="A1969" s="1">
        <v>40189</v>
      </c>
      <c r="B1969">
        <v>4.6175134768130004</v>
      </c>
      <c r="C1969" s="1">
        <v>40189</v>
      </c>
      <c r="D1969">
        <v>2.7765936727825</v>
      </c>
    </row>
    <row r="1970" spans="1:4" x14ac:dyDescent="0.4">
      <c r="A1970" s="1">
        <v>40190</v>
      </c>
      <c r="B1970">
        <v>4.5858595127711403</v>
      </c>
      <c r="C1970" s="1">
        <v>40190</v>
      </c>
      <c r="D1970">
        <v>2.76109641504932</v>
      </c>
    </row>
    <row r="1971" spans="1:4" x14ac:dyDescent="0.4">
      <c r="A1971" s="1">
        <v>40191</v>
      </c>
      <c r="B1971">
        <v>4.5049387837997203</v>
      </c>
      <c r="C1971" s="1">
        <v>40191</v>
      </c>
      <c r="D1971">
        <v>2.7086568224426402</v>
      </c>
    </row>
    <row r="1972" spans="1:4" x14ac:dyDescent="0.4">
      <c r="A1972" s="1">
        <v>40192</v>
      </c>
      <c r="B1972">
        <v>4.5312257158528402</v>
      </c>
      <c r="C1972" s="1">
        <v>40192</v>
      </c>
      <c r="D1972">
        <v>2.7388201175571898</v>
      </c>
    </row>
    <row r="1973" spans="1:4" x14ac:dyDescent="0.4">
      <c r="A1973" s="1">
        <v>40193</v>
      </c>
      <c r="B1973">
        <v>4.6121696188129704</v>
      </c>
      <c r="C1973" s="1">
        <v>40193</v>
      </c>
      <c r="D1973">
        <v>2.8255973704806299</v>
      </c>
    </row>
    <row r="1974" spans="1:4" x14ac:dyDescent="0.4">
      <c r="A1974" s="1">
        <v>40196</v>
      </c>
      <c r="B1974">
        <v>4.6450989078768803</v>
      </c>
      <c r="C1974" s="1">
        <v>40196</v>
      </c>
      <c r="D1974">
        <v>2.8719276471946</v>
      </c>
    </row>
    <row r="1975" spans="1:4" x14ac:dyDescent="0.4">
      <c r="A1975" s="1">
        <v>40197</v>
      </c>
      <c r="B1975">
        <v>4.6042456496448301</v>
      </c>
      <c r="C1975" s="1">
        <v>40197</v>
      </c>
      <c r="D1975">
        <v>2.8531536495996099</v>
      </c>
    </row>
    <row r="1976" spans="1:4" x14ac:dyDescent="0.4">
      <c r="A1976" s="1">
        <v>40198</v>
      </c>
      <c r="B1976">
        <v>4.5846384091652403</v>
      </c>
      <c r="C1976" s="1">
        <v>40198</v>
      </c>
      <c r="D1976">
        <v>2.8547348599891098</v>
      </c>
    </row>
    <row r="1977" spans="1:4" x14ac:dyDescent="0.4">
      <c r="A1977" s="1">
        <v>40199</v>
      </c>
      <c r="B1977">
        <v>4.6193495963592097</v>
      </c>
      <c r="C1977" s="1">
        <v>40199</v>
      </c>
      <c r="D1977">
        <v>2.8554325842291202</v>
      </c>
    </row>
    <row r="1978" spans="1:4" x14ac:dyDescent="0.4">
      <c r="A1978" s="1">
        <v>40200</v>
      </c>
      <c r="B1978">
        <v>4.5505406056014097</v>
      </c>
      <c r="C1978" s="1">
        <v>40200</v>
      </c>
      <c r="D1978">
        <v>2.80106506177466</v>
      </c>
    </row>
    <row r="1979" spans="1:4" x14ac:dyDescent="0.4">
      <c r="A1979" s="1">
        <v>40203</v>
      </c>
      <c r="B1979">
        <v>4.5069713236275897</v>
      </c>
      <c r="C1979" s="1">
        <v>40203</v>
      </c>
      <c r="D1979">
        <v>2.7986931031393998</v>
      </c>
    </row>
    <row r="1980" spans="1:4" x14ac:dyDescent="0.4">
      <c r="A1980" s="1">
        <v>40204</v>
      </c>
      <c r="B1980">
        <v>4.4187989279386404</v>
      </c>
      <c r="C1980" s="1">
        <v>40204</v>
      </c>
      <c r="D1980">
        <v>2.7473056251089698</v>
      </c>
    </row>
    <row r="1981" spans="1:4" x14ac:dyDescent="0.4">
      <c r="A1981" s="1">
        <v>40205</v>
      </c>
      <c r="B1981">
        <v>4.3696734652157403</v>
      </c>
      <c r="C1981" s="1">
        <v>40205</v>
      </c>
      <c r="D1981">
        <v>2.7123524652893201</v>
      </c>
    </row>
    <row r="1982" spans="1:4" x14ac:dyDescent="0.4">
      <c r="A1982" s="1">
        <v>40206</v>
      </c>
      <c r="B1982">
        <v>4.3560559669250196</v>
      </c>
      <c r="C1982" s="1">
        <v>40206</v>
      </c>
      <c r="D1982">
        <v>2.7123164500787702</v>
      </c>
    </row>
    <row r="1983" spans="1:4" x14ac:dyDescent="0.4">
      <c r="A1983" s="1">
        <v>40207</v>
      </c>
      <c r="B1983">
        <v>4.2429259044668601</v>
      </c>
      <c r="C1983" s="1">
        <v>40207</v>
      </c>
      <c r="D1983">
        <v>2.6350960344264198</v>
      </c>
    </row>
    <row r="1984" spans="1:4" x14ac:dyDescent="0.4">
      <c r="A1984" s="1">
        <v>40210</v>
      </c>
      <c r="B1984">
        <v>4.1862136629010598</v>
      </c>
      <c r="C1984" s="1">
        <v>40210</v>
      </c>
      <c r="D1984">
        <v>2.6305457797217802</v>
      </c>
    </row>
    <row r="1985" spans="1:4" x14ac:dyDescent="0.4">
      <c r="A1985" s="1">
        <v>40211</v>
      </c>
      <c r="B1985">
        <v>4.1622585837024904</v>
      </c>
      <c r="C1985" s="1">
        <v>40211</v>
      </c>
      <c r="D1985">
        <v>2.6404651215290702</v>
      </c>
    </row>
    <row r="1986" spans="1:4" x14ac:dyDescent="0.4">
      <c r="A1986" s="1">
        <v>40212</v>
      </c>
      <c r="B1986">
        <v>4.1788933632125103</v>
      </c>
      <c r="C1986" s="1">
        <v>40212</v>
      </c>
      <c r="D1986">
        <v>2.66319184087875</v>
      </c>
    </row>
    <row r="1987" spans="1:4" x14ac:dyDescent="0.4">
      <c r="A1987" s="1">
        <v>40213</v>
      </c>
      <c r="B1987">
        <v>4.1897844619751297</v>
      </c>
      <c r="C1987" s="1">
        <v>40213</v>
      </c>
      <c r="D1987">
        <v>2.6556704443444001</v>
      </c>
    </row>
    <row r="1988" spans="1:4" x14ac:dyDescent="0.4">
      <c r="A1988" s="1">
        <v>40214</v>
      </c>
      <c r="B1988">
        <v>4.0832472158242297</v>
      </c>
      <c r="C1988" s="1">
        <v>40214</v>
      </c>
      <c r="D1988">
        <v>2.59877938500862</v>
      </c>
    </row>
    <row r="1989" spans="1:4" x14ac:dyDescent="0.4">
      <c r="A1989" s="1">
        <v>40217</v>
      </c>
      <c r="B1989">
        <v>3.9993138884882899</v>
      </c>
      <c r="C1989" s="1">
        <v>40217</v>
      </c>
      <c r="D1989">
        <v>2.5591814267777799</v>
      </c>
    </row>
    <row r="1990" spans="1:4" x14ac:dyDescent="0.4">
      <c r="A1990" s="1">
        <v>40218</v>
      </c>
      <c r="B1990">
        <v>4.0191126297335398</v>
      </c>
      <c r="C1990" s="1">
        <v>40218</v>
      </c>
      <c r="D1990">
        <v>2.6053869439884099</v>
      </c>
    </row>
    <row r="1991" spans="1:4" x14ac:dyDescent="0.4">
      <c r="A1991" s="1">
        <v>40219</v>
      </c>
      <c r="B1991">
        <v>4.0036005419086402</v>
      </c>
      <c r="C1991" s="1">
        <v>40219</v>
      </c>
      <c r="D1991">
        <v>2.5941390072586099</v>
      </c>
    </row>
    <row r="1992" spans="1:4" x14ac:dyDescent="0.4">
      <c r="A1992" s="1">
        <v>40220</v>
      </c>
      <c r="B1992">
        <v>4.0994364432355699</v>
      </c>
      <c r="C1992" s="1">
        <v>40220</v>
      </c>
      <c r="D1992">
        <v>2.63669559518583</v>
      </c>
    </row>
    <row r="1993" spans="1:4" x14ac:dyDescent="0.4">
      <c r="A1993" s="1">
        <v>40221</v>
      </c>
      <c r="B1993">
        <v>4.0528477160668199</v>
      </c>
      <c r="C1993" s="1">
        <v>40221</v>
      </c>
      <c r="D1993">
        <v>2.6194876091197998</v>
      </c>
    </row>
    <row r="1994" spans="1:4" x14ac:dyDescent="0.4">
      <c r="A1994" s="1">
        <v>40225</v>
      </c>
      <c r="B1994">
        <v>4.1022104611183199</v>
      </c>
      <c r="C1994" s="1">
        <v>40225</v>
      </c>
      <c r="D1994">
        <v>2.6216265327225798</v>
      </c>
    </row>
    <row r="1995" spans="1:4" x14ac:dyDescent="0.4">
      <c r="A1995" s="1">
        <v>40226</v>
      </c>
      <c r="B1995">
        <v>4.1589735427739898</v>
      </c>
      <c r="C1995" s="1">
        <v>40226</v>
      </c>
      <c r="D1995">
        <v>2.66826986625275</v>
      </c>
    </row>
    <row r="1996" spans="1:4" x14ac:dyDescent="0.4">
      <c r="A1996" s="1">
        <v>40227</v>
      </c>
      <c r="B1996">
        <v>4.1546279220651199</v>
      </c>
      <c r="C1996" s="1">
        <v>40227</v>
      </c>
      <c r="D1996">
        <v>2.6581725680275499</v>
      </c>
    </row>
    <row r="1997" spans="1:4" x14ac:dyDescent="0.4">
      <c r="A1997" s="1">
        <v>40228</v>
      </c>
      <c r="B1997">
        <v>4.0882767603825201</v>
      </c>
      <c r="C1997" s="1">
        <v>40228</v>
      </c>
      <c r="D1997">
        <v>2.6131227915750501</v>
      </c>
    </row>
    <row r="1998" spans="1:4" x14ac:dyDescent="0.4">
      <c r="A1998" s="1">
        <v>40231</v>
      </c>
      <c r="B1998">
        <v>4.1727776576359199</v>
      </c>
      <c r="C1998" s="1">
        <v>40231</v>
      </c>
      <c r="D1998">
        <v>2.6854371832037902</v>
      </c>
    </row>
    <row r="1999" spans="1:4" x14ac:dyDescent="0.4">
      <c r="A1999" s="1">
        <v>40232</v>
      </c>
      <c r="B1999">
        <v>4.1710970623675498</v>
      </c>
      <c r="C1999" s="1">
        <v>40232</v>
      </c>
      <c r="D1999">
        <v>2.6888686972545099</v>
      </c>
    </row>
    <row r="2000" spans="1:4" x14ac:dyDescent="0.4">
      <c r="A2000" s="1">
        <v>40233</v>
      </c>
      <c r="B2000">
        <v>4.1352518309189401</v>
      </c>
      <c r="C2000" s="1">
        <v>40233</v>
      </c>
      <c r="D2000">
        <v>2.6758434799496702</v>
      </c>
    </row>
    <row r="2001" spans="1:4" x14ac:dyDescent="0.4">
      <c r="A2001" s="1">
        <v>40234</v>
      </c>
      <c r="B2001">
        <v>4.0784996640939299</v>
      </c>
      <c r="C2001" s="1">
        <v>40234</v>
      </c>
      <c r="D2001">
        <v>2.6365745846022501</v>
      </c>
    </row>
    <row r="2002" spans="1:4" x14ac:dyDescent="0.4">
      <c r="A2002" s="1">
        <v>40235</v>
      </c>
      <c r="B2002">
        <v>4.1028434181183702</v>
      </c>
      <c r="C2002" s="1">
        <v>40235</v>
      </c>
      <c r="D2002">
        <v>2.6481941512244598</v>
      </c>
    </row>
    <row r="2003" spans="1:4" x14ac:dyDescent="0.4">
      <c r="A2003" s="1">
        <v>40239</v>
      </c>
      <c r="B2003">
        <v>4.13571895356589</v>
      </c>
      <c r="C2003" s="1">
        <v>40239</v>
      </c>
      <c r="D2003">
        <v>2.6623733171881301</v>
      </c>
    </row>
    <row r="2004" spans="1:4" x14ac:dyDescent="0.4">
      <c r="A2004" s="1">
        <v>40240</v>
      </c>
      <c r="B2004">
        <v>4.1602511064260002</v>
      </c>
      <c r="C2004" s="1">
        <v>40240</v>
      </c>
      <c r="D2004">
        <v>2.6867085137264901</v>
      </c>
    </row>
    <row r="2005" spans="1:4" x14ac:dyDescent="0.4">
      <c r="A2005" s="1">
        <v>40241</v>
      </c>
      <c r="B2005">
        <v>4.1463318817947199</v>
      </c>
      <c r="C2005" s="1">
        <v>40241</v>
      </c>
      <c r="D2005">
        <v>2.6825684021420702</v>
      </c>
    </row>
    <row r="2006" spans="1:4" x14ac:dyDescent="0.4">
      <c r="A2006" s="1">
        <v>40242</v>
      </c>
      <c r="B2006">
        <v>4.19956389364466</v>
      </c>
      <c r="C2006" s="1">
        <v>40242</v>
      </c>
      <c r="D2006">
        <v>2.7284843402588299</v>
      </c>
    </row>
    <row r="2007" spans="1:4" x14ac:dyDescent="0.4">
      <c r="A2007" s="1">
        <v>40245</v>
      </c>
      <c r="B2007">
        <v>4.2658850428302397</v>
      </c>
      <c r="C2007" s="1">
        <v>40245</v>
      </c>
      <c r="D2007">
        <v>2.7875878911598</v>
      </c>
    </row>
    <row r="2008" spans="1:4" x14ac:dyDescent="0.4">
      <c r="A2008" s="1">
        <v>40246</v>
      </c>
      <c r="B2008">
        <v>4.2877286293866801</v>
      </c>
      <c r="C2008" s="1">
        <v>40246</v>
      </c>
      <c r="D2008">
        <v>2.7944871878046</v>
      </c>
    </row>
    <row r="2009" spans="1:4" x14ac:dyDescent="0.4">
      <c r="A2009" s="1">
        <v>40247</v>
      </c>
      <c r="B2009">
        <v>4.3183289813995396</v>
      </c>
      <c r="C2009" s="1">
        <v>40247</v>
      </c>
      <c r="D2009">
        <v>2.7913998923066998</v>
      </c>
    </row>
    <row r="2010" spans="1:4" x14ac:dyDescent="0.4">
      <c r="A2010" s="1">
        <v>40248</v>
      </c>
      <c r="B2010">
        <v>4.33423463917969</v>
      </c>
      <c r="C2010" s="1">
        <v>40248</v>
      </c>
      <c r="D2010">
        <v>2.7929131247041998</v>
      </c>
    </row>
    <row r="2011" spans="1:4" x14ac:dyDescent="0.4">
      <c r="A2011" s="1">
        <v>40249</v>
      </c>
      <c r="B2011">
        <v>4.3960744066722199</v>
      </c>
      <c r="C2011" s="1">
        <v>40249</v>
      </c>
      <c r="D2011">
        <v>2.8155909143951501</v>
      </c>
    </row>
    <row r="2012" spans="1:4" x14ac:dyDescent="0.4">
      <c r="A2012" s="1">
        <v>40252</v>
      </c>
      <c r="B2012">
        <v>4.3784333115007996</v>
      </c>
      <c r="C2012" s="1">
        <v>40252</v>
      </c>
      <c r="D2012">
        <v>2.7980074101506198</v>
      </c>
    </row>
    <row r="2013" spans="1:4" x14ac:dyDescent="0.4">
      <c r="A2013" s="1">
        <v>40253</v>
      </c>
      <c r="B2013">
        <v>4.3951462613616501</v>
      </c>
      <c r="C2013" s="1">
        <v>40253</v>
      </c>
      <c r="D2013">
        <v>2.8184917631392499</v>
      </c>
    </row>
    <row r="2014" spans="1:4" x14ac:dyDescent="0.4">
      <c r="A2014" s="1">
        <v>40254</v>
      </c>
      <c r="B2014">
        <v>4.4728406951564796</v>
      </c>
      <c r="C2014" s="1">
        <v>40254</v>
      </c>
      <c r="D2014">
        <v>2.8717773296848299</v>
      </c>
    </row>
    <row r="2015" spans="1:4" x14ac:dyDescent="0.4">
      <c r="A2015" s="1">
        <v>40255</v>
      </c>
      <c r="B2015">
        <v>4.5025756750390498</v>
      </c>
      <c r="C2015" s="1">
        <v>40255</v>
      </c>
      <c r="D2015">
        <v>2.8776243391568999</v>
      </c>
    </row>
    <row r="2016" spans="1:4" x14ac:dyDescent="0.4">
      <c r="A2016" s="1">
        <v>40256</v>
      </c>
      <c r="B2016">
        <v>4.5281737427152997</v>
      </c>
      <c r="C2016" s="1">
        <v>40256</v>
      </c>
      <c r="D2016">
        <v>2.89958087851097</v>
      </c>
    </row>
    <row r="2017" spans="1:4" x14ac:dyDescent="0.4">
      <c r="A2017" s="1">
        <v>40259</v>
      </c>
      <c r="B2017">
        <v>4.5155734988306202</v>
      </c>
      <c r="C2017" s="1">
        <v>40259</v>
      </c>
      <c r="D2017">
        <v>2.8894582311098098</v>
      </c>
    </row>
    <row r="2018" spans="1:4" x14ac:dyDescent="0.4">
      <c r="A2018" s="1">
        <v>40260</v>
      </c>
      <c r="B2018">
        <v>4.5287068176811802</v>
      </c>
      <c r="C2018" s="1">
        <v>40260</v>
      </c>
      <c r="D2018">
        <v>2.8973049021181199</v>
      </c>
    </row>
    <row r="2019" spans="1:4" x14ac:dyDescent="0.4">
      <c r="A2019" s="1">
        <v>40261</v>
      </c>
      <c r="B2019">
        <v>4.5193331230039702</v>
      </c>
      <c r="C2019" s="1">
        <v>40261</v>
      </c>
      <c r="D2019">
        <v>2.8887088786575701</v>
      </c>
    </row>
    <row r="2020" spans="1:4" x14ac:dyDescent="0.4">
      <c r="A2020" s="1">
        <v>40262</v>
      </c>
      <c r="B2020">
        <v>4.47722380738157</v>
      </c>
      <c r="C2020" s="1">
        <v>40262</v>
      </c>
      <c r="D2020">
        <v>2.8879336295970801</v>
      </c>
    </row>
    <row r="2021" spans="1:4" x14ac:dyDescent="0.4">
      <c r="A2021" s="1">
        <v>40263</v>
      </c>
      <c r="B2021">
        <v>4.5120381066414703</v>
      </c>
      <c r="C2021" s="1">
        <v>40263</v>
      </c>
      <c r="D2021">
        <v>2.9244489134354801</v>
      </c>
    </row>
    <row r="2022" spans="1:4" x14ac:dyDescent="0.4">
      <c r="A2022" s="1">
        <v>40266</v>
      </c>
      <c r="B2022">
        <v>4.5139767214894002</v>
      </c>
      <c r="C2022" s="1">
        <v>40266</v>
      </c>
      <c r="D2022">
        <v>2.9054196393438199</v>
      </c>
    </row>
    <row r="2023" spans="1:4" x14ac:dyDescent="0.4">
      <c r="A2023" s="1">
        <v>40267</v>
      </c>
      <c r="B2023">
        <v>4.5229142536479401</v>
      </c>
      <c r="C2023" s="1">
        <v>40267</v>
      </c>
      <c r="D2023">
        <v>2.9122646812453299</v>
      </c>
    </row>
    <row r="2024" spans="1:4" x14ac:dyDescent="0.4">
      <c r="A2024" s="1">
        <v>40268</v>
      </c>
      <c r="B2024">
        <v>4.5574542191564102</v>
      </c>
      <c r="C2024" s="1">
        <v>40268</v>
      </c>
      <c r="D2024">
        <v>2.9243995719265099</v>
      </c>
    </row>
    <row r="2025" spans="1:4" x14ac:dyDescent="0.4">
      <c r="A2025" s="1">
        <v>40269</v>
      </c>
      <c r="B2025">
        <v>4.5789380028657298</v>
      </c>
      <c r="C2025" s="1">
        <v>40269</v>
      </c>
      <c r="D2025">
        <v>2.9030876143869699</v>
      </c>
    </row>
    <row r="2026" spans="1:4" x14ac:dyDescent="0.4">
      <c r="A2026" s="1">
        <v>40270</v>
      </c>
      <c r="B2026">
        <v>4.5847948339608804</v>
      </c>
      <c r="C2026" s="1">
        <v>40270</v>
      </c>
      <c r="D2026">
        <v>2.87943845350829</v>
      </c>
    </row>
    <row r="2027" spans="1:4" x14ac:dyDescent="0.4">
      <c r="A2027" s="1">
        <v>40273</v>
      </c>
      <c r="B2027">
        <v>4.5516957761006003</v>
      </c>
      <c r="C2027" s="1">
        <v>40273</v>
      </c>
      <c r="D2027">
        <v>2.8703931158742</v>
      </c>
    </row>
    <row r="2028" spans="1:4" x14ac:dyDescent="0.4">
      <c r="A2028" s="1">
        <v>40274</v>
      </c>
      <c r="B2028">
        <v>4.5710857349501799</v>
      </c>
      <c r="C2028" s="1">
        <v>40274</v>
      </c>
      <c r="D2028">
        <v>2.87768694307307</v>
      </c>
    </row>
    <row r="2029" spans="1:4" x14ac:dyDescent="0.4">
      <c r="A2029" s="1">
        <v>40275</v>
      </c>
      <c r="B2029">
        <v>4.6084229836255899</v>
      </c>
      <c r="C2029" s="1">
        <v>40275</v>
      </c>
      <c r="D2029">
        <v>2.9065389757552502</v>
      </c>
    </row>
    <row r="2030" spans="1:4" x14ac:dyDescent="0.4">
      <c r="A2030" s="1">
        <v>40276</v>
      </c>
      <c r="B2030">
        <v>4.6330888508752999</v>
      </c>
      <c r="C2030" s="1">
        <v>40276</v>
      </c>
      <c r="D2030">
        <v>2.9287122039378999</v>
      </c>
    </row>
    <row r="2031" spans="1:4" x14ac:dyDescent="0.4">
      <c r="A2031" s="1">
        <v>40277</v>
      </c>
      <c r="B2031">
        <v>4.63912232533532</v>
      </c>
      <c r="C2031" s="1">
        <v>40277</v>
      </c>
      <c r="D2031">
        <v>2.9123840968022301</v>
      </c>
    </row>
    <row r="2032" spans="1:4" x14ac:dyDescent="0.4">
      <c r="A2032" s="1">
        <v>40280</v>
      </c>
      <c r="B2032">
        <v>4.6162816570168701</v>
      </c>
      <c r="C2032" s="1">
        <v>40280</v>
      </c>
      <c r="D2032">
        <v>2.8837721601058002</v>
      </c>
    </row>
    <row r="2033" spans="1:4" x14ac:dyDescent="0.4">
      <c r="A2033" s="1">
        <v>40281</v>
      </c>
      <c r="B2033">
        <v>4.6020025837585798</v>
      </c>
      <c r="C2033" s="1">
        <v>40281</v>
      </c>
      <c r="D2033">
        <v>2.88550903682084</v>
      </c>
    </row>
    <row r="2034" spans="1:4" x14ac:dyDescent="0.4">
      <c r="A2034" s="1">
        <v>40282</v>
      </c>
      <c r="B2034">
        <v>4.6560149289271298</v>
      </c>
      <c r="C2034" s="1">
        <v>40282</v>
      </c>
      <c r="D2034">
        <v>2.9173955063402901</v>
      </c>
    </row>
    <row r="2035" spans="1:4" x14ac:dyDescent="0.4">
      <c r="A2035" s="1">
        <v>40283</v>
      </c>
      <c r="B2035">
        <v>4.6922340147489798</v>
      </c>
      <c r="C2035" s="1">
        <v>40283</v>
      </c>
      <c r="D2035">
        <v>2.9169441909698799</v>
      </c>
    </row>
    <row r="2036" spans="1:4" x14ac:dyDescent="0.4">
      <c r="A2036" s="1">
        <v>40284</v>
      </c>
      <c r="B2036">
        <v>4.6511048376621202</v>
      </c>
      <c r="C2036" s="1">
        <v>40284</v>
      </c>
      <c r="D2036">
        <v>2.90009417158209</v>
      </c>
    </row>
    <row r="2037" spans="1:4" x14ac:dyDescent="0.4">
      <c r="A2037" s="1">
        <v>40287</v>
      </c>
      <c r="B2037">
        <v>4.6102016776073098</v>
      </c>
      <c r="C2037" s="1">
        <v>40287</v>
      </c>
      <c r="D2037">
        <v>2.86194356269251</v>
      </c>
    </row>
    <row r="2038" spans="1:4" x14ac:dyDescent="0.4">
      <c r="A2038" s="1">
        <v>40288</v>
      </c>
      <c r="B2038">
        <v>4.6546057602430704</v>
      </c>
      <c r="C2038" s="1">
        <v>40288</v>
      </c>
      <c r="D2038">
        <v>2.8983076565137398</v>
      </c>
    </row>
    <row r="2039" spans="1:4" x14ac:dyDescent="0.4">
      <c r="A2039" s="1">
        <v>40289</v>
      </c>
      <c r="B2039">
        <v>4.70879492679284</v>
      </c>
      <c r="C2039" s="1">
        <v>40289</v>
      </c>
      <c r="D2039">
        <v>2.9345298186276101</v>
      </c>
    </row>
    <row r="2040" spans="1:4" x14ac:dyDescent="0.4">
      <c r="A2040" s="1">
        <v>40290</v>
      </c>
      <c r="B2040">
        <v>4.6957933651866997</v>
      </c>
      <c r="C2040" s="1">
        <v>40290</v>
      </c>
      <c r="D2040">
        <v>2.9213696711846202</v>
      </c>
    </row>
    <row r="2041" spans="1:4" x14ac:dyDescent="0.4">
      <c r="A2041" s="1">
        <v>40291</v>
      </c>
      <c r="B2041">
        <v>4.6985427575925298</v>
      </c>
      <c r="C2041" s="1">
        <v>40291</v>
      </c>
      <c r="D2041">
        <v>2.9115897247015901</v>
      </c>
    </row>
    <row r="2042" spans="1:4" x14ac:dyDescent="0.4">
      <c r="A2042" s="1">
        <v>40294</v>
      </c>
      <c r="B2042">
        <v>4.7224674044086301</v>
      </c>
      <c r="C2042" s="1">
        <v>40294</v>
      </c>
      <c r="D2042">
        <v>2.92316791189387</v>
      </c>
    </row>
    <row r="2043" spans="1:4" x14ac:dyDescent="0.4">
      <c r="A2043" s="1">
        <v>40295</v>
      </c>
      <c r="B2043">
        <v>4.7291872656424703</v>
      </c>
      <c r="C2043" s="1">
        <v>40295</v>
      </c>
      <c r="D2043">
        <v>2.9209376213102201</v>
      </c>
    </row>
    <row r="2044" spans="1:4" x14ac:dyDescent="0.4">
      <c r="A2044" s="1">
        <v>40296</v>
      </c>
      <c r="B2044">
        <v>4.6333362833602996</v>
      </c>
      <c r="C2044" s="1">
        <v>40296</v>
      </c>
      <c r="D2044">
        <v>2.8750236284487798</v>
      </c>
    </row>
    <row r="2045" spans="1:4" x14ac:dyDescent="0.4">
      <c r="A2045" s="1">
        <v>40297</v>
      </c>
      <c r="B2045">
        <v>4.6192217986619903</v>
      </c>
      <c r="C2045" s="1">
        <v>40297</v>
      </c>
      <c r="D2045">
        <v>2.8639545646071198</v>
      </c>
    </row>
    <row r="2046" spans="1:4" x14ac:dyDescent="0.4">
      <c r="A2046" s="1">
        <v>40298</v>
      </c>
      <c r="B2046">
        <v>4.6519919201970499</v>
      </c>
      <c r="C2046" s="1">
        <v>40298</v>
      </c>
      <c r="D2046">
        <v>2.88266965122338</v>
      </c>
    </row>
    <row r="2047" spans="1:4" x14ac:dyDescent="0.4">
      <c r="A2047" s="1">
        <v>40301</v>
      </c>
      <c r="B2047">
        <v>4.5963235047409601</v>
      </c>
      <c r="C2047" s="1">
        <v>40301</v>
      </c>
      <c r="D2047">
        <v>2.8747444430412101</v>
      </c>
    </row>
    <row r="2048" spans="1:4" x14ac:dyDescent="0.4">
      <c r="A2048" s="1">
        <v>40302</v>
      </c>
      <c r="B2048">
        <v>4.6025994843547497</v>
      </c>
      <c r="C2048" s="1">
        <v>40302</v>
      </c>
      <c r="D2048">
        <v>2.8920913132133301</v>
      </c>
    </row>
    <row r="2049" spans="1:4" x14ac:dyDescent="0.4">
      <c r="A2049" s="1">
        <v>40304</v>
      </c>
      <c r="B2049">
        <v>4.5233404495262999</v>
      </c>
      <c r="C2049" s="1">
        <v>40304</v>
      </c>
      <c r="D2049">
        <v>2.8344942877849499</v>
      </c>
    </row>
    <row r="2050" spans="1:4" x14ac:dyDescent="0.4">
      <c r="A2050" s="1">
        <v>40305</v>
      </c>
      <c r="B2050">
        <v>4.3790811266386402</v>
      </c>
      <c r="C2050" s="1">
        <v>40305</v>
      </c>
      <c r="D2050">
        <v>2.7601163922459402</v>
      </c>
    </row>
    <row r="2051" spans="1:4" x14ac:dyDescent="0.4">
      <c r="A2051" s="1">
        <v>40308</v>
      </c>
      <c r="B2051">
        <v>4.4341582352053299</v>
      </c>
      <c r="C2051" s="1">
        <v>40308</v>
      </c>
      <c r="D2051">
        <v>2.7957496907162098</v>
      </c>
    </row>
    <row r="2052" spans="1:4" x14ac:dyDescent="0.4">
      <c r="A2052" s="1">
        <v>40309</v>
      </c>
      <c r="B2052">
        <v>4.4378558428980002</v>
      </c>
      <c r="C2052" s="1">
        <v>40309</v>
      </c>
      <c r="D2052">
        <v>2.7888106301539302</v>
      </c>
    </row>
    <row r="2053" spans="1:4" x14ac:dyDescent="0.4">
      <c r="A2053" s="1">
        <v>40310</v>
      </c>
      <c r="B2053">
        <v>4.4757797211969903</v>
      </c>
      <c r="C2053" s="1">
        <v>40310</v>
      </c>
      <c r="D2053">
        <v>2.8138409972682301</v>
      </c>
    </row>
    <row r="2054" spans="1:4" x14ac:dyDescent="0.4">
      <c r="A2054" s="1">
        <v>40311</v>
      </c>
      <c r="B2054">
        <v>4.5531063345888203</v>
      </c>
      <c r="C2054" s="1">
        <v>40311</v>
      </c>
      <c r="D2054">
        <v>2.8708811221066699</v>
      </c>
    </row>
    <row r="2055" spans="1:4" x14ac:dyDescent="0.4">
      <c r="A2055" s="1">
        <v>40312</v>
      </c>
      <c r="B2055">
        <v>4.5473777668651296</v>
      </c>
      <c r="C2055" s="1">
        <v>40312</v>
      </c>
      <c r="D2055">
        <v>2.9019153666782902</v>
      </c>
    </row>
    <row r="2056" spans="1:4" x14ac:dyDescent="0.4">
      <c r="A2056" s="1">
        <v>40315</v>
      </c>
      <c r="B2056">
        <v>4.4414286812706703</v>
      </c>
      <c r="C2056" s="1">
        <v>40315</v>
      </c>
      <c r="D2056">
        <v>2.8451979098823799</v>
      </c>
    </row>
    <row r="2057" spans="1:4" x14ac:dyDescent="0.4">
      <c r="A2057" s="1">
        <v>40316</v>
      </c>
      <c r="B2057">
        <v>4.4808092526017704</v>
      </c>
      <c r="C2057" s="1">
        <v>40316</v>
      </c>
      <c r="D2057">
        <v>2.8585050899234798</v>
      </c>
    </row>
    <row r="2058" spans="1:4" x14ac:dyDescent="0.4">
      <c r="A2058" s="1">
        <v>40317</v>
      </c>
      <c r="B2058">
        <v>4.4155242892540096</v>
      </c>
      <c r="C2058" s="1">
        <v>40317</v>
      </c>
      <c r="D2058">
        <v>2.81498803090293</v>
      </c>
    </row>
    <row r="2059" spans="1:4" x14ac:dyDescent="0.4">
      <c r="A2059" s="1">
        <v>40318</v>
      </c>
      <c r="B2059">
        <v>4.3524463246528704</v>
      </c>
      <c r="C2059" s="1">
        <v>40318</v>
      </c>
      <c r="D2059">
        <v>2.7682546958832299</v>
      </c>
    </row>
    <row r="2060" spans="1:4" x14ac:dyDescent="0.4">
      <c r="A2060" s="1">
        <v>40322</v>
      </c>
      <c r="B2060">
        <v>4.33874016386254</v>
      </c>
      <c r="C2060" s="1">
        <v>40322</v>
      </c>
      <c r="D2060">
        <v>2.7568145844822101</v>
      </c>
    </row>
    <row r="2061" spans="1:4" x14ac:dyDescent="0.4">
      <c r="A2061" s="1">
        <v>40323</v>
      </c>
      <c r="B2061">
        <v>4.1608374731104796</v>
      </c>
      <c r="C2061" s="1">
        <v>40323</v>
      </c>
      <c r="D2061">
        <v>2.6468393808449</v>
      </c>
    </row>
    <row r="2062" spans="1:4" x14ac:dyDescent="0.4">
      <c r="A2062" s="1">
        <v>40324</v>
      </c>
      <c r="B2062">
        <v>4.2043566731911497</v>
      </c>
      <c r="C2062" s="1">
        <v>40324</v>
      </c>
      <c r="D2062">
        <v>2.6930621849360001</v>
      </c>
    </row>
    <row r="2063" spans="1:4" x14ac:dyDescent="0.4">
      <c r="A2063" s="1">
        <v>40325</v>
      </c>
      <c r="B2063">
        <v>4.2611835655994801</v>
      </c>
      <c r="C2063" s="1">
        <v>40325</v>
      </c>
      <c r="D2063">
        <v>2.7109869659334001</v>
      </c>
    </row>
    <row r="2064" spans="1:4" x14ac:dyDescent="0.4">
      <c r="A2064" s="1">
        <v>40326</v>
      </c>
      <c r="B2064">
        <v>4.3190066870259898</v>
      </c>
      <c r="C2064" s="1">
        <v>40326</v>
      </c>
      <c r="D2064">
        <v>2.7147041402038701</v>
      </c>
    </row>
    <row r="2065" spans="1:4" x14ac:dyDescent="0.4">
      <c r="A2065" s="1">
        <v>40329</v>
      </c>
      <c r="B2065">
        <v>4.3530937336305797</v>
      </c>
      <c r="C2065" s="1">
        <v>40329</v>
      </c>
      <c r="D2065">
        <v>2.7418433711364201</v>
      </c>
    </row>
    <row r="2066" spans="1:4" x14ac:dyDescent="0.4">
      <c r="A2066" s="1">
        <v>40330</v>
      </c>
      <c r="B2066">
        <v>4.3523457557144303</v>
      </c>
      <c r="C2066" s="1">
        <v>40330</v>
      </c>
      <c r="D2066">
        <v>2.7312775093072998</v>
      </c>
    </row>
    <row r="2067" spans="1:4" x14ac:dyDescent="0.4">
      <c r="A2067" s="1">
        <v>40332</v>
      </c>
      <c r="B2067">
        <v>4.4132802460675196</v>
      </c>
      <c r="C2067" s="1">
        <v>40332</v>
      </c>
      <c r="D2067">
        <v>2.7925070209021898</v>
      </c>
    </row>
    <row r="2068" spans="1:4" x14ac:dyDescent="0.4">
      <c r="A2068" s="1">
        <v>40333</v>
      </c>
      <c r="B2068">
        <v>4.4143090617267502</v>
      </c>
      <c r="C2068" s="1">
        <v>40333</v>
      </c>
      <c r="D2068">
        <v>2.78801147988999</v>
      </c>
    </row>
    <row r="2069" spans="1:4" x14ac:dyDescent="0.4">
      <c r="A2069" s="1">
        <v>40336</v>
      </c>
      <c r="B2069">
        <v>4.3301474334867001</v>
      </c>
      <c r="C2069" s="1">
        <v>40336</v>
      </c>
      <c r="D2069">
        <v>2.7672707066795401</v>
      </c>
    </row>
    <row r="2070" spans="1:4" x14ac:dyDescent="0.4">
      <c r="A2070" s="1">
        <v>40337</v>
      </c>
      <c r="B2070">
        <v>4.3621356780699596</v>
      </c>
      <c r="C2070" s="1">
        <v>40337</v>
      </c>
      <c r="D2070">
        <v>2.7940403659869699</v>
      </c>
    </row>
    <row r="2071" spans="1:4" x14ac:dyDescent="0.4">
      <c r="A2071" s="1">
        <v>40338</v>
      </c>
      <c r="B2071">
        <v>4.3524606953228302</v>
      </c>
      <c r="C2071" s="1">
        <v>40338</v>
      </c>
      <c r="D2071">
        <v>2.7894168107045401</v>
      </c>
    </row>
    <row r="2072" spans="1:4" x14ac:dyDescent="0.4">
      <c r="A2072" s="1">
        <v>40339</v>
      </c>
      <c r="B2072">
        <v>4.3768016407209398</v>
      </c>
      <c r="C2072" s="1">
        <v>40339</v>
      </c>
      <c r="D2072">
        <v>2.7984711491045799</v>
      </c>
    </row>
    <row r="2073" spans="1:4" x14ac:dyDescent="0.4">
      <c r="A2073" s="1">
        <v>40340</v>
      </c>
      <c r="B2073">
        <v>4.4716741555479897</v>
      </c>
      <c r="C2073" s="1">
        <v>40340</v>
      </c>
      <c r="D2073">
        <v>2.8259394582235999</v>
      </c>
    </row>
    <row r="2074" spans="1:4" x14ac:dyDescent="0.4">
      <c r="A2074" s="1">
        <v>40343</v>
      </c>
      <c r="B2074">
        <v>4.5384590326055099</v>
      </c>
      <c r="C2074" s="1">
        <v>40343</v>
      </c>
      <c r="D2074">
        <v>2.86480489909489</v>
      </c>
    </row>
    <row r="2075" spans="1:4" x14ac:dyDescent="0.4">
      <c r="A2075" s="1">
        <v>40344</v>
      </c>
      <c r="B2075">
        <v>4.5308921586275801</v>
      </c>
      <c r="C2075" s="1">
        <v>40344</v>
      </c>
      <c r="D2075">
        <v>2.8526994790740599</v>
      </c>
    </row>
    <row r="2076" spans="1:4" x14ac:dyDescent="0.4">
      <c r="A2076" s="1">
        <v>40345</v>
      </c>
      <c r="B2076">
        <v>4.5572028582408599</v>
      </c>
      <c r="C2076" s="1">
        <v>40345</v>
      </c>
      <c r="D2076">
        <v>2.86391567350495</v>
      </c>
    </row>
    <row r="2077" spans="1:4" x14ac:dyDescent="0.4">
      <c r="A2077" s="1">
        <v>40346</v>
      </c>
      <c r="B2077">
        <v>4.5537066260462904</v>
      </c>
      <c r="C2077" s="1">
        <v>40346</v>
      </c>
      <c r="D2077">
        <v>2.8700390168595198</v>
      </c>
    </row>
    <row r="2078" spans="1:4" x14ac:dyDescent="0.4">
      <c r="A2078" s="1">
        <v>40347</v>
      </c>
      <c r="B2078">
        <v>4.5664985773902496</v>
      </c>
      <c r="C2078" s="1">
        <v>40347</v>
      </c>
      <c r="D2078">
        <v>2.8807200661163601</v>
      </c>
    </row>
    <row r="2079" spans="1:4" x14ac:dyDescent="0.4">
      <c r="A2079" s="1">
        <v>40350</v>
      </c>
      <c r="B2079">
        <v>4.6761163793158902</v>
      </c>
      <c r="C2079" s="1">
        <v>40350</v>
      </c>
      <c r="D2079">
        <v>2.9102643493562299</v>
      </c>
    </row>
    <row r="2080" spans="1:4" x14ac:dyDescent="0.4">
      <c r="A2080" s="1">
        <v>40351</v>
      </c>
      <c r="B2080">
        <v>4.6649819156433203</v>
      </c>
      <c r="C2080" s="1">
        <v>40351</v>
      </c>
      <c r="D2080">
        <v>2.8999051348526002</v>
      </c>
    </row>
    <row r="2081" spans="1:4" x14ac:dyDescent="0.4">
      <c r="A2081" s="1">
        <v>40352</v>
      </c>
      <c r="B2081">
        <v>4.6337972959846097</v>
      </c>
      <c r="C2081" s="1">
        <v>40352</v>
      </c>
      <c r="D2081">
        <v>2.8869633291471701</v>
      </c>
    </row>
    <row r="2082" spans="1:4" x14ac:dyDescent="0.4">
      <c r="A2082" s="1">
        <v>40353</v>
      </c>
      <c r="B2082">
        <v>4.67843142049764</v>
      </c>
      <c r="C2082" s="1">
        <v>40353</v>
      </c>
      <c r="D2082">
        <v>2.9090036796650298</v>
      </c>
    </row>
    <row r="2083" spans="1:4" x14ac:dyDescent="0.4">
      <c r="A2083" s="1">
        <v>40354</v>
      </c>
      <c r="B2083">
        <v>4.6361396000779402</v>
      </c>
      <c r="C2083" s="1">
        <v>40354</v>
      </c>
      <c r="D2083">
        <v>2.9007299782539402</v>
      </c>
    </row>
    <row r="2084" spans="1:4" x14ac:dyDescent="0.4">
      <c r="A2084" s="1">
        <v>40357</v>
      </c>
      <c r="B2084">
        <v>4.6351979609241099</v>
      </c>
      <c r="C2084" s="1">
        <v>40357</v>
      </c>
      <c r="D2084">
        <v>2.8993618043068698</v>
      </c>
    </row>
    <row r="2085" spans="1:4" x14ac:dyDescent="0.4">
      <c r="A2085" s="1">
        <v>40358</v>
      </c>
      <c r="B2085">
        <v>4.5844416639266798</v>
      </c>
      <c r="C2085" s="1">
        <v>40358</v>
      </c>
      <c r="D2085">
        <v>2.8691588764482399</v>
      </c>
    </row>
    <row r="2086" spans="1:4" x14ac:dyDescent="0.4">
      <c r="A2086" s="1">
        <v>40359</v>
      </c>
      <c r="B2086">
        <v>4.5475757035509998</v>
      </c>
      <c r="C2086" s="1">
        <v>40359</v>
      </c>
      <c r="D2086">
        <v>2.8557242606089801</v>
      </c>
    </row>
    <row r="2087" spans="1:4" x14ac:dyDescent="0.4">
      <c r="A2087" s="1">
        <v>40360</v>
      </c>
      <c r="B2087">
        <v>4.5131063304012899</v>
      </c>
      <c r="C2087" s="1">
        <v>40360</v>
      </c>
      <c r="D2087">
        <v>2.8409208489756899</v>
      </c>
    </row>
    <row r="2088" spans="1:4" x14ac:dyDescent="0.4">
      <c r="A2088" s="1">
        <v>40361</v>
      </c>
      <c r="B2088">
        <v>4.4804832825451797</v>
      </c>
      <c r="C2088" s="1">
        <v>40361</v>
      </c>
      <c r="D2088">
        <v>2.8316296518002999</v>
      </c>
    </row>
    <row r="2089" spans="1:4" x14ac:dyDescent="0.4">
      <c r="A2089" s="1">
        <v>40364</v>
      </c>
      <c r="B2089">
        <v>4.4693636485249</v>
      </c>
      <c r="C2089" s="1">
        <v>40364</v>
      </c>
      <c r="D2089">
        <v>2.8364244849659701</v>
      </c>
    </row>
    <row r="2090" spans="1:4" x14ac:dyDescent="0.4">
      <c r="A2090" s="1">
        <v>40365</v>
      </c>
      <c r="B2090">
        <v>4.4398907761153303</v>
      </c>
      <c r="C2090" s="1">
        <v>40365</v>
      </c>
      <c r="D2090">
        <v>2.8133634024338101</v>
      </c>
    </row>
    <row r="2091" spans="1:4" x14ac:dyDescent="0.4">
      <c r="A2091" s="1">
        <v>40366</v>
      </c>
      <c r="B2091">
        <v>4.3911243268376303</v>
      </c>
      <c r="C2091" s="1">
        <v>40366</v>
      </c>
      <c r="D2091">
        <v>2.7921137209742901</v>
      </c>
    </row>
    <row r="2092" spans="1:4" x14ac:dyDescent="0.4">
      <c r="A2092" s="1">
        <v>40367</v>
      </c>
      <c r="B2092">
        <v>4.41464195235727</v>
      </c>
      <c r="C2092" s="1">
        <v>40367</v>
      </c>
      <c r="D2092">
        <v>2.8107854404349499</v>
      </c>
    </row>
    <row r="2093" spans="1:4" x14ac:dyDescent="0.4">
      <c r="A2093" s="1">
        <v>40368</v>
      </c>
      <c r="B2093">
        <v>4.45675635028394</v>
      </c>
      <c r="C2093" s="1">
        <v>40368</v>
      </c>
      <c r="D2093">
        <v>2.84576117488109</v>
      </c>
    </row>
    <row r="2094" spans="1:4" x14ac:dyDescent="0.4">
      <c r="A2094" s="1">
        <v>40371</v>
      </c>
      <c r="B2094">
        <v>4.4694169483196502</v>
      </c>
      <c r="C2094" s="1">
        <v>40371</v>
      </c>
      <c r="D2094">
        <v>2.8599428183107398</v>
      </c>
    </row>
    <row r="2095" spans="1:4" x14ac:dyDescent="0.4">
      <c r="A2095" s="1">
        <v>40372</v>
      </c>
      <c r="B2095">
        <v>4.4821372701038298</v>
      </c>
      <c r="C2095" s="1">
        <v>40372</v>
      </c>
      <c r="D2095">
        <v>2.8674594347553302</v>
      </c>
    </row>
    <row r="2096" spans="1:4" x14ac:dyDescent="0.4">
      <c r="A2096" s="1">
        <v>40373</v>
      </c>
      <c r="B2096">
        <v>4.5719174605741504</v>
      </c>
      <c r="C2096" s="1">
        <v>40373</v>
      </c>
      <c r="D2096">
        <v>2.9270835022335699</v>
      </c>
    </row>
    <row r="2097" spans="1:4" x14ac:dyDescent="0.4">
      <c r="A2097" s="1">
        <v>40374</v>
      </c>
      <c r="B2097">
        <v>4.5757733568096599</v>
      </c>
      <c r="C2097" s="1">
        <v>40374</v>
      </c>
      <c r="D2097">
        <v>2.93235178895846</v>
      </c>
    </row>
    <row r="2098" spans="1:4" x14ac:dyDescent="0.4">
      <c r="A2098" s="1">
        <v>40375</v>
      </c>
      <c r="B2098">
        <v>4.5692966416346996</v>
      </c>
      <c r="C2098" s="1">
        <v>40375</v>
      </c>
      <c r="D2098">
        <v>2.91871581027991</v>
      </c>
    </row>
    <row r="2099" spans="1:4" x14ac:dyDescent="0.4">
      <c r="A2099" s="1">
        <v>40378</v>
      </c>
      <c r="B2099">
        <v>4.5409781387173904</v>
      </c>
      <c r="C2099" s="1">
        <v>40378</v>
      </c>
      <c r="D2099">
        <v>2.9048381058858501</v>
      </c>
    </row>
    <row r="2100" spans="1:4" x14ac:dyDescent="0.4">
      <c r="A2100" s="1">
        <v>40379</v>
      </c>
      <c r="B2100">
        <v>4.5626226999744501</v>
      </c>
      <c r="C2100" s="1">
        <v>40379</v>
      </c>
      <c r="D2100">
        <v>2.9076393823198798</v>
      </c>
    </row>
    <row r="2101" spans="1:4" x14ac:dyDescent="0.4">
      <c r="A2101" s="1">
        <v>40380</v>
      </c>
      <c r="B2101">
        <v>4.5621262816567301</v>
      </c>
      <c r="C2101" s="1">
        <v>40380</v>
      </c>
      <c r="D2101">
        <v>2.9212723024341001</v>
      </c>
    </row>
    <row r="2102" spans="1:4" x14ac:dyDescent="0.4">
      <c r="A2102" s="1">
        <v>40381</v>
      </c>
      <c r="B2102">
        <v>4.5492607990162997</v>
      </c>
      <c r="C2102" s="1">
        <v>40381</v>
      </c>
      <c r="D2102">
        <v>2.8900545556769099</v>
      </c>
    </row>
    <row r="2103" spans="1:4" x14ac:dyDescent="0.4">
      <c r="A2103" s="1">
        <v>40382</v>
      </c>
      <c r="B2103">
        <v>4.6112446055969301</v>
      </c>
      <c r="C2103" s="1">
        <v>40382</v>
      </c>
      <c r="D2103">
        <v>2.93112498443864</v>
      </c>
    </row>
    <row r="2104" spans="1:4" x14ac:dyDescent="0.4">
      <c r="A2104" s="1">
        <v>40385</v>
      </c>
      <c r="B2104">
        <v>4.6041218152549099</v>
      </c>
      <c r="C2104" s="1">
        <v>40385</v>
      </c>
      <c r="D2104">
        <v>2.9397584797687699</v>
      </c>
    </row>
    <row r="2105" spans="1:4" x14ac:dyDescent="0.4">
      <c r="A2105" s="1">
        <v>40386</v>
      </c>
      <c r="B2105">
        <v>4.5986757651576804</v>
      </c>
      <c r="C2105" s="1">
        <v>40386</v>
      </c>
      <c r="D2105">
        <v>2.9375697131899701</v>
      </c>
    </row>
    <row r="2106" spans="1:4" x14ac:dyDescent="0.4">
      <c r="A2106" s="1">
        <v>40387</v>
      </c>
      <c r="B2106">
        <v>4.6114671351283896</v>
      </c>
      <c r="C2106" s="1">
        <v>40387</v>
      </c>
      <c r="D2106">
        <v>2.9394897291829398</v>
      </c>
    </row>
    <row r="2107" spans="1:4" x14ac:dyDescent="0.4">
      <c r="A2107" s="1">
        <v>40388</v>
      </c>
      <c r="B2107">
        <v>4.6018475233667804</v>
      </c>
      <c r="C2107" s="1">
        <v>40388</v>
      </c>
      <c r="D2107">
        <v>2.9432141792949098</v>
      </c>
    </row>
    <row r="2108" spans="1:4" x14ac:dyDescent="0.4">
      <c r="A2108" s="1">
        <v>40389</v>
      </c>
      <c r="B2108">
        <v>4.5833839024890297</v>
      </c>
      <c r="C2108" s="1">
        <v>40389</v>
      </c>
      <c r="D2108">
        <v>2.93120849775908</v>
      </c>
    </row>
    <row r="2109" spans="1:4" x14ac:dyDescent="0.4">
      <c r="A2109" s="1">
        <v>40392</v>
      </c>
      <c r="B2109">
        <v>4.5647425611574404</v>
      </c>
      <c r="C2109" s="1">
        <v>40392</v>
      </c>
      <c r="D2109">
        <v>2.9457365954812702</v>
      </c>
    </row>
    <row r="2110" spans="1:4" x14ac:dyDescent="0.4">
      <c r="A2110" s="1">
        <v>40393</v>
      </c>
      <c r="B2110">
        <v>4.5521796110819599</v>
      </c>
      <c r="C2110" s="1">
        <v>40393</v>
      </c>
      <c r="D2110">
        <v>2.9475431195324502</v>
      </c>
    </row>
    <row r="2111" spans="1:4" x14ac:dyDescent="0.4">
      <c r="A2111" s="1">
        <v>40394</v>
      </c>
      <c r="B2111">
        <v>4.5469040657631501</v>
      </c>
      <c r="C2111" s="1">
        <v>40394</v>
      </c>
      <c r="D2111">
        <v>2.9492570747292199</v>
      </c>
    </row>
    <row r="2112" spans="1:4" x14ac:dyDescent="0.4">
      <c r="A2112" s="1">
        <v>40395</v>
      </c>
      <c r="B2112">
        <v>4.5529300737921696</v>
      </c>
      <c r="C2112" s="1">
        <v>40395</v>
      </c>
      <c r="D2112">
        <v>2.9682464597698202</v>
      </c>
    </row>
    <row r="2113" spans="1:4" x14ac:dyDescent="0.4">
      <c r="A2113" s="1">
        <v>40396</v>
      </c>
      <c r="B2113">
        <v>4.5606388422044697</v>
      </c>
      <c r="C2113" s="1">
        <v>40396</v>
      </c>
      <c r="D2113">
        <v>2.9859025507373702</v>
      </c>
    </row>
    <row r="2114" spans="1:4" x14ac:dyDescent="0.4">
      <c r="A2114" s="1">
        <v>40399</v>
      </c>
      <c r="B2114">
        <v>4.5682527112948801</v>
      </c>
      <c r="C2114" s="1">
        <v>40399</v>
      </c>
      <c r="D2114">
        <v>2.9993371087524898</v>
      </c>
    </row>
    <row r="2115" spans="1:4" x14ac:dyDescent="0.4">
      <c r="A2115" s="1">
        <v>40400</v>
      </c>
      <c r="B2115">
        <v>4.54367582488661</v>
      </c>
      <c r="C2115" s="1">
        <v>40400</v>
      </c>
      <c r="D2115">
        <v>2.9816156890710199</v>
      </c>
    </row>
    <row r="2116" spans="1:4" x14ac:dyDescent="0.4">
      <c r="A2116" s="1">
        <v>40401</v>
      </c>
      <c r="B2116">
        <v>4.4942599431808503</v>
      </c>
      <c r="C2116" s="1">
        <v>40401</v>
      </c>
      <c r="D2116">
        <v>2.9422492508345299</v>
      </c>
    </row>
    <row r="2117" spans="1:4" x14ac:dyDescent="0.4">
      <c r="A2117" s="1">
        <v>40402</v>
      </c>
      <c r="B2117">
        <v>4.44423428260819</v>
      </c>
      <c r="C2117" s="1">
        <v>40402</v>
      </c>
      <c r="D2117">
        <v>2.9029638771518398</v>
      </c>
    </row>
    <row r="2118" spans="1:4" x14ac:dyDescent="0.4">
      <c r="A2118" s="1">
        <v>40403</v>
      </c>
      <c r="B2118">
        <v>4.47078416352399</v>
      </c>
      <c r="C2118" s="1">
        <v>40403</v>
      </c>
      <c r="D2118">
        <v>2.9386641670959199</v>
      </c>
    </row>
    <row r="2119" spans="1:4" x14ac:dyDescent="0.4">
      <c r="A2119" s="1">
        <v>40406</v>
      </c>
      <c r="B2119">
        <v>4.4434743987414604</v>
      </c>
      <c r="C2119" s="1">
        <v>40406</v>
      </c>
      <c r="D2119">
        <v>2.9209136173162098</v>
      </c>
    </row>
    <row r="2120" spans="1:4" x14ac:dyDescent="0.4">
      <c r="A2120" s="1">
        <v>40407</v>
      </c>
      <c r="B2120">
        <v>4.4762584305282198</v>
      </c>
      <c r="C2120" s="1">
        <v>40407</v>
      </c>
      <c r="D2120">
        <v>2.9298977076349102</v>
      </c>
    </row>
    <row r="2121" spans="1:4" x14ac:dyDescent="0.4">
      <c r="A2121" s="1">
        <v>40408</v>
      </c>
      <c r="B2121">
        <v>4.5101227953508101</v>
      </c>
      <c r="C2121" s="1">
        <v>40408</v>
      </c>
      <c r="D2121">
        <v>2.9353357651771201</v>
      </c>
    </row>
    <row r="2122" spans="1:4" x14ac:dyDescent="0.4">
      <c r="A2122" s="1">
        <v>40409</v>
      </c>
      <c r="B2122">
        <v>4.5556765722180703</v>
      </c>
      <c r="C2122" s="1">
        <v>40409</v>
      </c>
      <c r="D2122">
        <v>2.9649946269178198</v>
      </c>
    </row>
    <row r="2123" spans="1:4" x14ac:dyDescent="0.4">
      <c r="A2123" s="1">
        <v>40410</v>
      </c>
      <c r="B2123">
        <v>4.5829244020912201</v>
      </c>
      <c r="C2123" s="1">
        <v>40410</v>
      </c>
      <c r="D2123">
        <v>2.9617947181984401</v>
      </c>
    </row>
    <row r="2124" spans="1:4" x14ac:dyDescent="0.4">
      <c r="A2124" s="1">
        <v>40413</v>
      </c>
      <c r="B2124">
        <v>4.59381557357072</v>
      </c>
      <c r="C2124" s="1">
        <v>40413</v>
      </c>
      <c r="D2124">
        <v>2.9587026988521998</v>
      </c>
    </row>
    <row r="2125" spans="1:4" x14ac:dyDescent="0.4">
      <c r="A2125" s="1">
        <v>40414</v>
      </c>
      <c r="B2125">
        <v>4.5700750180638501</v>
      </c>
      <c r="C2125" s="1">
        <v>40414</v>
      </c>
      <c r="D2125">
        <v>2.9388422051114298</v>
      </c>
    </row>
    <row r="2126" spans="1:4" x14ac:dyDescent="0.4">
      <c r="A2126" s="1">
        <v>40415</v>
      </c>
      <c r="B2126">
        <v>4.5185590716534803</v>
      </c>
      <c r="C2126" s="1">
        <v>40415</v>
      </c>
      <c r="D2126">
        <v>2.9182949699807899</v>
      </c>
    </row>
    <row r="2127" spans="1:4" x14ac:dyDescent="0.4">
      <c r="A2127" s="1">
        <v>40416</v>
      </c>
      <c r="B2127">
        <v>4.4923450475807103</v>
      </c>
      <c r="C2127" s="1">
        <v>40416</v>
      </c>
      <c r="D2127">
        <v>2.9099031943295901</v>
      </c>
    </row>
    <row r="2128" spans="1:4" x14ac:dyDescent="0.4">
      <c r="A2128" s="1">
        <v>40417</v>
      </c>
      <c r="B2128">
        <v>4.4382200569097101</v>
      </c>
      <c r="C2128" s="1">
        <v>40417</v>
      </c>
      <c r="D2128">
        <v>2.8960917931761201</v>
      </c>
    </row>
    <row r="2129" spans="1:4" x14ac:dyDescent="0.4">
      <c r="A2129" s="1">
        <v>40420</v>
      </c>
      <c r="B2129">
        <v>4.5031250807946499</v>
      </c>
      <c r="C2129" s="1">
        <v>40420</v>
      </c>
      <c r="D2129">
        <v>2.9333800784669002</v>
      </c>
    </row>
    <row r="2130" spans="1:4" x14ac:dyDescent="0.4">
      <c r="A2130" s="1">
        <v>40421</v>
      </c>
      <c r="B2130">
        <v>4.4457553693920904</v>
      </c>
      <c r="C2130" s="1">
        <v>40421</v>
      </c>
      <c r="D2130">
        <v>2.9038454358388202</v>
      </c>
    </row>
    <row r="2131" spans="1:4" x14ac:dyDescent="0.4">
      <c r="A2131" s="1">
        <v>40422</v>
      </c>
      <c r="B2131">
        <v>4.4696118403291303</v>
      </c>
      <c r="C2131" s="1">
        <v>40422</v>
      </c>
      <c r="D2131">
        <v>2.9215680953097198</v>
      </c>
    </row>
    <row r="2132" spans="1:4" x14ac:dyDescent="0.4">
      <c r="A2132" s="1">
        <v>40423</v>
      </c>
      <c r="B2132">
        <v>4.5046078927045201</v>
      </c>
      <c r="C2132" s="1">
        <v>40423</v>
      </c>
      <c r="D2132">
        <v>2.9280733301523401</v>
      </c>
    </row>
    <row r="2133" spans="1:4" x14ac:dyDescent="0.4">
      <c r="A2133" s="1">
        <v>40424</v>
      </c>
      <c r="B2133">
        <v>4.5114918378783999</v>
      </c>
      <c r="C2133" s="1">
        <v>40424</v>
      </c>
      <c r="D2133">
        <v>2.9429105470291099</v>
      </c>
    </row>
    <row r="2134" spans="1:4" x14ac:dyDescent="0.4">
      <c r="A2134" s="1">
        <v>40427</v>
      </c>
      <c r="B2134">
        <v>4.5019093940641204</v>
      </c>
      <c r="C2134" s="1">
        <v>40427</v>
      </c>
      <c r="D2134">
        <v>2.9629195959755101</v>
      </c>
    </row>
    <row r="2135" spans="1:4" x14ac:dyDescent="0.4">
      <c r="A2135" s="1">
        <v>40428</v>
      </c>
      <c r="B2135">
        <v>4.5184215501512801</v>
      </c>
      <c r="C2135" s="1">
        <v>40428</v>
      </c>
      <c r="D2135">
        <v>2.9601273479539998</v>
      </c>
    </row>
    <row r="2136" spans="1:4" x14ac:dyDescent="0.4">
      <c r="A2136" s="1">
        <v>40429</v>
      </c>
      <c r="B2136">
        <v>4.4993225105451096</v>
      </c>
      <c r="C2136" s="1">
        <v>40429</v>
      </c>
      <c r="D2136">
        <v>2.9340338717774799</v>
      </c>
    </row>
    <row r="2137" spans="1:4" x14ac:dyDescent="0.4">
      <c r="A2137" s="1">
        <v>40430</v>
      </c>
      <c r="B2137">
        <v>4.4793980307033898</v>
      </c>
      <c r="C2137" s="1">
        <v>40430</v>
      </c>
      <c r="D2137">
        <v>2.93148638298547</v>
      </c>
    </row>
    <row r="2138" spans="1:4" x14ac:dyDescent="0.4">
      <c r="A2138" s="1">
        <v>40431</v>
      </c>
      <c r="B2138">
        <v>4.5475719636748</v>
      </c>
      <c r="C2138" s="1">
        <v>40431</v>
      </c>
      <c r="D2138">
        <v>2.9786445270336301</v>
      </c>
    </row>
    <row r="2139" spans="1:4" x14ac:dyDescent="0.4">
      <c r="A2139" s="1">
        <v>40434</v>
      </c>
      <c r="B2139">
        <v>4.5880379229127</v>
      </c>
      <c r="C2139" s="1">
        <v>40434</v>
      </c>
      <c r="D2139">
        <v>3.0043753702789999</v>
      </c>
    </row>
    <row r="2140" spans="1:4" x14ac:dyDescent="0.4">
      <c r="A2140" s="1">
        <v>40435</v>
      </c>
      <c r="B2140">
        <v>4.5998006850993498</v>
      </c>
      <c r="C2140" s="1">
        <v>40435</v>
      </c>
      <c r="D2140">
        <v>2.9944732656434399</v>
      </c>
    </row>
    <row r="2141" spans="1:4" x14ac:dyDescent="0.4">
      <c r="A2141" s="1">
        <v>40436</v>
      </c>
      <c r="B2141">
        <v>4.6152450004699599</v>
      </c>
      <c r="C2141" s="1">
        <v>40436</v>
      </c>
      <c r="D2141">
        <v>2.9968653173369799</v>
      </c>
    </row>
    <row r="2142" spans="1:4" x14ac:dyDescent="0.4">
      <c r="A2142" s="1">
        <v>40437</v>
      </c>
      <c r="B2142">
        <v>4.6477034672145798</v>
      </c>
      <c r="C2142" s="1">
        <v>40437</v>
      </c>
      <c r="D2142">
        <v>3.00751859877413</v>
      </c>
    </row>
    <row r="2143" spans="1:4" x14ac:dyDescent="0.4">
      <c r="A2143" s="1">
        <v>40438</v>
      </c>
      <c r="B2143">
        <v>4.68913159172945</v>
      </c>
      <c r="C2143" s="1">
        <v>40438</v>
      </c>
      <c r="D2143">
        <v>3.0180068156192501</v>
      </c>
    </row>
    <row r="2144" spans="1:4" x14ac:dyDescent="0.4">
      <c r="A2144" s="1">
        <v>40441</v>
      </c>
      <c r="B2144">
        <v>4.6914361136758602</v>
      </c>
      <c r="C2144" s="1">
        <v>40441</v>
      </c>
      <c r="D2144">
        <v>3.0125587877740498</v>
      </c>
    </row>
    <row r="2145" spans="1:4" x14ac:dyDescent="0.4">
      <c r="A2145" s="1">
        <v>40445</v>
      </c>
      <c r="B2145">
        <v>4.6901132736026296</v>
      </c>
      <c r="C2145" s="1">
        <v>40445</v>
      </c>
      <c r="D2145">
        <v>3.03324477067877</v>
      </c>
    </row>
    <row r="2146" spans="1:4" x14ac:dyDescent="0.4">
      <c r="A2146" s="1">
        <v>40448</v>
      </c>
      <c r="B2146">
        <v>4.6999950882340302</v>
      </c>
      <c r="C2146" s="1">
        <v>40448</v>
      </c>
      <c r="D2146">
        <v>3.0508915703668702</v>
      </c>
    </row>
    <row r="2147" spans="1:4" x14ac:dyDescent="0.4">
      <c r="A2147" s="1">
        <v>40449</v>
      </c>
      <c r="B2147">
        <v>4.6871916245357204</v>
      </c>
      <c r="C2147" s="1">
        <v>40449</v>
      </c>
      <c r="D2147">
        <v>3.05121848727241</v>
      </c>
    </row>
    <row r="2148" spans="1:4" x14ac:dyDescent="0.4">
      <c r="A2148" s="1">
        <v>40450</v>
      </c>
      <c r="B2148">
        <v>4.7313859901666104</v>
      </c>
      <c r="C2148" s="1">
        <v>40450</v>
      </c>
      <c r="D2148">
        <v>3.0824402781477498</v>
      </c>
    </row>
    <row r="2149" spans="1:4" x14ac:dyDescent="0.4">
      <c r="A2149" s="1">
        <v>40451</v>
      </c>
      <c r="B2149">
        <v>4.7848133545245801</v>
      </c>
      <c r="C2149" s="1">
        <v>40451</v>
      </c>
      <c r="D2149">
        <v>3.0951546950084898</v>
      </c>
    </row>
    <row r="2150" spans="1:4" x14ac:dyDescent="0.4">
      <c r="A2150" s="1">
        <v>40452</v>
      </c>
      <c r="B2150">
        <v>4.8044492255233102</v>
      </c>
      <c r="C2150" s="1">
        <v>40452</v>
      </c>
      <c r="D2150">
        <v>3.1077027089354701</v>
      </c>
    </row>
    <row r="2151" spans="1:4" x14ac:dyDescent="0.4">
      <c r="A2151" s="1">
        <v>40455</v>
      </c>
      <c r="B2151">
        <v>4.8158172175911496</v>
      </c>
      <c r="C2151" s="1">
        <v>40455</v>
      </c>
      <c r="D2151">
        <v>3.1089700186883902</v>
      </c>
    </row>
    <row r="2152" spans="1:4" x14ac:dyDescent="0.4">
      <c r="A2152" s="1">
        <v>40456</v>
      </c>
      <c r="B2152">
        <v>4.8271514176668502</v>
      </c>
      <c r="C2152" s="1">
        <v>40456</v>
      </c>
      <c r="D2152">
        <v>3.1224101992861</v>
      </c>
    </row>
    <row r="2153" spans="1:4" x14ac:dyDescent="0.4">
      <c r="A2153" s="1">
        <v>40457</v>
      </c>
      <c r="B2153">
        <v>4.9046524586823503</v>
      </c>
      <c r="C2153" s="1">
        <v>40457</v>
      </c>
      <c r="D2153">
        <v>3.1526806838346202</v>
      </c>
    </row>
    <row r="2154" spans="1:4" x14ac:dyDescent="0.4">
      <c r="A2154" s="1">
        <v>40458</v>
      </c>
      <c r="B2154">
        <v>4.90630821991458</v>
      </c>
      <c r="C2154" s="1">
        <v>40458</v>
      </c>
      <c r="D2154">
        <v>3.1388308994404999</v>
      </c>
    </row>
    <row r="2155" spans="1:4" x14ac:dyDescent="0.4">
      <c r="A2155" s="1">
        <v>40459</v>
      </c>
      <c r="B2155">
        <v>4.9176373082711899</v>
      </c>
      <c r="C2155" s="1">
        <v>40459</v>
      </c>
      <c r="D2155">
        <v>3.1455109582915401</v>
      </c>
    </row>
    <row r="2156" spans="1:4" x14ac:dyDescent="0.4">
      <c r="A2156" s="1">
        <v>40462</v>
      </c>
      <c r="B2156">
        <v>4.9113738970797902</v>
      </c>
      <c r="C2156" s="1">
        <v>40462</v>
      </c>
      <c r="D2156">
        <v>3.1334780022548898</v>
      </c>
    </row>
    <row r="2157" spans="1:4" x14ac:dyDescent="0.4">
      <c r="A2157" s="1">
        <v>40463</v>
      </c>
      <c r="B2157">
        <v>4.8512858224706301</v>
      </c>
      <c r="C2157" s="1">
        <v>40463</v>
      </c>
      <c r="D2157">
        <v>3.10125336832707</v>
      </c>
    </row>
    <row r="2158" spans="1:4" x14ac:dyDescent="0.4">
      <c r="A2158" s="1">
        <v>40464</v>
      </c>
      <c r="B2158">
        <v>4.9072090513935702</v>
      </c>
      <c r="C2158" s="1">
        <v>40464</v>
      </c>
      <c r="D2158">
        <v>3.13781197977407</v>
      </c>
    </row>
    <row r="2159" spans="1:4" x14ac:dyDescent="0.4">
      <c r="A2159" s="1">
        <v>40465</v>
      </c>
      <c r="B2159">
        <v>4.9468948964459196</v>
      </c>
      <c r="C2159" s="1">
        <v>40465</v>
      </c>
      <c r="D2159">
        <v>3.1487771266829299</v>
      </c>
    </row>
    <row r="2160" spans="1:4" x14ac:dyDescent="0.4">
      <c r="A2160" s="1">
        <v>40466</v>
      </c>
      <c r="B2160">
        <v>4.9858102065370202</v>
      </c>
      <c r="C2160" s="1">
        <v>40466</v>
      </c>
      <c r="D2160">
        <v>3.1558364598666002</v>
      </c>
    </row>
    <row r="2161" spans="1:4" x14ac:dyDescent="0.4">
      <c r="A2161" s="1">
        <v>40469</v>
      </c>
      <c r="B2161">
        <v>4.9814619273586196</v>
      </c>
      <c r="C2161" s="1">
        <v>40469</v>
      </c>
      <c r="D2161">
        <v>3.1552042919890702</v>
      </c>
    </row>
    <row r="2162" spans="1:4" x14ac:dyDescent="0.4">
      <c r="A2162" s="1">
        <v>40470</v>
      </c>
      <c r="B2162">
        <v>4.93045263540367</v>
      </c>
      <c r="C2162" s="1">
        <v>40470</v>
      </c>
      <c r="D2162">
        <v>3.12058738969366</v>
      </c>
    </row>
    <row r="2163" spans="1:4" x14ac:dyDescent="0.4">
      <c r="A2163" s="1">
        <v>40471</v>
      </c>
      <c r="B2163">
        <v>4.9591326530368001</v>
      </c>
      <c r="C2163" s="1">
        <v>40471</v>
      </c>
      <c r="D2163">
        <v>3.12249223023804</v>
      </c>
    </row>
    <row r="2164" spans="1:4" x14ac:dyDescent="0.4">
      <c r="A2164" s="1">
        <v>40472</v>
      </c>
      <c r="B2164">
        <v>4.9654758665348</v>
      </c>
      <c r="C2164" s="1">
        <v>40472</v>
      </c>
      <c r="D2164">
        <v>3.1359976803901399</v>
      </c>
    </row>
    <row r="2165" spans="1:4" x14ac:dyDescent="0.4">
      <c r="A2165" s="1">
        <v>40473</v>
      </c>
      <c r="B2165">
        <v>5.0255257764718202</v>
      </c>
      <c r="C2165" s="1">
        <v>40473</v>
      </c>
      <c r="D2165">
        <v>3.1470917680024102</v>
      </c>
    </row>
    <row r="2166" spans="1:4" x14ac:dyDescent="0.4">
      <c r="A2166" s="1">
        <v>40476</v>
      </c>
      <c r="B2166">
        <v>5.0686390716921697</v>
      </c>
      <c r="C2166" s="1">
        <v>40476</v>
      </c>
      <c r="D2166">
        <v>3.1661719375832398</v>
      </c>
    </row>
    <row r="2167" spans="1:4" x14ac:dyDescent="0.4">
      <c r="A2167" s="1">
        <v>40477</v>
      </c>
      <c r="B2167">
        <v>5.0596800687949104</v>
      </c>
      <c r="C2167" s="1">
        <v>40477</v>
      </c>
      <c r="D2167">
        <v>3.1507583907027201</v>
      </c>
    </row>
    <row r="2168" spans="1:4" x14ac:dyDescent="0.4">
      <c r="A2168" s="1">
        <v>40478</v>
      </c>
      <c r="B2168">
        <v>5.0808602971557697</v>
      </c>
      <c r="C2168" s="1">
        <v>40478</v>
      </c>
      <c r="D2168">
        <v>3.1428760672739502</v>
      </c>
    </row>
    <row r="2169" spans="1:4" x14ac:dyDescent="0.4">
      <c r="A2169" s="1">
        <v>40479</v>
      </c>
      <c r="B2169">
        <v>5.0789875359994099</v>
      </c>
      <c r="C2169" s="1">
        <v>40479</v>
      </c>
      <c r="D2169">
        <v>3.1500031810732798</v>
      </c>
    </row>
    <row r="2170" spans="1:4" x14ac:dyDescent="0.4">
      <c r="A2170" s="1">
        <v>40480</v>
      </c>
      <c r="B2170">
        <v>4.9829346257786504</v>
      </c>
      <c r="C2170" s="1">
        <v>40480</v>
      </c>
      <c r="D2170">
        <v>3.0964128041882599</v>
      </c>
    </row>
    <row r="2171" spans="1:4" x14ac:dyDescent="0.4">
      <c r="A2171" s="1">
        <v>40483</v>
      </c>
      <c r="B2171">
        <v>4.9576109616350896</v>
      </c>
      <c r="C2171" s="1">
        <v>40483</v>
      </c>
      <c r="D2171">
        <v>3.1135468984868599</v>
      </c>
    </row>
    <row r="2172" spans="1:4" x14ac:dyDescent="0.4">
      <c r="A2172" s="1">
        <v>40484</v>
      </c>
      <c r="B2172">
        <v>4.9467910711164302</v>
      </c>
      <c r="C2172" s="1">
        <v>40484</v>
      </c>
      <c r="D2172">
        <v>3.1132851716488901</v>
      </c>
    </row>
    <row r="2173" spans="1:4" x14ac:dyDescent="0.4">
      <c r="A2173" s="1">
        <v>40485</v>
      </c>
      <c r="B2173">
        <v>5.00142658972376</v>
      </c>
      <c r="C2173" s="1">
        <v>40485</v>
      </c>
      <c r="D2173">
        <v>3.1284312614368401</v>
      </c>
    </row>
    <row r="2174" spans="1:4" x14ac:dyDescent="0.4">
      <c r="A2174" s="1">
        <v>40486</v>
      </c>
      <c r="B2174">
        <v>5.0361164408343901</v>
      </c>
      <c r="C2174" s="1">
        <v>40486</v>
      </c>
      <c r="D2174">
        <v>3.1406974503345801</v>
      </c>
    </row>
    <row r="2175" spans="1:4" x14ac:dyDescent="0.4">
      <c r="A2175" s="1">
        <v>40487</v>
      </c>
      <c r="B2175">
        <v>5.0677106084530497</v>
      </c>
      <c r="C2175" s="1">
        <v>40487</v>
      </c>
      <c r="D2175">
        <v>3.1316982181642299</v>
      </c>
    </row>
    <row r="2176" spans="1:4" x14ac:dyDescent="0.4">
      <c r="A2176" s="1">
        <v>40490</v>
      </c>
      <c r="B2176">
        <v>5.1163207390977998</v>
      </c>
      <c r="C2176" s="1">
        <v>40490</v>
      </c>
      <c r="D2176">
        <v>3.1520614548688299</v>
      </c>
    </row>
    <row r="2177" spans="1:4" x14ac:dyDescent="0.4">
      <c r="A2177" s="1">
        <v>40491</v>
      </c>
      <c r="B2177">
        <v>5.1298089390447199</v>
      </c>
      <c r="C2177" s="1">
        <v>40491</v>
      </c>
      <c r="D2177">
        <v>3.1541472029480602</v>
      </c>
    </row>
    <row r="2178" spans="1:4" x14ac:dyDescent="0.4">
      <c r="A2178" s="1">
        <v>40492</v>
      </c>
      <c r="B2178">
        <v>5.1772120921381601</v>
      </c>
      <c r="C2178" s="1">
        <v>40492</v>
      </c>
      <c r="D2178">
        <v>3.1767267576295399</v>
      </c>
    </row>
    <row r="2179" spans="1:4" x14ac:dyDescent="0.4">
      <c r="A2179" s="1">
        <v>40493</v>
      </c>
      <c r="B2179">
        <v>5.0231063231318798</v>
      </c>
      <c r="C2179" s="1">
        <v>40493</v>
      </c>
      <c r="D2179">
        <v>3.0781811622357802</v>
      </c>
    </row>
    <row r="2180" spans="1:4" x14ac:dyDescent="0.4">
      <c r="A2180" s="1">
        <v>40494</v>
      </c>
      <c r="B2180">
        <v>5.0288082725579697</v>
      </c>
      <c r="C2180" s="1">
        <v>40494</v>
      </c>
      <c r="D2180">
        <v>3.0926586527573101</v>
      </c>
    </row>
    <row r="2181" spans="1:4" x14ac:dyDescent="0.4">
      <c r="A2181" s="1">
        <v>40497</v>
      </c>
      <c r="B2181">
        <v>5.02988526789966</v>
      </c>
      <c r="C2181" s="1">
        <v>40497</v>
      </c>
      <c r="D2181">
        <v>3.0990792802248301</v>
      </c>
    </row>
    <row r="2182" spans="1:4" x14ac:dyDescent="0.4">
      <c r="A2182" s="1">
        <v>40498</v>
      </c>
      <c r="B2182">
        <v>4.9949487551815297</v>
      </c>
      <c r="C2182" s="1">
        <v>40498</v>
      </c>
      <c r="D2182">
        <v>3.07467111084333</v>
      </c>
    </row>
    <row r="2183" spans="1:4" x14ac:dyDescent="0.4">
      <c r="A2183" s="1">
        <v>40499</v>
      </c>
      <c r="B2183">
        <v>4.9862378167114096</v>
      </c>
      <c r="C2183" s="1">
        <v>40499</v>
      </c>
      <c r="D2183">
        <v>3.0688050137219101</v>
      </c>
    </row>
    <row r="2184" spans="1:4" x14ac:dyDescent="0.4">
      <c r="A2184" s="1">
        <v>40500</v>
      </c>
      <c r="B2184">
        <v>5.0467099722266697</v>
      </c>
      <c r="C2184" s="1">
        <v>40500</v>
      </c>
      <c r="D2184">
        <v>3.0924633957172198</v>
      </c>
    </row>
    <row r="2185" spans="1:4" x14ac:dyDescent="0.4">
      <c r="A2185" s="1">
        <v>40501</v>
      </c>
      <c r="B2185">
        <v>5.0776536543387198</v>
      </c>
      <c r="C2185" s="1">
        <v>40501</v>
      </c>
      <c r="D2185">
        <v>3.1077787951321998</v>
      </c>
    </row>
    <row r="2186" spans="1:4" x14ac:dyDescent="0.4">
      <c r="A2186" s="1">
        <v>40504</v>
      </c>
      <c r="B2186">
        <v>5.1145676963086997</v>
      </c>
      <c r="C2186" s="1">
        <v>40504</v>
      </c>
      <c r="D2186">
        <v>3.1405471456451699</v>
      </c>
    </row>
    <row r="2187" spans="1:4" x14ac:dyDescent="0.4">
      <c r="A2187" s="1">
        <v>40505</v>
      </c>
      <c r="B2187">
        <v>5.0940582314584999</v>
      </c>
      <c r="C2187" s="1">
        <v>40505</v>
      </c>
      <c r="D2187">
        <v>3.1089000211593598</v>
      </c>
    </row>
    <row r="2188" spans="1:4" x14ac:dyDescent="0.4">
      <c r="A2188" s="1">
        <v>40506</v>
      </c>
      <c r="B2188">
        <v>5.0347033286962404</v>
      </c>
      <c r="C2188" s="1">
        <v>40506</v>
      </c>
      <c r="D2188">
        <v>3.0766703912449702</v>
      </c>
    </row>
    <row r="2189" spans="1:4" x14ac:dyDescent="0.4">
      <c r="A2189" s="1">
        <v>40507</v>
      </c>
      <c r="B2189">
        <v>5.0593126396196597</v>
      </c>
      <c r="C2189" s="1">
        <v>40507</v>
      </c>
      <c r="D2189">
        <v>3.0909817954652001</v>
      </c>
    </row>
    <row r="2190" spans="1:4" x14ac:dyDescent="0.4">
      <c r="A2190" s="1">
        <v>40508</v>
      </c>
      <c r="B2190">
        <v>4.9975539051726203</v>
      </c>
      <c r="C2190" s="1">
        <v>40508</v>
      </c>
      <c r="D2190">
        <v>3.05782525453882</v>
      </c>
    </row>
    <row r="2191" spans="1:4" x14ac:dyDescent="0.4">
      <c r="A2191" s="1">
        <v>40511</v>
      </c>
      <c r="B2191">
        <v>4.9868846666028004</v>
      </c>
      <c r="C2191" s="1">
        <v>40511</v>
      </c>
      <c r="D2191">
        <v>3.0548612535957802</v>
      </c>
    </row>
    <row r="2192" spans="1:4" x14ac:dyDescent="0.4">
      <c r="A2192" s="1">
        <v>40512</v>
      </c>
      <c r="B2192">
        <v>5.0229208649206001</v>
      </c>
      <c r="C2192" s="1">
        <v>40512</v>
      </c>
      <c r="D2192">
        <v>3.0703166992487598</v>
      </c>
    </row>
    <row r="2193" spans="1:4" x14ac:dyDescent="0.4">
      <c r="A2193" s="1">
        <v>40513</v>
      </c>
      <c r="B2193">
        <v>5.0046169475844602</v>
      </c>
      <c r="C2193" s="1">
        <v>40513</v>
      </c>
      <c r="D2193">
        <v>3.0771527869922202</v>
      </c>
    </row>
    <row r="2194" spans="1:4" x14ac:dyDescent="0.4">
      <c r="A2194" s="1">
        <v>40514</v>
      </c>
      <c r="B2194">
        <v>5.0747995193837703</v>
      </c>
      <c r="C2194" s="1">
        <v>40514</v>
      </c>
      <c r="D2194">
        <v>3.1057088165362301</v>
      </c>
    </row>
    <row r="2195" spans="1:4" x14ac:dyDescent="0.4">
      <c r="A2195" s="1">
        <v>40515</v>
      </c>
      <c r="B2195">
        <v>5.0320000881250602</v>
      </c>
      <c r="C2195" s="1">
        <v>40515</v>
      </c>
      <c r="D2195">
        <v>3.1126186353301</v>
      </c>
    </row>
    <row r="2196" spans="1:4" x14ac:dyDescent="0.4">
      <c r="A2196" s="1">
        <v>40518</v>
      </c>
      <c r="B2196">
        <v>4.9868008767526799</v>
      </c>
      <c r="C2196" s="1">
        <v>40518</v>
      </c>
      <c r="D2196">
        <v>3.10686343417599</v>
      </c>
    </row>
    <row r="2197" spans="1:4" x14ac:dyDescent="0.4">
      <c r="A2197" s="1">
        <v>40519</v>
      </c>
      <c r="B2197">
        <v>4.9959428496335203</v>
      </c>
      <c r="C2197" s="1">
        <v>40519</v>
      </c>
      <c r="D2197">
        <v>3.1216687056967301</v>
      </c>
    </row>
    <row r="2198" spans="1:4" x14ac:dyDescent="0.4">
      <c r="A2198" s="1">
        <v>40520</v>
      </c>
      <c r="B2198">
        <v>4.9605391442719302</v>
      </c>
      <c r="C2198" s="1">
        <v>40520</v>
      </c>
      <c r="D2198">
        <v>3.1023869857731401</v>
      </c>
    </row>
    <row r="2199" spans="1:4" x14ac:dyDescent="0.4">
      <c r="A2199" s="1">
        <v>40521</v>
      </c>
      <c r="B2199">
        <v>5.0944559137374199</v>
      </c>
      <c r="C2199" s="1">
        <v>40521</v>
      </c>
      <c r="D2199">
        <v>3.1816062238430298</v>
      </c>
    </row>
    <row r="2200" spans="1:4" x14ac:dyDescent="0.4">
      <c r="A2200" s="1">
        <v>40522</v>
      </c>
      <c r="B2200">
        <v>5.09519666507222</v>
      </c>
      <c r="C2200" s="1">
        <v>40522</v>
      </c>
      <c r="D2200">
        <v>3.17991763809701</v>
      </c>
    </row>
    <row r="2201" spans="1:4" x14ac:dyDescent="0.4">
      <c r="A2201" s="1">
        <v>40525</v>
      </c>
      <c r="B2201">
        <v>5.1553063136702502</v>
      </c>
      <c r="C2201" s="1">
        <v>40525</v>
      </c>
      <c r="D2201">
        <v>3.2236620798673798</v>
      </c>
    </row>
    <row r="2202" spans="1:4" x14ac:dyDescent="0.4">
      <c r="A2202" s="1">
        <v>40526</v>
      </c>
      <c r="B2202">
        <v>5.1676430142759999</v>
      </c>
      <c r="C2202" s="1">
        <v>40526</v>
      </c>
      <c r="D2202">
        <v>3.2188785800055402</v>
      </c>
    </row>
    <row r="2203" spans="1:4" x14ac:dyDescent="0.4">
      <c r="A2203" s="1">
        <v>40527</v>
      </c>
      <c r="B2203">
        <v>5.1614985520717402</v>
      </c>
      <c r="C2203" s="1">
        <v>40527</v>
      </c>
      <c r="D2203">
        <v>3.2293474436872498</v>
      </c>
    </row>
    <row r="2204" spans="1:4" x14ac:dyDescent="0.4">
      <c r="A2204" s="1">
        <v>40528</v>
      </c>
      <c r="B2204">
        <v>5.1239215215102298</v>
      </c>
      <c r="C2204" s="1">
        <v>40528</v>
      </c>
      <c r="D2204">
        <v>3.2163519642907601</v>
      </c>
    </row>
    <row r="2205" spans="1:4" x14ac:dyDescent="0.4">
      <c r="A2205" s="1">
        <v>40529</v>
      </c>
      <c r="B2205">
        <v>5.1380094480592504</v>
      </c>
      <c r="C2205" s="1">
        <v>40529</v>
      </c>
      <c r="D2205">
        <v>3.2229728872504699</v>
      </c>
    </row>
    <row r="2206" spans="1:4" x14ac:dyDescent="0.4">
      <c r="A2206" s="1">
        <v>40532</v>
      </c>
      <c r="B2206">
        <v>5.0683505795825701</v>
      </c>
      <c r="C2206" s="1">
        <v>40532</v>
      </c>
      <c r="D2206">
        <v>3.1953434498272202</v>
      </c>
    </row>
    <row r="2207" spans="1:4" x14ac:dyDescent="0.4">
      <c r="A2207" s="1">
        <v>40533</v>
      </c>
      <c r="B2207">
        <v>5.1528736352500903</v>
      </c>
      <c r="C2207" s="1">
        <v>40533</v>
      </c>
      <c r="D2207">
        <v>3.2416017169689901</v>
      </c>
    </row>
    <row r="2208" spans="1:4" x14ac:dyDescent="0.4">
      <c r="A2208" s="1">
        <v>40534</v>
      </c>
      <c r="B2208">
        <v>5.19313921202437</v>
      </c>
      <c r="C2208" s="1">
        <v>40534</v>
      </c>
      <c r="D2208">
        <v>3.2521440519192701</v>
      </c>
    </row>
    <row r="2209" spans="1:4" x14ac:dyDescent="0.4">
      <c r="A2209" s="1">
        <v>40535</v>
      </c>
      <c r="B2209">
        <v>5.2034557908376398</v>
      </c>
      <c r="C2209" s="1">
        <v>40535</v>
      </c>
      <c r="D2209">
        <v>3.2567815655310701</v>
      </c>
    </row>
    <row r="2210" spans="1:4" x14ac:dyDescent="0.4">
      <c r="A2210" s="1">
        <v>40536</v>
      </c>
      <c r="B2210">
        <v>5.1612439033903197</v>
      </c>
      <c r="C2210" s="1">
        <v>40536</v>
      </c>
      <c r="D2210">
        <v>3.2511801195551699</v>
      </c>
    </row>
    <row r="2211" spans="1:4" x14ac:dyDescent="0.4">
      <c r="A2211" s="1">
        <v>40539</v>
      </c>
      <c r="B2211">
        <v>5.1786205521623696</v>
      </c>
      <c r="C2211" s="1">
        <v>40539</v>
      </c>
      <c r="D2211">
        <v>3.2641716577648299</v>
      </c>
    </row>
    <row r="2212" spans="1:4" x14ac:dyDescent="0.4">
      <c r="A2212" s="1">
        <v>40540</v>
      </c>
      <c r="B2212">
        <v>5.2066804079531899</v>
      </c>
      <c r="C2212" s="1">
        <v>40540</v>
      </c>
      <c r="D2212">
        <v>3.2835785285096901</v>
      </c>
    </row>
    <row r="2213" spans="1:4" x14ac:dyDescent="0.4">
      <c r="A2213" s="1">
        <v>40541</v>
      </c>
      <c r="B2213">
        <v>5.1720242480842504</v>
      </c>
      <c r="C2213" s="1">
        <v>40541</v>
      </c>
      <c r="D2213">
        <v>3.2135804453790402</v>
      </c>
    </row>
    <row r="2214" spans="1:4" x14ac:dyDescent="0.4">
      <c r="A2214" s="1">
        <v>40542</v>
      </c>
      <c r="B2214">
        <v>5.1942712765983003</v>
      </c>
      <c r="C2214" s="1">
        <v>40542</v>
      </c>
      <c r="D2214">
        <v>3.2173878244614902</v>
      </c>
    </row>
    <row r="2215" spans="1:4" x14ac:dyDescent="0.4">
      <c r="A2215" s="1">
        <v>40546</v>
      </c>
      <c r="B2215">
        <v>5.2102757909248698</v>
      </c>
      <c r="C2215" s="1">
        <v>40546</v>
      </c>
      <c r="D2215">
        <v>3.24167441959198</v>
      </c>
    </row>
    <row r="2216" spans="1:4" x14ac:dyDescent="0.4">
      <c r="A2216" s="1">
        <v>40547</v>
      </c>
      <c r="B2216">
        <v>5.2431532104249197</v>
      </c>
      <c r="C2216" s="1">
        <v>40547</v>
      </c>
      <c r="D2216">
        <v>3.25050548148928</v>
      </c>
    </row>
    <row r="2217" spans="1:4" x14ac:dyDescent="0.4">
      <c r="A2217" s="1">
        <v>40548</v>
      </c>
      <c r="B2217">
        <v>5.2168828067195099</v>
      </c>
      <c r="C2217" s="1">
        <v>40548</v>
      </c>
      <c r="D2217">
        <v>3.2329739544073699</v>
      </c>
    </row>
    <row r="2218" spans="1:4" x14ac:dyDescent="0.4">
      <c r="A2218" s="1">
        <v>40549</v>
      </c>
      <c r="B2218">
        <v>5.1939888669645997</v>
      </c>
      <c r="C2218" s="1">
        <v>40549</v>
      </c>
      <c r="D2218">
        <v>3.22891144311988</v>
      </c>
    </row>
    <row r="2219" spans="1:4" x14ac:dyDescent="0.4">
      <c r="A2219" s="1">
        <v>40550</v>
      </c>
      <c r="B2219">
        <v>5.2257466950415097</v>
      </c>
      <c r="C2219" s="1">
        <v>40550</v>
      </c>
      <c r="D2219">
        <v>3.2425897679330098</v>
      </c>
    </row>
    <row r="2220" spans="1:4" x14ac:dyDescent="0.4">
      <c r="A2220" s="1">
        <v>40553</v>
      </c>
      <c r="B2220">
        <v>5.2357190792599804</v>
      </c>
      <c r="C2220" s="1">
        <v>40553</v>
      </c>
      <c r="D2220">
        <v>3.2365884600325399</v>
      </c>
    </row>
    <row r="2221" spans="1:4" x14ac:dyDescent="0.4">
      <c r="A2221" s="1">
        <v>40554</v>
      </c>
      <c r="B2221">
        <v>5.2088884511820703</v>
      </c>
      <c r="C2221" s="1">
        <v>40554</v>
      </c>
      <c r="D2221">
        <v>3.2253667816770299</v>
      </c>
    </row>
    <row r="2222" spans="1:4" x14ac:dyDescent="0.4">
      <c r="A2222" s="1">
        <v>40555</v>
      </c>
      <c r="B2222">
        <v>5.2143128030629997</v>
      </c>
      <c r="C2222" s="1">
        <v>40555</v>
      </c>
      <c r="D2222">
        <v>3.2400696021566602</v>
      </c>
    </row>
    <row r="2223" spans="1:4" x14ac:dyDescent="0.4">
      <c r="A2223" s="1">
        <v>40556</v>
      </c>
      <c r="B2223">
        <v>5.1459445259367902</v>
      </c>
      <c r="C2223" s="1">
        <v>40556</v>
      </c>
      <c r="D2223">
        <v>3.2088617398804602</v>
      </c>
    </row>
    <row r="2224" spans="1:4" x14ac:dyDescent="0.4">
      <c r="A2224" s="1">
        <v>40557</v>
      </c>
      <c r="B2224">
        <v>5.2041068538026796</v>
      </c>
      <c r="C2224" s="1">
        <v>40557</v>
      </c>
      <c r="D2224">
        <v>3.2210449556548202</v>
      </c>
    </row>
    <row r="2225" spans="1:4" x14ac:dyDescent="0.4">
      <c r="A2225" s="1">
        <v>40560</v>
      </c>
      <c r="B2225">
        <v>5.1857506079469298</v>
      </c>
      <c r="C2225" s="1">
        <v>40560</v>
      </c>
      <c r="D2225">
        <v>3.1809107180749701</v>
      </c>
    </row>
    <row r="2226" spans="1:4" x14ac:dyDescent="0.4">
      <c r="A2226" s="1">
        <v>40561</v>
      </c>
      <c r="B2226">
        <v>5.2073333047183903</v>
      </c>
      <c r="C2226" s="1">
        <v>40561</v>
      </c>
      <c r="D2226">
        <v>3.1733364339963099</v>
      </c>
    </row>
    <row r="2227" spans="1:4" x14ac:dyDescent="0.4">
      <c r="A2227" s="1">
        <v>40562</v>
      </c>
      <c r="B2227">
        <v>5.2386872969899896</v>
      </c>
      <c r="C2227" s="1">
        <v>40562</v>
      </c>
      <c r="D2227">
        <v>3.1890698916763598</v>
      </c>
    </row>
    <row r="2228" spans="1:4" x14ac:dyDescent="0.4">
      <c r="A2228" s="1">
        <v>40563</v>
      </c>
      <c r="B2228">
        <v>5.2059243093710501</v>
      </c>
      <c r="C2228" s="1">
        <v>40563</v>
      </c>
      <c r="D2228">
        <v>3.18075640496735</v>
      </c>
    </row>
    <row r="2229" spans="1:4" x14ac:dyDescent="0.4">
      <c r="A2229" s="1">
        <v>40564</v>
      </c>
      <c r="B2229">
        <v>5.1330535370574903</v>
      </c>
      <c r="C2229" s="1">
        <v>40564</v>
      </c>
      <c r="D2229">
        <v>3.1528622758167502</v>
      </c>
    </row>
    <row r="2230" spans="1:4" x14ac:dyDescent="0.4">
      <c r="A2230" s="1">
        <v>40567</v>
      </c>
      <c r="B2230">
        <v>5.12854324333978</v>
      </c>
      <c r="C2230" s="1">
        <v>40567</v>
      </c>
      <c r="D2230">
        <v>3.1425450998079998</v>
      </c>
    </row>
    <row r="2231" spans="1:4" x14ac:dyDescent="0.4">
      <c r="A2231" s="1">
        <v>40568</v>
      </c>
      <c r="B2231">
        <v>5.1571515416487204</v>
      </c>
      <c r="C2231" s="1">
        <v>40568</v>
      </c>
      <c r="D2231">
        <v>3.1554668427549899</v>
      </c>
    </row>
    <row r="2232" spans="1:4" x14ac:dyDescent="0.4">
      <c r="A2232" s="1">
        <v>40569</v>
      </c>
      <c r="B2232">
        <v>5.1800479719266397</v>
      </c>
      <c r="C2232" s="1">
        <v>40569</v>
      </c>
      <c r="D2232">
        <v>3.17864491631815</v>
      </c>
    </row>
    <row r="2233" spans="1:4" x14ac:dyDescent="0.4">
      <c r="A2233" s="1">
        <v>40570</v>
      </c>
      <c r="B2233">
        <v>5.1914758208177103</v>
      </c>
      <c r="C2233" s="1">
        <v>40570</v>
      </c>
      <c r="D2233">
        <v>3.1829747726306401</v>
      </c>
    </row>
    <row r="2234" spans="1:4" x14ac:dyDescent="0.4">
      <c r="A2234" s="1">
        <v>40571</v>
      </c>
      <c r="B2234">
        <v>5.1808371290650399</v>
      </c>
      <c r="C2234" s="1">
        <v>40571</v>
      </c>
      <c r="D2234">
        <v>3.1760016170002299</v>
      </c>
    </row>
    <row r="2235" spans="1:4" x14ac:dyDescent="0.4">
      <c r="A2235" s="1">
        <v>40574</v>
      </c>
      <c r="B2235">
        <v>5.1131374154919698</v>
      </c>
      <c r="C2235" s="1">
        <v>40574</v>
      </c>
      <c r="D2235">
        <v>3.1366571531653</v>
      </c>
    </row>
    <row r="2236" spans="1:4" x14ac:dyDescent="0.4">
      <c r="A2236" s="1">
        <v>40575</v>
      </c>
      <c r="B2236">
        <v>5.1000274519576703</v>
      </c>
      <c r="C2236" s="1">
        <v>40575</v>
      </c>
      <c r="D2236">
        <v>3.1429657286085901</v>
      </c>
    </row>
    <row r="2237" spans="1:4" x14ac:dyDescent="0.4">
      <c r="A2237" s="1">
        <v>40581</v>
      </c>
      <c r="B2237">
        <v>5.1118429453934802</v>
      </c>
      <c r="C2237" s="1">
        <v>40581</v>
      </c>
      <c r="D2237">
        <v>3.1481127473928998</v>
      </c>
    </row>
    <row r="2238" spans="1:4" x14ac:dyDescent="0.4">
      <c r="A2238" s="1">
        <v>40582</v>
      </c>
      <c r="B2238">
        <v>5.0966872270613299</v>
      </c>
      <c r="C2238" s="1">
        <v>40582</v>
      </c>
      <c r="D2238">
        <v>3.13102623055671</v>
      </c>
    </row>
    <row r="2239" spans="1:4" x14ac:dyDescent="0.4">
      <c r="A2239" s="1">
        <v>40583</v>
      </c>
      <c r="B2239">
        <v>5.0565816802476098</v>
      </c>
      <c r="C2239" s="1">
        <v>40583</v>
      </c>
      <c r="D2239">
        <v>3.1019841299749999</v>
      </c>
    </row>
    <row r="2240" spans="1:4" x14ac:dyDescent="0.4">
      <c r="A2240" s="1">
        <v>40584</v>
      </c>
      <c r="B2240">
        <v>5.0030738108545201</v>
      </c>
      <c r="C2240" s="1">
        <v>40584</v>
      </c>
      <c r="D2240">
        <v>3.0542921170767001</v>
      </c>
    </row>
    <row r="2241" spans="1:4" x14ac:dyDescent="0.4">
      <c r="A2241" s="1">
        <v>40585</v>
      </c>
      <c r="B2241">
        <v>4.9340199403490903</v>
      </c>
      <c r="C2241" s="1">
        <v>40585</v>
      </c>
      <c r="D2241">
        <v>3.0116393788353699</v>
      </c>
    </row>
    <row r="2242" spans="1:4" x14ac:dyDescent="0.4">
      <c r="A2242" s="1">
        <v>40588</v>
      </c>
      <c r="B2242">
        <v>4.9283650964420396</v>
      </c>
      <c r="C2242" s="1">
        <v>40588</v>
      </c>
      <c r="D2242">
        <v>3.0305416940146199</v>
      </c>
    </row>
    <row r="2243" spans="1:4" x14ac:dyDescent="0.4">
      <c r="A2243" s="1">
        <v>40589</v>
      </c>
      <c r="B2243">
        <v>4.9123021659657802</v>
      </c>
      <c r="C2243" s="1">
        <v>40589</v>
      </c>
      <c r="D2243">
        <v>3.0096836871635602</v>
      </c>
    </row>
    <row r="2244" spans="1:4" x14ac:dyDescent="0.4">
      <c r="A2244" s="1">
        <v>40590</v>
      </c>
      <c r="B2244">
        <v>4.9366626141713601</v>
      </c>
      <c r="C2244" s="1">
        <v>40590</v>
      </c>
      <c r="D2244">
        <v>3.0194966644708399</v>
      </c>
    </row>
    <row r="2245" spans="1:4" x14ac:dyDescent="0.4">
      <c r="A2245" s="1">
        <v>40591</v>
      </c>
      <c r="B2245">
        <v>4.9123018506431499</v>
      </c>
      <c r="C2245" s="1">
        <v>40591</v>
      </c>
      <c r="D2245">
        <v>3.02220054611964</v>
      </c>
    </row>
    <row r="2246" spans="1:4" x14ac:dyDescent="0.4">
      <c r="A2246" s="1">
        <v>40592</v>
      </c>
      <c r="B2246">
        <v>4.9721819104620799</v>
      </c>
      <c r="C2246" s="1">
        <v>40592</v>
      </c>
      <c r="D2246">
        <v>3.0347633116782302</v>
      </c>
    </row>
    <row r="2247" spans="1:4" x14ac:dyDescent="0.4">
      <c r="A2247" s="1">
        <v>40595</v>
      </c>
      <c r="B2247">
        <v>4.9340743804149696</v>
      </c>
      <c r="C2247" s="1">
        <v>40595</v>
      </c>
      <c r="D2247">
        <v>3.0191159214301999</v>
      </c>
    </row>
    <row r="2248" spans="1:4" x14ac:dyDescent="0.4">
      <c r="A2248" s="1">
        <v>40596</v>
      </c>
      <c r="B2248">
        <v>4.83279639697703</v>
      </c>
      <c r="C2248" s="1">
        <v>40596</v>
      </c>
      <c r="D2248">
        <v>2.9743110992644102</v>
      </c>
    </row>
    <row r="2249" spans="1:4" x14ac:dyDescent="0.4">
      <c r="A2249" s="1">
        <v>40597</v>
      </c>
      <c r="B2249">
        <v>4.8442479868844099</v>
      </c>
      <c r="C2249" s="1">
        <v>40597</v>
      </c>
      <c r="D2249">
        <v>2.9647892733229302</v>
      </c>
    </row>
    <row r="2250" spans="1:4" x14ac:dyDescent="0.4">
      <c r="A2250" s="1">
        <v>40598</v>
      </c>
      <c r="B2250">
        <v>4.8340164567505903</v>
      </c>
      <c r="C2250" s="1">
        <v>40598</v>
      </c>
      <c r="D2250">
        <v>2.9692552794975899</v>
      </c>
    </row>
    <row r="2251" spans="1:4" x14ac:dyDescent="0.4">
      <c r="A2251" s="1">
        <v>40599</v>
      </c>
      <c r="B2251">
        <v>4.84795071118051</v>
      </c>
      <c r="C2251" s="1">
        <v>40599</v>
      </c>
      <c r="D2251">
        <v>2.98849916114861</v>
      </c>
    </row>
    <row r="2252" spans="1:4" x14ac:dyDescent="0.4">
      <c r="A2252" s="1">
        <v>40602</v>
      </c>
      <c r="B2252">
        <v>4.8289407605071899</v>
      </c>
      <c r="C2252" s="1">
        <v>40602</v>
      </c>
      <c r="D2252">
        <v>2.9729462725148599</v>
      </c>
    </row>
    <row r="2253" spans="1:4" x14ac:dyDescent="0.4">
      <c r="A2253" s="1">
        <v>40604</v>
      </c>
      <c r="B2253">
        <v>4.7710242052607903</v>
      </c>
      <c r="C2253" s="1">
        <v>40604</v>
      </c>
      <c r="D2253">
        <v>2.9557279964332999</v>
      </c>
    </row>
    <row r="2254" spans="1:4" x14ac:dyDescent="0.4">
      <c r="A2254" s="1">
        <v>40605</v>
      </c>
      <c r="B2254">
        <v>4.8061342453743796</v>
      </c>
      <c r="C2254" s="1">
        <v>40605</v>
      </c>
      <c r="D2254">
        <v>2.9794683899729399</v>
      </c>
    </row>
    <row r="2255" spans="1:4" x14ac:dyDescent="0.4">
      <c r="A2255" s="1">
        <v>40606</v>
      </c>
      <c r="B2255">
        <v>4.8925798301554204</v>
      </c>
      <c r="C2255" s="1">
        <v>40606</v>
      </c>
      <c r="D2255">
        <v>3.0252782538014502</v>
      </c>
    </row>
    <row r="2256" spans="1:4" x14ac:dyDescent="0.4">
      <c r="A2256" s="1">
        <v>40609</v>
      </c>
      <c r="B2256">
        <v>4.8214352898711503</v>
      </c>
      <c r="C2256" s="1">
        <v>40609</v>
      </c>
      <c r="D2256">
        <v>2.9874870252878298</v>
      </c>
    </row>
    <row r="2257" spans="1:4" x14ac:dyDescent="0.4">
      <c r="A2257" s="1">
        <v>40610</v>
      </c>
      <c r="B2257">
        <v>4.8398969845671198</v>
      </c>
      <c r="C2257" s="1">
        <v>40610</v>
      </c>
      <c r="D2257">
        <v>3.0058090113663498</v>
      </c>
    </row>
    <row r="2258" spans="1:4" x14ac:dyDescent="0.4">
      <c r="A2258" s="1">
        <v>40611</v>
      </c>
      <c r="B2258">
        <v>4.8453660727855397</v>
      </c>
      <c r="C2258" s="1">
        <v>40611</v>
      </c>
      <c r="D2258">
        <v>3.0250454838285501</v>
      </c>
    </row>
    <row r="2259" spans="1:4" x14ac:dyDescent="0.4">
      <c r="A2259" s="1">
        <v>40612</v>
      </c>
      <c r="B2259">
        <v>4.7798615281394001</v>
      </c>
      <c r="C2259" s="1">
        <v>40612</v>
      </c>
      <c r="D2259">
        <v>2.9897017321389301</v>
      </c>
    </row>
    <row r="2260" spans="1:4" x14ac:dyDescent="0.4">
      <c r="A2260" s="1">
        <v>40613</v>
      </c>
      <c r="B2260">
        <v>4.7850956510011899</v>
      </c>
      <c r="C2260" s="1">
        <v>40613</v>
      </c>
      <c r="D2260">
        <v>2.9742609371120801</v>
      </c>
    </row>
    <row r="2261" spans="1:4" x14ac:dyDescent="0.4">
      <c r="A2261" s="1">
        <v>40616</v>
      </c>
      <c r="B2261">
        <v>4.7564579795940398</v>
      </c>
      <c r="C2261" s="1">
        <v>40616</v>
      </c>
      <c r="D2261">
        <v>2.9838848982225099</v>
      </c>
    </row>
    <row r="2262" spans="1:4" x14ac:dyDescent="0.4">
      <c r="A2262" s="1">
        <v>40617</v>
      </c>
      <c r="B2262">
        <v>4.6245662106166296</v>
      </c>
      <c r="C2262" s="1">
        <v>40617</v>
      </c>
      <c r="D2262">
        <v>2.8936068340246899</v>
      </c>
    </row>
    <row r="2263" spans="1:4" x14ac:dyDescent="0.4">
      <c r="A2263" s="1">
        <v>40618</v>
      </c>
      <c r="B2263">
        <v>4.7019342656188501</v>
      </c>
      <c r="C2263" s="1">
        <v>40618</v>
      </c>
      <c r="D2263">
        <v>2.9372058012479498</v>
      </c>
    </row>
    <row r="2264" spans="1:4" x14ac:dyDescent="0.4">
      <c r="A2264" s="1">
        <v>40619</v>
      </c>
      <c r="B2264">
        <v>4.6857916198871301</v>
      </c>
      <c r="C2264" s="1">
        <v>40619</v>
      </c>
      <c r="D2264">
        <v>2.9278079405464399</v>
      </c>
    </row>
    <row r="2265" spans="1:4" x14ac:dyDescent="0.4">
      <c r="A2265" s="1">
        <v>40620</v>
      </c>
      <c r="B2265">
        <v>4.7445573280073701</v>
      </c>
      <c r="C2265" s="1">
        <v>40620</v>
      </c>
      <c r="D2265">
        <v>2.9475374513495098</v>
      </c>
    </row>
    <row r="2266" spans="1:4" x14ac:dyDescent="0.4">
      <c r="A2266" s="1">
        <v>40623</v>
      </c>
      <c r="B2266">
        <v>4.8034158201436901</v>
      </c>
      <c r="C2266" s="1">
        <v>40623</v>
      </c>
      <c r="D2266">
        <v>2.9932484784237499</v>
      </c>
    </row>
    <row r="2267" spans="1:4" x14ac:dyDescent="0.4">
      <c r="A2267" s="1">
        <v>40624</v>
      </c>
      <c r="B2267">
        <v>4.8142765335355397</v>
      </c>
      <c r="C2267" s="1">
        <v>40624</v>
      </c>
      <c r="D2267">
        <v>3.0005783290743002</v>
      </c>
    </row>
    <row r="2268" spans="1:4" x14ac:dyDescent="0.4">
      <c r="A2268" s="1">
        <v>40625</v>
      </c>
      <c r="B2268">
        <v>4.8307097895845299</v>
      </c>
      <c r="C2268" s="1">
        <v>40625</v>
      </c>
      <c r="D2268">
        <v>3.0105695090473801</v>
      </c>
    </row>
    <row r="2269" spans="1:4" x14ac:dyDescent="0.4">
      <c r="A2269" s="1">
        <v>40626</v>
      </c>
      <c r="B2269">
        <v>4.8772781891165797</v>
      </c>
      <c r="C2269" s="1">
        <v>40626</v>
      </c>
      <c r="D2269">
        <v>3.0320261578890202</v>
      </c>
    </row>
    <row r="2270" spans="1:4" x14ac:dyDescent="0.4">
      <c r="A2270" s="1">
        <v>40627</v>
      </c>
      <c r="B2270">
        <v>4.9539515364859597</v>
      </c>
      <c r="C2270" s="1">
        <v>40627</v>
      </c>
      <c r="D2270">
        <v>3.06303599461098</v>
      </c>
    </row>
    <row r="2271" spans="1:4" x14ac:dyDescent="0.4">
      <c r="A2271" s="1">
        <v>40630</v>
      </c>
      <c r="B2271">
        <v>4.9658507488266599</v>
      </c>
      <c r="C2271" s="1">
        <v>40630</v>
      </c>
      <c r="D2271">
        <v>3.0681002541173998</v>
      </c>
    </row>
    <row r="2272" spans="1:4" x14ac:dyDescent="0.4">
      <c r="A2272" s="1">
        <v>40631</v>
      </c>
      <c r="B2272">
        <v>4.9826974443038701</v>
      </c>
      <c r="C2272" s="1">
        <v>40631</v>
      </c>
      <c r="D2272">
        <v>3.08923737306942</v>
      </c>
    </row>
    <row r="2273" spans="1:4" x14ac:dyDescent="0.4">
      <c r="A2273" s="1">
        <v>40632</v>
      </c>
      <c r="B2273">
        <v>5.0410027224964997</v>
      </c>
      <c r="C2273" s="1">
        <v>40632</v>
      </c>
      <c r="D2273">
        <v>3.1390871842941901</v>
      </c>
    </row>
    <row r="2274" spans="1:4" x14ac:dyDescent="0.4">
      <c r="A2274" s="1">
        <v>40633</v>
      </c>
      <c r="B2274">
        <v>5.07361494005566</v>
      </c>
      <c r="C2274" s="1">
        <v>40633</v>
      </c>
      <c r="D2274">
        <v>3.1632342302463901</v>
      </c>
    </row>
    <row r="2275" spans="1:4" x14ac:dyDescent="0.4">
      <c r="A2275" s="1">
        <v>40634</v>
      </c>
      <c r="B2275">
        <v>5.1032977155572796</v>
      </c>
      <c r="C2275" s="1">
        <v>40634</v>
      </c>
      <c r="D2275">
        <v>3.1776098606999801</v>
      </c>
    </row>
    <row r="2276" spans="1:4" x14ac:dyDescent="0.4">
      <c r="A2276" s="1">
        <v>40637</v>
      </c>
      <c r="B2276">
        <v>5.12444383230509</v>
      </c>
      <c r="C2276" s="1">
        <v>40637</v>
      </c>
      <c r="D2276">
        <v>3.2011567461554198</v>
      </c>
    </row>
    <row r="2277" spans="1:4" x14ac:dyDescent="0.4">
      <c r="A2277" s="1">
        <v>40638</v>
      </c>
      <c r="B2277">
        <v>5.1549807981699001</v>
      </c>
      <c r="C2277" s="1">
        <v>40638</v>
      </c>
      <c r="D2277">
        <v>3.2073373083855898</v>
      </c>
    </row>
    <row r="2278" spans="1:4" x14ac:dyDescent="0.4">
      <c r="A2278" s="1">
        <v>40639</v>
      </c>
      <c r="B2278">
        <v>5.1123207808005597</v>
      </c>
      <c r="C2278" s="1">
        <v>40639</v>
      </c>
      <c r="D2278">
        <v>3.18213331611094</v>
      </c>
    </row>
    <row r="2279" spans="1:4" x14ac:dyDescent="0.4">
      <c r="A2279" s="1">
        <v>40640</v>
      </c>
      <c r="B2279">
        <v>5.0769299907992096</v>
      </c>
      <c r="C2279" s="1">
        <v>40640</v>
      </c>
      <c r="D2279">
        <v>3.1776123035294002</v>
      </c>
    </row>
    <row r="2280" spans="1:4" x14ac:dyDescent="0.4">
      <c r="A2280" s="1">
        <v>40641</v>
      </c>
      <c r="B2280">
        <v>5.0793494513746102</v>
      </c>
      <c r="C2280" s="1">
        <v>40641</v>
      </c>
      <c r="D2280">
        <v>3.17366895510464</v>
      </c>
    </row>
    <row r="2281" spans="1:4" x14ac:dyDescent="0.4">
      <c r="A2281" s="1">
        <v>40644</v>
      </c>
      <c r="B2281">
        <v>5.03780075148617</v>
      </c>
      <c r="C2281" s="1">
        <v>40644</v>
      </c>
      <c r="D2281">
        <v>3.15480109558102</v>
      </c>
    </row>
    <row r="2282" spans="1:4" x14ac:dyDescent="0.4">
      <c r="A2282" s="1">
        <v>40645</v>
      </c>
      <c r="B2282">
        <v>4.9669703688254696</v>
      </c>
      <c r="C2282" s="1">
        <v>40645</v>
      </c>
      <c r="D2282">
        <v>3.1430900114631202</v>
      </c>
    </row>
    <row r="2283" spans="1:4" x14ac:dyDescent="0.4">
      <c r="A2283" s="1">
        <v>40646</v>
      </c>
      <c r="B2283">
        <v>4.9957027706808299</v>
      </c>
      <c r="C2283" s="1">
        <v>40646</v>
      </c>
      <c r="D2283">
        <v>3.1632442034536501</v>
      </c>
    </row>
    <row r="2284" spans="1:4" x14ac:dyDescent="0.4">
      <c r="A2284" s="1">
        <v>40647</v>
      </c>
      <c r="B2284">
        <v>5.0390883705439196</v>
      </c>
      <c r="C2284" s="1">
        <v>40647</v>
      </c>
      <c r="D2284">
        <v>3.16866442965082</v>
      </c>
    </row>
    <row r="2285" spans="1:4" x14ac:dyDescent="0.4">
      <c r="A2285" s="1">
        <v>40648</v>
      </c>
      <c r="B2285">
        <v>5.0568812717229203</v>
      </c>
      <c r="C2285" s="1">
        <v>40648</v>
      </c>
      <c r="D2285">
        <v>3.16199965734278</v>
      </c>
    </row>
    <row r="2286" spans="1:4" x14ac:dyDescent="0.4">
      <c r="A2286" s="1">
        <v>40651</v>
      </c>
      <c r="B2286">
        <v>5.0439472035988304</v>
      </c>
      <c r="C2286" s="1">
        <v>40651</v>
      </c>
      <c r="D2286">
        <v>3.1612419535466598</v>
      </c>
    </row>
    <row r="2287" spans="1:4" x14ac:dyDescent="0.4">
      <c r="A2287" s="1">
        <v>40652</v>
      </c>
      <c r="B2287">
        <v>5.0454325241846103</v>
      </c>
      <c r="C2287" s="1">
        <v>40652</v>
      </c>
      <c r="D2287">
        <v>3.1553335076716902</v>
      </c>
    </row>
    <row r="2288" spans="1:4" x14ac:dyDescent="0.4">
      <c r="A2288" s="1">
        <v>40653</v>
      </c>
      <c r="B2288">
        <v>5.1075037326764301</v>
      </c>
      <c r="C2288" s="1">
        <v>40653</v>
      </c>
      <c r="D2288">
        <v>3.1960982609888702</v>
      </c>
    </row>
    <row r="2289" spans="1:4" x14ac:dyDescent="0.4">
      <c r="A2289" s="1">
        <v>40654</v>
      </c>
      <c r="B2289">
        <v>5.1318290518887801</v>
      </c>
      <c r="C2289" s="1">
        <v>40654</v>
      </c>
      <c r="D2289">
        <v>3.2138303505160599</v>
      </c>
    </row>
    <row r="2290" spans="1:4" x14ac:dyDescent="0.4">
      <c r="A2290" s="1">
        <v>40655</v>
      </c>
      <c r="B2290">
        <v>5.0994002551192903</v>
      </c>
      <c r="C2290" s="1">
        <v>40655</v>
      </c>
      <c r="D2290">
        <v>3.20067746365523</v>
      </c>
    </row>
    <row r="2291" spans="1:4" x14ac:dyDescent="0.4">
      <c r="A2291" s="1">
        <v>40658</v>
      </c>
      <c r="B2291">
        <v>5.1190931393785997</v>
      </c>
      <c r="C2291" s="1">
        <v>40658</v>
      </c>
      <c r="D2291">
        <v>3.2161589625168299</v>
      </c>
    </row>
    <row r="2292" spans="1:4" x14ac:dyDescent="0.4">
      <c r="A2292" s="1">
        <v>40659</v>
      </c>
      <c r="B2292">
        <v>5.1226440154855997</v>
      </c>
      <c r="C2292" s="1">
        <v>40659</v>
      </c>
      <c r="D2292">
        <v>3.2042449660493002</v>
      </c>
    </row>
    <row r="2293" spans="1:4" x14ac:dyDescent="0.4">
      <c r="A2293" s="1">
        <v>40660</v>
      </c>
      <c r="B2293">
        <v>5.1751431822838301</v>
      </c>
      <c r="C2293" s="1">
        <v>40660</v>
      </c>
      <c r="D2293">
        <v>3.2176987165848101</v>
      </c>
    </row>
    <row r="2294" spans="1:4" x14ac:dyDescent="0.4">
      <c r="A2294" s="1">
        <v>40661</v>
      </c>
      <c r="B2294">
        <v>5.1273523882721204</v>
      </c>
      <c r="C2294" s="1">
        <v>40661</v>
      </c>
      <c r="D2294">
        <v>3.1856296870179999</v>
      </c>
    </row>
    <row r="2295" spans="1:4" x14ac:dyDescent="0.4">
      <c r="A2295" s="1">
        <v>40662</v>
      </c>
      <c r="B2295">
        <v>5.10099710597017</v>
      </c>
      <c r="C2295" s="1">
        <v>40662</v>
      </c>
      <c r="D2295">
        <v>3.1744796308990502</v>
      </c>
    </row>
    <row r="2296" spans="1:4" x14ac:dyDescent="0.4">
      <c r="A2296" s="1">
        <v>40665</v>
      </c>
      <c r="B2296">
        <v>5.1698699763493403</v>
      </c>
      <c r="C2296" s="1">
        <v>40665</v>
      </c>
      <c r="D2296">
        <v>3.2231644835270301</v>
      </c>
    </row>
    <row r="2297" spans="1:4" x14ac:dyDescent="0.4">
      <c r="A2297" s="1">
        <v>40666</v>
      </c>
      <c r="B2297">
        <v>5.1559038970801696</v>
      </c>
      <c r="C2297" s="1">
        <v>40666</v>
      </c>
      <c r="D2297">
        <v>3.2247261367250402</v>
      </c>
    </row>
    <row r="2298" spans="1:4" x14ac:dyDescent="0.4">
      <c r="A2298" s="1">
        <v>40667</v>
      </c>
      <c r="B2298">
        <v>5.1463312065195499</v>
      </c>
      <c r="C2298" s="1">
        <v>40667</v>
      </c>
      <c r="D2298">
        <v>3.22296186892379</v>
      </c>
    </row>
    <row r="2299" spans="1:4" x14ac:dyDescent="0.4">
      <c r="A2299" s="1">
        <v>40669</v>
      </c>
      <c r="B2299">
        <v>5.1275838348363099</v>
      </c>
      <c r="C2299" s="1">
        <v>40669</v>
      </c>
      <c r="D2299">
        <v>3.2075253817762701</v>
      </c>
    </row>
    <row r="2300" spans="1:4" x14ac:dyDescent="0.4">
      <c r="A2300" s="1">
        <v>40672</v>
      </c>
      <c r="B2300">
        <v>5.0572369829873702</v>
      </c>
      <c r="C2300" s="1">
        <v>40672</v>
      </c>
      <c r="D2300">
        <v>3.1729344421449901</v>
      </c>
    </row>
    <row r="2301" spans="1:4" x14ac:dyDescent="0.4">
      <c r="A2301" s="1">
        <v>40674</v>
      </c>
      <c r="B2301">
        <v>5.0474984211475702</v>
      </c>
      <c r="C2301" s="1">
        <v>40674</v>
      </c>
      <c r="D2301">
        <v>3.14544380747274</v>
      </c>
    </row>
    <row r="2302" spans="1:4" x14ac:dyDescent="0.4">
      <c r="A2302" s="1">
        <v>40675</v>
      </c>
      <c r="B2302">
        <v>4.9644509801740098</v>
      </c>
      <c r="C2302" s="1">
        <v>40675</v>
      </c>
      <c r="D2302">
        <v>3.10137431852087</v>
      </c>
    </row>
    <row r="2303" spans="1:4" x14ac:dyDescent="0.4">
      <c r="A2303" s="1">
        <v>40676</v>
      </c>
      <c r="B2303">
        <v>4.9511358288760601</v>
      </c>
      <c r="C2303" s="1">
        <v>40676</v>
      </c>
      <c r="D2303">
        <v>3.1053822206365602</v>
      </c>
    </row>
    <row r="2304" spans="1:4" x14ac:dyDescent="0.4">
      <c r="A2304" s="1">
        <v>40679</v>
      </c>
      <c r="B2304">
        <v>4.8800014185389502</v>
      </c>
      <c r="C2304" s="1">
        <v>40679</v>
      </c>
      <c r="D2304">
        <v>3.0671836208396099</v>
      </c>
    </row>
    <row r="2305" spans="1:4" x14ac:dyDescent="0.4">
      <c r="A2305" s="1">
        <v>40680</v>
      </c>
      <c r="B2305">
        <v>4.8846924974835799</v>
      </c>
      <c r="C2305" s="1">
        <v>40680</v>
      </c>
      <c r="D2305">
        <v>3.05828369439481</v>
      </c>
    </row>
    <row r="2306" spans="1:4" x14ac:dyDescent="0.4">
      <c r="A2306" s="1">
        <v>40681</v>
      </c>
      <c r="B2306">
        <v>4.9383327044182401</v>
      </c>
      <c r="C2306" s="1">
        <v>40681</v>
      </c>
      <c r="D2306">
        <v>3.0777673951437401</v>
      </c>
    </row>
    <row r="2307" spans="1:4" x14ac:dyDescent="0.4">
      <c r="A2307" s="1">
        <v>40682</v>
      </c>
      <c r="B2307">
        <v>4.8999596318611696</v>
      </c>
      <c r="C2307" s="1">
        <v>40682</v>
      </c>
      <c r="D2307">
        <v>3.0467911761501001</v>
      </c>
    </row>
    <row r="2308" spans="1:4" x14ac:dyDescent="0.4">
      <c r="A2308" s="1">
        <v>40683</v>
      </c>
      <c r="B2308">
        <v>4.9213307436297802</v>
      </c>
      <c r="C2308" s="1">
        <v>40683</v>
      </c>
      <c r="D2308">
        <v>3.0774914200147299</v>
      </c>
    </row>
    <row r="2309" spans="1:4" x14ac:dyDescent="0.4">
      <c r="A2309" s="1">
        <v>40686</v>
      </c>
      <c r="B2309">
        <v>4.8640233382573603</v>
      </c>
      <c r="C2309" s="1">
        <v>40686</v>
      </c>
      <c r="D2309">
        <v>3.03137460936331</v>
      </c>
    </row>
    <row r="2310" spans="1:4" x14ac:dyDescent="0.4">
      <c r="A2310" s="1">
        <v>40687</v>
      </c>
      <c r="B2310">
        <v>4.8458941603603298</v>
      </c>
      <c r="C2310" s="1">
        <v>40687</v>
      </c>
      <c r="D2310">
        <v>3.02586484067242</v>
      </c>
    </row>
    <row r="2311" spans="1:4" x14ac:dyDescent="0.4">
      <c r="A2311" s="1">
        <v>40688</v>
      </c>
      <c r="B2311">
        <v>4.7718557421672401</v>
      </c>
      <c r="C2311" s="1">
        <v>40688</v>
      </c>
      <c r="D2311">
        <v>2.9902559983280899</v>
      </c>
    </row>
    <row r="2312" spans="1:4" x14ac:dyDescent="0.4">
      <c r="A2312" s="1">
        <v>40689</v>
      </c>
      <c r="B2312">
        <v>4.8431327510771203</v>
      </c>
      <c r="C2312" s="1">
        <v>40689</v>
      </c>
      <c r="D2312">
        <v>3.0284291391916902</v>
      </c>
    </row>
    <row r="2313" spans="1:4" x14ac:dyDescent="0.4">
      <c r="A2313" s="1">
        <v>40690</v>
      </c>
      <c r="B2313">
        <v>4.8442858139109797</v>
      </c>
      <c r="C2313" s="1">
        <v>40690</v>
      </c>
      <c r="D2313">
        <v>3.0157331391198898</v>
      </c>
    </row>
    <row r="2314" spans="1:4" x14ac:dyDescent="0.4">
      <c r="A2314" s="1">
        <v>40693</v>
      </c>
      <c r="B2314">
        <v>4.8298367373291802</v>
      </c>
      <c r="C2314" s="1">
        <v>40693</v>
      </c>
      <c r="D2314">
        <v>2.9961090855661001</v>
      </c>
    </row>
    <row r="2315" spans="1:4" x14ac:dyDescent="0.4">
      <c r="A2315" s="1">
        <v>40694</v>
      </c>
      <c r="B2315">
        <v>4.9277621571788197</v>
      </c>
      <c r="C2315" s="1">
        <v>40694</v>
      </c>
      <c r="D2315">
        <v>3.0440537892196402</v>
      </c>
    </row>
    <row r="2316" spans="1:4" x14ac:dyDescent="0.4">
      <c r="A2316" s="1">
        <v>40695</v>
      </c>
      <c r="B2316">
        <v>4.9092557311643601</v>
      </c>
      <c r="C2316" s="1">
        <v>40695</v>
      </c>
      <c r="D2316">
        <v>3.0442421306835699</v>
      </c>
    </row>
    <row r="2317" spans="1:4" x14ac:dyDescent="0.4">
      <c r="A2317" s="1">
        <v>40696</v>
      </c>
      <c r="B2317">
        <v>4.7938158193172598</v>
      </c>
      <c r="C2317" s="1">
        <v>40696</v>
      </c>
      <c r="D2317">
        <v>2.9950150191132998</v>
      </c>
    </row>
    <row r="2318" spans="1:4" x14ac:dyDescent="0.4">
      <c r="A2318" s="1">
        <v>40697</v>
      </c>
      <c r="B2318">
        <v>4.8246045803442597</v>
      </c>
      <c r="C2318" s="1">
        <v>40697</v>
      </c>
      <c r="D2318">
        <v>3.0042916359230301</v>
      </c>
    </row>
    <row r="2319" spans="1:4" x14ac:dyDescent="0.4">
      <c r="A2319" s="1">
        <v>40701</v>
      </c>
      <c r="B2319">
        <v>4.8088896968555197</v>
      </c>
      <c r="C2319" s="1">
        <v>40701</v>
      </c>
      <c r="D2319">
        <v>3.0066559018324099</v>
      </c>
    </row>
    <row r="2320" spans="1:4" x14ac:dyDescent="0.4">
      <c r="A2320" s="1">
        <v>40702</v>
      </c>
      <c r="B2320">
        <v>4.7281920838839904</v>
      </c>
      <c r="C2320" s="1">
        <v>40702</v>
      </c>
      <c r="D2320">
        <v>2.9686747864040499</v>
      </c>
    </row>
    <row r="2321" spans="1:4" x14ac:dyDescent="0.4">
      <c r="A2321" s="1">
        <v>40703</v>
      </c>
      <c r="B2321">
        <v>4.7369524980031699</v>
      </c>
      <c r="C2321" s="1">
        <v>40703</v>
      </c>
      <c r="D2321">
        <v>2.9508337635895101</v>
      </c>
    </row>
    <row r="2322" spans="1:4" x14ac:dyDescent="0.4">
      <c r="A2322" s="1">
        <v>40704</v>
      </c>
      <c r="B2322">
        <v>4.6673170925626302</v>
      </c>
      <c r="C2322" s="1">
        <v>40704</v>
      </c>
      <c r="D2322">
        <v>2.92671095072137</v>
      </c>
    </row>
    <row r="2323" spans="1:4" x14ac:dyDescent="0.4">
      <c r="A2323" s="1">
        <v>40707</v>
      </c>
      <c r="B2323">
        <v>4.6538608383008002</v>
      </c>
      <c r="C2323" s="1">
        <v>40707</v>
      </c>
      <c r="D2323">
        <v>2.9228335937832499</v>
      </c>
    </row>
    <row r="2324" spans="1:4" x14ac:dyDescent="0.4">
      <c r="A2324" s="1">
        <v>40708</v>
      </c>
      <c r="B2324">
        <v>4.6729824669069897</v>
      </c>
      <c r="C2324" s="1">
        <v>40708</v>
      </c>
      <c r="D2324">
        <v>2.93714258008553</v>
      </c>
    </row>
    <row r="2325" spans="1:4" x14ac:dyDescent="0.4">
      <c r="A2325" s="1">
        <v>40709</v>
      </c>
      <c r="B2325">
        <v>4.7528594678624403</v>
      </c>
      <c r="C2325" s="1">
        <v>40709</v>
      </c>
      <c r="D2325">
        <v>2.9705081257444701</v>
      </c>
    </row>
    <row r="2326" spans="1:4" x14ac:dyDescent="0.4">
      <c r="A2326" s="1">
        <v>40710</v>
      </c>
      <c r="B2326">
        <v>4.6789176700481701</v>
      </c>
      <c r="C2326" s="1">
        <v>40710</v>
      </c>
      <c r="D2326">
        <v>2.94281390525303</v>
      </c>
    </row>
    <row r="2327" spans="1:4" x14ac:dyDescent="0.4">
      <c r="A2327" s="1">
        <v>40711</v>
      </c>
      <c r="B2327">
        <v>4.7055409110641202</v>
      </c>
      <c r="C2327" s="1">
        <v>40711</v>
      </c>
      <c r="D2327">
        <v>2.9695615939104001</v>
      </c>
    </row>
    <row r="2328" spans="1:4" x14ac:dyDescent="0.4">
      <c r="A2328" s="1">
        <v>40714</v>
      </c>
      <c r="B2328">
        <v>4.7064566349785597</v>
      </c>
      <c r="C2328" s="1">
        <v>40714</v>
      </c>
      <c r="D2328">
        <v>2.96707763921663</v>
      </c>
    </row>
    <row r="2329" spans="1:4" x14ac:dyDescent="0.4">
      <c r="A2329" s="1">
        <v>40715</v>
      </c>
      <c r="B2329">
        <v>4.77478779728738</v>
      </c>
      <c r="C2329" s="1">
        <v>40715</v>
      </c>
      <c r="D2329">
        <v>3.00083302587276</v>
      </c>
    </row>
    <row r="2330" spans="1:4" x14ac:dyDescent="0.4">
      <c r="A2330" s="1">
        <v>40716</v>
      </c>
      <c r="B2330">
        <v>4.8269524106740302</v>
      </c>
      <c r="C2330" s="1">
        <v>40716</v>
      </c>
      <c r="D2330">
        <v>3.0482303390187302</v>
      </c>
    </row>
    <row r="2331" spans="1:4" x14ac:dyDescent="0.4">
      <c r="A2331" s="1">
        <v>40717</v>
      </c>
      <c r="B2331">
        <v>4.8323487348464003</v>
      </c>
      <c r="C2331" s="1">
        <v>40717</v>
      </c>
      <c r="D2331">
        <v>3.02793161174688</v>
      </c>
    </row>
    <row r="2332" spans="1:4" x14ac:dyDescent="0.4">
      <c r="A2332" s="1">
        <v>40718</v>
      </c>
      <c r="B2332">
        <v>4.9243198652323397</v>
      </c>
      <c r="C2332" s="1">
        <v>40718</v>
      </c>
      <c r="D2332">
        <v>3.08009714679811</v>
      </c>
    </row>
    <row r="2333" spans="1:4" x14ac:dyDescent="0.4">
      <c r="A2333" s="1">
        <v>40721</v>
      </c>
      <c r="B2333">
        <v>4.90248182525524</v>
      </c>
      <c r="C2333" s="1">
        <v>40721</v>
      </c>
      <c r="D2333">
        <v>3.0543357232874202</v>
      </c>
    </row>
    <row r="2334" spans="1:4" x14ac:dyDescent="0.4">
      <c r="A2334" s="1">
        <v>40722</v>
      </c>
      <c r="B2334">
        <v>4.88429243373864</v>
      </c>
      <c r="C2334" s="1">
        <v>40722</v>
      </c>
      <c r="D2334">
        <v>3.0746529061222101</v>
      </c>
    </row>
    <row r="2335" spans="1:4" x14ac:dyDescent="0.4">
      <c r="A2335" s="1">
        <v>40723</v>
      </c>
      <c r="B2335">
        <v>4.91520338006982</v>
      </c>
      <c r="C2335" s="1">
        <v>40723</v>
      </c>
      <c r="D2335">
        <v>3.09593917274174</v>
      </c>
    </row>
    <row r="2336" spans="1:4" x14ac:dyDescent="0.4">
      <c r="A2336" s="1">
        <v>40724</v>
      </c>
      <c r="B2336">
        <v>4.9213611951623504</v>
      </c>
      <c r="C2336" s="1">
        <v>40724</v>
      </c>
      <c r="D2336">
        <v>3.0996098535597101</v>
      </c>
    </row>
    <row r="2337" spans="1:4" x14ac:dyDescent="0.4">
      <c r="A2337" s="1">
        <v>40725</v>
      </c>
      <c r="B2337">
        <v>4.9498564356347101</v>
      </c>
      <c r="C2337" s="1">
        <v>40725</v>
      </c>
      <c r="D2337">
        <v>3.1091241186527099</v>
      </c>
    </row>
    <row r="2338" spans="1:4" x14ac:dyDescent="0.4">
      <c r="A2338" s="1">
        <v>40728</v>
      </c>
      <c r="B2338">
        <v>5.01226893497582</v>
      </c>
      <c r="C2338" s="1">
        <v>40728</v>
      </c>
      <c r="D2338">
        <v>3.14549015097715</v>
      </c>
    </row>
    <row r="2339" spans="1:4" x14ac:dyDescent="0.4">
      <c r="A2339" s="1">
        <v>40729</v>
      </c>
      <c r="B2339">
        <v>5.0619517370306699</v>
      </c>
      <c r="C2339" s="1">
        <v>40729</v>
      </c>
      <c r="D2339">
        <v>3.17074803437845</v>
      </c>
    </row>
    <row r="2340" spans="1:4" x14ac:dyDescent="0.4">
      <c r="A2340" s="1">
        <v>40730</v>
      </c>
      <c r="B2340">
        <v>5.0939054801771402</v>
      </c>
      <c r="C2340" s="1">
        <v>40730</v>
      </c>
      <c r="D2340">
        <v>3.1792991279343799</v>
      </c>
    </row>
    <row r="2341" spans="1:4" x14ac:dyDescent="0.4">
      <c r="A2341" s="1">
        <v>40731</v>
      </c>
      <c r="B2341">
        <v>5.1149255254104604</v>
      </c>
      <c r="C2341" s="1">
        <v>40731</v>
      </c>
      <c r="D2341">
        <v>3.1622139127062301</v>
      </c>
    </row>
    <row r="2342" spans="1:4" x14ac:dyDescent="0.4">
      <c r="A2342" s="1">
        <v>40732</v>
      </c>
      <c r="B2342">
        <v>5.1010827096919202</v>
      </c>
      <c r="C2342" s="1">
        <v>40732</v>
      </c>
      <c r="D2342">
        <v>3.1539289239940298</v>
      </c>
    </row>
    <row r="2343" spans="1:4" x14ac:dyDescent="0.4">
      <c r="A2343" s="1">
        <v>40735</v>
      </c>
      <c r="B2343">
        <v>5.0740942425429196</v>
      </c>
      <c r="C2343" s="1">
        <v>40735</v>
      </c>
      <c r="D2343">
        <v>3.1409972084494799</v>
      </c>
    </row>
    <row r="2344" spans="1:4" x14ac:dyDescent="0.4">
      <c r="A2344" s="1">
        <v>40736</v>
      </c>
      <c r="B2344">
        <v>4.9675153123948199</v>
      </c>
      <c r="C2344" s="1">
        <v>40736</v>
      </c>
      <c r="D2344">
        <v>3.0906096138019801</v>
      </c>
    </row>
    <row r="2345" spans="1:4" x14ac:dyDescent="0.4">
      <c r="A2345" s="1">
        <v>40737</v>
      </c>
      <c r="B2345">
        <v>4.9712217030256198</v>
      </c>
      <c r="C2345" s="1">
        <v>40737</v>
      </c>
      <c r="D2345">
        <v>3.0888534561896899</v>
      </c>
    </row>
    <row r="2346" spans="1:4" x14ac:dyDescent="0.4">
      <c r="A2346" s="1">
        <v>40738</v>
      </c>
      <c r="B2346">
        <v>4.9077588705570596</v>
      </c>
      <c r="C2346" s="1">
        <v>40738</v>
      </c>
      <c r="D2346">
        <v>3.0521533907310499</v>
      </c>
    </row>
    <row r="2347" spans="1:4" x14ac:dyDescent="0.4">
      <c r="A2347" s="1">
        <v>40739</v>
      </c>
      <c r="B2347">
        <v>4.9592906848534399</v>
      </c>
      <c r="C2347" s="1">
        <v>40739</v>
      </c>
      <c r="D2347">
        <v>3.0712705435374601</v>
      </c>
    </row>
    <row r="2348" spans="1:4" x14ac:dyDescent="0.4">
      <c r="A2348" s="1">
        <v>40742</v>
      </c>
      <c r="B2348">
        <v>4.9459718834934199</v>
      </c>
      <c r="C2348" s="1">
        <v>40742</v>
      </c>
      <c r="D2348">
        <v>3.07320338421628</v>
      </c>
    </row>
    <row r="2349" spans="1:4" x14ac:dyDescent="0.4">
      <c r="A2349" s="1">
        <v>40743</v>
      </c>
      <c r="B2349">
        <v>4.9471089223906004</v>
      </c>
      <c r="C2349" s="1">
        <v>40743</v>
      </c>
      <c r="D2349">
        <v>3.0807616589014302</v>
      </c>
    </row>
    <row r="2350" spans="1:4" x14ac:dyDescent="0.4">
      <c r="A2350" s="1">
        <v>40744</v>
      </c>
      <c r="B2350">
        <v>5.0114467444931297</v>
      </c>
      <c r="C2350" s="1">
        <v>40744</v>
      </c>
      <c r="D2350">
        <v>3.12650985294741</v>
      </c>
    </row>
    <row r="2351" spans="1:4" x14ac:dyDescent="0.4">
      <c r="A2351" s="1">
        <v>40745</v>
      </c>
      <c r="B2351">
        <v>5.0065258182942802</v>
      </c>
      <c r="C2351" s="1">
        <v>40745</v>
      </c>
      <c r="D2351">
        <v>3.1228018996894802</v>
      </c>
    </row>
    <row r="2352" spans="1:4" x14ac:dyDescent="0.4">
      <c r="A2352" s="1">
        <v>40746</v>
      </c>
      <c r="B2352">
        <v>5.0741369919092296</v>
      </c>
      <c r="C2352" s="1">
        <v>40746</v>
      </c>
      <c r="D2352">
        <v>3.1485140152870499</v>
      </c>
    </row>
    <row r="2353" spans="1:4" x14ac:dyDescent="0.4">
      <c r="A2353" s="1">
        <v>40749</v>
      </c>
      <c r="B2353">
        <v>5.0487725611605203</v>
      </c>
      <c r="C2353" s="1">
        <v>40749</v>
      </c>
      <c r="D2353">
        <v>3.1350093885981201</v>
      </c>
    </row>
    <row r="2354" spans="1:4" x14ac:dyDescent="0.4">
      <c r="A2354" s="1">
        <v>40750</v>
      </c>
      <c r="B2354">
        <v>5.07763498412384</v>
      </c>
      <c r="C2354" s="1">
        <v>40750</v>
      </c>
      <c r="D2354">
        <v>3.1504874785710899</v>
      </c>
    </row>
    <row r="2355" spans="1:4" x14ac:dyDescent="0.4">
      <c r="A2355" s="1">
        <v>40751</v>
      </c>
      <c r="B2355">
        <v>5.06370945952124</v>
      </c>
      <c r="C2355" s="1">
        <v>40751</v>
      </c>
      <c r="D2355">
        <v>3.1657102661999801</v>
      </c>
    </row>
    <row r="2356" spans="1:4" x14ac:dyDescent="0.4">
      <c r="A2356" s="1">
        <v>40752</v>
      </c>
      <c r="B2356">
        <v>5.0470079999804298</v>
      </c>
      <c r="C2356" s="1">
        <v>40752</v>
      </c>
      <c r="D2356">
        <v>3.1496473382899799</v>
      </c>
    </row>
    <row r="2357" spans="1:4" x14ac:dyDescent="0.4">
      <c r="A2357" s="1">
        <v>40753</v>
      </c>
      <c r="B2357">
        <v>5.0218988138076099</v>
      </c>
      <c r="C2357" s="1">
        <v>40753</v>
      </c>
      <c r="D2357">
        <v>3.16005233687275</v>
      </c>
    </row>
    <row r="2358" spans="1:4" x14ac:dyDescent="0.4">
      <c r="A2358" s="1">
        <v>40756</v>
      </c>
      <c r="B2358">
        <v>5.0928937431437404</v>
      </c>
      <c r="C2358" s="1">
        <v>40756</v>
      </c>
      <c r="D2358">
        <v>3.1982104145203998</v>
      </c>
    </row>
    <row r="2359" spans="1:4" x14ac:dyDescent="0.4">
      <c r="A2359" s="1">
        <v>40757</v>
      </c>
      <c r="B2359">
        <v>5.0072592016334401</v>
      </c>
      <c r="C2359" s="1">
        <v>40757</v>
      </c>
      <c r="D2359">
        <v>3.1605989246964299</v>
      </c>
    </row>
    <row r="2360" spans="1:4" x14ac:dyDescent="0.4">
      <c r="A2360" s="1">
        <v>40758</v>
      </c>
      <c r="B2360">
        <v>4.8592200928230804</v>
      </c>
      <c r="C2360" s="1">
        <v>40758</v>
      </c>
      <c r="D2360">
        <v>3.0930780620798899</v>
      </c>
    </row>
    <row r="2361" spans="1:4" x14ac:dyDescent="0.4">
      <c r="A2361" s="1">
        <v>40759</v>
      </c>
      <c r="B2361">
        <v>4.7964983105187198</v>
      </c>
      <c r="C2361" s="1">
        <v>40759</v>
      </c>
      <c r="D2361">
        <v>3.07412735314323</v>
      </c>
    </row>
    <row r="2362" spans="1:4" x14ac:dyDescent="0.4">
      <c r="A2362" s="1">
        <v>40760</v>
      </c>
      <c r="B2362">
        <v>4.6140426406569901</v>
      </c>
      <c r="C2362" s="1">
        <v>40760</v>
      </c>
      <c r="D2362">
        <v>2.9768864981003502</v>
      </c>
    </row>
    <row r="2363" spans="1:4" x14ac:dyDescent="0.4">
      <c r="A2363" s="1">
        <v>40763</v>
      </c>
      <c r="B2363">
        <v>4.37441821146236</v>
      </c>
      <c r="C2363" s="1">
        <v>40763</v>
      </c>
      <c r="D2363">
        <v>2.8309366761254799</v>
      </c>
    </row>
    <row r="2364" spans="1:4" x14ac:dyDescent="0.4">
      <c r="A2364" s="1">
        <v>40764</v>
      </c>
      <c r="B2364">
        <v>4.1537406958884002</v>
      </c>
      <c r="C2364" s="1">
        <v>40764</v>
      </c>
      <c r="D2364">
        <v>2.6744544196453099</v>
      </c>
    </row>
    <row r="2365" spans="1:4" x14ac:dyDescent="0.4">
      <c r="A2365" s="1">
        <v>40765</v>
      </c>
      <c r="B2365">
        <v>4.1833616008316197</v>
      </c>
      <c r="C2365" s="1">
        <v>40765</v>
      </c>
      <c r="D2365">
        <v>2.7001487067415502</v>
      </c>
    </row>
    <row r="2366" spans="1:4" x14ac:dyDescent="0.4">
      <c r="A2366" s="1">
        <v>40766</v>
      </c>
      <c r="B2366">
        <v>4.2124085407279797</v>
      </c>
      <c r="C2366" s="1">
        <v>40766</v>
      </c>
      <c r="D2366">
        <v>2.72706740767287</v>
      </c>
    </row>
    <row r="2367" spans="1:4" x14ac:dyDescent="0.4">
      <c r="A2367" s="1">
        <v>40767</v>
      </c>
      <c r="B2367">
        <v>4.2464638034029702</v>
      </c>
      <c r="C2367" s="1">
        <v>40767</v>
      </c>
      <c r="D2367">
        <v>2.7376803926656099</v>
      </c>
    </row>
    <row r="2368" spans="1:4" x14ac:dyDescent="0.4">
      <c r="A2368" s="1">
        <v>40771</v>
      </c>
      <c r="B2368">
        <v>4.4185570488840096</v>
      </c>
      <c r="C2368" s="1">
        <v>40771</v>
      </c>
      <c r="D2368">
        <v>2.81350838203972</v>
      </c>
    </row>
    <row r="2369" spans="1:4" x14ac:dyDescent="0.4">
      <c r="A2369" s="1">
        <v>40772</v>
      </c>
      <c r="B2369">
        <v>4.4895667973945903</v>
      </c>
      <c r="C2369" s="1">
        <v>40772</v>
      </c>
      <c r="D2369">
        <v>2.8718216540058101</v>
      </c>
    </row>
    <row r="2370" spans="1:4" x14ac:dyDescent="0.4">
      <c r="A2370" s="1">
        <v>40773</v>
      </c>
      <c r="B2370">
        <v>4.4020010153512796</v>
      </c>
      <c r="C2370" s="1">
        <v>40773</v>
      </c>
      <c r="D2370">
        <v>2.8755049794207301</v>
      </c>
    </row>
    <row r="2371" spans="1:4" x14ac:dyDescent="0.4">
      <c r="A2371" s="1">
        <v>40774</v>
      </c>
      <c r="B2371">
        <v>4.2189059431383402</v>
      </c>
      <c r="C2371" s="1">
        <v>40774</v>
      </c>
      <c r="D2371">
        <v>2.8121945361859599</v>
      </c>
    </row>
    <row r="2372" spans="1:4" x14ac:dyDescent="0.4">
      <c r="A2372" s="1">
        <v>40777</v>
      </c>
      <c r="B2372">
        <v>4.2656471078894498</v>
      </c>
      <c r="C2372" s="1">
        <v>40777</v>
      </c>
      <c r="D2372">
        <v>2.8348851508899502</v>
      </c>
    </row>
    <row r="2373" spans="1:4" x14ac:dyDescent="0.4">
      <c r="A2373" s="1">
        <v>40778</v>
      </c>
      <c r="B2373">
        <v>4.35799941194401</v>
      </c>
      <c r="C2373" s="1">
        <v>40778</v>
      </c>
      <c r="D2373">
        <v>2.8508844112179301</v>
      </c>
    </row>
    <row r="2374" spans="1:4" x14ac:dyDescent="0.4">
      <c r="A2374" s="1">
        <v>40779</v>
      </c>
      <c r="B2374">
        <v>4.2754417391436803</v>
      </c>
      <c r="C2374" s="1">
        <v>40779</v>
      </c>
      <c r="D2374">
        <v>2.7943635061563099</v>
      </c>
    </row>
    <row r="2375" spans="1:4" x14ac:dyDescent="0.4">
      <c r="A2375" s="1">
        <v>40780</v>
      </c>
      <c r="B2375">
        <v>4.2780962390650696</v>
      </c>
      <c r="C2375" s="1">
        <v>40780</v>
      </c>
      <c r="D2375">
        <v>2.7994297890106101</v>
      </c>
    </row>
    <row r="2376" spans="1:4" x14ac:dyDescent="0.4">
      <c r="A2376" s="1">
        <v>40781</v>
      </c>
      <c r="B2376">
        <v>4.2724785884160701</v>
      </c>
      <c r="C2376" s="1">
        <v>40781</v>
      </c>
      <c r="D2376">
        <v>2.79158396963836</v>
      </c>
    </row>
    <row r="2377" spans="1:4" x14ac:dyDescent="0.4">
      <c r="A2377" s="1">
        <v>40784</v>
      </c>
      <c r="B2377">
        <v>4.3629119757577399</v>
      </c>
      <c r="C2377" s="1">
        <v>40784</v>
      </c>
      <c r="D2377">
        <v>2.8328012289620799</v>
      </c>
    </row>
    <row r="2378" spans="1:4" x14ac:dyDescent="0.4">
      <c r="A2378" s="1">
        <v>40785</v>
      </c>
      <c r="B2378">
        <v>4.4598811646922503</v>
      </c>
      <c r="C2378" s="1">
        <v>40785</v>
      </c>
      <c r="D2378">
        <v>2.9018603170103199</v>
      </c>
    </row>
    <row r="2379" spans="1:4" x14ac:dyDescent="0.4">
      <c r="A2379" s="1">
        <v>40786</v>
      </c>
      <c r="B2379">
        <v>4.5035281351677403</v>
      </c>
      <c r="C2379" s="1">
        <v>40786</v>
      </c>
      <c r="D2379">
        <v>2.9502680636213299</v>
      </c>
    </row>
    <row r="2380" spans="1:4" x14ac:dyDescent="0.4">
      <c r="A2380" s="1">
        <v>40787</v>
      </c>
      <c r="B2380">
        <v>4.5048527725259797</v>
      </c>
      <c r="C2380" s="1">
        <v>40787</v>
      </c>
      <c r="D2380">
        <v>2.9312854636545</v>
      </c>
    </row>
    <row r="2381" spans="1:4" x14ac:dyDescent="0.4">
      <c r="A2381" s="1">
        <v>40788</v>
      </c>
      <c r="B2381">
        <v>4.4540610617737304</v>
      </c>
      <c r="C2381" s="1">
        <v>40788</v>
      </c>
      <c r="D2381">
        <v>2.9065983183462798</v>
      </c>
    </row>
    <row r="2382" spans="1:4" x14ac:dyDescent="0.4">
      <c r="A2382" s="1">
        <v>40791</v>
      </c>
      <c r="B2382">
        <v>4.2653199475487096</v>
      </c>
      <c r="C2382" s="1">
        <v>40791</v>
      </c>
      <c r="D2382">
        <v>2.8296126979398499</v>
      </c>
    </row>
    <row r="2383" spans="1:4" x14ac:dyDescent="0.4">
      <c r="A2383" s="1">
        <v>40792</v>
      </c>
      <c r="B2383">
        <v>4.18188938535316</v>
      </c>
      <c r="C2383" s="1">
        <v>40792</v>
      </c>
      <c r="D2383">
        <v>2.7817608097870701</v>
      </c>
    </row>
    <row r="2384" spans="1:4" x14ac:dyDescent="0.4">
      <c r="A2384" s="1">
        <v>40793</v>
      </c>
      <c r="B2384">
        <v>4.3332602390482702</v>
      </c>
      <c r="C2384" s="1">
        <v>40793</v>
      </c>
      <c r="D2384">
        <v>2.8687495089496502</v>
      </c>
    </row>
    <row r="2385" spans="1:4" x14ac:dyDescent="0.4">
      <c r="A2385" s="1">
        <v>40794</v>
      </c>
      <c r="B2385">
        <v>4.40509168669724</v>
      </c>
      <c r="C2385" s="1">
        <v>40794</v>
      </c>
      <c r="D2385">
        <v>2.8869621112714099</v>
      </c>
    </row>
    <row r="2386" spans="1:4" x14ac:dyDescent="0.4">
      <c r="A2386" s="1">
        <v>40795</v>
      </c>
      <c r="B2386">
        <v>4.3313069951895597</v>
      </c>
      <c r="C2386" s="1">
        <v>40795</v>
      </c>
      <c r="D2386">
        <v>2.85103247469696</v>
      </c>
    </row>
    <row r="2387" spans="1:4" x14ac:dyDescent="0.4">
      <c r="A2387" s="1">
        <v>40800</v>
      </c>
      <c r="B2387">
        <v>4.1730807010390203</v>
      </c>
      <c r="C2387" s="1">
        <v>40800</v>
      </c>
      <c r="D2387">
        <v>2.79780125383241</v>
      </c>
    </row>
    <row r="2388" spans="1:4" x14ac:dyDescent="0.4">
      <c r="A2388" s="1">
        <v>40801</v>
      </c>
      <c r="B2388">
        <v>4.2077114161383298</v>
      </c>
      <c r="C2388" s="1">
        <v>40801</v>
      </c>
      <c r="D2388">
        <v>2.8374899541787801</v>
      </c>
    </row>
    <row r="2389" spans="1:4" x14ac:dyDescent="0.4">
      <c r="A2389" s="1">
        <v>40802</v>
      </c>
      <c r="B2389">
        <v>4.3660147959396696</v>
      </c>
      <c r="C2389" s="1">
        <v>40802</v>
      </c>
      <c r="D2389">
        <v>2.9012312781226099</v>
      </c>
    </row>
    <row r="2390" spans="1:4" x14ac:dyDescent="0.4">
      <c r="A2390" s="1">
        <v>40805</v>
      </c>
      <c r="B2390">
        <v>4.3230030958553396</v>
      </c>
      <c r="C2390" s="1">
        <v>40805</v>
      </c>
      <c r="D2390">
        <v>2.8773375651938502</v>
      </c>
    </row>
    <row r="2391" spans="1:4" x14ac:dyDescent="0.4">
      <c r="A2391" s="1">
        <v>40806</v>
      </c>
      <c r="B2391">
        <v>4.3520957096522501</v>
      </c>
      <c r="C2391" s="1">
        <v>40806</v>
      </c>
      <c r="D2391">
        <v>2.9001541165384301</v>
      </c>
    </row>
    <row r="2392" spans="1:4" x14ac:dyDescent="0.4">
      <c r="A2392" s="1">
        <v>40807</v>
      </c>
      <c r="B2392">
        <v>4.3779235758528401</v>
      </c>
      <c r="C2392" s="1">
        <v>40807</v>
      </c>
      <c r="D2392">
        <v>2.9133436953485501</v>
      </c>
    </row>
    <row r="2393" spans="1:4" x14ac:dyDescent="0.4">
      <c r="A2393" s="1">
        <v>40808</v>
      </c>
      <c r="B2393">
        <v>4.23822342839612</v>
      </c>
      <c r="C2393" s="1">
        <v>40808</v>
      </c>
      <c r="D2393">
        <v>2.8949019618207799</v>
      </c>
    </row>
    <row r="2394" spans="1:4" x14ac:dyDescent="0.4">
      <c r="A2394" s="1">
        <v>40809</v>
      </c>
      <c r="B2394">
        <v>3.97674950634865</v>
      </c>
      <c r="C2394" s="1">
        <v>40809</v>
      </c>
      <c r="D2394">
        <v>2.7962976527163899</v>
      </c>
    </row>
    <row r="2395" spans="1:4" x14ac:dyDescent="0.4">
      <c r="A2395" s="1">
        <v>40812</v>
      </c>
      <c r="B2395">
        <v>3.7728827910847298</v>
      </c>
      <c r="C2395" s="1">
        <v>40812</v>
      </c>
      <c r="D2395">
        <v>2.6943753014461</v>
      </c>
    </row>
    <row r="2396" spans="1:4" x14ac:dyDescent="0.4">
      <c r="A2396" s="1">
        <v>40813</v>
      </c>
      <c r="B2396">
        <v>3.8849107713889199</v>
      </c>
      <c r="C2396" s="1">
        <v>40813</v>
      </c>
      <c r="D2396">
        <v>2.75451161022669</v>
      </c>
    </row>
    <row r="2397" spans="1:4" x14ac:dyDescent="0.4">
      <c r="A2397" s="1">
        <v>40814</v>
      </c>
      <c r="B2397">
        <v>3.84655466807471</v>
      </c>
      <c r="C2397" s="1">
        <v>40814</v>
      </c>
      <c r="D2397">
        <v>2.7259481902637699</v>
      </c>
    </row>
    <row r="2398" spans="1:4" x14ac:dyDescent="0.4">
      <c r="A2398" s="1">
        <v>40815</v>
      </c>
      <c r="B2398">
        <v>3.9156436810179698</v>
      </c>
      <c r="C2398" s="1">
        <v>40815</v>
      </c>
      <c r="D2398">
        <v>2.7906835712011899</v>
      </c>
    </row>
    <row r="2399" spans="1:4" x14ac:dyDescent="0.4">
      <c r="A2399" s="1">
        <v>40816</v>
      </c>
      <c r="B2399">
        <v>3.9464344916624001</v>
      </c>
      <c r="C2399" s="1">
        <v>40816</v>
      </c>
      <c r="D2399">
        <v>2.7983184555594001</v>
      </c>
    </row>
    <row r="2400" spans="1:4" x14ac:dyDescent="0.4">
      <c r="A2400" s="1">
        <v>40820</v>
      </c>
      <c r="B2400">
        <v>3.7848317250634298</v>
      </c>
      <c r="C2400" s="1">
        <v>40820</v>
      </c>
      <c r="D2400">
        <v>2.7426333482633498</v>
      </c>
    </row>
    <row r="2401" spans="1:4" x14ac:dyDescent="0.4">
      <c r="A2401" s="1">
        <v>40821</v>
      </c>
      <c r="B2401">
        <v>3.7333012029479802</v>
      </c>
      <c r="C2401" s="1">
        <v>40821</v>
      </c>
      <c r="D2401">
        <v>2.70503208669385</v>
      </c>
    </row>
    <row r="2402" spans="1:4" x14ac:dyDescent="0.4">
      <c r="A2402" s="1">
        <v>40822</v>
      </c>
      <c r="B2402">
        <v>3.8331851507247801</v>
      </c>
      <c r="C2402" s="1">
        <v>40822</v>
      </c>
      <c r="D2402">
        <v>2.7702538478896601</v>
      </c>
    </row>
    <row r="2403" spans="1:4" x14ac:dyDescent="0.4">
      <c r="A2403" s="1">
        <v>40823</v>
      </c>
      <c r="B2403">
        <v>3.9157588310900699</v>
      </c>
      <c r="C2403" s="1">
        <v>40823</v>
      </c>
      <c r="D2403">
        <v>2.8162099918488299</v>
      </c>
    </row>
    <row r="2404" spans="1:4" x14ac:dyDescent="0.4">
      <c r="A2404" s="1">
        <v>40826</v>
      </c>
      <c r="B2404">
        <v>3.98204411514542</v>
      </c>
      <c r="C2404" s="1">
        <v>40826</v>
      </c>
      <c r="D2404">
        <v>2.85631379059802</v>
      </c>
    </row>
    <row r="2405" spans="1:4" x14ac:dyDescent="0.4">
      <c r="A2405" s="1">
        <v>40827</v>
      </c>
      <c r="B2405">
        <v>4.0341728562383103</v>
      </c>
      <c r="C2405" s="1">
        <v>40827</v>
      </c>
      <c r="D2405">
        <v>2.8613106876246501</v>
      </c>
    </row>
    <row r="2406" spans="1:4" x14ac:dyDescent="0.4">
      <c r="A2406" s="1">
        <v>40828</v>
      </c>
      <c r="B2406">
        <v>4.0597446014804897</v>
      </c>
      <c r="C2406" s="1">
        <v>40828</v>
      </c>
      <c r="D2406">
        <v>2.8677567087914899</v>
      </c>
    </row>
    <row r="2407" spans="1:4" x14ac:dyDescent="0.4">
      <c r="A2407" s="1">
        <v>40829</v>
      </c>
      <c r="B2407">
        <v>4.11792944516238</v>
      </c>
      <c r="C2407" s="1">
        <v>40829</v>
      </c>
      <c r="D2407">
        <v>2.88387360967721</v>
      </c>
    </row>
    <row r="2408" spans="1:4" x14ac:dyDescent="0.4">
      <c r="A2408" s="1">
        <v>40830</v>
      </c>
      <c r="B2408">
        <v>4.1133882411513998</v>
      </c>
      <c r="C2408" s="1">
        <v>40830</v>
      </c>
      <c r="D2408">
        <v>2.9033898964059999</v>
      </c>
    </row>
    <row r="2409" spans="1:4" x14ac:dyDescent="0.4">
      <c r="A2409" s="1">
        <v>40833</v>
      </c>
      <c r="B2409">
        <v>4.1772658815020201</v>
      </c>
      <c r="C2409" s="1">
        <v>40833</v>
      </c>
      <c r="D2409">
        <v>2.9547363212329598</v>
      </c>
    </row>
    <row r="2410" spans="1:4" x14ac:dyDescent="0.4">
      <c r="A2410" s="1">
        <v>40834</v>
      </c>
      <c r="B2410">
        <v>4.1306032789075999</v>
      </c>
      <c r="C2410" s="1">
        <v>40834</v>
      </c>
      <c r="D2410">
        <v>2.9530519611176298</v>
      </c>
    </row>
    <row r="2411" spans="1:4" x14ac:dyDescent="0.4">
      <c r="A2411" s="1">
        <v>40835</v>
      </c>
      <c r="B2411">
        <v>4.1693551659470902</v>
      </c>
      <c r="C2411" s="1">
        <v>40835</v>
      </c>
      <c r="D2411">
        <v>2.9832669573691399</v>
      </c>
    </row>
    <row r="2412" spans="1:4" x14ac:dyDescent="0.4">
      <c r="A2412" s="1">
        <v>40836</v>
      </c>
      <c r="B2412">
        <v>4.1183645878243302</v>
      </c>
      <c r="C2412" s="1">
        <v>40836</v>
      </c>
      <c r="D2412">
        <v>2.9377434259086699</v>
      </c>
    </row>
    <row r="2413" spans="1:4" x14ac:dyDescent="0.4">
      <c r="A2413" s="1">
        <v>40837</v>
      </c>
      <c r="B2413">
        <v>4.1632290699458103</v>
      </c>
      <c r="C2413" s="1">
        <v>40837</v>
      </c>
      <c r="D2413">
        <v>2.9760201950655598</v>
      </c>
    </row>
    <row r="2414" spans="1:4" x14ac:dyDescent="0.4">
      <c r="A2414" s="1">
        <v>40840</v>
      </c>
      <c r="B2414">
        <v>4.2726716511532503</v>
      </c>
      <c r="C2414" s="1">
        <v>40840</v>
      </c>
      <c r="D2414">
        <v>3.0453169131255899</v>
      </c>
    </row>
    <row r="2415" spans="1:4" x14ac:dyDescent="0.4">
      <c r="A2415" s="1">
        <v>40841</v>
      </c>
      <c r="B2415">
        <v>4.2490138633638104</v>
      </c>
      <c r="C2415" s="1">
        <v>40841</v>
      </c>
      <c r="D2415">
        <v>3.0160980229306098</v>
      </c>
    </row>
    <row r="2416" spans="1:4" x14ac:dyDescent="0.4">
      <c r="A2416" s="1">
        <v>40842</v>
      </c>
      <c r="B2416">
        <v>4.2495320566341999</v>
      </c>
      <c r="C2416" s="1">
        <v>40842</v>
      </c>
      <c r="D2416">
        <v>3.0341458507142001</v>
      </c>
    </row>
    <row r="2417" spans="1:4" x14ac:dyDescent="0.4">
      <c r="A2417" s="1">
        <v>40843</v>
      </c>
      <c r="B2417">
        <v>4.3377418101703098</v>
      </c>
      <c r="C2417" s="1">
        <v>40843</v>
      </c>
      <c r="D2417">
        <v>3.0506732396329301</v>
      </c>
    </row>
    <row r="2418" spans="1:4" x14ac:dyDescent="0.4">
      <c r="A2418" s="1">
        <v>40844</v>
      </c>
      <c r="B2418">
        <v>4.3916226974727497</v>
      </c>
      <c r="C2418" s="1">
        <v>40844</v>
      </c>
      <c r="D2418">
        <v>3.06981233012753</v>
      </c>
    </row>
    <row r="2419" spans="1:4" x14ac:dyDescent="0.4">
      <c r="A2419" s="1">
        <v>40847</v>
      </c>
      <c r="B2419">
        <v>4.3738115715583596</v>
      </c>
      <c r="C2419" s="1">
        <v>40847</v>
      </c>
      <c r="D2419">
        <v>3.0660008899825399</v>
      </c>
    </row>
    <row r="2420" spans="1:4" x14ac:dyDescent="0.4">
      <c r="A2420" s="1">
        <v>40848</v>
      </c>
      <c r="B2420">
        <v>4.3213015448273904</v>
      </c>
      <c r="C2420" s="1">
        <v>40848</v>
      </c>
      <c r="D2420">
        <v>3.1022821329768</v>
      </c>
    </row>
    <row r="2421" spans="1:4" x14ac:dyDescent="0.4">
      <c r="A2421" s="1">
        <v>40849</v>
      </c>
      <c r="B2421">
        <v>4.2400268497372302</v>
      </c>
      <c r="C2421" s="1">
        <v>40849</v>
      </c>
      <c r="D2421">
        <v>3.0677749642155998</v>
      </c>
    </row>
    <row r="2422" spans="1:4" x14ac:dyDescent="0.4">
      <c r="A2422" s="1">
        <v>40850</v>
      </c>
      <c r="B2422">
        <v>4.2212015107523904</v>
      </c>
      <c r="C2422" s="1">
        <v>40850</v>
      </c>
      <c r="D2422">
        <v>3.0573432543266401</v>
      </c>
    </row>
    <row r="2423" spans="1:4" x14ac:dyDescent="0.4">
      <c r="A2423" s="1">
        <v>40851</v>
      </c>
      <c r="B2423">
        <v>4.3116748142553201</v>
      </c>
      <c r="C2423" s="1">
        <v>40851</v>
      </c>
      <c r="D2423">
        <v>3.1141281892373698</v>
      </c>
    </row>
    <row r="2424" spans="1:4" x14ac:dyDescent="0.4">
      <c r="A2424" s="1">
        <v>40854</v>
      </c>
      <c r="B2424">
        <v>4.3339433839913504</v>
      </c>
      <c r="C2424" s="1">
        <v>40854</v>
      </c>
      <c r="D2424">
        <v>3.1227503070081002</v>
      </c>
    </row>
    <row r="2425" spans="1:4" x14ac:dyDescent="0.4">
      <c r="A2425" s="1">
        <v>40855</v>
      </c>
      <c r="B2425">
        <v>4.3052178712702798</v>
      </c>
      <c r="C2425" s="1">
        <v>40855</v>
      </c>
      <c r="D2425">
        <v>3.1039868907198498</v>
      </c>
    </row>
    <row r="2426" spans="1:4" x14ac:dyDescent="0.4">
      <c r="A2426" s="1">
        <v>40856</v>
      </c>
      <c r="B2426">
        <v>4.2965084357481604</v>
      </c>
      <c r="C2426" s="1">
        <v>40856</v>
      </c>
      <c r="D2426">
        <v>3.12224251430511</v>
      </c>
    </row>
    <row r="2427" spans="1:4" x14ac:dyDescent="0.4">
      <c r="A2427" s="1">
        <v>40857</v>
      </c>
      <c r="B2427">
        <v>4.1169723749561102</v>
      </c>
      <c r="C2427" s="1">
        <v>40857</v>
      </c>
      <c r="D2427">
        <v>3.0075179073822298</v>
      </c>
    </row>
    <row r="2428" spans="1:4" x14ac:dyDescent="0.4">
      <c r="A2428" s="1">
        <v>40858</v>
      </c>
      <c r="B2428">
        <v>4.1901924237086199</v>
      </c>
      <c r="C2428" s="1">
        <v>40858</v>
      </c>
      <c r="D2428">
        <v>3.06326622281565</v>
      </c>
    </row>
    <row r="2429" spans="1:4" x14ac:dyDescent="0.4">
      <c r="A2429" s="1">
        <v>40861</v>
      </c>
      <c r="B2429">
        <v>4.2712014156109799</v>
      </c>
      <c r="C2429" s="1">
        <v>40861</v>
      </c>
      <c r="D2429">
        <v>3.1213700817162899</v>
      </c>
    </row>
    <row r="2430" spans="1:4" x14ac:dyDescent="0.4">
      <c r="A2430" s="1">
        <v>40862</v>
      </c>
      <c r="B2430">
        <v>4.2564537206803497</v>
      </c>
      <c r="C2430" s="1">
        <v>40862</v>
      </c>
      <c r="D2430">
        <v>3.1119150369834601</v>
      </c>
    </row>
    <row r="2431" spans="1:4" x14ac:dyDescent="0.4">
      <c r="A2431" s="1">
        <v>40863</v>
      </c>
      <c r="B2431">
        <v>4.1970224383544101</v>
      </c>
      <c r="C2431" s="1">
        <v>40863</v>
      </c>
      <c r="D2431">
        <v>3.0782609049243002</v>
      </c>
    </row>
    <row r="2432" spans="1:4" x14ac:dyDescent="0.4">
      <c r="A2432" s="1">
        <v>40864</v>
      </c>
      <c r="B2432">
        <v>4.2399591567113504</v>
      </c>
      <c r="C2432" s="1">
        <v>40864</v>
      </c>
      <c r="D2432">
        <v>3.1067297824241602</v>
      </c>
    </row>
    <row r="2433" spans="1:4" x14ac:dyDescent="0.4">
      <c r="A2433" s="1">
        <v>40865</v>
      </c>
      <c r="B2433">
        <v>4.2029801464208401</v>
      </c>
      <c r="C2433" s="1">
        <v>40865</v>
      </c>
      <c r="D2433">
        <v>3.1008957175424299</v>
      </c>
    </row>
    <row r="2434" spans="1:4" x14ac:dyDescent="0.4">
      <c r="A2434" s="1">
        <v>40868</v>
      </c>
      <c r="B2434">
        <v>4.1187725651792801</v>
      </c>
      <c r="C2434" s="1">
        <v>40868</v>
      </c>
      <c r="D2434">
        <v>3.0797101821374802</v>
      </c>
    </row>
    <row r="2435" spans="1:4" x14ac:dyDescent="0.4">
      <c r="A2435" s="1">
        <v>40869</v>
      </c>
      <c r="B2435">
        <v>4.1159417322885696</v>
      </c>
      <c r="C2435" s="1">
        <v>40869</v>
      </c>
      <c r="D2435">
        <v>3.087462066639</v>
      </c>
    </row>
    <row r="2436" spans="1:4" x14ac:dyDescent="0.4">
      <c r="A2436" s="1">
        <v>40870</v>
      </c>
      <c r="B2436">
        <v>4.0140132160533302</v>
      </c>
      <c r="C2436" s="1">
        <v>40870</v>
      </c>
      <c r="D2436">
        <v>3.0282924138226002</v>
      </c>
    </row>
    <row r="2437" spans="1:4" x14ac:dyDescent="0.4">
      <c r="A2437" s="1">
        <v>40871</v>
      </c>
      <c r="B2437">
        <v>3.9778441143924899</v>
      </c>
      <c r="C2437" s="1">
        <v>40871</v>
      </c>
      <c r="D2437">
        <v>3.0632142563992302</v>
      </c>
    </row>
    <row r="2438" spans="1:4" x14ac:dyDescent="0.4">
      <c r="A2438" s="1">
        <v>40872</v>
      </c>
      <c r="B2438">
        <v>3.98914281169007</v>
      </c>
      <c r="C2438" s="1">
        <v>40872</v>
      </c>
      <c r="D2438">
        <v>3.06141554541367</v>
      </c>
    </row>
    <row r="2439" spans="1:4" x14ac:dyDescent="0.4">
      <c r="A2439" s="1">
        <v>40875</v>
      </c>
      <c r="B2439">
        <v>4.0464721064186699</v>
      </c>
      <c r="C2439" s="1">
        <v>40875</v>
      </c>
      <c r="D2439">
        <v>3.1071503346675899</v>
      </c>
    </row>
    <row r="2440" spans="1:4" x14ac:dyDescent="0.4">
      <c r="A2440" s="1">
        <v>40876</v>
      </c>
      <c r="B2440">
        <v>4.1407015997821999</v>
      </c>
      <c r="C2440" s="1">
        <v>40876</v>
      </c>
      <c r="D2440">
        <v>3.1526834397709802</v>
      </c>
    </row>
    <row r="2441" spans="1:4" x14ac:dyDescent="0.4">
      <c r="A2441" s="1">
        <v>40877</v>
      </c>
      <c r="B2441">
        <v>4.11540581598386</v>
      </c>
      <c r="C2441" s="1">
        <v>40877</v>
      </c>
      <c r="D2441">
        <v>3.13452461997377</v>
      </c>
    </row>
    <row r="2442" spans="1:4" x14ac:dyDescent="0.4">
      <c r="A2442" s="1">
        <v>40878</v>
      </c>
      <c r="B2442">
        <v>4.2961049531821596</v>
      </c>
      <c r="C2442" s="1">
        <v>40878</v>
      </c>
      <c r="D2442">
        <v>3.2337196946740701</v>
      </c>
    </row>
    <row r="2443" spans="1:4" x14ac:dyDescent="0.4">
      <c r="A2443" s="1">
        <v>40879</v>
      </c>
      <c r="B2443">
        <v>4.3059574977655197</v>
      </c>
      <c r="C2443" s="1">
        <v>40879</v>
      </c>
      <c r="D2443">
        <v>3.2423508428274701</v>
      </c>
    </row>
    <row r="2444" spans="1:4" x14ac:dyDescent="0.4">
      <c r="A2444" s="1">
        <v>40882</v>
      </c>
      <c r="B2444">
        <v>4.3640711775827201</v>
      </c>
      <c r="C2444" s="1">
        <v>40882</v>
      </c>
      <c r="D2444">
        <v>3.26454776084966</v>
      </c>
    </row>
    <row r="2445" spans="1:4" x14ac:dyDescent="0.4">
      <c r="A2445" s="1">
        <v>40883</v>
      </c>
      <c r="B2445">
        <v>4.3075696132718004</v>
      </c>
      <c r="C2445" s="1">
        <v>40883</v>
      </c>
      <c r="D2445">
        <v>3.2430759311058002</v>
      </c>
    </row>
    <row r="2446" spans="1:4" x14ac:dyDescent="0.4">
      <c r="A2446" s="1">
        <v>40884</v>
      </c>
      <c r="B2446">
        <v>4.3774483017818797</v>
      </c>
      <c r="C2446" s="1">
        <v>40884</v>
      </c>
      <c r="D2446">
        <v>3.2765732153982401</v>
      </c>
    </row>
    <row r="2447" spans="1:4" x14ac:dyDescent="0.4">
      <c r="A2447" s="1">
        <v>40885</v>
      </c>
      <c r="B2447">
        <v>4.4081619434117201</v>
      </c>
      <c r="C2447" s="1">
        <v>40885</v>
      </c>
      <c r="D2447">
        <v>3.3065244889198202</v>
      </c>
    </row>
    <row r="2448" spans="1:4" x14ac:dyDescent="0.4">
      <c r="A2448" s="1">
        <v>40886</v>
      </c>
      <c r="B2448">
        <v>4.3680331831764603</v>
      </c>
      <c r="C2448" s="1">
        <v>40886</v>
      </c>
      <c r="D2448">
        <v>3.2448234179861402</v>
      </c>
    </row>
    <row r="2449" spans="1:4" x14ac:dyDescent="0.4">
      <c r="A2449" s="1">
        <v>40889</v>
      </c>
      <c r="B2449">
        <v>4.4227794918931096</v>
      </c>
      <c r="C2449" s="1">
        <v>40889</v>
      </c>
      <c r="D2449">
        <v>3.2725292841679798</v>
      </c>
    </row>
    <row r="2450" spans="1:4" x14ac:dyDescent="0.4">
      <c r="A2450" s="1">
        <v>40890</v>
      </c>
      <c r="B2450">
        <v>4.3626305784329098</v>
      </c>
      <c r="C2450" s="1">
        <v>40890</v>
      </c>
      <c r="D2450">
        <v>3.22322878966171</v>
      </c>
    </row>
    <row r="2451" spans="1:4" x14ac:dyDescent="0.4">
      <c r="A2451" s="1">
        <v>40891</v>
      </c>
      <c r="B2451">
        <v>4.37855073401483</v>
      </c>
      <c r="C2451" s="1">
        <v>40891</v>
      </c>
      <c r="D2451">
        <v>3.2268736855959501</v>
      </c>
    </row>
    <row r="2452" spans="1:4" x14ac:dyDescent="0.4">
      <c r="A2452" s="1">
        <v>40892</v>
      </c>
      <c r="B2452">
        <v>4.3203793972880904</v>
      </c>
      <c r="C2452" s="1">
        <v>40892</v>
      </c>
      <c r="D2452">
        <v>3.1614236456219098</v>
      </c>
    </row>
    <row r="2453" spans="1:4" x14ac:dyDescent="0.4">
      <c r="A2453" s="1">
        <v>40893</v>
      </c>
      <c r="B2453">
        <v>4.32029839350984</v>
      </c>
      <c r="C2453" s="1">
        <v>40893</v>
      </c>
      <c r="D2453">
        <v>3.1901153526616799</v>
      </c>
    </row>
    <row r="2454" spans="1:4" x14ac:dyDescent="0.4">
      <c r="A2454" s="1">
        <v>40896</v>
      </c>
      <c r="B2454">
        <v>4.1216959365628396</v>
      </c>
      <c r="C2454" s="1">
        <v>40896</v>
      </c>
      <c r="D2454">
        <v>3.09068520669378</v>
      </c>
    </row>
    <row r="2455" spans="1:4" x14ac:dyDescent="0.4">
      <c r="A2455" s="1">
        <v>40897</v>
      </c>
      <c r="B2455">
        <v>4.1908292690317603</v>
      </c>
      <c r="C2455" s="1">
        <v>40897</v>
      </c>
      <c r="D2455">
        <v>3.13006121249864</v>
      </c>
    </row>
    <row r="2456" spans="1:4" x14ac:dyDescent="0.4">
      <c r="A2456" s="1">
        <v>40898</v>
      </c>
      <c r="B2456">
        <v>4.2794093231708104</v>
      </c>
      <c r="C2456" s="1">
        <v>40898</v>
      </c>
      <c r="D2456">
        <v>3.19398718992122</v>
      </c>
    </row>
    <row r="2457" spans="1:4" x14ac:dyDescent="0.4">
      <c r="A2457" s="1">
        <v>40899</v>
      </c>
      <c r="B2457">
        <v>4.2451168427376498</v>
      </c>
      <c r="C2457" s="1">
        <v>40899</v>
      </c>
      <c r="D2457">
        <v>3.2020778042965401</v>
      </c>
    </row>
    <row r="2458" spans="1:4" x14ac:dyDescent="0.4">
      <c r="A2458" s="1">
        <v>40900</v>
      </c>
      <c r="B2458">
        <v>4.3645148223419499</v>
      </c>
      <c r="C2458" s="1">
        <v>40900</v>
      </c>
      <c r="D2458">
        <v>3.26130716880404</v>
      </c>
    </row>
    <row r="2459" spans="1:4" x14ac:dyDescent="0.4">
      <c r="A2459" s="1">
        <v>40903</v>
      </c>
      <c r="B2459">
        <v>4.3609564843192103</v>
      </c>
      <c r="C2459" s="1">
        <v>40903</v>
      </c>
      <c r="D2459">
        <v>3.2680341209774202</v>
      </c>
    </row>
    <row r="2460" spans="1:4" x14ac:dyDescent="0.4">
      <c r="A2460" s="1">
        <v>40904</v>
      </c>
      <c r="B2460">
        <v>4.3570049476413901</v>
      </c>
      <c r="C2460" s="1">
        <v>40904</v>
      </c>
      <c r="D2460">
        <v>3.2621279637424099</v>
      </c>
    </row>
    <row r="2461" spans="1:4" x14ac:dyDescent="0.4">
      <c r="A2461" s="1">
        <v>40905</v>
      </c>
      <c r="B2461">
        <v>4.32248559413949</v>
      </c>
      <c r="C2461" s="1">
        <v>40905</v>
      </c>
      <c r="D2461">
        <v>3.18029149748088</v>
      </c>
    </row>
    <row r="2462" spans="1:4" x14ac:dyDescent="0.4">
      <c r="A2462" s="1">
        <v>40906</v>
      </c>
      <c r="B2462">
        <v>4.3336369331921798</v>
      </c>
      <c r="C2462" s="1">
        <v>40906</v>
      </c>
      <c r="D2462">
        <v>3.1785407013751299</v>
      </c>
    </row>
    <row r="2463" spans="1:4" x14ac:dyDescent="0.4">
      <c r="A2463" s="1">
        <v>40910</v>
      </c>
      <c r="B2463">
        <v>4.2903825431990397</v>
      </c>
      <c r="C2463" s="1">
        <v>40910</v>
      </c>
      <c r="D2463">
        <v>3.16399346337939</v>
      </c>
    </row>
    <row r="2464" spans="1:4" x14ac:dyDescent="0.4">
      <c r="A2464" s="1">
        <v>40911</v>
      </c>
      <c r="B2464">
        <v>4.3666509022779199</v>
      </c>
      <c r="C2464" s="1">
        <v>40911</v>
      </c>
      <c r="D2464">
        <v>3.2034671736984701</v>
      </c>
    </row>
    <row r="2465" spans="1:4" x14ac:dyDescent="0.4">
      <c r="A2465" s="1">
        <v>40912</v>
      </c>
      <c r="B2465">
        <v>4.3732009678812096</v>
      </c>
      <c r="C2465" s="1">
        <v>40912</v>
      </c>
      <c r="D2465">
        <v>3.1880054590282199</v>
      </c>
    </row>
    <row r="2466" spans="1:4" x14ac:dyDescent="0.4">
      <c r="A2466" s="1">
        <v>40913</v>
      </c>
      <c r="B2466">
        <v>4.36288673118717</v>
      </c>
      <c r="C2466" s="1">
        <v>40913</v>
      </c>
      <c r="D2466">
        <v>3.1731581107421398</v>
      </c>
    </row>
    <row r="2467" spans="1:4" x14ac:dyDescent="0.4">
      <c r="A2467" s="1">
        <v>40914</v>
      </c>
      <c r="B2467">
        <v>4.3186685625147296</v>
      </c>
      <c r="C2467" s="1">
        <v>40914</v>
      </c>
      <c r="D2467">
        <v>3.13500331903575</v>
      </c>
    </row>
    <row r="2468" spans="1:4" x14ac:dyDescent="0.4">
      <c r="A2468" s="1">
        <v>40917</v>
      </c>
      <c r="B2468">
        <v>4.2554805628860999</v>
      </c>
      <c r="C2468" s="1">
        <v>40917</v>
      </c>
      <c r="D2468">
        <v>3.0906529106748</v>
      </c>
    </row>
    <row r="2469" spans="1:4" x14ac:dyDescent="0.4">
      <c r="A2469" s="1">
        <v>40918</v>
      </c>
      <c r="B2469">
        <v>4.3248870467858298</v>
      </c>
      <c r="C2469" s="1">
        <v>40918</v>
      </c>
      <c r="D2469">
        <v>3.1365742343732501</v>
      </c>
    </row>
    <row r="2470" spans="1:4" x14ac:dyDescent="0.4">
      <c r="A2470" s="1">
        <v>40919</v>
      </c>
      <c r="B2470">
        <v>4.3123382487367996</v>
      </c>
      <c r="C2470" s="1">
        <v>40919</v>
      </c>
      <c r="D2470">
        <v>3.1176179815268998</v>
      </c>
    </row>
    <row r="2471" spans="1:4" x14ac:dyDescent="0.4">
      <c r="A2471" s="1">
        <v>40920</v>
      </c>
      <c r="B2471">
        <v>4.3771870223761002</v>
      </c>
      <c r="C2471" s="1">
        <v>40920</v>
      </c>
      <c r="D2471">
        <v>3.1426903363452499</v>
      </c>
    </row>
    <row r="2472" spans="1:4" x14ac:dyDescent="0.4">
      <c r="A2472" s="1">
        <v>40921</v>
      </c>
      <c r="B2472">
        <v>4.4178377055283597</v>
      </c>
      <c r="C2472" s="1">
        <v>40921</v>
      </c>
      <c r="D2472">
        <v>3.1745289326844301</v>
      </c>
    </row>
    <row r="2473" spans="1:4" x14ac:dyDescent="0.4">
      <c r="A2473" s="1">
        <v>40924</v>
      </c>
      <c r="B2473">
        <v>4.3683337443518697</v>
      </c>
      <c r="C2473" s="1">
        <v>40924</v>
      </c>
      <c r="D2473">
        <v>3.15039299953416</v>
      </c>
    </row>
    <row r="2474" spans="1:4" x14ac:dyDescent="0.4">
      <c r="A2474" s="1">
        <v>40925</v>
      </c>
      <c r="B2474">
        <v>4.4531353462740499</v>
      </c>
      <c r="C2474" s="1">
        <v>40925</v>
      </c>
      <c r="D2474">
        <v>3.1835280815966001</v>
      </c>
    </row>
    <row r="2475" spans="1:4" x14ac:dyDescent="0.4">
      <c r="A2475" s="1">
        <v>40926</v>
      </c>
      <c r="B2475">
        <v>4.4434803633617301</v>
      </c>
      <c r="C2475" s="1">
        <v>40926</v>
      </c>
      <c r="D2475">
        <v>3.1585444525269599</v>
      </c>
    </row>
    <row r="2476" spans="1:4" x14ac:dyDescent="0.4">
      <c r="A2476" s="1">
        <v>40927</v>
      </c>
      <c r="B2476">
        <v>4.49707641536006</v>
      </c>
      <c r="C2476" s="1">
        <v>40927</v>
      </c>
      <c r="D2476">
        <v>3.1953472578604698</v>
      </c>
    </row>
    <row r="2477" spans="1:4" x14ac:dyDescent="0.4">
      <c r="A2477" s="1">
        <v>40928</v>
      </c>
      <c r="B2477">
        <v>4.6504271664521699</v>
      </c>
      <c r="C2477" s="1">
        <v>40928</v>
      </c>
      <c r="D2477">
        <v>3.2612166193702201</v>
      </c>
    </row>
    <row r="2478" spans="1:4" x14ac:dyDescent="0.4">
      <c r="A2478" s="1">
        <v>40933</v>
      </c>
      <c r="B2478">
        <v>4.7083399019027299</v>
      </c>
      <c r="C2478" s="1">
        <v>40933</v>
      </c>
      <c r="D2478">
        <v>3.3000374228837299</v>
      </c>
    </row>
    <row r="2479" spans="1:4" x14ac:dyDescent="0.4">
      <c r="A2479" s="1">
        <v>40934</v>
      </c>
      <c r="B2479">
        <v>4.7417813260958299</v>
      </c>
      <c r="C2479" s="1">
        <v>40934</v>
      </c>
      <c r="D2479">
        <v>3.3321748427156099</v>
      </c>
    </row>
    <row r="2480" spans="1:4" x14ac:dyDescent="0.4">
      <c r="A2480" s="1">
        <v>40935</v>
      </c>
      <c r="B2480">
        <v>4.7400912811496996</v>
      </c>
      <c r="C2480" s="1">
        <v>40935</v>
      </c>
      <c r="D2480">
        <v>3.3552779276443001</v>
      </c>
    </row>
    <row r="2481" spans="1:4" x14ac:dyDescent="0.4">
      <c r="A2481" s="1">
        <v>40938</v>
      </c>
      <c r="B2481">
        <v>4.7050035753766499</v>
      </c>
      <c r="C2481" s="1">
        <v>40938</v>
      </c>
      <c r="D2481">
        <v>3.3433542357608901</v>
      </c>
    </row>
    <row r="2482" spans="1:4" x14ac:dyDescent="0.4">
      <c r="A2482" s="1">
        <v>40939</v>
      </c>
      <c r="B2482">
        <v>4.7958884051010804</v>
      </c>
      <c r="C2482" s="1">
        <v>40939</v>
      </c>
      <c r="D2482">
        <v>3.3738438253802001</v>
      </c>
    </row>
    <row r="2483" spans="1:4" x14ac:dyDescent="0.4">
      <c r="A2483" s="1">
        <v>40940</v>
      </c>
      <c r="B2483">
        <v>4.8290313774812796</v>
      </c>
      <c r="C2483" s="1">
        <v>40940</v>
      </c>
      <c r="D2483">
        <v>3.3954479302996399</v>
      </c>
    </row>
    <row r="2484" spans="1:4" x14ac:dyDescent="0.4">
      <c r="A2484" s="1">
        <v>40941</v>
      </c>
      <c r="B2484">
        <v>4.9120432802389704</v>
      </c>
      <c r="C2484" s="1">
        <v>40941</v>
      </c>
      <c r="D2484">
        <v>3.4442984213298198</v>
      </c>
    </row>
    <row r="2485" spans="1:4" x14ac:dyDescent="0.4">
      <c r="A2485" s="1">
        <v>40942</v>
      </c>
      <c r="B2485">
        <v>4.9158200327347501</v>
      </c>
      <c r="C2485" s="1">
        <v>40942</v>
      </c>
      <c r="D2485">
        <v>3.4250643726649801</v>
      </c>
    </row>
    <row r="2486" spans="1:4" x14ac:dyDescent="0.4">
      <c r="A2486" s="1">
        <v>40945</v>
      </c>
      <c r="B2486">
        <v>4.9482753169753799</v>
      </c>
      <c r="C2486" s="1">
        <v>40945</v>
      </c>
      <c r="D2486">
        <v>3.4573416632887399</v>
      </c>
    </row>
    <row r="2487" spans="1:4" x14ac:dyDescent="0.4">
      <c r="A2487" s="1">
        <v>40946</v>
      </c>
      <c r="B2487">
        <v>4.9390848770220996</v>
      </c>
      <c r="C2487" s="1">
        <v>40946</v>
      </c>
      <c r="D2487">
        <v>3.4435220646359999</v>
      </c>
    </row>
    <row r="2488" spans="1:4" x14ac:dyDescent="0.4">
      <c r="A2488" s="1">
        <v>40947</v>
      </c>
      <c r="B2488">
        <v>4.9762221412193597</v>
      </c>
      <c r="C2488" s="1">
        <v>40947</v>
      </c>
      <c r="D2488">
        <v>3.4787386785232099</v>
      </c>
    </row>
    <row r="2489" spans="1:4" x14ac:dyDescent="0.4">
      <c r="A2489" s="1">
        <v>40948</v>
      </c>
      <c r="B2489">
        <v>5.00209597509029</v>
      </c>
      <c r="C2489" s="1">
        <v>40948</v>
      </c>
      <c r="D2489">
        <v>3.45732286405301</v>
      </c>
    </row>
    <row r="2490" spans="1:4" x14ac:dyDescent="0.4">
      <c r="A2490" s="1">
        <v>40949</v>
      </c>
      <c r="B2490">
        <v>4.9723932001282503</v>
      </c>
      <c r="C2490" s="1">
        <v>40949</v>
      </c>
      <c r="D2490">
        <v>3.4582427353287999</v>
      </c>
    </row>
    <row r="2491" spans="1:4" x14ac:dyDescent="0.4">
      <c r="A2491" s="1">
        <v>40952</v>
      </c>
      <c r="B2491">
        <v>4.9878745031036198</v>
      </c>
      <c r="C2491" s="1">
        <v>40952</v>
      </c>
      <c r="D2491">
        <v>3.4801309184131699</v>
      </c>
    </row>
    <row r="2492" spans="1:4" x14ac:dyDescent="0.4">
      <c r="A2492" s="1">
        <v>40953</v>
      </c>
      <c r="B2492">
        <v>5.0101230887091903</v>
      </c>
      <c r="C2492" s="1">
        <v>40953</v>
      </c>
      <c r="D2492">
        <v>3.4649520954492399</v>
      </c>
    </row>
    <row r="2493" spans="1:4" x14ac:dyDescent="0.4">
      <c r="A2493" s="1">
        <v>40954</v>
      </c>
      <c r="B2493">
        <v>5.0422039258237001</v>
      </c>
      <c r="C2493" s="1">
        <v>40954</v>
      </c>
      <c r="D2493">
        <v>3.5082731258732802</v>
      </c>
    </row>
    <row r="2494" spans="1:4" x14ac:dyDescent="0.4">
      <c r="A2494" s="1">
        <v>40955</v>
      </c>
      <c r="B2494">
        <v>4.97944492989651</v>
      </c>
      <c r="C2494" s="1">
        <v>40955</v>
      </c>
      <c r="D2494">
        <v>3.4739105205495102</v>
      </c>
    </row>
    <row r="2495" spans="1:4" x14ac:dyDescent="0.4">
      <c r="A2495" s="1">
        <v>40956</v>
      </c>
      <c r="B2495">
        <v>5.0603647052090004</v>
      </c>
      <c r="C2495" s="1">
        <v>40956</v>
      </c>
      <c r="D2495">
        <v>3.5265497829568702</v>
      </c>
    </row>
    <row r="2496" spans="1:4" x14ac:dyDescent="0.4">
      <c r="A2496" s="1">
        <v>40959</v>
      </c>
      <c r="B2496">
        <v>5.1181404224753697</v>
      </c>
      <c r="C2496" s="1">
        <v>40959</v>
      </c>
      <c r="D2496">
        <v>3.5364126418794801</v>
      </c>
    </row>
    <row r="2497" spans="1:4" x14ac:dyDescent="0.4">
      <c r="A2497" s="1">
        <v>40960</v>
      </c>
      <c r="B2497">
        <v>5.1279882045007597</v>
      </c>
      <c r="C2497" s="1">
        <v>40960</v>
      </c>
      <c r="D2497">
        <v>3.5311219363357602</v>
      </c>
    </row>
    <row r="2498" spans="1:4" x14ac:dyDescent="0.4">
      <c r="A2498" s="1">
        <v>40961</v>
      </c>
      <c r="B2498">
        <v>5.1439831192163696</v>
      </c>
      <c r="C2498" s="1">
        <v>40961</v>
      </c>
      <c r="D2498">
        <v>3.5697459122828699</v>
      </c>
    </row>
    <row r="2499" spans="1:4" x14ac:dyDescent="0.4">
      <c r="A2499" s="1">
        <v>40962</v>
      </c>
      <c r="B2499">
        <v>5.1144979604102803</v>
      </c>
      <c r="C2499" s="1">
        <v>40962</v>
      </c>
      <c r="D2499">
        <v>3.5448225486206701</v>
      </c>
    </row>
    <row r="2500" spans="1:4" x14ac:dyDescent="0.4">
      <c r="A2500" s="1">
        <v>40963</v>
      </c>
      <c r="B2500">
        <v>5.1704773979610499</v>
      </c>
      <c r="C2500" s="1">
        <v>40963</v>
      </c>
      <c r="D2500">
        <v>3.5471274441822001</v>
      </c>
    </row>
    <row r="2501" spans="1:4" x14ac:dyDescent="0.4">
      <c r="A2501" s="1">
        <v>40966</v>
      </c>
      <c r="B2501">
        <v>5.1379989730907702</v>
      </c>
      <c r="C2501" s="1">
        <v>40966</v>
      </c>
      <c r="D2501">
        <v>3.5300658127482101</v>
      </c>
    </row>
    <row r="2502" spans="1:4" x14ac:dyDescent="0.4">
      <c r="A2502" s="1">
        <v>40967</v>
      </c>
      <c r="B2502">
        <v>5.1562400180035599</v>
      </c>
      <c r="C2502" s="1">
        <v>40967</v>
      </c>
      <c r="D2502">
        <v>3.5493188412776502</v>
      </c>
    </row>
    <row r="2503" spans="1:4" x14ac:dyDescent="0.4">
      <c r="A2503" s="1">
        <v>40968</v>
      </c>
      <c r="B2503">
        <v>5.2047561653467804</v>
      </c>
      <c r="C2503" s="1">
        <v>40968</v>
      </c>
      <c r="D2503">
        <v>3.5639780666822798</v>
      </c>
    </row>
    <row r="2504" spans="1:4" x14ac:dyDescent="0.4">
      <c r="A2504" s="1">
        <v>40970</v>
      </c>
      <c r="B2504">
        <v>5.2166625054417004</v>
      </c>
      <c r="C2504" s="1">
        <v>40970</v>
      </c>
      <c r="D2504">
        <v>3.5436459094834598</v>
      </c>
    </row>
    <row r="2505" spans="1:4" x14ac:dyDescent="0.4">
      <c r="A2505" s="1">
        <v>40973</v>
      </c>
      <c r="B2505">
        <v>5.14810694626419</v>
      </c>
      <c r="C2505" s="1">
        <v>40973</v>
      </c>
      <c r="D2505">
        <v>3.5179455073853299</v>
      </c>
    </row>
    <row r="2506" spans="1:4" x14ac:dyDescent="0.4">
      <c r="A2506" s="1">
        <v>40974</v>
      </c>
      <c r="B2506">
        <v>5.0997452024090499</v>
      </c>
      <c r="C2506" s="1">
        <v>40974</v>
      </c>
      <c r="D2506">
        <v>3.5179725109258899</v>
      </c>
    </row>
    <row r="2507" spans="1:4" x14ac:dyDescent="0.4">
      <c r="A2507" s="1">
        <v>40975</v>
      </c>
      <c r="B2507">
        <v>5.0383908076713801</v>
      </c>
      <c r="C2507" s="1">
        <v>40975</v>
      </c>
      <c r="D2507">
        <v>3.5178098361914398</v>
      </c>
    </row>
    <row r="2508" spans="1:4" x14ac:dyDescent="0.4">
      <c r="A2508" s="1">
        <v>40976</v>
      </c>
      <c r="B2508">
        <v>5.05493723807212</v>
      </c>
      <c r="C2508" s="1">
        <v>40976</v>
      </c>
      <c r="D2508">
        <v>3.5305352427227499</v>
      </c>
    </row>
    <row r="2509" spans="1:4" x14ac:dyDescent="0.4">
      <c r="A2509" s="1">
        <v>40977</v>
      </c>
      <c r="B2509">
        <v>5.1248876053074897</v>
      </c>
      <c r="C2509" s="1">
        <v>40977</v>
      </c>
      <c r="D2509">
        <v>3.5699366306893001</v>
      </c>
    </row>
    <row r="2510" spans="1:4" x14ac:dyDescent="0.4">
      <c r="A2510" s="1">
        <v>40980</v>
      </c>
      <c r="B2510">
        <v>5.0817714187889802</v>
      </c>
      <c r="C2510" s="1">
        <v>40980</v>
      </c>
      <c r="D2510">
        <v>3.5499281019372901</v>
      </c>
    </row>
    <row r="2511" spans="1:4" x14ac:dyDescent="0.4">
      <c r="A2511" s="1">
        <v>40981</v>
      </c>
      <c r="B2511">
        <v>5.1131454570914601</v>
      </c>
      <c r="C2511" s="1">
        <v>40981</v>
      </c>
      <c r="D2511">
        <v>3.577006860994</v>
      </c>
    </row>
    <row r="2512" spans="1:4" x14ac:dyDescent="0.4">
      <c r="A2512" s="1">
        <v>40982</v>
      </c>
      <c r="B2512">
        <v>5.1633965564393796</v>
      </c>
      <c r="C2512" s="1">
        <v>40982</v>
      </c>
      <c r="D2512">
        <v>3.6097283751362199</v>
      </c>
    </row>
    <row r="2513" spans="1:4" x14ac:dyDescent="0.4">
      <c r="A2513" s="1">
        <v>40983</v>
      </c>
      <c r="B2513">
        <v>5.1776809072696599</v>
      </c>
      <c r="C2513" s="1">
        <v>40983</v>
      </c>
      <c r="D2513">
        <v>3.6125953480222202</v>
      </c>
    </row>
    <row r="2514" spans="1:4" x14ac:dyDescent="0.4">
      <c r="A2514" s="1">
        <v>40984</v>
      </c>
      <c r="B2514">
        <v>5.1726055340639396</v>
      </c>
      <c r="C2514" s="1">
        <v>40984</v>
      </c>
      <c r="D2514">
        <v>3.6106397624198299</v>
      </c>
    </row>
    <row r="2515" spans="1:4" x14ac:dyDescent="0.4">
      <c r="A2515" s="1">
        <v>40987</v>
      </c>
      <c r="B2515">
        <v>5.2161970799853901</v>
      </c>
      <c r="C2515" s="1">
        <v>40987</v>
      </c>
      <c r="D2515">
        <v>3.6285533099649601</v>
      </c>
    </row>
    <row r="2516" spans="1:4" x14ac:dyDescent="0.4">
      <c r="A2516" s="1">
        <v>40988</v>
      </c>
      <c r="B2516">
        <v>5.2012833347259404</v>
      </c>
      <c r="C2516" s="1">
        <v>40988</v>
      </c>
      <c r="D2516">
        <v>3.6197925699685198</v>
      </c>
    </row>
    <row r="2517" spans="1:4" x14ac:dyDescent="0.4">
      <c r="A2517" s="1">
        <v>40989</v>
      </c>
      <c r="B2517">
        <v>5.1386889819005104</v>
      </c>
      <c r="C2517" s="1">
        <v>40989</v>
      </c>
      <c r="D2517">
        <v>3.5856515664833499</v>
      </c>
    </row>
    <row r="2518" spans="1:4" x14ac:dyDescent="0.4">
      <c r="A2518" s="1">
        <v>40990</v>
      </c>
      <c r="B2518">
        <v>5.09742454573888</v>
      </c>
      <c r="C2518" s="1">
        <v>40990</v>
      </c>
      <c r="D2518">
        <v>3.5900212686047102</v>
      </c>
    </row>
    <row r="2519" spans="1:4" x14ac:dyDescent="0.4">
      <c r="A2519" s="1">
        <v>40991</v>
      </c>
      <c r="B2519">
        <v>5.0855479005745696</v>
      </c>
      <c r="C2519" s="1">
        <v>40991</v>
      </c>
      <c r="D2519">
        <v>3.5866004136908498</v>
      </c>
    </row>
    <row r="2520" spans="1:4" x14ac:dyDescent="0.4">
      <c r="A2520" s="1">
        <v>40994</v>
      </c>
      <c r="B2520">
        <v>5.0736627087611303</v>
      </c>
      <c r="C2520" s="1">
        <v>40994</v>
      </c>
      <c r="D2520">
        <v>3.5999943116974502</v>
      </c>
    </row>
    <row r="2521" spans="1:4" x14ac:dyDescent="0.4">
      <c r="A2521" s="1">
        <v>40995</v>
      </c>
      <c r="B2521">
        <v>5.1300855551920801</v>
      </c>
      <c r="C2521" s="1">
        <v>40995</v>
      </c>
      <c r="D2521">
        <v>3.6098609090017901</v>
      </c>
    </row>
    <row r="2522" spans="1:4" x14ac:dyDescent="0.4">
      <c r="A2522" s="1">
        <v>40996</v>
      </c>
      <c r="B2522">
        <v>5.0974620775677399</v>
      </c>
      <c r="C2522" s="1">
        <v>40996</v>
      </c>
      <c r="D2522">
        <v>3.5971414314428198</v>
      </c>
    </row>
    <row r="2523" spans="1:4" x14ac:dyDescent="0.4">
      <c r="A2523" s="1">
        <v>40997</v>
      </c>
      <c r="B2523">
        <v>5.0419749236227203</v>
      </c>
      <c r="C2523" s="1">
        <v>40997</v>
      </c>
      <c r="D2523">
        <v>3.55956189104886</v>
      </c>
    </row>
    <row r="2524" spans="1:4" x14ac:dyDescent="0.4">
      <c r="A2524" s="1">
        <v>40998</v>
      </c>
      <c r="B2524">
        <v>5.0667742891189098</v>
      </c>
      <c r="C2524" s="1">
        <v>40998</v>
      </c>
      <c r="D2524">
        <v>3.5728269164154298</v>
      </c>
    </row>
    <row r="2525" spans="1:4" x14ac:dyDescent="0.4">
      <c r="A2525" s="1">
        <v>41001</v>
      </c>
      <c r="B2525">
        <v>5.0642339658260704</v>
      </c>
      <c r="C2525" s="1">
        <v>41001</v>
      </c>
      <c r="D2525">
        <v>3.5694796987777702</v>
      </c>
    </row>
    <row r="2526" spans="1:4" x14ac:dyDescent="0.4">
      <c r="A2526" s="1">
        <v>41002</v>
      </c>
      <c r="B2526">
        <v>5.0536466745556998</v>
      </c>
      <c r="C2526" s="1">
        <v>41002</v>
      </c>
      <c r="D2526">
        <v>3.5637987505747302</v>
      </c>
    </row>
    <row r="2527" spans="1:4" x14ac:dyDescent="0.4">
      <c r="A2527" s="1">
        <v>41003</v>
      </c>
      <c r="B2527">
        <v>4.9888000577678602</v>
      </c>
      <c r="C2527" s="1">
        <v>41003</v>
      </c>
      <c r="D2527">
        <v>3.5254765080917498</v>
      </c>
    </row>
    <row r="2528" spans="1:4" x14ac:dyDescent="0.4">
      <c r="A2528" s="1">
        <v>41004</v>
      </c>
      <c r="B2528">
        <v>4.9505303251082697</v>
      </c>
      <c r="C2528" s="1">
        <v>41004</v>
      </c>
      <c r="D2528">
        <v>3.5240019877463298</v>
      </c>
    </row>
    <row r="2529" spans="1:4" x14ac:dyDescent="0.4">
      <c r="A2529" s="1">
        <v>41005</v>
      </c>
      <c r="B2529">
        <v>4.9531083086115002</v>
      </c>
      <c r="C2529" s="1">
        <v>41005</v>
      </c>
      <c r="D2529">
        <v>3.52207297391764</v>
      </c>
    </row>
    <row r="2530" spans="1:4" x14ac:dyDescent="0.4">
      <c r="A2530" s="1">
        <v>41008</v>
      </c>
      <c r="B2530">
        <v>4.84439262483885</v>
      </c>
      <c r="C2530" s="1">
        <v>41008</v>
      </c>
      <c r="D2530">
        <v>3.4773419237546501</v>
      </c>
    </row>
    <row r="2531" spans="1:4" x14ac:dyDescent="0.4">
      <c r="A2531" s="1">
        <v>41009</v>
      </c>
      <c r="B2531">
        <v>4.8613134394519202</v>
      </c>
      <c r="C2531" s="1">
        <v>41009</v>
      </c>
      <c r="D2531">
        <v>3.50451262534984</v>
      </c>
    </row>
    <row r="2532" spans="1:4" x14ac:dyDescent="0.4">
      <c r="A2532" s="1">
        <v>41011</v>
      </c>
      <c r="B2532">
        <v>4.8390704261865602</v>
      </c>
      <c r="C2532" s="1">
        <v>41011</v>
      </c>
      <c r="D2532">
        <v>3.4838667328318</v>
      </c>
    </row>
    <row r="2533" spans="1:4" x14ac:dyDescent="0.4">
      <c r="A2533" s="1">
        <v>41012</v>
      </c>
      <c r="B2533">
        <v>4.9056597232651802</v>
      </c>
      <c r="C2533" s="1">
        <v>41012</v>
      </c>
      <c r="D2533">
        <v>3.50353620418033</v>
      </c>
    </row>
    <row r="2534" spans="1:4" x14ac:dyDescent="0.4">
      <c r="A2534" s="1">
        <v>41015</v>
      </c>
      <c r="B2534">
        <v>4.8814045853390704</v>
      </c>
      <c r="C2534" s="1">
        <v>41015</v>
      </c>
      <c r="D2534">
        <v>3.4726027468520999</v>
      </c>
    </row>
    <row r="2535" spans="1:4" x14ac:dyDescent="0.4">
      <c r="A2535" s="1">
        <v>41016</v>
      </c>
      <c r="B2535">
        <v>4.8834990954631996</v>
      </c>
      <c r="C2535" s="1">
        <v>41016</v>
      </c>
      <c r="D2535">
        <v>3.4697039781748602</v>
      </c>
    </row>
    <row r="2536" spans="1:4" x14ac:dyDescent="0.4">
      <c r="A2536" s="1">
        <v>41017</v>
      </c>
      <c r="B2536">
        <v>4.9395969340169099</v>
      </c>
      <c r="C2536" s="1">
        <v>41017</v>
      </c>
      <c r="D2536">
        <v>3.4985680367542402</v>
      </c>
    </row>
    <row r="2537" spans="1:4" x14ac:dyDescent="0.4">
      <c r="A2537" s="1">
        <v>41018</v>
      </c>
      <c r="B2537">
        <v>4.9101385199546002</v>
      </c>
      <c r="C2537" s="1">
        <v>41018</v>
      </c>
      <c r="D2537">
        <v>3.48265143416844</v>
      </c>
    </row>
    <row r="2538" spans="1:4" x14ac:dyDescent="0.4">
      <c r="A2538" s="1">
        <v>41019</v>
      </c>
      <c r="B2538">
        <v>4.8547997011183597</v>
      </c>
      <c r="C2538" s="1">
        <v>41019</v>
      </c>
      <c r="D2538">
        <v>3.4486664207519699</v>
      </c>
    </row>
    <row r="2539" spans="1:4" x14ac:dyDescent="0.4">
      <c r="A2539" s="1">
        <v>41022</v>
      </c>
      <c r="B2539">
        <v>4.82009664249117</v>
      </c>
      <c r="C2539" s="1">
        <v>41022</v>
      </c>
      <c r="D2539">
        <v>3.45054990999432</v>
      </c>
    </row>
    <row r="2540" spans="1:4" x14ac:dyDescent="0.4">
      <c r="A2540" s="1">
        <v>41023</v>
      </c>
      <c r="B2540">
        <v>4.7751601930452896</v>
      </c>
      <c r="C2540" s="1">
        <v>41023</v>
      </c>
      <c r="D2540">
        <v>3.41960540690182</v>
      </c>
    </row>
    <row r="2541" spans="1:4" x14ac:dyDescent="0.4">
      <c r="A2541" s="1">
        <v>41024</v>
      </c>
      <c r="B2541">
        <v>4.7415065072631899</v>
      </c>
      <c r="C2541" s="1">
        <v>41024</v>
      </c>
      <c r="D2541">
        <v>3.4266276107123699</v>
      </c>
    </row>
    <row r="2542" spans="1:4" x14ac:dyDescent="0.4">
      <c r="A2542" s="1">
        <v>41025</v>
      </c>
      <c r="B2542">
        <v>4.7231345377164402</v>
      </c>
      <c r="C2542" s="1">
        <v>41025</v>
      </c>
      <c r="D2542">
        <v>3.4390693713406701</v>
      </c>
    </row>
    <row r="2543" spans="1:4" x14ac:dyDescent="0.4">
      <c r="A2543" s="1">
        <v>41026</v>
      </c>
      <c r="B2543">
        <v>4.7176812256252996</v>
      </c>
      <c r="C2543" s="1">
        <v>41026</v>
      </c>
      <c r="D2543">
        <v>3.4446673615307302</v>
      </c>
    </row>
    <row r="2544" spans="1:4" x14ac:dyDescent="0.4">
      <c r="A2544" s="1">
        <v>41029</v>
      </c>
      <c r="B2544">
        <v>4.7256990627856101</v>
      </c>
      <c r="C2544" s="1">
        <v>41029</v>
      </c>
      <c r="D2544">
        <v>3.4417177994573702</v>
      </c>
    </row>
    <row r="2545" spans="1:4" x14ac:dyDescent="0.4">
      <c r="A2545" s="1">
        <v>41031</v>
      </c>
      <c r="B2545">
        <v>4.7624283446506803</v>
      </c>
      <c r="C2545" s="1">
        <v>41031</v>
      </c>
      <c r="D2545">
        <v>3.4594400537302401</v>
      </c>
    </row>
    <row r="2546" spans="1:4" x14ac:dyDescent="0.4">
      <c r="A2546" s="1">
        <v>41032</v>
      </c>
      <c r="B2546">
        <v>4.7523583422343503</v>
      </c>
      <c r="C2546" s="1">
        <v>41032</v>
      </c>
      <c r="D2546">
        <v>3.4634079438535301</v>
      </c>
    </row>
    <row r="2547" spans="1:4" x14ac:dyDescent="0.4">
      <c r="A2547" s="1">
        <v>41033</v>
      </c>
      <c r="B2547">
        <v>4.7471349649885699</v>
      </c>
      <c r="C2547" s="1">
        <v>41033</v>
      </c>
      <c r="D2547">
        <v>3.4469608273036898</v>
      </c>
    </row>
    <row r="2548" spans="1:4" x14ac:dyDescent="0.4">
      <c r="A2548" s="1">
        <v>41036</v>
      </c>
      <c r="B2548">
        <v>4.6286184839097304</v>
      </c>
      <c r="C2548" s="1">
        <v>41036</v>
      </c>
      <c r="D2548">
        <v>3.3990920099622302</v>
      </c>
    </row>
    <row r="2549" spans="1:4" x14ac:dyDescent="0.4">
      <c r="A2549" s="1">
        <v>41037</v>
      </c>
      <c r="B2549">
        <v>4.6504624488834496</v>
      </c>
      <c r="C2549" s="1">
        <v>41037</v>
      </c>
      <c r="D2549">
        <v>3.4212961270831901</v>
      </c>
    </row>
    <row r="2550" spans="1:4" x14ac:dyDescent="0.4">
      <c r="A2550" s="1">
        <v>41038</v>
      </c>
      <c r="B2550">
        <v>4.6071180813692703</v>
      </c>
      <c r="C2550" s="1">
        <v>41038</v>
      </c>
      <c r="D2550">
        <v>3.3964494408141799</v>
      </c>
    </row>
    <row r="2551" spans="1:4" x14ac:dyDescent="0.4">
      <c r="A2551" s="1">
        <v>41039</v>
      </c>
      <c r="B2551">
        <v>4.5986780228782402</v>
      </c>
      <c r="C2551" s="1">
        <v>41039</v>
      </c>
      <c r="D2551">
        <v>3.3737407124796999</v>
      </c>
    </row>
    <row r="2552" spans="1:4" x14ac:dyDescent="0.4">
      <c r="A2552" s="1">
        <v>41040</v>
      </c>
      <c r="B2552">
        <v>4.5000780978206798</v>
      </c>
      <c r="C2552" s="1">
        <v>41040</v>
      </c>
      <c r="D2552">
        <v>3.3201365566499201</v>
      </c>
    </row>
    <row r="2553" spans="1:4" x14ac:dyDescent="0.4">
      <c r="A2553" s="1">
        <v>41043</v>
      </c>
      <c r="B2553">
        <v>4.4473651312845499</v>
      </c>
      <c r="C2553" s="1">
        <v>41043</v>
      </c>
      <c r="D2553">
        <v>3.3164698007428499</v>
      </c>
    </row>
    <row r="2554" spans="1:4" x14ac:dyDescent="0.4">
      <c r="A2554" s="1">
        <v>41044</v>
      </c>
      <c r="B2554">
        <v>4.3802079916863699</v>
      </c>
      <c r="C2554" s="1">
        <v>41044</v>
      </c>
      <c r="D2554">
        <v>3.3178260510166102</v>
      </c>
    </row>
    <row r="2555" spans="1:4" x14ac:dyDescent="0.4">
      <c r="A2555" s="1">
        <v>41045</v>
      </c>
      <c r="B2555">
        <v>4.27684286401536</v>
      </c>
      <c r="C2555" s="1">
        <v>41045</v>
      </c>
      <c r="D2555">
        <v>3.2458954249265202</v>
      </c>
    </row>
    <row r="2556" spans="1:4" x14ac:dyDescent="0.4">
      <c r="A2556" s="1">
        <v>41046</v>
      </c>
      <c r="B2556">
        <v>4.1843874776696097</v>
      </c>
      <c r="C2556" s="1">
        <v>41046</v>
      </c>
      <c r="D2556">
        <v>3.2240296237633101</v>
      </c>
    </row>
    <row r="2557" spans="1:4" x14ac:dyDescent="0.4">
      <c r="A2557" s="1">
        <v>41047</v>
      </c>
      <c r="B2557">
        <v>4.00651126371476</v>
      </c>
      <c r="C2557" s="1">
        <v>41047</v>
      </c>
      <c r="D2557">
        <v>3.1203822324347099</v>
      </c>
    </row>
    <row r="2558" spans="1:4" x14ac:dyDescent="0.4">
      <c r="A2558" s="1">
        <v>41050</v>
      </c>
      <c r="B2558">
        <v>4.0473657821187601</v>
      </c>
      <c r="C2558" s="1">
        <v>41050</v>
      </c>
      <c r="D2558">
        <v>3.13586357057802</v>
      </c>
    </row>
    <row r="2559" spans="1:4" x14ac:dyDescent="0.4">
      <c r="A2559" s="1">
        <v>41051</v>
      </c>
      <c r="B2559">
        <v>4.1276936869590202</v>
      </c>
      <c r="C2559" s="1">
        <v>41051</v>
      </c>
      <c r="D2559">
        <v>3.1790221586333498</v>
      </c>
    </row>
    <row r="2560" spans="1:4" x14ac:dyDescent="0.4">
      <c r="A2560" s="1">
        <v>41052</v>
      </c>
      <c r="B2560">
        <v>4.0645718401400597</v>
      </c>
      <c r="C2560" s="1">
        <v>41052</v>
      </c>
      <c r="D2560">
        <v>3.1422148302994</v>
      </c>
    </row>
    <row r="2561" spans="1:4" x14ac:dyDescent="0.4">
      <c r="A2561" s="1">
        <v>41053</v>
      </c>
      <c r="B2561">
        <v>4.08060460305588</v>
      </c>
      <c r="C2561" s="1">
        <v>41053</v>
      </c>
      <c r="D2561">
        <v>3.1396215515499</v>
      </c>
    </row>
    <row r="2562" spans="1:4" x14ac:dyDescent="0.4">
      <c r="A2562" s="1">
        <v>41054</v>
      </c>
      <c r="B2562">
        <v>4.1166734057622998</v>
      </c>
      <c r="C2562" s="1">
        <v>41054</v>
      </c>
      <c r="D2562">
        <v>3.1486839327475802</v>
      </c>
    </row>
    <row r="2563" spans="1:4" x14ac:dyDescent="0.4">
      <c r="A2563" s="1">
        <v>41058</v>
      </c>
      <c r="B2563">
        <v>4.1747981949924702</v>
      </c>
      <c r="C2563" s="1">
        <v>41058</v>
      </c>
      <c r="D2563">
        <v>3.18351248320743</v>
      </c>
    </row>
    <row r="2564" spans="1:4" x14ac:dyDescent="0.4">
      <c r="A2564" s="1">
        <v>41059</v>
      </c>
      <c r="B2564">
        <v>4.1164189637875301</v>
      </c>
      <c r="C2564" s="1">
        <v>41059</v>
      </c>
      <c r="D2564">
        <v>3.15132130990966</v>
      </c>
    </row>
    <row r="2565" spans="1:4" x14ac:dyDescent="0.4">
      <c r="A2565" s="1">
        <v>41060</v>
      </c>
      <c r="B2565">
        <v>4.0937952413646199</v>
      </c>
      <c r="C2565" s="1">
        <v>41060</v>
      </c>
      <c r="D2565">
        <v>3.15506525461414</v>
      </c>
    </row>
    <row r="2566" spans="1:4" x14ac:dyDescent="0.4">
      <c r="A2566" s="1">
        <v>41061</v>
      </c>
      <c r="B2566">
        <v>4.08307393471281</v>
      </c>
      <c r="C2566" s="1">
        <v>41061</v>
      </c>
      <c r="D2566">
        <v>3.1683379500861402</v>
      </c>
    </row>
    <row r="2567" spans="1:4" x14ac:dyDescent="0.4">
      <c r="A2567" s="1">
        <v>41064</v>
      </c>
      <c r="B2567">
        <v>3.9626237602957102</v>
      </c>
      <c r="C2567" s="1">
        <v>41064</v>
      </c>
      <c r="D2567">
        <v>3.1175599247471402</v>
      </c>
    </row>
    <row r="2568" spans="1:4" x14ac:dyDescent="0.4">
      <c r="A2568" s="1">
        <v>41065</v>
      </c>
      <c r="B2568">
        <v>4.0229444722639096</v>
      </c>
      <c r="C2568" s="1">
        <v>41065</v>
      </c>
      <c r="D2568">
        <v>3.1598353691468102</v>
      </c>
    </row>
    <row r="2569" spans="1:4" x14ac:dyDescent="0.4">
      <c r="A2569" s="1">
        <v>41067</v>
      </c>
      <c r="B2569">
        <v>4.1233840138896403</v>
      </c>
      <c r="C2569" s="1">
        <v>41067</v>
      </c>
      <c r="D2569">
        <v>3.2240454708779498</v>
      </c>
    </row>
    <row r="2570" spans="1:4" x14ac:dyDescent="0.4">
      <c r="A2570" s="1">
        <v>41068</v>
      </c>
      <c r="B2570">
        <v>4.0874222413621499</v>
      </c>
      <c r="C2570" s="1">
        <v>41068</v>
      </c>
      <c r="D2570">
        <v>3.2036275770195002</v>
      </c>
    </row>
    <row r="2571" spans="1:4" x14ac:dyDescent="0.4">
      <c r="A2571" s="1">
        <v>41071</v>
      </c>
      <c r="B2571">
        <v>4.1391807142770096</v>
      </c>
      <c r="C2571" s="1">
        <v>41071</v>
      </c>
      <c r="D2571">
        <v>3.2368318576251198</v>
      </c>
    </row>
    <row r="2572" spans="1:4" x14ac:dyDescent="0.4">
      <c r="A2572" s="1">
        <v>41072</v>
      </c>
      <c r="B2572">
        <v>4.0991217180002204</v>
      </c>
      <c r="C2572" s="1">
        <v>41072</v>
      </c>
      <c r="D2572">
        <v>3.2085266857038</v>
      </c>
    </row>
    <row r="2573" spans="1:4" x14ac:dyDescent="0.4">
      <c r="A2573" s="1">
        <v>41073</v>
      </c>
      <c r="B2573">
        <v>4.12569725708126</v>
      </c>
      <c r="C2573" s="1">
        <v>41073</v>
      </c>
      <c r="D2573">
        <v>3.2066573629179902</v>
      </c>
    </row>
    <row r="2574" spans="1:4" x14ac:dyDescent="0.4">
      <c r="A2574" s="1">
        <v>41074</v>
      </c>
      <c r="B2574">
        <v>4.2303821311871204</v>
      </c>
      <c r="C2574" s="1">
        <v>41074</v>
      </c>
      <c r="D2574">
        <v>3.2287803207463601</v>
      </c>
    </row>
    <row r="2575" spans="1:4" x14ac:dyDescent="0.4">
      <c r="A2575" s="1">
        <v>41075</v>
      </c>
      <c r="B2575">
        <v>4.1757406972849997</v>
      </c>
      <c r="C2575" s="1">
        <v>41075</v>
      </c>
      <c r="D2575">
        <v>3.2197781155968799</v>
      </c>
    </row>
    <row r="2576" spans="1:4" x14ac:dyDescent="0.4">
      <c r="A2576" s="1">
        <v>41078</v>
      </c>
      <c r="B2576">
        <v>4.2851460381992501</v>
      </c>
      <c r="C2576" s="1">
        <v>41078</v>
      </c>
      <c r="D2576">
        <v>3.2804240445827602</v>
      </c>
    </row>
    <row r="2577" spans="1:4" x14ac:dyDescent="0.4">
      <c r="A2577" s="1">
        <v>41079</v>
      </c>
      <c r="B2577">
        <v>4.2737205765308</v>
      </c>
      <c r="C2577" s="1">
        <v>41079</v>
      </c>
      <c r="D2577">
        <v>3.2696989461479999</v>
      </c>
    </row>
    <row r="2578" spans="1:4" x14ac:dyDescent="0.4">
      <c r="A2578" s="1">
        <v>41080</v>
      </c>
      <c r="B2578">
        <v>4.3113177517301899</v>
      </c>
      <c r="C2578" s="1">
        <v>41080</v>
      </c>
      <c r="D2578">
        <v>3.2896566509089702</v>
      </c>
    </row>
    <row r="2579" spans="1:4" x14ac:dyDescent="0.4">
      <c r="A2579" s="1">
        <v>41081</v>
      </c>
      <c r="B2579">
        <v>4.3020515195555404</v>
      </c>
      <c r="C2579" s="1">
        <v>41081</v>
      </c>
      <c r="D2579">
        <v>3.2903200557238801</v>
      </c>
    </row>
    <row r="2580" spans="1:4" x14ac:dyDescent="0.4">
      <c r="A2580" s="1">
        <v>41082</v>
      </c>
      <c r="B2580">
        <v>4.1930905584926803</v>
      </c>
      <c r="C2580" s="1">
        <v>41082</v>
      </c>
      <c r="D2580">
        <v>3.2172354371600602</v>
      </c>
    </row>
    <row r="2581" spans="1:4" x14ac:dyDescent="0.4">
      <c r="A2581" s="1">
        <v>41085</v>
      </c>
      <c r="B2581">
        <v>4.12326782799735</v>
      </c>
      <c r="C2581" s="1">
        <v>41085</v>
      </c>
      <c r="D2581">
        <v>3.18523646328486</v>
      </c>
    </row>
    <row r="2582" spans="1:4" x14ac:dyDescent="0.4">
      <c r="A2582" s="1">
        <v>41086</v>
      </c>
      <c r="B2582">
        <v>4.1126444799507897</v>
      </c>
      <c r="C2582" s="1">
        <v>41086</v>
      </c>
      <c r="D2582">
        <v>3.1875305774628599</v>
      </c>
    </row>
    <row r="2583" spans="1:4" x14ac:dyDescent="0.4">
      <c r="A2583" s="1">
        <v>41087</v>
      </c>
      <c r="B2583">
        <v>4.1210394556308296</v>
      </c>
      <c r="C2583" s="1">
        <v>41087</v>
      </c>
      <c r="D2583">
        <v>3.19597604171642</v>
      </c>
    </row>
    <row r="2584" spans="1:4" x14ac:dyDescent="0.4">
      <c r="A2584" s="1">
        <v>41088</v>
      </c>
      <c r="B2584">
        <v>4.1207642706579302</v>
      </c>
      <c r="C2584" s="1">
        <v>41088</v>
      </c>
      <c r="D2584">
        <v>3.2081933086902699</v>
      </c>
    </row>
    <row r="2585" spans="1:4" x14ac:dyDescent="0.4">
      <c r="A2585" s="1">
        <v>41089</v>
      </c>
      <c r="B2585">
        <v>4.1760525243849598</v>
      </c>
      <c r="C2585" s="1">
        <v>41089</v>
      </c>
      <c r="D2585">
        <v>3.2613572112371498</v>
      </c>
    </row>
    <row r="2586" spans="1:4" x14ac:dyDescent="0.4">
      <c r="A2586" s="1">
        <v>41092</v>
      </c>
      <c r="B2586">
        <v>4.1583939319192504</v>
      </c>
      <c r="C2586" s="1">
        <v>41092</v>
      </c>
      <c r="D2586">
        <v>3.2507896965246901</v>
      </c>
    </row>
    <row r="2587" spans="1:4" x14ac:dyDescent="0.4">
      <c r="A2587" s="1">
        <v>41093</v>
      </c>
      <c r="B2587">
        <v>4.2094822093479003</v>
      </c>
      <c r="C2587" s="1">
        <v>41093</v>
      </c>
      <c r="D2587">
        <v>3.28699652398116</v>
      </c>
    </row>
    <row r="2588" spans="1:4" x14ac:dyDescent="0.4">
      <c r="A2588" s="1">
        <v>41094</v>
      </c>
      <c r="B2588">
        <v>4.22009477236299</v>
      </c>
      <c r="C2588" s="1">
        <v>41094</v>
      </c>
      <c r="D2588">
        <v>3.2818793494468799</v>
      </c>
    </row>
    <row r="2589" spans="1:4" x14ac:dyDescent="0.4">
      <c r="A2589" s="1">
        <v>41095</v>
      </c>
      <c r="B2589">
        <v>4.2239890421775002</v>
      </c>
      <c r="C2589" s="1">
        <v>41095</v>
      </c>
      <c r="D2589">
        <v>3.26852778364634</v>
      </c>
    </row>
    <row r="2590" spans="1:4" x14ac:dyDescent="0.4">
      <c r="A2590" s="1">
        <v>41096</v>
      </c>
      <c r="B2590">
        <v>4.1840976175259197</v>
      </c>
      <c r="C2590" s="1">
        <v>41096</v>
      </c>
      <c r="D2590">
        <v>3.25450855559304</v>
      </c>
    </row>
    <row r="2591" spans="1:4" x14ac:dyDescent="0.4">
      <c r="A2591" s="1">
        <v>41099</v>
      </c>
      <c r="B2591">
        <v>4.1417771380173098</v>
      </c>
      <c r="C2591" s="1">
        <v>41099</v>
      </c>
      <c r="D2591">
        <v>3.2599407908082498</v>
      </c>
    </row>
    <row r="2592" spans="1:4" x14ac:dyDescent="0.4">
      <c r="A2592" s="1">
        <v>41100</v>
      </c>
      <c r="B2592">
        <v>4.1131903731992203</v>
      </c>
      <c r="C2592" s="1">
        <v>41100</v>
      </c>
      <c r="D2592">
        <v>3.2659068925466701</v>
      </c>
    </row>
    <row r="2593" spans="1:4" x14ac:dyDescent="0.4">
      <c r="A2593" s="1">
        <v>41101</v>
      </c>
      <c r="B2593">
        <v>4.0954602578369297</v>
      </c>
      <c r="C2593" s="1">
        <v>41101</v>
      </c>
      <c r="D2593">
        <v>3.2623500286603502</v>
      </c>
    </row>
    <row r="2594" spans="1:4" x14ac:dyDescent="0.4">
      <c r="A2594" s="1">
        <v>41102</v>
      </c>
      <c r="B2594">
        <v>4.0248902551366097</v>
      </c>
      <c r="C2594" s="1">
        <v>41102</v>
      </c>
      <c r="D2594">
        <v>3.2163602088258001</v>
      </c>
    </row>
    <row r="2595" spans="1:4" x14ac:dyDescent="0.4">
      <c r="A2595" s="1">
        <v>41103</v>
      </c>
      <c r="B2595">
        <v>4.05189065540144</v>
      </c>
      <c r="C2595" s="1">
        <v>41103</v>
      </c>
      <c r="D2595">
        <v>3.2681168569914698</v>
      </c>
    </row>
    <row r="2596" spans="1:4" x14ac:dyDescent="0.4">
      <c r="A2596" s="1">
        <v>41106</v>
      </c>
      <c r="B2596">
        <v>4.06405091342942</v>
      </c>
      <c r="C2596" s="1">
        <v>41106</v>
      </c>
      <c r="D2596">
        <v>3.2776077243706201</v>
      </c>
    </row>
    <row r="2597" spans="1:4" x14ac:dyDescent="0.4">
      <c r="A2597" s="1">
        <v>41107</v>
      </c>
      <c r="B2597">
        <v>4.0585818390362096</v>
      </c>
      <c r="C2597" s="1">
        <v>41107</v>
      </c>
      <c r="D2597">
        <v>3.2854818287651</v>
      </c>
    </row>
    <row r="2598" spans="1:4" x14ac:dyDescent="0.4">
      <c r="A2598" s="1">
        <v>41108</v>
      </c>
      <c r="B2598">
        <v>4.0033526717816699</v>
      </c>
      <c r="C2598" s="1">
        <v>41108</v>
      </c>
      <c r="D2598">
        <v>3.2560195826882801</v>
      </c>
    </row>
    <row r="2599" spans="1:4" x14ac:dyDescent="0.4">
      <c r="A2599" s="1">
        <v>41109</v>
      </c>
      <c r="B2599">
        <v>4.0595901363795299</v>
      </c>
      <c r="C2599" s="1">
        <v>41109</v>
      </c>
      <c r="D2599">
        <v>3.3015547950297899</v>
      </c>
    </row>
    <row r="2600" spans="1:4" x14ac:dyDescent="0.4">
      <c r="A2600" s="1">
        <v>41110</v>
      </c>
      <c r="B2600">
        <v>4.0541715892897301</v>
      </c>
      <c r="C2600" s="1">
        <v>41110</v>
      </c>
      <c r="D2600">
        <v>3.28530918231281</v>
      </c>
    </row>
    <row r="2601" spans="1:4" x14ac:dyDescent="0.4">
      <c r="A2601" s="1">
        <v>41113</v>
      </c>
      <c r="B2601">
        <v>3.9713609082480499</v>
      </c>
      <c r="C2601" s="1">
        <v>41113</v>
      </c>
      <c r="D2601">
        <v>3.2371038537082799</v>
      </c>
    </row>
    <row r="2602" spans="1:4" x14ac:dyDescent="0.4">
      <c r="A2602" s="1">
        <v>41114</v>
      </c>
      <c r="B2602">
        <v>3.9594711020463</v>
      </c>
      <c r="C2602" s="1">
        <v>41114</v>
      </c>
      <c r="D2602">
        <v>3.2417594355730199</v>
      </c>
    </row>
    <row r="2603" spans="1:4" x14ac:dyDescent="0.4">
      <c r="A2603" s="1">
        <v>41115</v>
      </c>
      <c r="B2603">
        <v>3.8853096741729001</v>
      </c>
      <c r="C2603" s="1">
        <v>41115</v>
      </c>
      <c r="D2603">
        <v>3.2178972694029699</v>
      </c>
    </row>
    <row r="2604" spans="1:4" x14ac:dyDescent="0.4">
      <c r="A2604" s="1">
        <v>41116</v>
      </c>
      <c r="B2604">
        <v>3.9319460140043998</v>
      </c>
      <c r="C2604" s="1">
        <v>41116</v>
      </c>
      <c r="D2604">
        <v>3.2346142986689399</v>
      </c>
    </row>
    <row r="2605" spans="1:4" x14ac:dyDescent="0.4">
      <c r="A2605" s="1">
        <v>41117</v>
      </c>
      <c r="B2605">
        <v>4.0366775113548297</v>
      </c>
      <c r="C2605" s="1">
        <v>41117</v>
      </c>
      <c r="D2605">
        <v>3.3157841063213298</v>
      </c>
    </row>
    <row r="2606" spans="1:4" x14ac:dyDescent="0.4">
      <c r="A2606" s="1">
        <v>41120</v>
      </c>
      <c r="B2606">
        <v>4.0753200310122404</v>
      </c>
      <c r="C2606" s="1">
        <v>41120</v>
      </c>
      <c r="D2606">
        <v>3.33957547740046</v>
      </c>
    </row>
    <row r="2607" spans="1:4" x14ac:dyDescent="0.4">
      <c r="A2607" s="1">
        <v>41121</v>
      </c>
      <c r="B2607">
        <v>4.1830131118653302</v>
      </c>
      <c r="C2607" s="1">
        <v>41121</v>
      </c>
      <c r="D2607">
        <v>3.4099106414783602</v>
      </c>
    </row>
    <row r="2608" spans="1:4" x14ac:dyDescent="0.4">
      <c r="A2608" s="1">
        <v>41122</v>
      </c>
      <c r="B2608">
        <v>4.2121985997037799</v>
      </c>
      <c r="C2608" s="1">
        <v>41122</v>
      </c>
      <c r="D2608">
        <v>3.4077911728625101</v>
      </c>
    </row>
    <row r="2609" spans="1:4" x14ac:dyDescent="0.4">
      <c r="A2609" s="1">
        <v>41123</v>
      </c>
      <c r="B2609">
        <v>4.1861251564824</v>
      </c>
      <c r="C2609" s="1">
        <v>41123</v>
      </c>
      <c r="D2609">
        <v>3.3807294724834498</v>
      </c>
    </row>
    <row r="2610" spans="1:4" x14ac:dyDescent="0.4">
      <c r="A2610" s="1">
        <v>41124</v>
      </c>
      <c r="B2610">
        <v>4.1528216893181202</v>
      </c>
      <c r="C2610" s="1">
        <v>41124</v>
      </c>
      <c r="D2610">
        <v>3.3544737925789998</v>
      </c>
    </row>
    <row r="2611" spans="1:4" x14ac:dyDescent="0.4">
      <c r="A2611" s="1">
        <v>41127</v>
      </c>
      <c r="B2611">
        <v>4.2238789736348501</v>
      </c>
      <c r="C2611" s="1">
        <v>41127</v>
      </c>
      <c r="D2611">
        <v>3.4185076147983899</v>
      </c>
    </row>
    <row r="2612" spans="1:4" x14ac:dyDescent="0.4">
      <c r="A2612" s="1">
        <v>41128</v>
      </c>
      <c r="B2612">
        <v>4.2253962046012203</v>
      </c>
      <c r="C2612" s="1">
        <v>41128</v>
      </c>
      <c r="D2612">
        <v>3.4238771696899901</v>
      </c>
    </row>
    <row r="2613" spans="1:4" x14ac:dyDescent="0.4">
      <c r="A2613" s="1">
        <v>41129</v>
      </c>
      <c r="B2613">
        <v>4.2934820267872302</v>
      </c>
      <c r="C2613" s="1">
        <v>41129</v>
      </c>
      <c r="D2613">
        <v>3.4746829747947601</v>
      </c>
    </row>
    <row r="2614" spans="1:4" x14ac:dyDescent="0.4">
      <c r="A2614" s="1">
        <v>41130</v>
      </c>
      <c r="B2614">
        <v>4.4560751025785601</v>
      </c>
      <c r="C2614" s="1">
        <v>41130</v>
      </c>
      <c r="D2614">
        <v>3.56844047604939</v>
      </c>
    </row>
    <row r="2615" spans="1:4" x14ac:dyDescent="0.4">
      <c r="A2615" s="1">
        <v>41131</v>
      </c>
      <c r="B2615">
        <v>4.4750263796546204</v>
      </c>
      <c r="C2615" s="1">
        <v>41131</v>
      </c>
      <c r="D2615">
        <v>3.57367686120585</v>
      </c>
    </row>
    <row r="2616" spans="1:4" x14ac:dyDescent="0.4">
      <c r="A2616" s="1">
        <v>41134</v>
      </c>
      <c r="B2616">
        <v>4.4497722941983602</v>
      </c>
      <c r="C2616" s="1">
        <v>41134</v>
      </c>
      <c r="D2616">
        <v>3.5675411153221002</v>
      </c>
    </row>
    <row r="2617" spans="1:4" x14ac:dyDescent="0.4">
      <c r="A2617" s="1">
        <v>41135</v>
      </c>
      <c r="B2617">
        <v>4.4894614961701897</v>
      </c>
      <c r="C2617" s="1">
        <v>41135</v>
      </c>
      <c r="D2617">
        <v>3.5989325935436201</v>
      </c>
    </row>
    <row r="2618" spans="1:4" x14ac:dyDescent="0.4">
      <c r="A2618" s="1">
        <v>41137</v>
      </c>
      <c r="B2618">
        <v>4.49019609743375</v>
      </c>
      <c r="C2618" s="1">
        <v>41137</v>
      </c>
      <c r="D2618">
        <v>3.60962274072069</v>
      </c>
    </row>
    <row r="2619" spans="1:4" x14ac:dyDescent="0.4">
      <c r="A2619" s="1">
        <v>41138</v>
      </c>
      <c r="B2619">
        <v>4.46288318994646</v>
      </c>
      <c r="C2619" s="1">
        <v>41138</v>
      </c>
      <c r="D2619">
        <v>3.6103372245738399</v>
      </c>
    </row>
    <row r="2620" spans="1:4" x14ac:dyDescent="0.4">
      <c r="A2620" s="1">
        <v>41141</v>
      </c>
      <c r="B2620">
        <v>4.4284741923521898</v>
      </c>
      <c r="C2620" s="1">
        <v>41141</v>
      </c>
      <c r="D2620">
        <v>3.6064857984282899</v>
      </c>
    </row>
    <row r="2621" spans="1:4" x14ac:dyDescent="0.4">
      <c r="A2621" s="1">
        <v>41142</v>
      </c>
      <c r="B2621">
        <v>4.4175734649219196</v>
      </c>
      <c r="C2621" s="1">
        <v>41142</v>
      </c>
      <c r="D2621">
        <v>3.5818897101113301</v>
      </c>
    </row>
    <row r="2622" spans="1:4" x14ac:dyDescent="0.4">
      <c r="A2622" s="1">
        <v>41143</v>
      </c>
      <c r="B2622">
        <v>4.3942169713663404</v>
      </c>
      <c r="C2622" s="1">
        <v>41143</v>
      </c>
      <c r="D2622">
        <v>3.5859561525199402</v>
      </c>
    </row>
    <row r="2623" spans="1:4" x14ac:dyDescent="0.4">
      <c r="A2623" s="1">
        <v>41144</v>
      </c>
      <c r="B2623">
        <v>4.4377472355549701</v>
      </c>
      <c r="C2623" s="1">
        <v>41144</v>
      </c>
      <c r="D2623">
        <v>3.59341309985553</v>
      </c>
    </row>
    <row r="2624" spans="1:4" x14ac:dyDescent="0.4">
      <c r="A2624" s="1">
        <v>41145</v>
      </c>
      <c r="B2624">
        <v>4.3837970133066104</v>
      </c>
      <c r="C2624" s="1">
        <v>41145</v>
      </c>
      <c r="D2624">
        <v>3.5564891842769302</v>
      </c>
    </row>
    <row r="2625" spans="1:4" x14ac:dyDescent="0.4">
      <c r="A2625" s="1">
        <v>41148</v>
      </c>
      <c r="B2625">
        <v>4.3600677735019699</v>
      </c>
      <c r="C2625" s="1">
        <v>41148</v>
      </c>
      <c r="D2625">
        <v>3.54060742459157</v>
      </c>
    </row>
    <row r="2626" spans="1:4" x14ac:dyDescent="0.4">
      <c r="A2626" s="1">
        <v>41149</v>
      </c>
      <c r="B2626">
        <v>4.3232543930943903</v>
      </c>
      <c r="C2626" s="1">
        <v>41149</v>
      </c>
      <c r="D2626">
        <v>3.53110875880627</v>
      </c>
    </row>
    <row r="2627" spans="1:4" x14ac:dyDescent="0.4">
      <c r="A2627" s="1">
        <v>41150</v>
      </c>
      <c r="B2627">
        <v>4.3297699319251297</v>
      </c>
      <c r="C2627" s="1">
        <v>41150</v>
      </c>
      <c r="D2627">
        <v>3.54065450570948</v>
      </c>
    </row>
    <row r="2628" spans="1:4" x14ac:dyDescent="0.4">
      <c r="A2628" s="1">
        <v>41151</v>
      </c>
      <c r="B2628">
        <v>4.2700487280781001</v>
      </c>
      <c r="C2628" s="1">
        <v>41151</v>
      </c>
      <c r="D2628">
        <v>3.4932922679384699</v>
      </c>
    </row>
    <row r="2629" spans="1:4" x14ac:dyDescent="0.4">
      <c r="A2629" s="1">
        <v>41152</v>
      </c>
      <c r="B2629">
        <v>4.2499347683323299</v>
      </c>
      <c r="C2629" s="1">
        <v>41152</v>
      </c>
      <c r="D2629">
        <v>3.4795882203395698</v>
      </c>
    </row>
    <row r="2630" spans="1:4" x14ac:dyDescent="0.4">
      <c r="A2630" s="1">
        <v>41155</v>
      </c>
      <c r="B2630">
        <v>4.2187516440331896</v>
      </c>
      <c r="C2630" s="1">
        <v>41155</v>
      </c>
      <c r="D2630">
        <v>3.4723873082452701</v>
      </c>
    </row>
    <row r="2631" spans="1:4" x14ac:dyDescent="0.4">
      <c r="A2631" s="1">
        <v>41156</v>
      </c>
      <c r="B2631">
        <v>4.1989133899169797</v>
      </c>
      <c r="C2631" s="1">
        <v>41156</v>
      </c>
      <c r="D2631">
        <v>3.4706595756842198</v>
      </c>
    </row>
    <row r="2632" spans="1:4" x14ac:dyDescent="0.4">
      <c r="A2632" s="1">
        <v>41157</v>
      </c>
      <c r="B2632">
        <v>4.0935235139414701</v>
      </c>
      <c r="C2632" s="1">
        <v>41157</v>
      </c>
      <c r="D2632">
        <v>3.4100804018150499</v>
      </c>
    </row>
    <row r="2633" spans="1:4" x14ac:dyDescent="0.4">
      <c r="A2633" s="1">
        <v>41158</v>
      </c>
      <c r="B2633">
        <v>4.0995882414915901</v>
      </c>
      <c r="C2633" s="1">
        <v>41158</v>
      </c>
      <c r="D2633">
        <v>3.4323876893694698</v>
      </c>
    </row>
    <row r="2634" spans="1:4" x14ac:dyDescent="0.4">
      <c r="A2634" s="1">
        <v>41159</v>
      </c>
      <c r="B2634">
        <v>4.2189507197421303</v>
      </c>
      <c r="C2634" s="1">
        <v>41159</v>
      </c>
      <c r="D2634">
        <v>3.5085347049866602</v>
      </c>
    </row>
    <row r="2635" spans="1:4" x14ac:dyDescent="0.4">
      <c r="A2635" s="1">
        <v>41162</v>
      </c>
      <c r="B2635">
        <v>4.2127874388698103</v>
      </c>
      <c r="C2635" s="1">
        <v>41162</v>
      </c>
      <c r="D2635">
        <v>3.5057792084360302</v>
      </c>
    </row>
    <row r="2636" spans="1:4" x14ac:dyDescent="0.4">
      <c r="A2636" s="1">
        <v>41163</v>
      </c>
      <c r="B2636">
        <v>4.1987962946612196</v>
      </c>
      <c r="C2636" s="1">
        <v>41163</v>
      </c>
      <c r="D2636">
        <v>3.5088867791591101</v>
      </c>
    </row>
    <row r="2637" spans="1:4" x14ac:dyDescent="0.4">
      <c r="A2637" s="1">
        <v>41164</v>
      </c>
      <c r="B2637">
        <v>4.2839462748118802</v>
      </c>
      <c r="C2637" s="1">
        <v>41164</v>
      </c>
      <c r="D2637">
        <v>3.56564756032971</v>
      </c>
    </row>
    <row r="2638" spans="1:4" x14ac:dyDescent="0.4">
      <c r="A2638" s="1">
        <v>41165</v>
      </c>
      <c r="B2638">
        <v>4.3025997451002898</v>
      </c>
      <c r="C2638" s="1">
        <v>41165</v>
      </c>
      <c r="D2638">
        <v>3.57654543767045</v>
      </c>
    </row>
    <row r="2639" spans="1:4" x14ac:dyDescent="0.4">
      <c r="A2639" s="1">
        <v>41166</v>
      </c>
      <c r="B2639">
        <v>4.4344143646032297</v>
      </c>
      <c r="C2639" s="1">
        <v>41166</v>
      </c>
      <c r="D2639">
        <v>3.6715104350083099</v>
      </c>
    </row>
    <row r="2640" spans="1:4" x14ac:dyDescent="0.4">
      <c r="A2640" s="1">
        <v>41169</v>
      </c>
      <c r="B2640">
        <v>4.4289638495197297</v>
      </c>
      <c r="C2640" s="1">
        <v>41169</v>
      </c>
      <c r="D2640">
        <v>3.66694736667485</v>
      </c>
    </row>
    <row r="2641" spans="1:4" x14ac:dyDescent="0.4">
      <c r="A2641" s="1">
        <v>41170</v>
      </c>
      <c r="B2641">
        <v>4.4391783225076704</v>
      </c>
      <c r="C2641" s="1">
        <v>41170</v>
      </c>
      <c r="D2641">
        <v>3.6917564130585299</v>
      </c>
    </row>
    <row r="2642" spans="1:4" x14ac:dyDescent="0.4">
      <c r="A2642" s="1">
        <v>41171</v>
      </c>
      <c r="B2642">
        <v>4.4658792324063397</v>
      </c>
      <c r="C2642" s="1">
        <v>41171</v>
      </c>
      <c r="D2642">
        <v>3.70820645752144</v>
      </c>
    </row>
    <row r="2643" spans="1:4" x14ac:dyDescent="0.4">
      <c r="A2643" s="1">
        <v>41172</v>
      </c>
      <c r="B2643">
        <v>4.4448205834109196</v>
      </c>
      <c r="C2643" s="1">
        <v>41172</v>
      </c>
      <c r="D2643">
        <v>3.6892931954092498</v>
      </c>
    </row>
    <row r="2644" spans="1:4" x14ac:dyDescent="0.4">
      <c r="A2644" s="1">
        <v>41173</v>
      </c>
      <c r="B2644">
        <v>4.5123689237128497</v>
      </c>
      <c r="C2644" s="1">
        <v>41173</v>
      </c>
      <c r="D2644">
        <v>3.7222781351340601</v>
      </c>
    </row>
    <row r="2645" spans="1:4" x14ac:dyDescent="0.4">
      <c r="A2645" s="1">
        <v>41176</v>
      </c>
      <c r="B2645">
        <v>4.5209106145602904</v>
      </c>
      <c r="C2645" s="1">
        <v>41176</v>
      </c>
      <c r="D2645">
        <v>3.74069338161681</v>
      </c>
    </row>
    <row r="2646" spans="1:4" x14ac:dyDescent="0.4">
      <c r="A2646" s="1">
        <v>41177</v>
      </c>
      <c r="B2646">
        <v>4.4885245701680097</v>
      </c>
      <c r="C2646" s="1">
        <v>41177</v>
      </c>
      <c r="D2646">
        <v>3.71853720464703</v>
      </c>
    </row>
    <row r="2647" spans="1:4" x14ac:dyDescent="0.4">
      <c r="A2647" s="1">
        <v>41178</v>
      </c>
      <c r="B2647">
        <v>4.4391146847971603</v>
      </c>
      <c r="C2647" s="1">
        <v>41178</v>
      </c>
      <c r="D2647">
        <v>3.7015899296885402</v>
      </c>
    </row>
    <row r="2648" spans="1:4" x14ac:dyDescent="0.4">
      <c r="A2648" s="1">
        <v>41179</v>
      </c>
      <c r="B2648">
        <v>4.3596594389244796</v>
      </c>
      <c r="C2648" s="1">
        <v>41179</v>
      </c>
      <c r="D2648">
        <v>3.7131116431925899</v>
      </c>
    </row>
    <row r="2649" spans="1:4" x14ac:dyDescent="0.4">
      <c r="A2649" s="1">
        <v>41180</v>
      </c>
      <c r="B2649">
        <v>4.3299908054250897</v>
      </c>
      <c r="C2649" s="1">
        <v>41180</v>
      </c>
      <c r="D2649">
        <v>3.7110690096829102</v>
      </c>
    </row>
    <row r="2650" spans="1:4" x14ac:dyDescent="0.4">
      <c r="A2650" s="1">
        <v>41184</v>
      </c>
      <c r="B2650">
        <v>4.3483320560997401</v>
      </c>
      <c r="C2650" s="1">
        <v>41184</v>
      </c>
      <c r="D2650">
        <v>3.71603227305109</v>
      </c>
    </row>
    <row r="2651" spans="1:4" x14ac:dyDescent="0.4">
      <c r="A2651" s="1">
        <v>41186</v>
      </c>
      <c r="B2651">
        <v>4.3531961417304004</v>
      </c>
      <c r="C2651" s="1">
        <v>41186</v>
      </c>
      <c r="D2651">
        <v>3.7495041365891302</v>
      </c>
    </row>
    <row r="2652" spans="1:4" x14ac:dyDescent="0.4">
      <c r="A2652" s="1">
        <v>41187</v>
      </c>
      <c r="B2652">
        <v>4.3521463608990301</v>
      </c>
      <c r="C2652" s="1">
        <v>41187</v>
      </c>
      <c r="D2652">
        <v>3.7682866194081002</v>
      </c>
    </row>
    <row r="2653" spans="1:4" x14ac:dyDescent="0.4">
      <c r="A2653" s="1">
        <v>41190</v>
      </c>
      <c r="B2653">
        <v>4.3439204957858202</v>
      </c>
      <c r="C2653" s="1">
        <v>41190</v>
      </c>
      <c r="D2653">
        <v>3.7876080473040199</v>
      </c>
    </row>
    <row r="2654" spans="1:4" x14ac:dyDescent="0.4">
      <c r="A2654" s="1">
        <v>41191</v>
      </c>
      <c r="B2654">
        <v>4.3674233647598104</v>
      </c>
      <c r="C2654" s="1">
        <v>41191</v>
      </c>
      <c r="D2654">
        <v>3.7754037538329199</v>
      </c>
    </row>
    <row r="2655" spans="1:4" x14ac:dyDescent="0.4">
      <c r="A2655" s="1">
        <v>41192</v>
      </c>
      <c r="B2655">
        <v>4.2799583420356297</v>
      </c>
      <c r="C2655" s="1">
        <v>41192</v>
      </c>
      <c r="D2655">
        <v>3.7312596187603102</v>
      </c>
    </row>
    <row r="2656" spans="1:4" x14ac:dyDescent="0.4">
      <c r="A2656" s="1">
        <v>41193</v>
      </c>
      <c r="B2656">
        <v>4.2444617912905098</v>
      </c>
      <c r="C2656" s="1">
        <v>41193</v>
      </c>
      <c r="D2656">
        <v>3.6852198484424399</v>
      </c>
    </row>
    <row r="2657" spans="1:4" x14ac:dyDescent="0.4">
      <c r="A2657" s="1">
        <v>41194</v>
      </c>
      <c r="B2657">
        <v>4.2304051617807703</v>
      </c>
      <c r="C2657" s="1">
        <v>41194</v>
      </c>
      <c r="D2657">
        <v>3.6948426688916198</v>
      </c>
    </row>
    <row r="2658" spans="1:4" x14ac:dyDescent="0.4">
      <c r="A2658" s="1">
        <v>41197</v>
      </c>
      <c r="B2658">
        <v>4.2365544770093297</v>
      </c>
      <c r="C2658" s="1">
        <v>41197</v>
      </c>
      <c r="D2658">
        <v>3.69078370400113</v>
      </c>
    </row>
    <row r="2659" spans="1:4" x14ac:dyDescent="0.4">
      <c r="A2659" s="1">
        <v>41198</v>
      </c>
      <c r="B2659">
        <v>4.2668811551946204</v>
      </c>
      <c r="C2659" s="1">
        <v>41198</v>
      </c>
      <c r="D2659">
        <v>3.7041525370358901</v>
      </c>
    </row>
    <row r="2660" spans="1:4" x14ac:dyDescent="0.4">
      <c r="A2660" s="1">
        <v>41199</v>
      </c>
      <c r="B2660">
        <v>4.2845562956895904</v>
      </c>
      <c r="C2660" s="1">
        <v>41199</v>
      </c>
      <c r="D2660">
        <v>3.6996605369548399</v>
      </c>
    </row>
    <row r="2661" spans="1:4" x14ac:dyDescent="0.4">
      <c r="A2661" s="1">
        <v>41200</v>
      </c>
      <c r="B2661">
        <v>4.2668833176567196</v>
      </c>
      <c r="C2661" s="1">
        <v>41200</v>
      </c>
      <c r="D2661">
        <v>3.68687612629178</v>
      </c>
    </row>
    <row r="2662" spans="1:4" x14ac:dyDescent="0.4">
      <c r="A2662" s="1">
        <v>41201</v>
      </c>
      <c r="B2662">
        <v>4.2279921429519201</v>
      </c>
      <c r="C2662" s="1">
        <v>41201</v>
      </c>
      <c r="D2662">
        <v>3.6515440429364801</v>
      </c>
    </row>
    <row r="2663" spans="1:4" x14ac:dyDescent="0.4">
      <c r="A2663" s="1">
        <v>41204</v>
      </c>
      <c r="B2663">
        <v>4.2053407396158002</v>
      </c>
      <c r="C2663" s="1">
        <v>41204</v>
      </c>
      <c r="D2663">
        <v>3.6579764135003199</v>
      </c>
    </row>
    <row r="2664" spans="1:4" x14ac:dyDescent="0.4">
      <c r="A2664" s="1">
        <v>41205</v>
      </c>
      <c r="B2664">
        <v>4.1900166355993402</v>
      </c>
      <c r="C2664" s="1">
        <v>41205</v>
      </c>
      <c r="D2664">
        <v>3.63256365905769</v>
      </c>
    </row>
    <row r="2665" spans="1:4" x14ac:dyDescent="0.4">
      <c r="A2665" s="1">
        <v>41206</v>
      </c>
      <c r="B2665">
        <v>4.1774432063294604</v>
      </c>
      <c r="C2665" s="1">
        <v>41206</v>
      </c>
      <c r="D2665">
        <v>3.6402012549573701</v>
      </c>
    </row>
    <row r="2666" spans="1:4" x14ac:dyDescent="0.4">
      <c r="A2666" s="1">
        <v>41207</v>
      </c>
      <c r="B2666">
        <v>4.1759795621350397</v>
      </c>
      <c r="C2666" s="1">
        <v>41207</v>
      </c>
      <c r="D2666">
        <v>3.62052634397718</v>
      </c>
    </row>
    <row r="2667" spans="1:4" x14ac:dyDescent="0.4">
      <c r="A2667" s="1">
        <v>41208</v>
      </c>
      <c r="B2667">
        <v>4.1193387336227598</v>
      </c>
      <c r="C2667" s="1">
        <v>41208</v>
      </c>
      <c r="D2667">
        <v>3.5681924097475601</v>
      </c>
    </row>
    <row r="2668" spans="1:4" x14ac:dyDescent="0.4">
      <c r="A2668" s="1">
        <v>41211</v>
      </c>
      <c r="B2668">
        <v>4.1149833970590004</v>
      </c>
      <c r="C2668" s="1">
        <v>41211</v>
      </c>
      <c r="D2668">
        <v>3.5649742134300801</v>
      </c>
    </row>
    <row r="2669" spans="1:4" x14ac:dyDescent="0.4">
      <c r="A2669" s="1">
        <v>41212</v>
      </c>
      <c r="B2669">
        <v>4.1136130242795002</v>
      </c>
      <c r="C2669" s="1">
        <v>41212</v>
      </c>
      <c r="D2669">
        <v>3.5754530721530799</v>
      </c>
    </row>
    <row r="2670" spans="1:4" x14ac:dyDescent="0.4">
      <c r="A2670" s="1">
        <v>41213</v>
      </c>
      <c r="B2670">
        <v>4.1383322112737897</v>
      </c>
      <c r="C2670" s="1">
        <v>41213</v>
      </c>
      <c r="D2670">
        <v>3.6042512423206698</v>
      </c>
    </row>
    <row r="2671" spans="1:4" x14ac:dyDescent="0.4">
      <c r="A2671" s="1">
        <v>41214</v>
      </c>
      <c r="B2671">
        <v>4.1066616862142604</v>
      </c>
      <c r="C2671" s="1">
        <v>41214</v>
      </c>
      <c r="D2671">
        <v>3.5884949496976599</v>
      </c>
    </row>
    <row r="2672" spans="1:4" x14ac:dyDescent="0.4">
      <c r="A2672" s="1">
        <v>41215</v>
      </c>
      <c r="B2672">
        <v>4.1854132031226801</v>
      </c>
      <c r="C2672" s="1">
        <v>41215</v>
      </c>
      <c r="D2672">
        <v>3.6304125580820901</v>
      </c>
    </row>
    <row r="2673" spans="1:4" x14ac:dyDescent="0.4">
      <c r="A2673" s="1">
        <v>41218</v>
      </c>
      <c r="B2673">
        <v>4.1844681907831403</v>
      </c>
      <c r="C2673" s="1">
        <v>41218</v>
      </c>
      <c r="D2673">
        <v>3.6452271335839299</v>
      </c>
    </row>
    <row r="2674" spans="1:4" x14ac:dyDescent="0.4">
      <c r="A2674" s="1">
        <v>41219</v>
      </c>
      <c r="B2674">
        <v>4.2314534214391903</v>
      </c>
      <c r="C2674" s="1">
        <v>41219</v>
      </c>
      <c r="D2674">
        <v>3.6749448291601801</v>
      </c>
    </row>
    <row r="2675" spans="1:4" x14ac:dyDescent="0.4">
      <c r="A2675" s="1">
        <v>41220</v>
      </c>
      <c r="B2675">
        <v>4.2306790092663302</v>
      </c>
      <c r="C2675" s="1">
        <v>41220</v>
      </c>
      <c r="D2675">
        <v>3.67287822959854</v>
      </c>
    </row>
    <row r="2676" spans="1:4" x14ac:dyDescent="0.4">
      <c r="A2676" s="1">
        <v>41221</v>
      </c>
      <c r="B2676">
        <v>4.1541777248715404</v>
      </c>
      <c r="C2676" s="1">
        <v>41221</v>
      </c>
      <c r="D2676">
        <v>3.6280631157457499</v>
      </c>
    </row>
    <row r="2677" spans="1:4" x14ac:dyDescent="0.4">
      <c r="A2677" s="1">
        <v>41222</v>
      </c>
      <c r="B2677">
        <v>4.1595615023725996</v>
      </c>
      <c r="C2677" s="1">
        <v>41222</v>
      </c>
      <c r="D2677">
        <v>3.6114906408098899</v>
      </c>
    </row>
    <row r="2678" spans="1:4" x14ac:dyDescent="0.4">
      <c r="A2678" s="1">
        <v>41225</v>
      </c>
      <c r="B2678">
        <v>4.1801923383735398</v>
      </c>
      <c r="C2678" s="1">
        <v>41225</v>
      </c>
      <c r="D2678">
        <v>3.59889108340148</v>
      </c>
    </row>
    <row r="2679" spans="1:4" x14ac:dyDescent="0.4">
      <c r="A2679" s="1">
        <v>41226</v>
      </c>
      <c r="B2679">
        <v>4.1448432700498898</v>
      </c>
      <c r="C2679" s="1">
        <v>41226</v>
      </c>
      <c r="D2679">
        <v>3.5696470297788498</v>
      </c>
    </row>
    <row r="2680" spans="1:4" x14ac:dyDescent="0.4">
      <c r="A2680" s="1">
        <v>41227</v>
      </c>
      <c r="B2680">
        <v>4.0987691543326701</v>
      </c>
      <c r="C2680" s="1">
        <v>41227</v>
      </c>
      <c r="D2680">
        <v>3.56046772174061</v>
      </c>
    </row>
    <row r="2681" spans="1:4" x14ac:dyDescent="0.4">
      <c r="A2681" s="1">
        <v>41228</v>
      </c>
      <c r="B2681">
        <v>4.0187306280323796</v>
      </c>
      <c r="C2681" s="1">
        <v>41228</v>
      </c>
      <c r="D2681">
        <v>3.4975363272725501</v>
      </c>
    </row>
    <row r="2682" spans="1:4" x14ac:dyDescent="0.4">
      <c r="A2682" s="1">
        <v>41229</v>
      </c>
      <c r="B2682">
        <v>3.9722066134471499</v>
      </c>
      <c r="C2682" s="1">
        <v>41229</v>
      </c>
      <c r="D2682">
        <v>3.4931633574787</v>
      </c>
    </row>
    <row r="2683" spans="1:4" x14ac:dyDescent="0.4">
      <c r="A2683" s="1">
        <v>41232</v>
      </c>
      <c r="B2683">
        <v>4.0343638882922201</v>
      </c>
      <c r="C2683" s="1">
        <v>41232</v>
      </c>
      <c r="D2683">
        <v>3.55735823026053</v>
      </c>
    </row>
    <row r="2684" spans="1:4" x14ac:dyDescent="0.4">
      <c r="A2684" s="1">
        <v>41233</v>
      </c>
      <c r="B2684">
        <v>4.0682716566550496</v>
      </c>
      <c r="C2684" s="1">
        <v>41233</v>
      </c>
      <c r="D2684">
        <v>3.5827210676557</v>
      </c>
    </row>
    <row r="2685" spans="1:4" x14ac:dyDescent="0.4">
      <c r="A2685" s="1">
        <v>41234</v>
      </c>
      <c r="B2685">
        <v>4.0667650885787499</v>
      </c>
      <c r="C2685" s="1">
        <v>41234</v>
      </c>
      <c r="D2685">
        <v>3.5747695256423899</v>
      </c>
    </row>
    <row r="2686" spans="1:4" x14ac:dyDescent="0.4">
      <c r="A2686" s="1">
        <v>41235</v>
      </c>
      <c r="B2686">
        <v>4.0832467732998898</v>
      </c>
      <c r="C2686" s="1">
        <v>41235</v>
      </c>
      <c r="D2686">
        <v>3.5979939442441098</v>
      </c>
    </row>
    <row r="2687" spans="1:4" x14ac:dyDescent="0.4">
      <c r="A2687" s="1">
        <v>41236</v>
      </c>
      <c r="B2687">
        <v>4.0918413586726601</v>
      </c>
      <c r="C2687" s="1">
        <v>41236</v>
      </c>
      <c r="D2687">
        <v>3.6111998799262</v>
      </c>
    </row>
    <row r="2688" spans="1:4" x14ac:dyDescent="0.4">
      <c r="A2688" s="1">
        <v>41239</v>
      </c>
      <c r="B2688">
        <v>4.0536730583312997</v>
      </c>
      <c r="C2688" s="1">
        <v>41239</v>
      </c>
      <c r="D2688">
        <v>3.6114305860615801</v>
      </c>
    </row>
    <row r="2689" spans="1:4" x14ac:dyDescent="0.4">
      <c r="A2689" s="1">
        <v>41240</v>
      </c>
      <c r="B2689">
        <v>4.0942009520069496</v>
      </c>
      <c r="C2689" s="1">
        <v>41240</v>
      </c>
      <c r="D2689">
        <v>3.6216824606250202</v>
      </c>
    </row>
    <row r="2690" spans="1:4" x14ac:dyDescent="0.4">
      <c r="A2690" s="1">
        <v>41241</v>
      </c>
      <c r="B2690">
        <v>4.0599219904147699</v>
      </c>
      <c r="C2690" s="1">
        <v>41241</v>
      </c>
      <c r="D2690">
        <v>3.6098951969302102</v>
      </c>
    </row>
    <row r="2691" spans="1:4" x14ac:dyDescent="0.4">
      <c r="A2691" s="1">
        <v>41242</v>
      </c>
      <c r="B2691">
        <v>4.1297954279080402</v>
      </c>
      <c r="C2691" s="1">
        <v>41242</v>
      </c>
      <c r="D2691">
        <v>3.6492855075451498</v>
      </c>
    </row>
    <row r="2692" spans="1:4" x14ac:dyDescent="0.4">
      <c r="A2692" s="1">
        <v>41243</v>
      </c>
      <c r="B2692">
        <v>4.12373538123326</v>
      </c>
      <c r="C2692" s="1">
        <v>41243</v>
      </c>
      <c r="D2692">
        <v>3.6490986964819299</v>
      </c>
    </row>
    <row r="2693" spans="1:4" x14ac:dyDescent="0.4">
      <c r="A2693" s="1">
        <v>41246</v>
      </c>
      <c r="B2693">
        <v>4.1185961093948302</v>
      </c>
      <c r="C2693" s="1">
        <v>41246</v>
      </c>
      <c r="D2693">
        <v>3.6471858188205202</v>
      </c>
    </row>
    <row r="2694" spans="1:4" x14ac:dyDescent="0.4">
      <c r="A2694" s="1">
        <v>41247</v>
      </c>
      <c r="B2694">
        <v>4.1299715829256698</v>
      </c>
      <c r="C2694" s="1">
        <v>41247</v>
      </c>
      <c r="D2694">
        <v>3.6508912097406099</v>
      </c>
    </row>
    <row r="2695" spans="1:4" x14ac:dyDescent="0.4">
      <c r="A2695" s="1">
        <v>41248</v>
      </c>
      <c r="B2695">
        <v>4.1611176780225598</v>
      </c>
      <c r="C2695" s="1">
        <v>41248</v>
      </c>
      <c r="D2695">
        <v>3.67792673118019</v>
      </c>
    </row>
    <row r="2696" spans="1:4" x14ac:dyDescent="0.4">
      <c r="A2696" s="1">
        <v>41249</v>
      </c>
      <c r="B2696">
        <v>4.1940947697804702</v>
      </c>
      <c r="C2696" s="1">
        <v>41249</v>
      </c>
      <c r="D2696">
        <v>3.7095349855558499</v>
      </c>
    </row>
    <row r="2697" spans="1:4" x14ac:dyDescent="0.4">
      <c r="A2697" s="1">
        <v>41250</v>
      </c>
      <c r="B2697">
        <v>4.2084819701853204</v>
      </c>
      <c r="C2697" s="1">
        <v>41250</v>
      </c>
      <c r="D2697">
        <v>3.7340080718141202</v>
      </c>
    </row>
    <row r="2698" spans="1:4" x14ac:dyDescent="0.4">
      <c r="A2698" s="1">
        <v>41253</v>
      </c>
      <c r="B2698">
        <v>4.2012152778928504</v>
      </c>
      <c r="C2698" s="1">
        <v>41253</v>
      </c>
      <c r="D2698">
        <v>3.7481592108961799</v>
      </c>
    </row>
    <row r="2699" spans="1:4" x14ac:dyDescent="0.4">
      <c r="A2699" s="1">
        <v>41254</v>
      </c>
      <c r="B2699">
        <v>4.2546608416428704</v>
      </c>
      <c r="C2699" s="1">
        <v>41254</v>
      </c>
      <c r="D2699">
        <v>3.7770922380399399</v>
      </c>
    </row>
    <row r="2700" spans="1:4" x14ac:dyDescent="0.4">
      <c r="A2700" s="1">
        <v>41255</v>
      </c>
      <c r="B2700">
        <v>4.3194474334935196</v>
      </c>
      <c r="C2700" s="1">
        <v>41255</v>
      </c>
      <c r="D2700">
        <v>3.78583705399382</v>
      </c>
    </row>
    <row r="2701" spans="1:4" x14ac:dyDescent="0.4">
      <c r="A2701" s="1">
        <v>41256</v>
      </c>
      <c r="B2701">
        <v>4.3925568719293802</v>
      </c>
      <c r="C2701" s="1">
        <v>41256</v>
      </c>
      <c r="D2701">
        <v>3.8421600836543202</v>
      </c>
    </row>
    <row r="2702" spans="1:4" x14ac:dyDescent="0.4">
      <c r="A2702" s="1">
        <v>41257</v>
      </c>
      <c r="B2702">
        <v>4.4023850755895504</v>
      </c>
      <c r="C2702" s="1">
        <v>41257</v>
      </c>
      <c r="D2702">
        <v>3.8509108851802401</v>
      </c>
    </row>
    <row r="2703" spans="1:4" x14ac:dyDescent="0.4">
      <c r="A2703" s="1">
        <v>41260</v>
      </c>
      <c r="B2703">
        <v>4.4187657561689404</v>
      </c>
      <c r="C2703" s="1">
        <v>41260</v>
      </c>
      <c r="D2703">
        <v>3.8389460355767899</v>
      </c>
    </row>
    <row r="2704" spans="1:4" x14ac:dyDescent="0.4">
      <c r="A2704" s="1">
        <v>41261</v>
      </c>
      <c r="B2704">
        <v>4.4313952433436201</v>
      </c>
      <c r="C2704" s="1">
        <v>41261</v>
      </c>
      <c r="D2704">
        <v>3.8608835431271502</v>
      </c>
    </row>
    <row r="2705" spans="1:4" x14ac:dyDescent="0.4">
      <c r="A2705" s="1">
        <v>41263</v>
      </c>
      <c r="B2705">
        <v>4.4253616109985998</v>
      </c>
      <c r="C2705" s="1">
        <v>41263</v>
      </c>
      <c r="D2705">
        <v>3.8820825577551701</v>
      </c>
    </row>
    <row r="2706" spans="1:4" x14ac:dyDescent="0.4">
      <c r="A2706" s="1">
        <v>41264</v>
      </c>
      <c r="B2706">
        <v>4.4014248663545601</v>
      </c>
      <c r="C2706" s="1">
        <v>41264</v>
      </c>
      <c r="D2706">
        <v>3.8418990741453301</v>
      </c>
    </row>
    <row r="2707" spans="1:4" x14ac:dyDescent="0.4">
      <c r="A2707" s="1">
        <v>41267</v>
      </c>
      <c r="B2707">
        <v>4.36657045408126</v>
      </c>
      <c r="C2707" s="1">
        <v>41267</v>
      </c>
      <c r="D2707">
        <v>3.8450860358468799</v>
      </c>
    </row>
    <row r="2708" spans="1:4" x14ac:dyDescent="0.4">
      <c r="A2708" s="1">
        <v>41269</v>
      </c>
      <c r="B2708">
        <v>4.3912691420189498</v>
      </c>
      <c r="C2708" s="1">
        <v>41269</v>
      </c>
      <c r="D2708">
        <v>3.8781167354471302</v>
      </c>
    </row>
    <row r="2709" spans="1:4" x14ac:dyDescent="0.4">
      <c r="A2709" s="1">
        <v>41270</v>
      </c>
      <c r="B2709">
        <v>4.3917252790038104</v>
      </c>
      <c r="C2709" s="1">
        <v>41270</v>
      </c>
      <c r="D2709">
        <v>3.80965376223525</v>
      </c>
    </row>
    <row r="2710" spans="1:4" x14ac:dyDescent="0.4">
      <c r="A2710" s="1">
        <v>41271</v>
      </c>
      <c r="B2710">
        <v>4.4153064110988796</v>
      </c>
      <c r="C2710" s="1">
        <v>41271</v>
      </c>
      <c r="D2710">
        <v>3.83193031715434</v>
      </c>
    </row>
    <row r="2711" spans="1:4" x14ac:dyDescent="0.4">
      <c r="A2711" s="1">
        <v>41276</v>
      </c>
      <c r="B2711">
        <v>4.4616357290826603</v>
      </c>
      <c r="C2711" s="1">
        <v>41276</v>
      </c>
      <c r="D2711">
        <v>3.89021242114281</v>
      </c>
    </row>
    <row r="2712" spans="1:4" x14ac:dyDescent="0.4">
      <c r="A2712" s="1">
        <v>41277</v>
      </c>
      <c r="B2712">
        <v>4.4805160373396502</v>
      </c>
      <c r="C2712" s="1">
        <v>41277</v>
      </c>
      <c r="D2712">
        <v>3.8798546872321702</v>
      </c>
    </row>
    <row r="2713" spans="1:4" x14ac:dyDescent="0.4">
      <c r="A2713" s="1">
        <v>41278</v>
      </c>
      <c r="B2713">
        <v>4.4876719293074796</v>
      </c>
      <c r="C2713" s="1">
        <v>41278</v>
      </c>
      <c r="D2713">
        <v>3.8810194725315799</v>
      </c>
    </row>
    <row r="2714" spans="1:4" x14ac:dyDescent="0.4">
      <c r="A2714" s="1">
        <v>41281</v>
      </c>
      <c r="B2714">
        <v>4.4884536892123696</v>
      </c>
      <c r="C2714" s="1">
        <v>41281</v>
      </c>
      <c r="D2714">
        <v>3.8737486862572101</v>
      </c>
    </row>
    <row r="2715" spans="1:4" x14ac:dyDescent="0.4">
      <c r="A2715" s="1">
        <v>41282</v>
      </c>
      <c r="B2715">
        <v>4.4909457705168103</v>
      </c>
      <c r="C2715" s="1">
        <v>41282</v>
      </c>
      <c r="D2715">
        <v>3.85772313059076</v>
      </c>
    </row>
    <row r="2716" spans="1:4" x14ac:dyDescent="0.4">
      <c r="A2716" s="1">
        <v>41283</v>
      </c>
      <c r="B2716">
        <v>4.4760560639547204</v>
      </c>
      <c r="C2716" s="1">
        <v>41283</v>
      </c>
      <c r="D2716">
        <v>3.8429496221183301</v>
      </c>
    </row>
    <row r="2717" spans="1:4" x14ac:dyDescent="0.4">
      <c r="A2717" s="1">
        <v>41284</v>
      </c>
      <c r="B2717">
        <v>4.5241744479614603</v>
      </c>
      <c r="C2717" s="1">
        <v>41284</v>
      </c>
      <c r="D2717">
        <v>3.8793336040687998</v>
      </c>
    </row>
    <row r="2718" spans="1:4" x14ac:dyDescent="0.4">
      <c r="A2718" s="1">
        <v>41285</v>
      </c>
      <c r="B2718">
        <v>4.5174623394844904</v>
      </c>
      <c r="C2718" s="1">
        <v>41285</v>
      </c>
      <c r="D2718">
        <v>3.8635185853679999</v>
      </c>
    </row>
    <row r="2719" spans="1:4" x14ac:dyDescent="0.4">
      <c r="A2719" s="1">
        <v>41288</v>
      </c>
      <c r="B2719">
        <v>4.5378054533916297</v>
      </c>
      <c r="C2719" s="1">
        <v>41288</v>
      </c>
      <c r="D2719">
        <v>3.8803749414037001</v>
      </c>
    </row>
    <row r="2720" spans="1:4" x14ac:dyDescent="0.4">
      <c r="A2720" s="1">
        <v>41289</v>
      </c>
      <c r="B2720">
        <v>4.4706640790919598</v>
      </c>
      <c r="C2720" s="1">
        <v>41289</v>
      </c>
      <c r="D2720">
        <v>3.8585494261806699</v>
      </c>
    </row>
    <row r="2721" spans="1:4" x14ac:dyDescent="0.4">
      <c r="A2721" s="1">
        <v>41290</v>
      </c>
      <c r="B2721">
        <v>4.4002031654413702</v>
      </c>
      <c r="C2721" s="1">
        <v>41290</v>
      </c>
      <c r="D2721">
        <v>3.7944912450468098</v>
      </c>
    </row>
    <row r="2722" spans="1:4" x14ac:dyDescent="0.4">
      <c r="A2722" s="1">
        <v>41291</v>
      </c>
      <c r="B2722">
        <v>4.3707290542422301</v>
      </c>
      <c r="C2722" s="1">
        <v>41291</v>
      </c>
      <c r="D2722">
        <v>3.7791071630128701</v>
      </c>
    </row>
    <row r="2723" spans="1:4" x14ac:dyDescent="0.4">
      <c r="A2723" s="1">
        <v>41292</v>
      </c>
      <c r="B2723">
        <v>4.4145547377173697</v>
      </c>
      <c r="C2723" s="1">
        <v>41292</v>
      </c>
      <c r="D2723">
        <v>3.8024407049029101</v>
      </c>
    </row>
    <row r="2724" spans="1:4" x14ac:dyDescent="0.4">
      <c r="A2724" s="1">
        <v>41295</v>
      </c>
      <c r="B2724">
        <v>4.4143859277992901</v>
      </c>
      <c r="C2724" s="1">
        <v>41295</v>
      </c>
      <c r="D2724">
        <v>3.7902580060629898</v>
      </c>
    </row>
    <row r="2725" spans="1:4" x14ac:dyDescent="0.4">
      <c r="A2725" s="1">
        <v>41296</v>
      </c>
      <c r="B2725">
        <v>4.3960720635438104</v>
      </c>
      <c r="C2725" s="1">
        <v>41296</v>
      </c>
      <c r="D2725">
        <v>3.8033107439954699</v>
      </c>
    </row>
    <row r="2726" spans="1:4" x14ac:dyDescent="0.4">
      <c r="A2726" s="1">
        <v>41297</v>
      </c>
      <c r="B2726">
        <v>4.3749028906751803</v>
      </c>
      <c r="C2726" s="1">
        <v>41297</v>
      </c>
      <c r="D2726">
        <v>3.79797254509992</v>
      </c>
    </row>
    <row r="2727" spans="1:4" x14ac:dyDescent="0.4">
      <c r="A2727" s="1">
        <v>41298</v>
      </c>
      <c r="B2727">
        <v>4.3356536077028096</v>
      </c>
      <c r="C2727" s="1">
        <v>41298</v>
      </c>
      <c r="D2727">
        <v>3.7955032416208199</v>
      </c>
    </row>
    <row r="2728" spans="1:4" x14ac:dyDescent="0.4">
      <c r="A2728" s="1">
        <v>41299</v>
      </c>
      <c r="B2728">
        <v>4.2726998916890597</v>
      </c>
      <c r="C2728" s="1">
        <v>41299</v>
      </c>
      <c r="D2728">
        <v>3.7584683508919099</v>
      </c>
    </row>
    <row r="2729" spans="1:4" x14ac:dyDescent="0.4">
      <c r="A2729" s="1">
        <v>41302</v>
      </c>
      <c r="B2729">
        <v>4.2540460265059004</v>
      </c>
      <c r="C2729" s="1">
        <v>41302</v>
      </c>
      <c r="D2729">
        <v>3.7402237063143899</v>
      </c>
    </row>
    <row r="2730" spans="1:4" x14ac:dyDescent="0.4">
      <c r="A2730" s="1">
        <v>41303</v>
      </c>
      <c r="B2730">
        <v>4.2684767565226398</v>
      </c>
      <c r="C2730" s="1">
        <v>41303</v>
      </c>
      <c r="D2730">
        <v>3.7585796039661798</v>
      </c>
    </row>
    <row r="2731" spans="1:4" x14ac:dyDescent="0.4">
      <c r="A2731" s="1">
        <v>41304</v>
      </c>
      <c r="B2731">
        <v>4.2803881909727401</v>
      </c>
      <c r="C2731" s="1">
        <v>41304</v>
      </c>
      <c r="D2731">
        <v>3.7802723627006398</v>
      </c>
    </row>
    <row r="2732" spans="1:4" x14ac:dyDescent="0.4">
      <c r="A2732" s="1">
        <v>41305</v>
      </c>
      <c r="B2732">
        <v>4.2878196753863502</v>
      </c>
      <c r="C2732" s="1">
        <v>41305</v>
      </c>
      <c r="D2732">
        <v>3.7855403958278</v>
      </c>
    </row>
    <row r="2733" spans="1:4" x14ac:dyDescent="0.4">
      <c r="A2733" s="1">
        <v>41306</v>
      </c>
      <c r="B2733">
        <v>4.2231800268348101</v>
      </c>
      <c r="C2733" s="1">
        <v>41306</v>
      </c>
      <c r="D2733">
        <v>3.76753795864184</v>
      </c>
    </row>
    <row r="2734" spans="1:4" x14ac:dyDescent="0.4">
      <c r="A2734" s="1">
        <v>41309</v>
      </c>
      <c r="B2734">
        <v>4.2195787234122202</v>
      </c>
      <c r="C2734" s="1">
        <v>41309</v>
      </c>
      <c r="D2734">
        <v>3.7712785247157998</v>
      </c>
    </row>
    <row r="2735" spans="1:4" x14ac:dyDescent="0.4">
      <c r="A2735" s="1">
        <v>41310</v>
      </c>
      <c r="B2735">
        <v>4.1801323026544699</v>
      </c>
      <c r="C2735" s="1">
        <v>41310</v>
      </c>
      <c r="D2735">
        <v>3.7516368145378101</v>
      </c>
    </row>
    <row r="2736" spans="1:4" x14ac:dyDescent="0.4">
      <c r="A2736" s="1">
        <v>41311</v>
      </c>
      <c r="B2736">
        <v>4.1685408642276798</v>
      </c>
      <c r="C2736" s="1">
        <v>41311</v>
      </c>
      <c r="D2736">
        <v>3.7513057940436698</v>
      </c>
    </row>
    <row r="2737" spans="1:4" x14ac:dyDescent="0.4">
      <c r="A2737" s="1">
        <v>41312</v>
      </c>
      <c r="B2737">
        <v>4.1559616288187504</v>
      </c>
      <c r="C2737" s="1">
        <v>41312</v>
      </c>
      <c r="D2737">
        <v>3.7423320009471501</v>
      </c>
    </row>
    <row r="2738" spans="1:4" x14ac:dyDescent="0.4">
      <c r="A2738" s="1">
        <v>41313</v>
      </c>
      <c r="B2738">
        <v>4.1895546394606997</v>
      </c>
      <c r="C2738" s="1">
        <v>41313</v>
      </c>
      <c r="D2738">
        <v>3.7666931498315601</v>
      </c>
    </row>
    <row r="2739" spans="1:4" x14ac:dyDescent="0.4">
      <c r="A2739" s="1">
        <v>41317</v>
      </c>
      <c r="B2739">
        <v>4.1826771582716704</v>
      </c>
      <c r="C2739" s="1">
        <v>41317</v>
      </c>
      <c r="D2739">
        <v>3.7684859636833701</v>
      </c>
    </row>
    <row r="2740" spans="1:4" x14ac:dyDescent="0.4">
      <c r="A2740" s="1">
        <v>41318</v>
      </c>
      <c r="B2740">
        <v>4.2393846059645499</v>
      </c>
      <c r="C2740" s="1">
        <v>41318</v>
      </c>
      <c r="D2740">
        <v>3.8160466203663499</v>
      </c>
    </row>
    <row r="2741" spans="1:4" x14ac:dyDescent="0.4">
      <c r="A2741" s="1">
        <v>41319</v>
      </c>
      <c r="B2741">
        <v>4.26243269177324</v>
      </c>
      <c r="C2741" s="1">
        <v>41319</v>
      </c>
      <c r="D2741">
        <v>3.8475490897540698</v>
      </c>
    </row>
    <row r="2742" spans="1:4" x14ac:dyDescent="0.4">
      <c r="A2742" s="1">
        <v>41320</v>
      </c>
      <c r="B2742">
        <v>4.2717065093932698</v>
      </c>
      <c r="C2742" s="1">
        <v>41320</v>
      </c>
      <c r="D2742">
        <v>3.8576417664729501</v>
      </c>
    </row>
    <row r="2743" spans="1:4" x14ac:dyDescent="0.4">
      <c r="A2743" s="1">
        <v>41323</v>
      </c>
      <c r="B2743">
        <v>4.2654947464942197</v>
      </c>
      <c r="C2743" s="1">
        <v>41323</v>
      </c>
      <c r="D2743">
        <v>3.8656531490068899</v>
      </c>
    </row>
    <row r="2744" spans="1:4" x14ac:dyDescent="0.4">
      <c r="A2744" s="1">
        <v>41324</v>
      </c>
      <c r="B2744">
        <v>4.2880485712405898</v>
      </c>
      <c r="C2744" s="1">
        <v>41324</v>
      </c>
      <c r="D2744">
        <v>3.8787153739221498</v>
      </c>
    </row>
    <row r="2745" spans="1:4" x14ac:dyDescent="0.4">
      <c r="A2745" s="1">
        <v>41325</v>
      </c>
      <c r="B2745">
        <v>4.3851072978289398</v>
      </c>
      <c r="C2745" s="1">
        <v>41325</v>
      </c>
      <c r="D2745">
        <v>3.9755020260723701</v>
      </c>
    </row>
    <row r="2746" spans="1:4" x14ac:dyDescent="0.4">
      <c r="A2746" s="1">
        <v>41326</v>
      </c>
      <c r="B2746">
        <v>4.3710370814278097</v>
      </c>
      <c r="C2746" s="1">
        <v>41326</v>
      </c>
      <c r="D2746">
        <v>3.9541568380652801</v>
      </c>
    </row>
    <row r="2747" spans="1:4" x14ac:dyDescent="0.4">
      <c r="A2747" s="1">
        <v>41327</v>
      </c>
      <c r="B2747">
        <v>4.3892478543629201</v>
      </c>
      <c r="C2747" s="1">
        <v>41327</v>
      </c>
      <c r="D2747">
        <v>3.96775145056665</v>
      </c>
    </row>
    <row r="2748" spans="1:4" x14ac:dyDescent="0.4">
      <c r="A2748" s="1">
        <v>41330</v>
      </c>
      <c r="B2748">
        <v>4.39501410043008</v>
      </c>
      <c r="C2748" s="1">
        <v>41330</v>
      </c>
      <c r="D2748">
        <v>3.9697191915132501</v>
      </c>
    </row>
    <row r="2749" spans="1:4" x14ac:dyDescent="0.4">
      <c r="A2749" s="1">
        <v>41331</v>
      </c>
      <c r="B2749">
        <v>4.3689744658243503</v>
      </c>
      <c r="C2749" s="1">
        <v>41331</v>
      </c>
      <c r="D2749">
        <v>3.9432628509018599</v>
      </c>
    </row>
    <row r="2750" spans="1:4" x14ac:dyDescent="0.4">
      <c r="A2750" s="1">
        <v>41332</v>
      </c>
      <c r="B2750">
        <v>4.3652906185865996</v>
      </c>
      <c r="C2750" s="1">
        <v>41332</v>
      </c>
      <c r="D2750">
        <v>3.9399642712138401</v>
      </c>
    </row>
    <row r="2751" spans="1:4" x14ac:dyDescent="0.4">
      <c r="A2751" s="1">
        <v>41333</v>
      </c>
      <c r="B2751">
        <v>4.4116712013324797</v>
      </c>
      <c r="C2751" s="1">
        <v>41333</v>
      </c>
      <c r="D2751">
        <v>3.9726298106950302</v>
      </c>
    </row>
    <row r="2752" spans="1:4" x14ac:dyDescent="0.4">
      <c r="A2752" s="1">
        <v>41337</v>
      </c>
      <c r="B2752">
        <v>4.3918246755962196</v>
      </c>
      <c r="C2752" s="1">
        <v>41337</v>
      </c>
      <c r="D2752">
        <v>3.9541259751428801</v>
      </c>
    </row>
    <row r="2753" spans="1:4" x14ac:dyDescent="0.4">
      <c r="A2753" s="1">
        <v>41338</v>
      </c>
      <c r="B2753">
        <v>4.4091232353991296</v>
      </c>
      <c r="C2753" s="1">
        <v>41338</v>
      </c>
      <c r="D2753">
        <v>3.9782754851318201</v>
      </c>
    </row>
    <row r="2754" spans="1:4" x14ac:dyDescent="0.4">
      <c r="A2754" s="1">
        <v>41339</v>
      </c>
      <c r="B2754">
        <v>4.4468026857914698</v>
      </c>
      <c r="C2754" s="1">
        <v>41339</v>
      </c>
      <c r="D2754">
        <v>4.0212107178407699</v>
      </c>
    </row>
    <row r="2755" spans="1:4" x14ac:dyDescent="0.4">
      <c r="A2755" s="1">
        <v>41340</v>
      </c>
      <c r="B2755">
        <v>4.4020257934517</v>
      </c>
      <c r="C2755" s="1">
        <v>41340</v>
      </c>
      <c r="D2755">
        <v>3.9923518157697302</v>
      </c>
    </row>
    <row r="2756" spans="1:4" x14ac:dyDescent="0.4">
      <c r="A2756" s="1">
        <v>41341</v>
      </c>
      <c r="B2756">
        <v>4.4017812954553399</v>
      </c>
      <c r="C2756" s="1">
        <v>41341</v>
      </c>
      <c r="D2756">
        <v>4.0035839251166498</v>
      </c>
    </row>
    <row r="2757" spans="1:4" x14ac:dyDescent="0.4">
      <c r="A2757" s="1">
        <v>41344</v>
      </c>
      <c r="B2757">
        <v>4.40295626208143</v>
      </c>
      <c r="C2757" s="1">
        <v>41344</v>
      </c>
      <c r="D2757">
        <v>3.9938050001856902</v>
      </c>
    </row>
    <row r="2758" spans="1:4" x14ac:dyDescent="0.4">
      <c r="A2758" s="1">
        <v>41345</v>
      </c>
      <c r="B2758">
        <v>4.42653560034924</v>
      </c>
      <c r="C2758" s="1">
        <v>41345</v>
      </c>
      <c r="D2758">
        <v>3.9886312808674198</v>
      </c>
    </row>
    <row r="2759" spans="1:4" x14ac:dyDescent="0.4">
      <c r="A2759" s="1">
        <v>41346</v>
      </c>
      <c r="B2759">
        <v>4.4636733985462396</v>
      </c>
      <c r="C2759" s="1">
        <v>41346</v>
      </c>
      <c r="D2759">
        <v>3.9902697859669098</v>
      </c>
    </row>
    <row r="2760" spans="1:4" x14ac:dyDescent="0.4">
      <c r="A2760" s="1">
        <v>41347</v>
      </c>
      <c r="B2760">
        <v>4.4796480850170903</v>
      </c>
      <c r="C2760" s="1">
        <v>41347</v>
      </c>
      <c r="D2760">
        <v>4.0076200440681298</v>
      </c>
    </row>
    <row r="2761" spans="1:4" x14ac:dyDescent="0.4">
      <c r="A2761" s="1">
        <v>41348</v>
      </c>
      <c r="B2761">
        <v>4.4569370311856398</v>
      </c>
      <c r="C2761" s="1">
        <v>41348</v>
      </c>
      <c r="D2761">
        <v>3.96991398623851</v>
      </c>
    </row>
    <row r="2762" spans="1:4" x14ac:dyDescent="0.4">
      <c r="A2762" s="1">
        <v>41351</v>
      </c>
      <c r="B2762">
        <v>4.4130117343306701</v>
      </c>
      <c r="C2762" s="1">
        <v>41351</v>
      </c>
      <c r="D2762">
        <v>3.9269335957422999</v>
      </c>
    </row>
    <row r="2763" spans="1:4" x14ac:dyDescent="0.4">
      <c r="A2763" s="1">
        <v>41352</v>
      </c>
      <c r="B2763">
        <v>4.4638221602359396</v>
      </c>
      <c r="C2763" s="1">
        <v>41352</v>
      </c>
      <c r="D2763">
        <v>3.9619969431726401</v>
      </c>
    </row>
    <row r="2764" spans="1:4" x14ac:dyDescent="0.4">
      <c r="A2764" s="1">
        <v>41353</v>
      </c>
      <c r="B2764">
        <v>4.4235451116507596</v>
      </c>
      <c r="C2764" s="1">
        <v>41353</v>
      </c>
      <c r="D2764">
        <v>3.9184719431790098</v>
      </c>
    </row>
    <row r="2765" spans="1:4" x14ac:dyDescent="0.4">
      <c r="A2765" s="1">
        <v>41354</v>
      </c>
      <c r="B2765">
        <v>4.4109783857150298</v>
      </c>
      <c r="C2765" s="1">
        <v>41354</v>
      </c>
      <c r="D2765">
        <v>3.9108034411814701</v>
      </c>
    </row>
    <row r="2766" spans="1:4" x14ac:dyDescent="0.4">
      <c r="A2766" s="1">
        <v>41355</v>
      </c>
      <c r="B2766">
        <v>4.4156525583439601</v>
      </c>
      <c r="C2766" s="1">
        <v>41355</v>
      </c>
      <c r="D2766">
        <v>3.9017100087418899</v>
      </c>
    </row>
    <row r="2767" spans="1:4" x14ac:dyDescent="0.4">
      <c r="A2767" s="1">
        <v>41358</v>
      </c>
      <c r="B2767">
        <v>4.46899916134974</v>
      </c>
      <c r="C2767" s="1">
        <v>41358</v>
      </c>
      <c r="D2767">
        <v>3.95618839443393</v>
      </c>
    </row>
    <row r="2768" spans="1:4" x14ac:dyDescent="0.4">
      <c r="A2768" s="1">
        <v>41359</v>
      </c>
      <c r="B2768">
        <v>4.4860976123971703</v>
      </c>
      <c r="C2768" s="1">
        <v>41359</v>
      </c>
      <c r="D2768">
        <v>3.9768073450097301</v>
      </c>
    </row>
    <row r="2769" spans="1:4" x14ac:dyDescent="0.4">
      <c r="A2769" s="1">
        <v>41360</v>
      </c>
      <c r="B2769">
        <v>4.4863638543259503</v>
      </c>
      <c r="C2769" s="1">
        <v>41360</v>
      </c>
      <c r="D2769">
        <v>3.97529633506903</v>
      </c>
    </row>
    <row r="2770" spans="1:4" x14ac:dyDescent="0.4">
      <c r="A2770" s="1">
        <v>41361</v>
      </c>
      <c r="B2770">
        <v>4.5077786693236197</v>
      </c>
      <c r="C2770" s="1">
        <v>41361</v>
      </c>
      <c r="D2770">
        <v>3.9769804105033901</v>
      </c>
    </row>
    <row r="2771" spans="1:4" x14ac:dyDescent="0.4">
      <c r="A2771" s="1">
        <v>41362</v>
      </c>
      <c r="B2771">
        <v>4.5460260645280801</v>
      </c>
      <c r="C2771" s="1">
        <v>41362</v>
      </c>
      <c r="D2771">
        <v>3.9957551351026499</v>
      </c>
    </row>
    <row r="2772" spans="1:4" x14ac:dyDescent="0.4">
      <c r="A2772" s="1">
        <v>41365</v>
      </c>
      <c r="B2772">
        <v>4.4960612823185402</v>
      </c>
      <c r="C2772" s="1">
        <v>41365</v>
      </c>
      <c r="D2772">
        <v>3.9512022401515199</v>
      </c>
    </row>
    <row r="2773" spans="1:4" x14ac:dyDescent="0.4">
      <c r="A2773" s="1">
        <v>41366</v>
      </c>
      <c r="B2773">
        <v>4.3719715037530902</v>
      </c>
      <c r="C2773" s="1">
        <v>41366</v>
      </c>
      <c r="D2773">
        <v>3.9846072532316401</v>
      </c>
    </row>
    <row r="2774" spans="1:4" x14ac:dyDescent="0.4">
      <c r="A2774" s="1">
        <v>41367</v>
      </c>
      <c r="B2774">
        <v>4.3167434260688404</v>
      </c>
      <c r="C2774" s="1">
        <v>41367</v>
      </c>
      <c r="D2774">
        <v>3.9631776259358298</v>
      </c>
    </row>
    <row r="2775" spans="1:4" x14ac:dyDescent="0.4">
      <c r="A2775" s="1">
        <v>41368</v>
      </c>
      <c r="B2775">
        <v>4.2791418041003899</v>
      </c>
      <c r="C2775" s="1">
        <v>41368</v>
      </c>
      <c r="D2775">
        <v>3.9300936309785399</v>
      </c>
    </row>
    <row r="2776" spans="1:4" x14ac:dyDescent="0.4">
      <c r="A2776" s="1">
        <v>41369</v>
      </c>
      <c r="B2776">
        <v>4.1860508018932201</v>
      </c>
      <c r="C2776" s="1">
        <v>41369</v>
      </c>
      <c r="D2776">
        <v>3.88299644399198</v>
      </c>
    </row>
    <row r="2777" spans="1:4" x14ac:dyDescent="0.4">
      <c r="A2777" s="1">
        <v>41372</v>
      </c>
      <c r="B2777">
        <v>4.1862487517716804</v>
      </c>
      <c r="C2777" s="1">
        <v>41372</v>
      </c>
      <c r="D2777">
        <v>3.8615253367416802</v>
      </c>
    </row>
    <row r="2778" spans="1:4" x14ac:dyDescent="0.4">
      <c r="A2778" s="1">
        <v>41373</v>
      </c>
      <c r="B2778">
        <v>4.1683209829421699</v>
      </c>
      <c r="C2778" s="1">
        <v>41373</v>
      </c>
      <c r="D2778">
        <v>3.8616352470435902</v>
      </c>
    </row>
    <row r="2779" spans="1:4" x14ac:dyDescent="0.4">
      <c r="A2779" s="1">
        <v>41374</v>
      </c>
      <c r="B2779">
        <v>4.1478912771513698</v>
      </c>
      <c r="C2779" s="1">
        <v>41374</v>
      </c>
      <c r="D2779">
        <v>3.88147045226563</v>
      </c>
    </row>
    <row r="2780" spans="1:4" x14ac:dyDescent="0.4">
      <c r="A2780" s="1">
        <v>41375</v>
      </c>
      <c r="B2780">
        <v>4.18599397246774</v>
      </c>
      <c r="C2780" s="1">
        <v>41375</v>
      </c>
      <c r="D2780">
        <v>3.9155143590468899</v>
      </c>
    </row>
    <row r="2781" spans="1:4" x14ac:dyDescent="0.4">
      <c r="A2781" s="1">
        <v>41376</v>
      </c>
      <c r="B2781">
        <v>4.0984726452673899</v>
      </c>
      <c r="C2781" s="1">
        <v>41376</v>
      </c>
      <c r="D2781">
        <v>3.8941683421603601</v>
      </c>
    </row>
    <row r="2782" spans="1:4" x14ac:dyDescent="0.4">
      <c r="A2782" s="1">
        <v>41379</v>
      </c>
      <c r="B2782">
        <v>4.1318551295276498</v>
      </c>
      <c r="C2782" s="1">
        <v>41379</v>
      </c>
      <c r="D2782">
        <v>3.9209014215738001</v>
      </c>
    </row>
    <row r="2783" spans="1:4" x14ac:dyDescent="0.4">
      <c r="A2783" s="1">
        <v>41380</v>
      </c>
      <c r="B2783">
        <v>4.14087846592715</v>
      </c>
      <c r="C2783" s="1">
        <v>41380</v>
      </c>
      <c r="D2783">
        <v>3.9374692336916701</v>
      </c>
    </row>
    <row r="2784" spans="1:4" x14ac:dyDescent="0.4">
      <c r="A2784" s="1">
        <v>41381</v>
      </c>
      <c r="B2784">
        <v>4.1164525437594799</v>
      </c>
      <c r="C2784" s="1">
        <v>41381</v>
      </c>
      <c r="D2784">
        <v>3.92446764811509</v>
      </c>
    </row>
    <row r="2785" spans="1:4" x14ac:dyDescent="0.4">
      <c r="A2785" s="1">
        <v>41382</v>
      </c>
      <c r="B2785">
        <v>4.1137405689178301</v>
      </c>
      <c r="C2785" s="1">
        <v>41382</v>
      </c>
      <c r="D2785">
        <v>3.92662936725214</v>
      </c>
    </row>
    <row r="2786" spans="1:4" x14ac:dyDescent="0.4">
      <c r="A2786" s="1">
        <v>41383</v>
      </c>
      <c r="B2786">
        <v>4.1174607617434296</v>
      </c>
      <c r="C2786" s="1">
        <v>41383</v>
      </c>
      <c r="D2786">
        <v>3.9333320569642498</v>
      </c>
    </row>
    <row r="2787" spans="1:4" x14ac:dyDescent="0.4">
      <c r="A2787" s="1">
        <v>41386</v>
      </c>
      <c r="B2787">
        <v>4.1394159461122202</v>
      </c>
      <c r="C2787" s="1">
        <v>41386</v>
      </c>
      <c r="D2787">
        <v>3.9620764249978602</v>
      </c>
    </row>
    <row r="2788" spans="1:4" x14ac:dyDescent="0.4">
      <c r="A2788" s="1">
        <v>41387</v>
      </c>
      <c r="B2788">
        <v>4.1751133492338104</v>
      </c>
      <c r="C2788" s="1">
        <v>41387</v>
      </c>
      <c r="D2788">
        <v>3.9735918503628</v>
      </c>
    </row>
    <row r="2789" spans="1:4" x14ac:dyDescent="0.4">
      <c r="A2789" s="1">
        <v>41388</v>
      </c>
      <c r="B2789">
        <v>4.2595078201450303</v>
      </c>
      <c r="C2789" s="1">
        <v>41388</v>
      </c>
      <c r="D2789">
        <v>4.0056415339892997</v>
      </c>
    </row>
    <row r="2790" spans="1:4" x14ac:dyDescent="0.4">
      <c r="A2790" s="1">
        <v>41389</v>
      </c>
      <c r="B2790">
        <v>4.2478263417407502</v>
      </c>
      <c r="C2790" s="1">
        <v>41389</v>
      </c>
      <c r="D2790">
        <v>4.0157349381098202</v>
      </c>
    </row>
    <row r="2791" spans="1:4" x14ac:dyDescent="0.4">
      <c r="A2791" s="1">
        <v>41390</v>
      </c>
      <c r="B2791">
        <v>4.2756975159378801</v>
      </c>
      <c r="C2791" s="1">
        <v>41390</v>
      </c>
      <c r="D2791">
        <v>4.0188145906379598</v>
      </c>
    </row>
    <row r="2792" spans="1:4" x14ac:dyDescent="0.4">
      <c r="A2792" s="1">
        <v>41393</v>
      </c>
      <c r="B2792">
        <v>4.2465583812337204</v>
      </c>
      <c r="C2792" s="1">
        <v>41393</v>
      </c>
      <c r="D2792">
        <v>4.01830356343606</v>
      </c>
    </row>
    <row r="2793" spans="1:4" x14ac:dyDescent="0.4">
      <c r="A2793" s="1">
        <v>41394</v>
      </c>
      <c r="B2793">
        <v>4.33280628933238</v>
      </c>
      <c r="C2793" s="1">
        <v>41394</v>
      </c>
      <c r="D2793">
        <v>4.0803260337685998</v>
      </c>
    </row>
    <row r="2794" spans="1:4" x14ac:dyDescent="0.4">
      <c r="A2794" s="1">
        <v>41396</v>
      </c>
      <c r="B2794">
        <v>4.2786952887491703</v>
      </c>
      <c r="C2794" s="1">
        <v>41396</v>
      </c>
      <c r="D2794">
        <v>4.07423258548652</v>
      </c>
    </row>
    <row r="2795" spans="1:4" x14ac:dyDescent="0.4">
      <c r="A2795" s="1">
        <v>41397</v>
      </c>
      <c r="B2795">
        <v>4.2687710999834199</v>
      </c>
      <c r="C2795" s="1">
        <v>41397</v>
      </c>
      <c r="D2795">
        <v>4.0919223721147899</v>
      </c>
    </row>
    <row r="2796" spans="1:4" x14ac:dyDescent="0.4">
      <c r="A2796" s="1">
        <v>41400</v>
      </c>
      <c r="B2796">
        <v>4.2864228812165397</v>
      </c>
      <c r="C2796" s="1">
        <v>41400</v>
      </c>
      <c r="D2796">
        <v>4.0967832594934102</v>
      </c>
    </row>
    <row r="2797" spans="1:4" x14ac:dyDescent="0.4">
      <c r="A2797" s="1">
        <v>41401</v>
      </c>
      <c r="B2797">
        <v>4.2836638390781498</v>
      </c>
      <c r="C2797" s="1">
        <v>41401</v>
      </c>
      <c r="D2797">
        <v>4.1056419581114003</v>
      </c>
    </row>
    <row r="2798" spans="1:4" x14ac:dyDescent="0.4">
      <c r="A2798" s="1">
        <v>41402</v>
      </c>
      <c r="B2798">
        <v>4.29492014343748</v>
      </c>
      <c r="C2798" s="1">
        <v>41402</v>
      </c>
      <c r="D2798">
        <v>4.1077683628086499</v>
      </c>
    </row>
    <row r="2799" spans="1:4" x14ac:dyDescent="0.4">
      <c r="A2799" s="1">
        <v>41403</v>
      </c>
      <c r="B2799">
        <v>4.3931254951453997</v>
      </c>
      <c r="C2799" s="1">
        <v>41403</v>
      </c>
      <c r="D2799">
        <v>4.1859146165535002</v>
      </c>
    </row>
    <row r="2800" spans="1:4" x14ac:dyDescent="0.4">
      <c r="A2800" s="1">
        <v>41404</v>
      </c>
      <c r="B2800">
        <v>4.30628882366182</v>
      </c>
      <c r="C2800" s="1">
        <v>41404</v>
      </c>
      <c r="D2800">
        <v>4.1004089317250898</v>
      </c>
    </row>
    <row r="2801" spans="1:4" x14ac:dyDescent="0.4">
      <c r="A2801" s="1">
        <v>41407</v>
      </c>
      <c r="B2801">
        <v>4.2900482240463296</v>
      </c>
      <c r="C2801" s="1">
        <v>41407</v>
      </c>
      <c r="D2801">
        <v>4.0833556507594304</v>
      </c>
    </row>
    <row r="2802" spans="1:4" x14ac:dyDescent="0.4">
      <c r="A2802" s="1">
        <v>41408</v>
      </c>
      <c r="B2802">
        <v>4.3492723818810202</v>
      </c>
      <c r="C2802" s="1">
        <v>41408</v>
      </c>
      <c r="D2802">
        <v>4.1174016957249799</v>
      </c>
    </row>
    <row r="2803" spans="1:4" x14ac:dyDescent="0.4">
      <c r="A2803" s="1">
        <v>41409</v>
      </c>
      <c r="B2803">
        <v>4.3605588377496298</v>
      </c>
      <c r="C2803" s="1">
        <v>41409</v>
      </c>
      <c r="D2803">
        <v>4.1351902324730201</v>
      </c>
    </row>
    <row r="2804" spans="1:4" x14ac:dyDescent="0.4">
      <c r="A2804" s="1">
        <v>41410</v>
      </c>
      <c r="B2804">
        <v>4.3618289088547897</v>
      </c>
      <c r="C2804" s="1">
        <v>41410</v>
      </c>
      <c r="D2804">
        <v>4.1596484432202496</v>
      </c>
    </row>
    <row r="2805" spans="1:4" x14ac:dyDescent="0.4">
      <c r="A2805" s="1">
        <v>41414</v>
      </c>
      <c r="B2805">
        <v>4.3060668777756996</v>
      </c>
      <c r="C2805" s="1">
        <v>41414</v>
      </c>
      <c r="D2805">
        <v>4.1148615617592403</v>
      </c>
    </row>
    <row r="2806" spans="1:4" x14ac:dyDescent="0.4">
      <c r="A2806" s="1">
        <v>41415</v>
      </c>
      <c r="B2806">
        <v>4.3476773461974698</v>
      </c>
      <c r="C2806" s="1">
        <v>41415</v>
      </c>
      <c r="D2806">
        <v>4.1533144126526098</v>
      </c>
    </row>
    <row r="2807" spans="1:4" x14ac:dyDescent="0.4">
      <c r="A2807" s="1">
        <v>41416</v>
      </c>
      <c r="B2807">
        <v>4.4232453152007496</v>
      </c>
      <c r="C2807" s="1">
        <v>41416</v>
      </c>
      <c r="D2807">
        <v>4.1858702067110896</v>
      </c>
    </row>
    <row r="2808" spans="1:4" x14ac:dyDescent="0.4">
      <c r="A2808" s="1">
        <v>41417</v>
      </c>
      <c r="B2808">
        <v>4.3487786103491404</v>
      </c>
      <c r="C2808" s="1">
        <v>41417</v>
      </c>
      <c r="D2808">
        <v>4.1149443716394201</v>
      </c>
    </row>
    <row r="2809" spans="1:4" x14ac:dyDescent="0.4">
      <c r="A2809" s="1">
        <v>41418</v>
      </c>
      <c r="B2809">
        <v>4.3470423563222704</v>
      </c>
      <c r="C2809" s="1">
        <v>41418</v>
      </c>
      <c r="D2809">
        <v>4.1067776538178196</v>
      </c>
    </row>
    <row r="2810" spans="1:4" x14ac:dyDescent="0.4">
      <c r="A2810" s="1">
        <v>41421</v>
      </c>
      <c r="B2810">
        <v>4.3489098819035501</v>
      </c>
      <c r="C2810" s="1">
        <v>41421</v>
      </c>
      <c r="D2810">
        <v>4.1029546284049196</v>
      </c>
    </row>
    <row r="2811" spans="1:4" x14ac:dyDescent="0.4">
      <c r="A2811" s="1">
        <v>41422</v>
      </c>
      <c r="B2811">
        <v>4.3747443131426298</v>
      </c>
      <c r="C2811" s="1">
        <v>41422</v>
      </c>
      <c r="D2811">
        <v>4.1070176431346601</v>
      </c>
    </row>
    <row r="2812" spans="1:4" x14ac:dyDescent="0.4">
      <c r="A2812" s="1">
        <v>41423</v>
      </c>
      <c r="B2812">
        <v>4.44644270060423</v>
      </c>
      <c r="C2812" s="1">
        <v>41423</v>
      </c>
      <c r="D2812">
        <v>4.1549303455950897</v>
      </c>
    </row>
    <row r="2813" spans="1:4" x14ac:dyDescent="0.4">
      <c r="A2813" s="1">
        <v>41424</v>
      </c>
      <c r="B2813">
        <v>4.45331288740267</v>
      </c>
      <c r="C2813" s="1">
        <v>41424</v>
      </c>
      <c r="D2813">
        <v>4.1515579588104803</v>
      </c>
    </row>
    <row r="2814" spans="1:4" x14ac:dyDescent="0.4">
      <c r="A2814" s="1">
        <v>41425</v>
      </c>
      <c r="B2814">
        <v>4.4547656686467798</v>
      </c>
      <c r="C2814" s="1">
        <v>41425</v>
      </c>
      <c r="D2814">
        <v>4.1307978932904099</v>
      </c>
    </row>
    <row r="2815" spans="1:4" x14ac:dyDescent="0.4">
      <c r="A2815" s="1">
        <v>41428</v>
      </c>
      <c r="B2815">
        <v>4.3982916537316701</v>
      </c>
      <c r="C2815" s="1">
        <v>41428</v>
      </c>
      <c r="D2815">
        <v>4.0759698427949598</v>
      </c>
    </row>
    <row r="2816" spans="1:4" x14ac:dyDescent="0.4">
      <c r="A2816" s="1">
        <v>41429</v>
      </c>
      <c r="B2816">
        <v>4.3854102139848203</v>
      </c>
      <c r="C2816" s="1">
        <v>41429</v>
      </c>
      <c r="D2816">
        <v>4.0475814966705403</v>
      </c>
    </row>
    <row r="2817" spans="1:4" x14ac:dyDescent="0.4">
      <c r="A2817" s="1">
        <v>41430</v>
      </c>
      <c r="B2817">
        <v>4.3099645336349903</v>
      </c>
      <c r="C2817" s="1">
        <v>41430</v>
      </c>
      <c r="D2817">
        <v>3.9698439631064399</v>
      </c>
    </row>
    <row r="2818" spans="1:4" x14ac:dyDescent="0.4">
      <c r="A2818" s="1">
        <v>41432</v>
      </c>
      <c r="B2818">
        <v>4.1956384363771297</v>
      </c>
      <c r="C2818" s="1">
        <v>41432</v>
      </c>
      <c r="D2818">
        <v>3.8664562656344099</v>
      </c>
    </row>
    <row r="2819" spans="1:4" x14ac:dyDescent="0.4">
      <c r="A2819" s="1">
        <v>41435</v>
      </c>
      <c r="B2819">
        <v>4.2491812250312</v>
      </c>
      <c r="C2819" s="1">
        <v>41435</v>
      </c>
      <c r="D2819">
        <v>3.8813096015217199</v>
      </c>
    </row>
    <row r="2820" spans="1:4" x14ac:dyDescent="0.4">
      <c r="A2820" s="1">
        <v>41436</v>
      </c>
      <c r="B2820">
        <v>4.2245134713352197</v>
      </c>
      <c r="C2820" s="1">
        <v>41436</v>
      </c>
      <c r="D2820">
        <v>3.8437032899867498</v>
      </c>
    </row>
    <row r="2821" spans="1:4" x14ac:dyDescent="0.4">
      <c r="A2821" s="1">
        <v>41437</v>
      </c>
      <c r="B2821">
        <v>4.20368927600002</v>
      </c>
      <c r="C2821" s="1">
        <v>41437</v>
      </c>
      <c r="D2821">
        <v>3.8308394603875602</v>
      </c>
    </row>
    <row r="2822" spans="1:4" x14ac:dyDescent="0.4">
      <c r="A2822" s="1">
        <v>41438</v>
      </c>
      <c r="B2822">
        <v>4.1244120670364497</v>
      </c>
      <c r="C2822" s="1">
        <v>41438</v>
      </c>
      <c r="D2822">
        <v>3.7767294549520098</v>
      </c>
    </row>
    <row r="2823" spans="1:4" x14ac:dyDescent="0.4">
      <c r="A2823" s="1">
        <v>41439</v>
      </c>
      <c r="B2823">
        <v>4.1515329288871801</v>
      </c>
      <c r="C2823" s="1">
        <v>41439</v>
      </c>
      <c r="D2823">
        <v>3.80573621428133</v>
      </c>
    </row>
    <row r="2824" spans="1:4" x14ac:dyDescent="0.4">
      <c r="A2824" s="1">
        <v>41442</v>
      </c>
      <c r="B2824">
        <v>4.1347065815050401</v>
      </c>
      <c r="C2824" s="1">
        <v>41442</v>
      </c>
      <c r="D2824">
        <v>3.7926909942559499</v>
      </c>
    </row>
    <row r="2825" spans="1:4" x14ac:dyDescent="0.4">
      <c r="A2825" s="1">
        <v>41443</v>
      </c>
      <c r="B2825">
        <v>4.1693757330081098</v>
      </c>
      <c r="C2825" s="1">
        <v>41443</v>
      </c>
      <c r="D2825">
        <v>3.8205127295957402</v>
      </c>
    </row>
    <row r="2826" spans="1:4" x14ac:dyDescent="0.4">
      <c r="A2826" s="1">
        <v>41444</v>
      </c>
      <c r="B2826">
        <v>4.1351274657481998</v>
      </c>
      <c r="C2826" s="1">
        <v>41444</v>
      </c>
      <c r="D2826">
        <v>3.8051666135839</v>
      </c>
    </row>
    <row r="2827" spans="1:4" x14ac:dyDescent="0.4">
      <c r="A2827" s="1">
        <v>41445</v>
      </c>
      <c r="B2827">
        <v>4.0346566821171104</v>
      </c>
      <c r="C2827" s="1">
        <v>41445</v>
      </c>
      <c r="D2827">
        <v>3.7165477687796198</v>
      </c>
    </row>
    <row r="2828" spans="1:4" x14ac:dyDescent="0.4">
      <c r="A2828" s="1">
        <v>41446</v>
      </c>
      <c r="B2828">
        <v>3.9766639477216801</v>
      </c>
      <c r="C2828" s="1">
        <v>41446</v>
      </c>
      <c r="D2828">
        <v>3.64367201871524</v>
      </c>
    </row>
    <row r="2829" spans="1:4" x14ac:dyDescent="0.4">
      <c r="A2829" s="1">
        <v>41449</v>
      </c>
      <c r="B2829">
        <v>3.9348693824949601</v>
      </c>
      <c r="C2829" s="1">
        <v>41449</v>
      </c>
      <c r="D2829">
        <v>3.6104266951927602</v>
      </c>
    </row>
    <row r="2830" spans="1:4" x14ac:dyDescent="0.4">
      <c r="A2830" s="1">
        <v>41450</v>
      </c>
      <c r="B2830">
        <v>3.8725951234214699</v>
      </c>
      <c r="C2830" s="1">
        <v>41450</v>
      </c>
      <c r="D2830">
        <v>3.54157571485494</v>
      </c>
    </row>
    <row r="2831" spans="1:4" x14ac:dyDescent="0.4">
      <c r="A2831" s="1">
        <v>41451</v>
      </c>
      <c r="B2831">
        <v>3.8918415700468199</v>
      </c>
      <c r="C2831" s="1">
        <v>41451</v>
      </c>
      <c r="D2831">
        <v>3.5403077735638502</v>
      </c>
    </row>
    <row r="2832" spans="1:4" x14ac:dyDescent="0.4">
      <c r="A2832" s="1">
        <v>41452</v>
      </c>
      <c r="B2832">
        <v>4.0020965352754097</v>
      </c>
      <c r="C2832" s="1">
        <v>41452</v>
      </c>
      <c r="D2832">
        <v>3.6407029834545601</v>
      </c>
    </row>
    <row r="2833" spans="1:4" x14ac:dyDescent="0.4">
      <c r="A2833" s="1">
        <v>41453</v>
      </c>
      <c r="B2833">
        <v>4.0278951555690403</v>
      </c>
      <c r="C2833" s="1">
        <v>41453</v>
      </c>
      <c r="D2833">
        <v>3.6704437260914999</v>
      </c>
    </row>
    <row r="2834" spans="1:4" x14ac:dyDescent="0.4">
      <c r="A2834" s="1">
        <v>41456</v>
      </c>
      <c r="B2834">
        <v>4.0081060289617696</v>
      </c>
      <c r="C2834" s="1">
        <v>41456</v>
      </c>
      <c r="D2834">
        <v>3.6564324204379499</v>
      </c>
    </row>
    <row r="2835" spans="1:4" x14ac:dyDescent="0.4">
      <c r="A2835" s="1">
        <v>41457</v>
      </c>
      <c r="B2835">
        <v>4.0258378246322302</v>
      </c>
      <c r="C2835" s="1">
        <v>41457</v>
      </c>
      <c r="D2835">
        <v>3.6658058401651998</v>
      </c>
    </row>
    <row r="2836" spans="1:4" x14ac:dyDescent="0.4">
      <c r="A2836" s="1">
        <v>41458</v>
      </c>
      <c r="B2836">
        <v>3.9143764129250598</v>
      </c>
      <c r="C2836" s="1">
        <v>41458</v>
      </c>
      <c r="D2836">
        <v>3.5915186405222799</v>
      </c>
    </row>
    <row r="2837" spans="1:4" x14ac:dyDescent="0.4">
      <c r="A2837" s="1">
        <v>41459</v>
      </c>
      <c r="B2837">
        <v>3.95046928024906</v>
      </c>
      <c r="C2837" s="1">
        <v>41459</v>
      </c>
      <c r="D2837">
        <v>3.6339668456069401</v>
      </c>
    </row>
    <row r="2838" spans="1:4" x14ac:dyDescent="0.4">
      <c r="A2838" s="1">
        <v>41460</v>
      </c>
      <c r="B2838">
        <v>3.9507500378412099</v>
      </c>
      <c r="C2838" s="1">
        <v>41460</v>
      </c>
      <c r="D2838">
        <v>3.6410907144892199</v>
      </c>
    </row>
    <row r="2839" spans="1:4" x14ac:dyDescent="0.4">
      <c r="A2839" s="1">
        <v>41463</v>
      </c>
      <c r="B2839">
        <v>3.92250468990644</v>
      </c>
      <c r="C2839" s="1">
        <v>41463</v>
      </c>
      <c r="D2839">
        <v>3.59109469794361</v>
      </c>
    </row>
    <row r="2840" spans="1:4" x14ac:dyDescent="0.4">
      <c r="A2840" s="1">
        <v>41464</v>
      </c>
      <c r="B2840">
        <v>3.9605479786008302</v>
      </c>
      <c r="C2840" s="1">
        <v>41464</v>
      </c>
      <c r="D2840">
        <v>3.6153939667247799</v>
      </c>
    </row>
    <row r="2841" spans="1:4" x14ac:dyDescent="0.4">
      <c r="A2841" s="1">
        <v>41465</v>
      </c>
      <c r="B2841">
        <v>3.93132189291445</v>
      </c>
      <c r="C2841" s="1">
        <v>41465</v>
      </c>
      <c r="D2841">
        <v>3.5971944744526798</v>
      </c>
    </row>
    <row r="2842" spans="1:4" x14ac:dyDescent="0.4">
      <c r="A2842" s="1">
        <v>41466</v>
      </c>
      <c r="B2842">
        <v>4.0724646394128596</v>
      </c>
      <c r="C2842" s="1">
        <v>41466</v>
      </c>
      <c r="D2842">
        <v>3.7146772785346802</v>
      </c>
    </row>
    <row r="2843" spans="1:4" x14ac:dyDescent="0.4">
      <c r="A2843" s="1">
        <v>41467</v>
      </c>
      <c r="B2843">
        <v>4.0535510334783504</v>
      </c>
      <c r="C2843" s="1">
        <v>41467</v>
      </c>
      <c r="D2843">
        <v>3.7017285585791702</v>
      </c>
    </row>
    <row r="2844" spans="1:4" x14ac:dyDescent="0.4">
      <c r="A2844" s="1">
        <v>41470</v>
      </c>
      <c r="B2844">
        <v>4.0828277744395596</v>
      </c>
      <c r="C2844" s="1">
        <v>41470</v>
      </c>
      <c r="D2844">
        <v>3.7162384544187401</v>
      </c>
    </row>
    <row r="2845" spans="1:4" x14ac:dyDescent="0.4">
      <c r="A2845" s="1">
        <v>41471</v>
      </c>
      <c r="B2845">
        <v>4.0842146252040497</v>
      </c>
      <c r="C2845" s="1">
        <v>41471</v>
      </c>
      <c r="D2845">
        <v>3.6931458090637301</v>
      </c>
    </row>
    <row r="2846" spans="1:4" x14ac:dyDescent="0.4">
      <c r="A2846" s="1">
        <v>41472</v>
      </c>
      <c r="B2846">
        <v>4.1244987919345002</v>
      </c>
      <c r="C2846" s="1">
        <v>41472</v>
      </c>
      <c r="D2846">
        <v>3.7281199465705299</v>
      </c>
    </row>
    <row r="2847" spans="1:4" x14ac:dyDescent="0.4">
      <c r="A2847" s="1">
        <v>41473</v>
      </c>
      <c r="B2847">
        <v>4.0746551651178198</v>
      </c>
      <c r="C2847" s="1">
        <v>41473</v>
      </c>
      <c r="D2847">
        <v>3.68913625554175</v>
      </c>
    </row>
    <row r="2848" spans="1:4" x14ac:dyDescent="0.4">
      <c r="A2848" s="1">
        <v>41474</v>
      </c>
      <c r="B2848">
        <v>4.0812386098664204</v>
      </c>
      <c r="C2848" s="1">
        <v>41474</v>
      </c>
      <c r="D2848">
        <v>3.71008642854627</v>
      </c>
    </row>
    <row r="2849" spans="1:4" x14ac:dyDescent="0.4">
      <c r="A2849" s="1">
        <v>41477</v>
      </c>
      <c r="B2849">
        <v>4.1402015884868097</v>
      </c>
      <c r="C2849" s="1">
        <v>41477</v>
      </c>
      <c r="D2849">
        <v>3.7500912730573401</v>
      </c>
    </row>
    <row r="2850" spans="1:4" x14ac:dyDescent="0.4">
      <c r="A2850" s="1">
        <v>41478</v>
      </c>
      <c r="B2850">
        <v>4.2132120484740296</v>
      </c>
      <c r="C2850" s="1">
        <v>41478</v>
      </c>
      <c r="D2850">
        <v>3.7776955047207501</v>
      </c>
    </row>
    <row r="2851" spans="1:4" x14ac:dyDescent="0.4">
      <c r="A2851" s="1">
        <v>41479</v>
      </c>
      <c r="B2851">
        <v>4.2336496953034599</v>
      </c>
      <c r="C2851" s="1">
        <v>41479</v>
      </c>
      <c r="D2851">
        <v>3.7869521900875398</v>
      </c>
    </row>
    <row r="2852" spans="1:4" x14ac:dyDescent="0.4">
      <c r="A2852" s="1">
        <v>41480</v>
      </c>
      <c r="B2852">
        <v>4.2213680462503502</v>
      </c>
      <c r="C2852" s="1">
        <v>41480</v>
      </c>
      <c r="D2852">
        <v>3.78239261334768</v>
      </c>
    </row>
    <row r="2853" spans="1:4" x14ac:dyDescent="0.4">
      <c r="A2853" s="1">
        <v>41481</v>
      </c>
      <c r="B2853">
        <v>4.2026093718437396</v>
      </c>
      <c r="C2853" s="1">
        <v>41481</v>
      </c>
      <c r="D2853">
        <v>3.7602070367935299</v>
      </c>
    </row>
    <row r="2854" spans="1:4" x14ac:dyDescent="0.4">
      <c r="A2854" s="1">
        <v>41484</v>
      </c>
      <c r="B2854">
        <v>4.1446261551536701</v>
      </c>
      <c r="C2854" s="1">
        <v>41484</v>
      </c>
      <c r="D2854">
        <v>3.7272204322712299</v>
      </c>
    </row>
    <row r="2855" spans="1:4" x14ac:dyDescent="0.4">
      <c r="A2855" s="1">
        <v>41485</v>
      </c>
      <c r="B2855">
        <v>4.1894468709255896</v>
      </c>
      <c r="C2855" s="1">
        <v>41485</v>
      </c>
      <c r="D2855">
        <v>3.75453724654031</v>
      </c>
    </row>
    <row r="2856" spans="1:4" x14ac:dyDescent="0.4">
      <c r="A2856" s="1">
        <v>41486</v>
      </c>
      <c r="B2856">
        <v>4.1720235564616397</v>
      </c>
      <c r="C2856" s="1">
        <v>41486</v>
      </c>
      <c r="D2856">
        <v>3.76173185139363</v>
      </c>
    </row>
    <row r="2857" spans="1:4" x14ac:dyDescent="0.4">
      <c r="A2857" s="1">
        <v>41487</v>
      </c>
      <c r="B2857">
        <v>4.2019677084975999</v>
      </c>
      <c r="C2857" s="1">
        <v>41487</v>
      </c>
      <c r="D2857">
        <v>3.7633440148383599</v>
      </c>
    </row>
    <row r="2858" spans="1:4" x14ac:dyDescent="0.4">
      <c r="A2858" s="1">
        <v>41488</v>
      </c>
      <c r="B2858">
        <v>4.24224312690089</v>
      </c>
      <c r="C2858" s="1">
        <v>41488</v>
      </c>
      <c r="D2858">
        <v>3.7793230595948599</v>
      </c>
    </row>
    <row r="2859" spans="1:4" x14ac:dyDescent="0.4">
      <c r="A2859" s="1">
        <v>41491</v>
      </c>
      <c r="B2859">
        <v>4.2280706973187696</v>
      </c>
      <c r="C2859" s="1">
        <v>41491</v>
      </c>
      <c r="D2859">
        <v>3.7465947183752801</v>
      </c>
    </row>
    <row r="2860" spans="1:4" x14ac:dyDescent="0.4">
      <c r="A2860" s="1">
        <v>41492</v>
      </c>
      <c r="B2860">
        <v>4.1870162326840399</v>
      </c>
      <c r="C2860" s="1">
        <v>41492</v>
      </c>
      <c r="D2860">
        <v>3.7260862448499901</v>
      </c>
    </row>
    <row r="2861" spans="1:4" x14ac:dyDescent="0.4">
      <c r="A2861" s="1">
        <v>41493</v>
      </c>
      <c r="B2861">
        <v>4.1308014850279502</v>
      </c>
      <c r="C2861" s="1">
        <v>41493</v>
      </c>
      <c r="D2861">
        <v>3.6866123530617698</v>
      </c>
    </row>
    <row r="2862" spans="1:4" x14ac:dyDescent="0.4">
      <c r="A2862" s="1">
        <v>41494</v>
      </c>
      <c r="B2862">
        <v>4.1430498456998199</v>
      </c>
      <c r="C2862" s="1">
        <v>41494</v>
      </c>
      <c r="D2862">
        <v>3.7025333405379599</v>
      </c>
    </row>
    <row r="2863" spans="1:4" x14ac:dyDescent="0.4">
      <c r="A2863" s="1">
        <v>41495</v>
      </c>
      <c r="B2863">
        <v>4.1231293111127902</v>
      </c>
      <c r="C2863" s="1">
        <v>41495</v>
      </c>
      <c r="D2863">
        <v>3.7163299994474399</v>
      </c>
    </row>
    <row r="2864" spans="1:4" x14ac:dyDescent="0.4">
      <c r="A2864" s="1">
        <v>41498</v>
      </c>
      <c r="B2864">
        <v>4.1293812239708503</v>
      </c>
      <c r="C2864" s="1">
        <v>41498</v>
      </c>
      <c r="D2864">
        <v>3.7507781834268101</v>
      </c>
    </row>
    <row r="2865" spans="1:4" x14ac:dyDescent="0.4">
      <c r="A2865" s="1">
        <v>41499</v>
      </c>
      <c r="B2865">
        <v>4.1920666788538501</v>
      </c>
      <c r="C2865" s="1">
        <v>41499</v>
      </c>
      <c r="D2865">
        <v>3.79706023566226</v>
      </c>
    </row>
    <row r="2866" spans="1:4" x14ac:dyDescent="0.4">
      <c r="A2866" s="1">
        <v>41500</v>
      </c>
      <c r="B2866">
        <v>4.1958976855412002</v>
      </c>
      <c r="C2866" s="1">
        <v>41500</v>
      </c>
      <c r="D2866">
        <v>3.8285414585800699</v>
      </c>
    </row>
    <row r="2867" spans="1:4" x14ac:dyDescent="0.4">
      <c r="A2867" s="1">
        <v>41502</v>
      </c>
      <c r="B2867">
        <v>4.1838925791347599</v>
      </c>
      <c r="C2867" s="1">
        <v>41502</v>
      </c>
      <c r="D2867">
        <v>3.8026667489902599</v>
      </c>
    </row>
    <row r="2868" spans="1:4" x14ac:dyDescent="0.4">
      <c r="A2868" s="1">
        <v>41505</v>
      </c>
      <c r="B2868">
        <v>4.1908098538892702</v>
      </c>
      <c r="C2868" s="1">
        <v>41505</v>
      </c>
      <c r="D2868">
        <v>3.7677417839377498</v>
      </c>
    </row>
    <row r="2869" spans="1:4" x14ac:dyDescent="0.4">
      <c r="A2869" s="1">
        <v>41506</v>
      </c>
      <c r="B2869">
        <v>4.1113222925881701</v>
      </c>
      <c r="C2869" s="1">
        <v>41506</v>
      </c>
      <c r="D2869">
        <v>3.7372854768866501</v>
      </c>
    </row>
    <row r="2870" spans="1:4" x14ac:dyDescent="0.4">
      <c r="A2870" s="1">
        <v>41507</v>
      </c>
      <c r="B2870">
        <v>4.0462539830048003</v>
      </c>
      <c r="C2870" s="1">
        <v>41507</v>
      </c>
      <c r="D2870">
        <v>3.6960114117518499</v>
      </c>
    </row>
    <row r="2871" spans="1:4" x14ac:dyDescent="0.4">
      <c r="A2871" s="1">
        <v>41508</v>
      </c>
      <c r="B2871">
        <v>3.98581228140407</v>
      </c>
      <c r="C2871" s="1">
        <v>41508</v>
      </c>
      <c r="D2871">
        <v>3.6007143042327798</v>
      </c>
    </row>
    <row r="2872" spans="1:4" x14ac:dyDescent="0.4">
      <c r="A2872" s="1">
        <v>41509</v>
      </c>
      <c r="B2872">
        <v>4.0274156805846202</v>
      </c>
      <c r="C2872" s="1">
        <v>41509</v>
      </c>
      <c r="D2872">
        <v>3.6101100411355098</v>
      </c>
    </row>
    <row r="2873" spans="1:4" x14ac:dyDescent="0.4">
      <c r="A2873" s="1">
        <v>41512</v>
      </c>
      <c r="B2873">
        <v>4.0598340044983097</v>
      </c>
      <c r="C2873" s="1">
        <v>41512</v>
      </c>
      <c r="D2873">
        <v>3.64763857445657</v>
      </c>
    </row>
    <row r="2874" spans="1:4" x14ac:dyDescent="0.4">
      <c r="A2874" s="1">
        <v>41513</v>
      </c>
      <c r="B2874">
        <v>4.0676710012381196</v>
      </c>
      <c r="C2874" s="1">
        <v>41513</v>
      </c>
      <c r="D2874">
        <v>3.6629064223627399</v>
      </c>
    </row>
    <row r="2875" spans="1:4" x14ac:dyDescent="0.4">
      <c r="A2875" s="1">
        <v>41514</v>
      </c>
      <c r="B2875">
        <v>4.0602730935010198</v>
      </c>
      <c r="C2875" s="1">
        <v>41514</v>
      </c>
      <c r="D2875">
        <v>3.6404530857011901</v>
      </c>
    </row>
    <row r="2876" spans="1:4" x14ac:dyDescent="0.4">
      <c r="A2876" s="1">
        <v>41515</v>
      </c>
      <c r="B2876">
        <v>4.1323958072122</v>
      </c>
      <c r="C2876" s="1">
        <v>41515</v>
      </c>
      <c r="D2876">
        <v>3.7039360039793898</v>
      </c>
    </row>
    <row r="2877" spans="1:4" x14ac:dyDescent="0.4">
      <c r="A2877" s="1">
        <v>41516</v>
      </c>
      <c r="B2877">
        <v>4.1720793405089101</v>
      </c>
      <c r="C2877" s="1">
        <v>41516</v>
      </c>
      <c r="D2877">
        <v>3.7345684084570898</v>
      </c>
    </row>
    <row r="2878" spans="1:4" x14ac:dyDescent="0.4">
      <c r="A2878" s="1">
        <v>41519</v>
      </c>
      <c r="B2878">
        <v>4.1679522837009504</v>
      </c>
      <c r="C2878" s="1">
        <v>41519</v>
      </c>
      <c r="D2878">
        <v>3.7338792383178001</v>
      </c>
    </row>
    <row r="2879" spans="1:4" x14ac:dyDescent="0.4">
      <c r="A2879" s="1">
        <v>41520</v>
      </c>
      <c r="B2879">
        <v>4.2014674873296203</v>
      </c>
      <c r="C2879" s="1">
        <v>41520</v>
      </c>
      <c r="D2879">
        <v>3.7492031944156299</v>
      </c>
    </row>
    <row r="2880" spans="1:4" x14ac:dyDescent="0.4">
      <c r="A2880" s="1">
        <v>41521</v>
      </c>
      <c r="B2880">
        <v>4.20911672548627</v>
      </c>
      <c r="C2880" s="1">
        <v>41521</v>
      </c>
      <c r="D2880">
        <v>3.7460880385733799</v>
      </c>
    </row>
    <row r="2881" spans="1:4" x14ac:dyDescent="0.4">
      <c r="A2881" s="1">
        <v>41522</v>
      </c>
      <c r="B2881">
        <v>4.2586830768114803</v>
      </c>
      <c r="C2881" s="1">
        <v>41522</v>
      </c>
      <c r="D2881">
        <v>3.7763503700433101</v>
      </c>
    </row>
    <row r="2882" spans="1:4" x14ac:dyDescent="0.4">
      <c r="A2882" s="1">
        <v>41523</v>
      </c>
      <c r="B2882">
        <v>4.2444337185072598</v>
      </c>
      <c r="C2882" s="1">
        <v>41523</v>
      </c>
      <c r="D2882">
        <v>3.7543911042793101</v>
      </c>
    </row>
    <row r="2883" spans="1:4" x14ac:dyDescent="0.4">
      <c r="A2883" s="1">
        <v>41526</v>
      </c>
      <c r="B2883">
        <v>4.2916333203018997</v>
      </c>
      <c r="C2883" s="1">
        <v>41526</v>
      </c>
      <c r="D2883">
        <v>3.8001774210797699</v>
      </c>
    </row>
    <row r="2884" spans="1:4" x14ac:dyDescent="0.4">
      <c r="A2884" s="1">
        <v>41527</v>
      </c>
      <c r="B2884">
        <v>4.35233687388377</v>
      </c>
      <c r="C2884" s="1">
        <v>41527</v>
      </c>
      <c r="D2884">
        <v>3.8268306114657702</v>
      </c>
    </row>
    <row r="2885" spans="1:4" x14ac:dyDescent="0.4">
      <c r="A2885" s="1">
        <v>41528</v>
      </c>
      <c r="B2885">
        <v>4.3968859191000798</v>
      </c>
      <c r="C2885" s="1">
        <v>41528</v>
      </c>
      <c r="D2885">
        <v>3.8713725064586</v>
      </c>
    </row>
    <row r="2886" spans="1:4" x14ac:dyDescent="0.4">
      <c r="A2886" s="1">
        <v>41529</v>
      </c>
      <c r="B2886">
        <v>4.4289038558095299</v>
      </c>
      <c r="C2886" s="1">
        <v>41529</v>
      </c>
      <c r="D2886">
        <v>3.91542263252926</v>
      </c>
    </row>
    <row r="2887" spans="1:4" x14ac:dyDescent="0.4">
      <c r="A2887" s="1">
        <v>41530</v>
      </c>
      <c r="B2887">
        <v>4.4101220271727604</v>
      </c>
      <c r="C2887" s="1">
        <v>41530</v>
      </c>
      <c r="D2887">
        <v>3.88865566947341</v>
      </c>
    </row>
    <row r="2888" spans="1:4" x14ac:dyDescent="0.4">
      <c r="A2888" s="1">
        <v>41533</v>
      </c>
      <c r="B2888">
        <v>4.4221705942345597</v>
      </c>
      <c r="C2888" s="1">
        <v>41533</v>
      </c>
      <c r="D2888">
        <v>3.93485935162259</v>
      </c>
    </row>
    <row r="2889" spans="1:4" x14ac:dyDescent="0.4">
      <c r="A2889" s="1">
        <v>41534</v>
      </c>
      <c r="B2889">
        <v>4.41748190923352</v>
      </c>
      <c r="C2889" s="1">
        <v>41534</v>
      </c>
      <c r="D2889">
        <v>3.9084768751235801</v>
      </c>
    </row>
    <row r="2890" spans="1:4" x14ac:dyDescent="0.4">
      <c r="A2890" s="1">
        <v>41540</v>
      </c>
      <c r="B2890">
        <v>4.4382372501962903</v>
      </c>
      <c r="C2890" s="1">
        <v>41540</v>
      </c>
      <c r="D2890">
        <v>3.8921963014544199</v>
      </c>
    </row>
    <row r="2891" spans="1:4" x14ac:dyDescent="0.4">
      <c r="A2891" s="1">
        <v>41541</v>
      </c>
      <c r="B2891">
        <v>4.4188107281470996</v>
      </c>
      <c r="C2891" s="1">
        <v>41541</v>
      </c>
      <c r="D2891">
        <v>3.8845451816541501</v>
      </c>
    </row>
    <row r="2892" spans="1:4" x14ac:dyDescent="0.4">
      <c r="A2892" s="1">
        <v>41542</v>
      </c>
      <c r="B2892">
        <v>4.4119327469324601</v>
      </c>
      <c r="C2892" s="1">
        <v>41542</v>
      </c>
      <c r="D2892">
        <v>3.8679736655775399</v>
      </c>
    </row>
    <row r="2893" spans="1:4" x14ac:dyDescent="0.4">
      <c r="A2893" s="1">
        <v>41543</v>
      </c>
      <c r="B2893">
        <v>4.4514984970508102</v>
      </c>
      <c r="C2893" s="1">
        <v>41543</v>
      </c>
      <c r="D2893">
        <v>3.90759280248212</v>
      </c>
    </row>
    <row r="2894" spans="1:4" x14ac:dyDescent="0.4">
      <c r="A2894" s="1">
        <v>41544</v>
      </c>
      <c r="B2894">
        <v>4.4563498499279097</v>
      </c>
      <c r="C2894" s="1">
        <v>41544</v>
      </c>
      <c r="D2894">
        <v>3.9050711663743001</v>
      </c>
    </row>
    <row r="2895" spans="1:4" x14ac:dyDescent="0.4">
      <c r="A2895" s="1">
        <v>41547</v>
      </c>
      <c r="B2895">
        <v>4.4441784913158298</v>
      </c>
      <c r="C2895" s="1">
        <v>41547</v>
      </c>
      <c r="D2895">
        <v>3.89104995521659</v>
      </c>
    </row>
    <row r="2896" spans="1:4" x14ac:dyDescent="0.4">
      <c r="A2896" s="1">
        <v>41548</v>
      </c>
      <c r="B2896">
        <v>4.4514809343226203</v>
      </c>
      <c r="C2896" s="1">
        <v>41548</v>
      </c>
      <c r="D2896">
        <v>3.9005464614183998</v>
      </c>
    </row>
    <row r="2897" spans="1:4" x14ac:dyDescent="0.4">
      <c r="A2897" s="1">
        <v>41549</v>
      </c>
      <c r="B2897">
        <v>4.4697584827332504</v>
      </c>
      <c r="C2897" s="1">
        <v>41549</v>
      </c>
      <c r="D2897">
        <v>3.9112435805095398</v>
      </c>
    </row>
    <row r="2898" spans="1:4" x14ac:dyDescent="0.4">
      <c r="A2898" s="1">
        <v>41551</v>
      </c>
      <c r="B2898">
        <v>4.4794961497576198</v>
      </c>
      <c r="C2898" s="1">
        <v>41551</v>
      </c>
      <c r="D2898">
        <v>3.90410541200092</v>
      </c>
    </row>
    <row r="2899" spans="1:4" x14ac:dyDescent="0.4">
      <c r="A2899" s="1">
        <v>41554</v>
      </c>
      <c r="B2899">
        <v>4.4895968766990197</v>
      </c>
      <c r="C2899" s="1">
        <v>41554</v>
      </c>
      <c r="D2899">
        <v>3.8959996702591599</v>
      </c>
    </row>
    <row r="2900" spans="1:4" x14ac:dyDescent="0.4">
      <c r="A2900" s="1">
        <v>41555</v>
      </c>
      <c r="B2900">
        <v>4.4810363247764098</v>
      </c>
      <c r="C2900" s="1">
        <v>41555</v>
      </c>
      <c r="D2900">
        <v>3.90179265490573</v>
      </c>
    </row>
    <row r="2901" spans="1:4" x14ac:dyDescent="0.4">
      <c r="A2901" s="1">
        <v>41557</v>
      </c>
      <c r="B2901">
        <v>4.4598719761396</v>
      </c>
      <c r="C2901" s="1">
        <v>41557</v>
      </c>
      <c r="D2901">
        <v>3.8716316992403801</v>
      </c>
    </row>
    <row r="2902" spans="1:4" x14ac:dyDescent="0.4">
      <c r="A2902" s="1">
        <v>41558</v>
      </c>
      <c r="B2902">
        <v>4.5252491795214702</v>
      </c>
      <c r="C2902" s="1">
        <v>41558</v>
      </c>
      <c r="D2902">
        <v>3.91356227502183</v>
      </c>
    </row>
    <row r="2903" spans="1:4" x14ac:dyDescent="0.4">
      <c r="A2903" s="1">
        <v>41561</v>
      </c>
      <c r="B2903">
        <v>4.5302772484147198</v>
      </c>
      <c r="C2903" s="1">
        <v>41561</v>
      </c>
      <c r="D2903">
        <v>3.9156752051983701</v>
      </c>
    </row>
    <row r="2904" spans="1:4" x14ac:dyDescent="0.4">
      <c r="A2904" s="1">
        <v>41562</v>
      </c>
      <c r="B2904">
        <v>4.5419256503000396</v>
      </c>
      <c r="C2904" s="1">
        <v>41562</v>
      </c>
      <c r="D2904">
        <v>3.9346626897439698</v>
      </c>
    </row>
    <row r="2905" spans="1:4" x14ac:dyDescent="0.4">
      <c r="A2905" s="1">
        <v>41563</v>
      </c>
      <c r="B2905">
        <v>4.5598618744651702</v>
      </c>
      <c r="C2905" s="1">
        <v>41563</v>
      </c>
      <c r="D2905">
        <v>3.9458938714966898</v>
      </c>
    </row>
    <row r="2906" spans="1:4" x14ac:dyDescent="0.4">
      <c r="A2906" s="1">
        <v>41564</v>
      </c>
      <c r="B2906">
        <v>4.5672214178546602</v>
      </c>
      <c r="C2906" s="1">
        <v>41564</v>
      </c>
      <c r="D2906">
        <v>3.9556760939997799</v>
      </c>
    </row>
    <row r="2907" spans="1:4" x14ac:dyDescent="0.4">
      <c r="A2907" s="1">
        <v>41565</v>
      </c>
      <c r="B2907">
        <v>4.6246396476206701</v>
      </c>
      <c r="C2907" s="1">
        <v>41565</v>
      </c>
      <c r="D2907">
        <v>3.98091366003877</v>
      </c>
    </row>
    <row r="2908" spans="1:4" x14ac:dyDescent="0.4">
      <c r="A2908" s="1">
        <v>41568</v>
      </c>
      <c r="B2908">
        <v>4.6258575254215897</v>
      </c>
      <c r="C2908" s="1">
        <v>41568</v>
      </c>
      <c r="D2908">
        <v>3.9687976769123301</v>
      </c>
    </row>
    <row r="2909" spans="1:4" x14ac:dyDescent="0.4">
      <c r="A2909" s="1">
        <v>41569</v>
      </c>
      <c r="B2909">
        <v>4.6355290904659201</v>
      </c>
      <c r="C2909" s="1">
        <v>41569</v>
      </c>
      <c r="D2909">
        <v>3.9652109887279701</v>
      </c>
    </row>
    <row r="2910" spans="1:4" x14ac:dyDescent="0.4">
      <c r="A2910" s="1">
        <v>41570</v>
      </c>
      <c r="B2910">
        <v>4.6067022604841803</v>
      </c>
      <c r="C2910" s="1">
        <v>41570</v>
      </c>
      <c r="D2910">
        <v>3.97065242233883</v>
      </c>
    </row>
    <row r="2911" spans="1:4" x14ac:dyDescent="0.4">
      <c r="A2911" s="1">
        <v>41571</v>
      </c>
      <c r="B2911">
        <v>4.6508847064143</v>
      </c>
      <c r="C2911" s="1">
        <v>41571</v>
      </c>
      <c r="D2911">
        <v>3.9903208354470001</v>
      </c>
    </row>
    <row r="2912" spans="1:4" x14ac:dyDescent="0.4">
      <c r="A2912" s="1">
        <v>41572</v>
      </c>
      <c r="B2912">
        <v>4.6103934760418097</v>
      </c>
      <c r="C2912" s="1">
        <v>41572</v>
      </c>
      <c r="D2912">
        <v>3.95890314090608</v>
      </c>
    </row>
    <row r="2913" spans="1:4" x14ac:dyDescent="0.4">
      <c r="A2913" s="1">
        <v>41575</v>
      </c>
      <c r="B2913">
        <v>4.6447865941265603</v>
      </c>
      <c r="C2913" s="1">
        <v>41575</v>
      </c>
      <c r="D2913">
        <v>3.98317312642763</v>
      </c>
    </row>
    <row r="2914" spans="1:4" x14ac:dyDescent="0.4">
      <c r="A2914" s="1">
        <v>41576</v>
      </c>
      <c r="B2914">
        <v>4.65788852437732</v>
      </c>
      <c r="C2914" s="1">
        <v>41576</v>
      </c>
      <c r="D2914">
        <v>4.00405558375006</v>
      </c>
    </row>
    <row r="2915" spans="1:4" x14ac:dyDescent="0.4">
      <c r="A2915" s="1">
        <v>41577</v>
      </c>
      <c r="B2915">
        <v>4.6963635653957096</v>
      </c>
      <c r="C2915" s="1">
        <v>41577</v>
      </c>
      <c r="D2915">
        <v>4.0394087496118596</v>
      </c>
    </row>
    <row r="2916" spans="1:4" x14ac:dyDescent="0.4">
      <c r="A2916" s="1">
        <v>41578</v>
      </c>
      <c r="B2916">
        <v>4.6301726739101001</v>
      </c>
      <c r="C2916" s="1">
        <v>41578</v>
      </c>
      <c r="D2916">
        <v>4.0106984661378</v>
      </c>
    </row>
    <row r="2917" spans="1:4" x14ac:dyDescent="0.4">
      <c r="A2917" s="1">
        <v>41579</v>
      </c>
      <c r="B2917">
        <v>4.6367629751737702</v>
      </c>
      <c r="C2917" s="1">
        <v>41579</v>
      </c>
      <c r="D2917">
        <v>4.0123973923855401</v>
      </c>
    </row>
    <row r="2918" spans="1:4" x14ac:dyDescent="0.4">
      <c r="A2918" s="1">
        <v>41582</v>
      </c>
      <c r="B2918">
        <v>4.6099416991755504</v>
      </c>
      <c r="C2918" s="1">
        <v>41582</v>
      </c>
      <c r="D2918">
        <v>3.9769266574836699</v>
      </c>
    </row>
    <row r="2919" spans="1:4" x14ac:dyDescent="0.4">
      <c r="A2919" s="1">
        <v>41583</v>
      </c>
      <c r="B2919">
        <v>4.5531614249248697</v>
      </c>
      <c r="C2919" s="1">
        <v>41583</v>
      </c>
      <c r="D2919">
        <v>3.9358497407545698</v>
      </c>
    </row>
    <row r="2920" spans="1:4" x14ac:dyDescent="0.4">
      <c r="A2920" s="1">
        <v>41584</v>
      </c>
      <c r="B2920">
        <v>4.5456173365141099</v>
      </c>
      <c r="C2920" s="1">
        <v>41584</v>
      </c>
      <c r="D2920">
        <v>3.9198859966944002</v>
      </c>
    </row>
    <row r="2921" spans="1:4" x14ac:dyDescent="0.4">
      <c r="A2921" s="1">
        <v>41585</v>
      </c>
      <c r="B2921">
        <v>4.5121156410226</v>
      </c>
      <c r="C2921" s="1">
        <v>41585</v>
      </c>
      <c r="D2921">
        <v>3.8821997686713101</v>
      </c>
    </row>
    <row r="2922" spans="1:4" x14ac:dyDescent="0.4">
      <c r="A2922" s="1">
        <v>41586</v>
      </c>
      <c r="B2922">
        <v>4.4202395206145297</v>
      </c>
      <c r="C2922" s="1">
        <v>41586</v>
      </c>
      <c r="D2922">
        <v>3.8477380140448099</v>
      </c>
    </row>
    <row r="2923" spans="1:4" x14ac:dyDescent="0.4">
      <c r="A2923" s="1">
        <v>41589</v>
      </c>
      <c r="B2923">
        <v>4.3961664114807499</v>
      </c>
      <c r="C2923" s="1">
        <v>41589</v>
      </c>
      <c r="D2923">
        <v>3.8254297439762599</v>
      </c>
    </row>
    <row r="2924" spans="1:4" x14ac:dyDescent="0.4">
      <c r="A2924" s="1">
        <v>41590</v>
      </c>
      <c r="B2924">
        <v>4.4515141321917797</v>
      </c>
      <c r="C2924" s="1">
        <v>41590</v>
      </c>
      <c r="D2924">
        <v>3.8587021108418802</v>
      </c>
    </row>
    <row r="2925" spans="1:4" x14ac:dyDescent="0.4">
      <c r="A2925" s="1">
        <v>41591</v>
      </c>
      <c r="B2925">
        <v>4.3825705480782799</v>
      </c>
      <c r="C2925" s="1">
        <v>41591</v>
      </c>
      <c r="D2925">
        <v>3.80380384213476</v>
      </c>
    </row>
    <row r="2926" spans="1:4" x14ac:dyDescent="0.4">
      <c r="A2926" s="1">
        <v>41592</v>
      </c>
      <c r="B2926">
        <v>4.3510743292232803</v>
      </c>
      <c r="C2926" s="1">
        <v>41592</v>
      </c>
      <c r="D2926">
        <v>3.8027383196205999</v>
      </c>
    </row>
    <row r="2927" spans="1:4" x14ac:dyDescent="0.4">
      <c r="A2927" s="1">
        <v>41593</v>
      </c>
      <c r="B2927">
        <v>4.4424009356071199</v>
      </c>
      <c r="C2927" s="1">
        <v>41593</v>
      </c>
      <c r="D2927">
        <v>3.86475240379677</v>
      </c>
    </row>
    <row r="2928" spans="1:4" x14ac:dyDescent="0.4">
      <c r="A2928" s="1">
        <v>41596</v>
      </c>
      <c r="B2928">
        <v>4.4313036381170203</v>
      </c>
      <c r="C2928" s="1">
        <v>41596</v>
      </c>
      <c r="D2928">
        <v>3.86215792081406</v>
      </c>
    </row>
    <row r="2929" spans="1:4" x14ac:dyDescent="0.4">
      <c r="A2929" s="1">
        <v>41597</v>
      </c>
      <c r="B2929">
        <v>4.4775676058855503</v>
      </c>
      <c r="C2929" s="1">
        <v>41597</v>
      </c>
      <c r="D2929">
        <v>3.8978324389915402</v>
      </c>
    </row>
    <row r="2930" spans="1:4" x14ac:dyDescent="0.4">
      <c r="A2930" s="1">
        <v>41598</v>
      </c>
      <c r="B2930">
        <v>4.4557179622422698</v>
      </c>
      <c r="C2930" s="1">
        <v>41598</v>
      </c>
      <c r="D2930">
        <v>3.8755823441408301</v>
      </c>
    </row>
    <row r="2931" spans="1:4" x14ac:dyDescent="0.4">
      <c r="A2931" s="1">
        <v>41599</v>
      </c>
      <c r="B2931">
        <v>4.3966258970375396</v>
      </c>
      <c r="C2931" s="1">
        <v>41599</v>
      </c>
      <c r="D2931">
        <v>3.8133661863830501</v>
      </c>
    </row>
    <row r="2932" spans="1:4" x14ac:dyDescent="0.4">
      <c r="A2932" s="1">
        <v>41600</v>
      </c>
      <c r="B2932">
        <v>4.40909461741927</v>
      </c>
      <c r="C2932" s="1">
        <v>41600</v>
      </c>
      <c r="D2932">
        <v>3.8304002831061301</v>
      </c>
    </row>
    <row r="2933" spans="1:4" x14ac:dyDescent="0.4">
      <c r="A2933" s="1">
        <v>41603</v>
      </c>
      <c r="B2933">
        <v>4.4889697071513002</v>
      </c>
      <c r="C2933" s="1">
        <v>41603</v>
      </c>
      <c r="D2933">
        <v>3.87982861649051</v>
      </c>
    </row>
    <row r="2934" spans="1:4" x14ac:dyDescent="0.4">
      <c r="A2934" s="1">
        <v>41604</v>
      </c>
      <c r="B2934">
        <v>4.5118772832603504</v>
      </c>
      <c r="C2934" s="1">
        <v>41604</v>
      </c>
      <c r="D2934">
        <v>3.89181549127838</v>
      </c>
    </row>
    <row r="2935" spans="1:4" x14ac:dyDescent="0.4">
      <c r="A2935" s="1">
        <v>41605</v>
      </c>
      <c r="B2935">
        <v>4.5136787698857397</v>
      </c>
      <c r="C2935" s="1">
        <v>41605</v>
      </c>
      <c r="D2935">
        <v>3.9011566053226998</v>
      </c>
    </row>
    <row r="2936" spans="1:4" x14ac:dyDescent="0.4">
      <c r="A2936" s="1">
        <v>41606</v>
      </c>
      <c r="B2936">
        <v>4.5426588702085304</v>
      </c>
      <c r="C2936" s="1">
        <v>41606</v>
      </c>
      <c r="D2936">
        <v>3.9366345830778999</v>
      </c>
    </row>
    <row r="2937" spans="1:4" x14ac:dyDescent="0.4">
      <c r="A2937" s="1">
        <v>41607</v>
      </c>
      <c r="B2937">
        <v>4.5547322921596596</v>
      </c>
      <c r="C2937" s="1">
        <v>41607</v>
      </c>
      <c r="D2937">
        <v>3.93210569676092</v>
      </c>
    </row>
    <row r="2938" spans="1:4" x14ac:dyDescent="0.4">
      <c r="A2938" s="1">
        <v>41610</v>
      </c>
      <c r="B2938">
        <v>4.5146114775408597</v>
      </c>
      <c r="C2938" s="1">
        <v>41610</v>
      </c>
      <c r="D2938">
        <v>3.9008946895362202</v>
      </c>
    </row>
    <row r="2939" spans="1:4" x14ac:dyDescent="0.4">
      <c r="A2939" s="1">
        <v>41611</v>
      </c>
      <c r="B2939">
        <v>4.4778347337054303</v>
      </c>
      <c r="C2939" s="1">
        <v>41611</v>
      </c>
      <c r="D2939">
        <v>3.8634204275472199</v>
      </c>
    </row>
    <row r="2940" spans="1:4" x14ac:dyDescent="0.4">
      <c r="A2940" s="1">
        <v>41612</v>
      </c>
      <c r="B2940">
        <v>4.4223297663929904</v>
      </c>
      <c r="C2940" s="1">
        <v>41612</v>
      </c>
      <c r="D2940">
        <v>3.8084361251228902</v>
      </c>
    </row>
    <row r="2941" spans="1:4" x14ac:dyDescent="0.4">
      <c r="A2941" s="1">
        <v>41613</v>
      </c>
      <c r="B2941">
        <v>4.4032888003206399</v>
      </c>
      <c r="C2941" s="1">
        <v>41613</v>
      </c>
      <c r="D2941">
        <v>3.7966324923100099</v>
      </c>
    </row>
    <row r="2942" spans="1:4" x14ac:dyDescent="0.4">
      <c r="A2942" s="1">
        <v>41614</v>
      </c>
      <c r="B2942">
        <v>4.3805440662372597</v>
      </c>
      <c r="C2942" s="1">
        <v>41614</v>
      </c>
      <c r="D2942">
        <v>3.7843747474679201</v>
      </c>
    </row>
    <row r="2943" spans="1:4" x14ac:dyDescent="0.4">
      <c r="A2943" s="1">
        <v>41617</v>
      </c>
      <c r="B2943">
        <v>4.3961753300620403</v>
      </c>
      <c r="C2943" s="1">
        <v>41617</v>
      </c>
      <c r="D2943">
        <v>3.7877448302220502</v>
      </c>
    </row>
    <row r="2944" spans="1:4" x14ac:dyDescent="0.4">
      <c r="A2944" s="1">
        <v>41618</v>
      </c>
      <c r="B2944">
        <v>4.3700015306300104</v>
      </c>
      <c r="C2944" s="1">
        <v>41618</v>
      </c>
      <c r="D2944">
        <v>3.7764867481204001</v>
      </c>
    </row>
    <row r="2945" spans="1:4" x14ac:dyDescent="0.4">
      <c r="A2945" s="1">
        <v>41619</v>
      </c>
      <c r="B2945">
        <v>4.3211393895628802</v>
      </c>
      <c r="C2945" s="1">
        <v>41619</v>
      </c>
      <c r="D2945">
        <v>3.7332839830806699</v>
      </c>
    </row>
    <row r="2946" spans="1:4" x14ac:dyDescent="0.4">
      <c r="A2946" s="1">
        <v>41620</v>
      </c>
      <c r="B2946">
        <v>4.2982360684215397</v>
      </c>
      <c r="C2946" s="1">
        <v>41620</v>
      </c>
      <c r="D2946">
        <v>3.7026748112998802</v>
      </c>
    </row>
    <row r="2947" spans="1:4" x14ac:dyDescent="0.4">
      <c r="A2947" s="1">
        <v>41621</v>
      </c>
      <c r="B2947">
        <v>4.2927489397441301</v>
      </c>
      <c r="C2947" s="1">
        <v>41621</v>
      </c>
      <c r="D2947">
        <v>3.6854243002742799</v>
      </c>
    </row>
    <row r="2948" spans="1:4" x14ac:dyDescent="0.4">
      <c r="A2948" s="1">
        <v>41624</v>
      </c>
      <c r="B2948">
        <v>4.2853835498626696</v>
      </c>
      <c r="C2948" s="1">
        <v>41624</v>
      </c>
      <c r="D2948">
        <v>3.6863909991933799</v>
      </c>
    </row>
    <row r="2949" spans="1:4" x14ac:dyDescent="0.4">
      <c r="A2949" s="1">
        <v>41625</v>
      </c>
      <c r="B2949">
        <v>4.2918148028481697</v>
      </c>
      <c r="C2949" s="1">
        <v>41625</v>
      </c>
      <c r="D2949">
        <v>3.6984475139508399</v>
      </c>
    </row>
    <row r="2950" spans="1:4" x14ac:dyDescent="0.4">
      <c r="A2950" s="1">
        <v>41626</v>
      </c>
      <c r="B2950">
        <v>4.33384775177589</v>
      </c>
      <c r="C2950" s="1">
        <v>41626</v>
      </c>
      <c r="D2950">
        <v>3.7243353298477899</v>
      </c>
    </row>
    <row r="2951" spans="1:4" x14ac:dyDescent="0.4">
      <c r="A2951" s="1">
        <v>41627</v>
      </c>
      <c r="B2951">
        <v>4.3413538681709296</v>
      </c>
      <c r="C2951" s="1">
        <v>41627</v>
      </c>
      <c r="D2951">
        <v>3.7277447815949398</v>
      </c>
    </row>
    <row r="2952" spans="1:4" x14ac:dyDescent="0.4">
      <c r="A2952" s="1">
        <v>41628</v>
      </c>
      <c r="B2952">
        <v>4.3655870995613002</v>
      </c>
      <c r="C2952" s="1">
        <v>41628</v>
      </c>
      <c r="D2952">
        <v>3.7385696263224402</v>
      </c>
    </row>
    <row r="2953" spans="1:4" x14ac:dyDescent="0.4">
      <c r="A2953" s="1">
        <v>41631</v>
      </c>
      <c r="B2953">
        <v>4.4133178833992899</v>
      </c>
      <c r="C2953" s="1">
        <v>41631</v>
      </c>
      <c r="D2953">
        <v>3.7815207754187501</v>
      </c>
    </row>
    <row r="2954" spans="1:4" x14ac:dyDescent="0.4">
      <c r="A2954" s="1">
        <v>41632</v>
      </c>
      <c r="B2954">
        <v>4.4180676325668298</v>
      </c>
      <c r="C2954" s="1">
        <v>41632</v>
      </c>
      <c r="D2954">
        <v>3.79341948382387</v>
      </c>
    </row>
    <row r="2955" spans="1:4" x14ac:dyDescent="0.4">
      <c r="A2955" s="1">
        <v>41634</v>
      </c>
      <c r="B2955">
        <v>4.4478428898517199</v>
      </c>
      <c r="C2955" s="1">
        <v>41634</v>
      </c>
      <c r="D2955">
        <v>3.8055695614889902</v>
      </c>
    </row>
    <row r="2956" spans="1:4" x14ac:dyDescent="0.4">
      <c r="A2956" s="1">
        <v>41635</v>
      </c>
      <c r="B2956">
        <v>4.4437469312796596</v>
      </c>
      <c r="C2956" s="1">
        <v>41635</v>
      </c>
      <c r="D2956">
        <v>3.77001026260145</v>
      </c>
    </row>
    <row r="2957" spans="1:4" x14ac:dyDescent="0.4">
      <c r="A2957" s="1">
        <v>41638</v>
      </c>
      <c r="B2957">
        <v>4.4581353619774404</v>
      </c>
      <c r="C2957" s="1">
        <v>41638</v>
      </c>
      <c r="D2957">
        <v>3.7652812933147</v>
      </c>
    </row>
    <row r="2958" spans="1:4" x14ac:dyDescent="0.4">
      <c r="A2958" s="1">
        <v>41641</v>
      </c>
      <c r="B2958">
        <v>4.35018970100937</v>
      </c>
      <c r="C2958" s="1">
        <v>41641</v>
      </c>
      <c r="D2958">
        <v>3.6459698475822799</v>
      </c>
    </row>
    <row r="2959" spans="1:4" x14ac:dyDescent="0.4">
      <c r="A2959" s="1">
        <v>41642</v>
      </c>
      <c r="B2959">
        <v>4.3058768562031799</v>
      </c>
      <c r="C2959" s="1">
        <v>41642</v>
      </c>
      <c r="D2959">
        <v>3.6071734316296902</v>
      </c>
    </row>
    <row r="2960" spans="1:4" x14ac:dyDescent="0.4">
      <c r="A2960" s="1">
        <v>41645</v>
      </c>
      <c r="B2960">
        <v>4.2997486985532296</v>
      </c>
      <c r="C2960" s="1">
        <v>41645</v>
      </c>
      <c r="D2960">
        <v>3.59893292297423</v>
      </c>
    </row>
    <row r="2961" spans="1:4" x14ac:dyDescent="0.4">
      <c r="A2961" s="1">
        <v>41646</v>
      </c>
      <c r="B2961">
        <v>4.3369465879570397</v>
      </c>
      <c r="C2961" s="1">
        <v>41646</v>
      </c>
      <c r="D2961">
        <v>3.6156504753894199</v>
      </c>
    </row>
    <row r="2962" spans="1:4" x14ac:dyDescent="0.4">
      <c r="A2962" s="1">
        <v>41647</v>
      </c>
      <c r="B2962">
        <v>4.33471673510976</v>
      </c>
      <c r="C2962" s="1">
        <v>41647</v>
      </c>
      <c r="D2962">
        <v>3.5893693034813499</v>
      </c>
    </row>
    <row r="2963" spans="1:4" x14ac:dyDescent="0.4">
      <c r="A2963" s="1">
        <v>41648</v>
      </c>
      <c r="B2963">
        <v>4.3588202386481898</v>
      </c>
      <c r="C2963" s="1">
        <v>41648</v>
      </c>
      <c r="D2963">
        <v>3.5800434125750402</v>
      </c>
    </row>
    <row r="2964" spans="1:4" x14ac:dyDescent="0.4">
      <c r="A2964" s="1">
        <v>41649</v>
      </c>
      <c r="B2964">
        <v>4.3492244729619198</v>
      </c>
      <c r="C2964" s="1">
        <v>41649</v>
      </c>
      <c r="D2964">
        <v>3.58015742082276</v>
      </c>
    </row>
    <row r="2965" spans="1:4" x14ac:dyDescent="0.4">
      <c r="A2965" s="1">
        <v>41652</v>
      </c>
      <c r="B2965">
        <v>4.3663333819477304</v>
      </c>
      <c r="C2965" s="1">
        <v>41652</v>
      </c>
      <c r="D2965">
        <v>3.61158821781095</v>
      </c>
    </row>
    <row r="2966" spans="1:4" x14ac:dyDescent="0.4">
      <c r="A2966" s="1">
        <v>41653</v>
      </c>
      <c r="B2966">
        <v>4.3564285354552599</v>
      </c>
      <c r="C2966" s="1">
        <v>41653</v>
      </c>
      <c r="D2966">
        <v>3.6168947258059401</v>
      </c>
    </row>
    <row r="2967" spans="1:4" x14ac:dyDescent="0.4">
      <c r="A2967" s="1">
        <v>41654</v>
      </c>
      <c r="B2967">
        <v>4.3685539558850701</v>
      </c>
      <c r="C2967" s="1">
        <v>41654</v>
      </c>
      <c r="D2967">
        <v>3.6331609560432301</v>
      </c>
    </row>
    <row r="2968" spans="1:4" x14ac:dyDescent="0.4">
      <c r="A2968" s="1">
        <v>41655</v>
      </c>
      <c r="B2968">
        <v>4.3899613527657104</v>
      </c>
      <c r="C2968" s="1">
        <v>41655</v>
      </c>
      <c r="D2968">
        <v>3.62972418981207</v>
      </c>
    </row>
    <row r="2969" spans="1:4" x14ac:dyDescent="0.4">
      <c r="A2969" s="1">
        <v>41656</v>
      </c>
      <c r="B2969">
        <v>4.3750551062592198</v>
      </c>
      <c r="C2969" s="1">
        <v>41656</v>
      </c>
      <c r="D2969">
        <v>3.6215590701221898</v>
      </c>
    </row>
    <row r="2970" spans="1:4" x14ac:dyDescent="0.4">
      <c r="A2970" s="1">
        <v>41659</v>
      </c>
      <c r="B2970">
        <v>4.3954917620380698</v>
      </c>
      <c r="C2970" s="1">
        <v>41659</v>
      </c>
      <c r="D2970">
        <v>3.62190189068725</v>
      </c>
    </row>
    <row r="2971" spans="1:4" x14ac:dyDescent="0.4">
      <c r="A2971" s="1">
        <v>41660</v>
      </c>
      <c r="B2971">
        <v>4.4047950234818698</v>
      </c>
      <c r="C2971" s="1">
        <v>41660</v>
      </c>
      <c r="D2971">
        <v>3.63595867012434</v>
      </c>
    </row>
    <row r="2972" spans="1:4" x14ac:dyDescent="0.4">
      <c r="A2972" s="1">
        <v>41661</v>
      </c>
      <c r="B2972">
        <v>4.4159758780813103</v>
      </c>
      <c r="C2972" s="1">
        <v>41661</v>
      </c>
      <c r="D2972">
        <v>3.6551423333956699</v>
      </c>
    </row>
    <row r="2973" spans="1:4" x14ac:dyDescent="0.4">
      <c r="A2973" s="1">
        <v>41662</v>
      </c>
      <c r="B2973">
        <v>4.3845005833663198</v>
      </c>
      <c r="C2973" s="1">
        <v>41662</v>
      </c>
      <c r="D2973">
        <v>3.6376327608085499</v>
      </c>
    </row>
    <row r="2974" spans="1:4" x14ac:dyDescent="0.4">
      <c r="A2974" s="1">
        <v>41663</v>
      </c>
      <c r="B2974">
        <v>4.3578647827753496</v>
      </c>
      <c r="C2974" s="1">
        <v>41663</v>
      </c>
      <c r="D2974">
        <v>3.6355747294085399</v>
      </c>
    </row>
    <row r="2975" spans="1:4" x14ac:dyDescent="0.4">
      <c r="A2975" s="1">
        <v>41666</v>
      </c>
      <c r="B2975">
        <v>4.2768758818645098</v>
      </c>
      <c r="C2975" s="1">
        <v>41666</v>
      </c>
      <c r="D2975">
        <v>3.57583147516771</v>
      </c>
    </row>
    <row r="2976" spans="1:4" x14ac:dyDescent="0.4">
      <c r="A2976" s="1">
        <v>41667</v>
      </c>
      <c r="B2976">
        <v>4.25727606631221</v>
      </c>
      <c r="C2976" s="1">
        <v>41667</v>
      </c>
      <c r="D2976">
        <v>3.5566822717956899</v>
      </c>
    </row>
    <row r="2977" spans="1:4" x14ac:dyDescent="0.4">
      <c r="A2977" s="1">
        <v>41668</v>
      </c>
      <c r="B2977">
        <v>4.31765012821851</v>
      </c>
      <c r="C2977" s="1">
        <v>41668</v>
      </c>
      <c r="D2977">
        <v>3.5989627446522401</v>
      </c>
    </row>
    <row r="2978" spans="1:4" x14ac:dyDescent="0.4">
      <c r="A2978" s="1">
        <v>41673</v>
      </c>
      <c r="B2978">
        <v>4.2750763319574601</v>
      </c>
      <c r="C2978" s="1">
        <v>41673</v>
      </c>
      <c r="D2978">
        <v>3.5737775663715099</v>
      </c>
    </row>
    <row r="2979" spans="1:4" x14ac:dyDescent="0.4">
      <c r="A2979" s="1">
        <v>41674</v>
      </c>
      <c r="B2979">
        <v>4.1969543398796301</v>
      </c>
      <c r="C2979" s="1">
        <v>41674</v>
      </c>
      <c r="D2979">
        <v>3.50651625799114</v>
      </c>
    </row>
    <row r="2980" spans="1:4" x14ac:dyDescent="0.4">
      <c r="A2980" s="1">
        <v>41675</v>
      </c>
      <c r="B2980">
        <v>4.19084190103771</v>
      </c>
      <c r="C2980" s="1">
        <v>41675</v>
      </c>
      <c r="D2980">
        <v>3.4965108885994498</v>
      </c>
    </row>
    <row r="2981" spans="1:4" x14ac:dyDescent="0.4">
      <c r="A2981" s="1">
        <v>41676</v>
      </c>
      <c r="B2981">
        <v>4.2091937092238201</v>
      </c>
      <c r="C2981" s="1">
        <v>41676</v>
      </c>
      <c r="D2981">
        <v>3.5212558518555199</v>
      </c>
    </row>
    <row r="2982" spans="1:4" x14ac:dyDescent="0.4">
      <c r="A2982" s="1">
        <v>41677</v>
      </c>
      <c r="B2982">
        <v>4.2589406852810399</v>
      </c>
      <c r="C2982" s="1">
        <v>41677</v>
      </c>
      <c r="D2982">
        <v>3.5423958667048399</v>
      </c>
    </row>
    <row r="2983" spans="1:4" x14ac:dyDescent="0.4">
      <c r="A2983" s="1">
        <v>41680</v>
      </c>
      <c r="B2983">
        <v>4.25935853063317</v>
      </c>
      <c r="C2983" s="1">
        <v>41680</v>
      </c>
      <c r="D2983">
        <v>3.5755322713684499</v>
      </c>
    </row>
    <row r="2984" spans="1:4" x14ac:dyDescent="0.4">
      <c r="A2984" s="1">
        <v>41681</v>
      </c>
      <c r="B2984">
        <v>4.29828512335268</v>
      </c>
      <c r="C2984" s="1">
        <v>41681</v>
      </c>
      <c r="D2984">
        <v>3.6376604091879501</v>
      </c>
    </row>
    <row r="2985" spans="1:4" x14ac:dyDescent="0.4">
      <c r="A2985" s="1">
        <v>41682</v>
      </c>
      <c r="B2985">
        <v>4.3365955700927197</v>
      </c>
      <c r="C2985" s="1">
        <v>41682</v>
      </c>
      <c r="D2985">
        <v>3.6575523556751799</v>
      </c>
    </row>
    <row r="2986" spans="1:4" x14ac:dyDescent="0.4">
      <c r="A2986" s="1">
        <v>41683</v>
      </c>
      <c r="B2986">
        <v>4.3018341657011998</v>
      </c>
      <c r="C2986" s="1">
        <v>41683</v>
      </c>
      <c r="D2986">
        <v>3.6215505053048598</v>
      </c>
    </row>
    <row r="2987" spans="1:4" x14ac:dyDescent="0.4">
      <c r="A2987" s="1">
        <v>41684</v>
      </c>
      <c r="B2987">
        <v>4.3534689398367599</v>
      </c>
      <c r="C2987" s="1">
        <v>41684</v>
      </c>
      <c r="D2987">
        <v>3.6600134020743602</v>
      </c>
    </row>
    <row r="2988" spans="1:4" x14ac:dyDescent="0.4">
      <c r="A2988" s="1">
        <v>41687</v>
      </c>
      <c r="B2988">
        <v>4.3801057659879996</v>
      </c>
      <c r="C2988" s="1">
        <v>41687</v>
      </c>
      <c r="D2988">
        <v>3.67047482881364</v>
      </c>
    </row>
    <row r="2989" spans="1:4" x14ac:dyDescent="0.4">
      <c r="A2989" s="1">
        <v>41688</v>
      </c>
      <c r="B2989">
        <v>4.4036056600266802</v>
      </c>
      <c r="C2989" s="1">
        <v>41688</v>
      </c>
      <c r="D2989">
        <v>3.6710530632627099</v>
      </c>
    </row>
    <row r="2990" spans="1:4" x14ac:dyDescent="0.4">
      <c r="A2990" s="1">
        <v>41689</v>
      </c>
      <c r="B2990">
        <v>4.4017083284712903</v>
      </c>
      <c r="C2990" s="1">
        <v>41689</v>
      </c>
      <c r="D2990">
        <v>3.6606301834639301</v>
      </c>
    </row>
    <row r="2991" spans="1:4" x14ac:dyDescent="0.4">
      <c r="A2991" s="1">
        <v>41690</v>
      </c>
      <c r="B2991">
        <v>4.3859592919457402</v>
      </c>
      <c r="C2991" s="1">
        <v>41690</v>
      </c>
      <c r="D2991">
        <v>3.6408625349380501</v>
      </c>
    </row>
    <row r="2992" spans="1:4" x14ac:dyDescent="0.4">
      <c r="A2992" s="1">
        <v>41691</v>
      </c>
      <c r="B2992">
        <v>4.4492518266488199</v>
      </c>
      <c r="C2992" s="1">
        <v>41691</v>
      </c>
      <c r="D2992">
        <v>3.6947503412430098</v>
      </c>
    </row>
    <row r="2993" spans="1:4" x14ac:dyDescent="0.4">
      <c r="A2993" s="1">
        <v>41694</v>
      </c>
      <c r="B2993">
        <v>4.4415134027760601</v>
      </c>
      <c r="C2993" s="1">
        <v>41694</v>
      </c>
      <c r="D2993">
        <v>3.68167419136056</v>
      </c>
    </row>
    <row r="2994" spans="1:4" x14ac:dyDescent="0.4">
      <c r="A2994" s="1">
        <v>41695</v>
      </c>
      <c r="B2994">
        <v>4.4801388540871301</v>
      </c>
      <c r="C2994" s="1">
        <v>41695</v>
      </c>
      <c r="D2994">
        <v>3.7154912298442899</v>
      </c>
    </row>
    <row r="2995" spans="1:4" x14ac:dyDescent="0.4">
      <c r="A2995" s="1">
        <v>41696</v>
      </c>
      <c r="B2995">
        <v>4.4892503228887897</v>
      </c>
      <c r="C2995" s="1">
        <v>41696</v>
      </c>
      <c r="D2995">
        <v>3.73413673300819</v>
      </c>
    </row>
    <row r="2996" spans="1:4" x14ac:dyDescent="0.4">
      <c r="A2996" s="1">
        <v>41697</v>
      </c>
      <c r="B2996">
        <v>4.5106512398212297</v>
      </c>
      <c r="C2996" s="1">
        <v>41697</v>
      </c>
      <c r="D2996">
        <v>3.7270053765426598</v>
      </c>
    </row>
    <row r="2997" spans="1:4" x14ac:dyDescent="0.4">
      <c r="A2997" s="1">
        <v>41698</v>
      </c>
      <c r="B2997">
        <v>4.5478504059886697</v>
      </c>
      <c r="C2997" s="1">
        <v>41698</v>
      </c>
      <c r="D2997">
        <v>3.7391908392125099</v>
      </c>
    </row>
    <row r="2998" spans="1:4" x14ac:dyDescent="0.4">
      <c r="A2998" s="1">
        <v>41701</v>
      </c>
      <c r="B2998">
        <v>4.4984845101286401</v>
      </c>
      <c r="C2998" s="1">
        <v>41701</v>
      </c>
      <c r="D2998">
        <v>3.6847046021306999</v>
      </c>
    </row>
    <row r="2999" spans="1:4" x14ac:dyDescent="0.4">
      <c r="A2999" s="1">
        <v>41702</v>
      </c>
      <c r="B2999">
        <v>4.4830380666625196</v>
      </c>
      <c r="C2999" s="1">
        <v>41702</v>
      </c>
      <c r="D2999">
        <v>3.6821103014222998</v>
      </c>
    </row>
    <row r="3000" spans="1:4" x14ac:dyDescent="0.4">
      <c r="A3000" s="1">
        <v>41703</v>
      </c>
      <c r="B3000">
        <v>4.5100207753394503</v>
      </c>
      <c r="C3000" s="1">
        <v>41703</v>
      </c>
      <c r="D3000">
        <v>3.7085165520523602</v>
      </c>
    </row>
    <row r="3001" spans="1:4" x14ac:dyDescent="0.4">
      <c r="A3001" s="1">
        <v>41704</v>
      </c>
      <c r="B3001">
        <v>4.5392230268530502</v>
      </c>
      <c r="C3001" s="1">
        <v>41704</v>
      </c>
      <c r="D3001">
        <v>3.7276356111555602</v>
      </c>
    </row>
    <row r="3002" spans="1:4" x14ac:dyDescent="0.4">
      <c r="A3002" s="1">
        <v>41705</v>
      </c>
      <c r="B3002">
        <v>4.5188560864104597</v>
      </c>
      <c r="C3002" s="1">
        <v>41705</v>
      </c>
      <c r="D3002">
        <v>3.7255469228162799</v>
      </c>
    </row>
    <row r="3003" spans="1:4" x14ac:dyDescent="0.4">
      <c r="A3003" s="1">
        <v>41708</v>
      </c>
      <c r="B3003">
        <v>4.45030519958594</v>
      </c>
      <c r="C3003" s="1">
        <v>41708</v>
      </c>
      <c r="D3003">
        <v>3.6962941569041599</v>
      </c>
    </row>
    <row r="3004" spans="1:4" x14ac:dyDescent="0.4">
      <c r="A3004" s="1">
        <v>41709</v>
      </c>
      <c r="B3004">
        <v>4.4569195693118298</v>
      </c>
      <c r="C3004" s="1">
        <v>41709</v>
      </c>
      <c r="D3004">
        <v>3.6992095920816102</v>
      </c>
    </row>
    <row r="3005" spans="1:4" x14ac:dyDescent="0.4">
      <c r="A3005" s="1">
        <v>41710</v>
      </c>
      <c r="B3005">
        <v>4.3663001202951204</v>
      </c>
      <c r="C3005" s="1">
        <v>41710</v>
      </c>
      <c r="D3005">
        <v>3.6397572187285498</v>
      </c>
    </row>
    <row r="3006" spans="1:4" x14ac:dyDescent="0.4">
      <c r="A3006" s="1">
        <v>41711</v>
      </c>
      <c r="B3006">
        <v>4.3635222801201197</v>
      </c>
      <c r="C3006" s="1">
        <v>41711</v>
      </c>
      <c r="D3006">
        <v>3.6563305449946202</v>
      </c>
    </row>
    <row r="3007" spans="1:4" x14ac:dyDescent="0.4">
      <c r="A3007" s="1">
        <v>41712</v>
      </c>
      <c r="B3007">
        <v>4.32320531673723</v>
      </c>
      <c r="C3007" s="1">
        <v>41712</v>
      </c>
      <c r="D3007">
        <v>3.6292772031044098</v>
      </c>
    </row>
    <row r="3008" spans="1:4" x14ac:dyDescent="0.4">
      <c r="A3008" s="1">
        <v>41715</v>
      </c>
      <c r="B3008">
        <v>4.3094435198603103</v>
      </c>
      <c r="C3008" s="1">
        <v>41715</v>
      </c>
      <c r="D3008">
        <v>3.6444039379920099</v>
      </c>
    </row>
    <row r="3009" spans="1:4" x14ac:dyDescent="0.4">
      <c r="A3009" s="1">
        <v>41716</v>
      </c>
      <c r="B3009">
        <v>4.3462644603490297</v>
      </c>
      <c r="C3009" s="1">
        <v>41716</v>
      </c>
      <c r="D3009">
        <v>3.6615939818709702</v>
      </c>
    </row>
    <row r="3010" spans="1:4" x14ac:dyDescent="0.4">
      <c r="A3010" s="1">
        <v>41717</v>
      </c>
      <c r="B3010">
        <v>4.3591315193825197</v>
      </c>
      <c r="C3010" s="1">
        <v>41717</v>
      </c>
      <c r="D3010">
        <v>3.6781666580764898</v>
      </c>
    </row>
    <row r="3011" spans="1:4" x14ac:dyDescent="0.4">
      <c r="A3011" s="1">
        <v>41718</v>
      </c>
      <c r="B3011">
        <v>4.3195408770175501</v>
      </c>
      <c r="C3011" s="1">
        <v>41718</v>
      </c>
      <c r="D3011">
        <v>3.6408273509127298</v>
      </c>
    </row>
    <row r="3012" spans="1:4" x14ac:dyDescent="0.4">
      <c r="A3012" s="1">
        <v>41719</v>
      </c>
      <c r="B3012">
        <v>4.34208000851938</v>
      </c>
      <c r="C3012" s="1">
        <v>41719</v>
      </c>
      <c r="D3012">
        <v>3.6516039731933998</v>
      </c>
    </row>
    <row r="3013" spans="1:4" x14ac:dyDescent="0.4">
      <c r="A3013" s="1">
        <v>41722</v>
      </c>
      <c r="B3013">
        <v>4.3727017546311098</v>
      </c>
      <c r="C3013" s="1">
        <v>41722</v>
      </c>
      <c r="D3013">
        <v>3.6737824520093598</v>
      </c>
    </row>
    <row r="3014" spans="1:4" x14ac:dyDescent="0.4">
      <c r="A3014" s="1">
        <v>41723</v>
      </c>
      <c r="B3014">
        <v>4.38910734452217</v>
      </c>
      <c r="C3014" s="1">
        <v>41723</v>
      </c>
      <c r="D3014">
        <v>3.6637936052759499</v>
      </c>
    </row>
    <row r="3015" spans="1:4" x14ac:dyDescent="0.4">
      <c r="A3015" s="1">
        <v>41724</v>
      </c>
      <c r="B3015">
        <v>4.4506066797230499</v>
      </c>
      <c r="C3015" s="1">
        <v>41724</v>
      </c>
      <c r="D3015">
        <v>3.71834856769925</v>
      </c>
    </row>
    <row r="3016" spans="1:4" x14ac:dyDescent="0.4">
      <c r="A3016" s="1">
        <v>41725</v>
      </c>
      <c r="B3016">
        <v>4.4790631244594801</v>
      </c>
      <c r="C3016" s="1">
        <v>41725</v>
      </c>
      <c r="D3016">
        <v>3.73610869150047</v>
      </c>
    </row>
    <row r="3017" spans="1:4" x14ac:dyDescent="0.4">
      <c r="A3017" s="1">
        <v>41726</v>
      </c>
      <c r="B3017">
        <v>4.4775213851907401</v>
      </c>
      <c r="C3017" s="1">
        <v>41726</v>
      </c>
      <c r="D3017">
        <v>3.7265427813528098</v>
      </c>
    </row>
    <row r="3018" spans="1:4" x14ac:dyDescent="0.4">
      <c r="A3018" s="1">
        <v>41729</v>
      </c>
      <c r="B3018">
        <v>4.4843633298052703</v>
      </c>
      <c r="C3018" s="1">
        <v>41729</v>
      </c>
      <c r="D3018">
        <v>3.7307742934072001</v>
      </c>
    </row>
    <row r="3019" spans="1:4" x14ac:dyDescent="0.4">
      <c r="A3019" s="1">
        <v>41730</v>
      </c>
      <c r="B3019">
        <v>4.4770840440409998</v>
      </c>
      <c r="C3019" s="1">
        <v>41730</v>
      </c>
      <c r="D3019">
        <v>3.7441787442982601</v>
      </c>
    </row>
    <row r="3020" spans="1:4" x14ac:dyDescent="0.4">
      <c r="A3020" s="1">
        <v>41731</v>
      </c>
      <c r="B3020">
        <v>4.4814670806955004</v>
      </c>
      <c r="C3020" s="1">
        <v>41731</v>
      </c>
      <c r="D3020">
        <v>3.7350824924902399</v>
      </c>
    </row>
    <row r="3021" spans="1:4" x14ac:dyDescent="0.4">
      <c r="A3021" s="1">
        <v>41732</v>
      </c>
      <c r="B3021">
        <v>4.4888402522140201</v>
      </c>
      <c r="C3021" s="1">
        <v>41732</v>
      </c>
      <c r="D3021">
        <v>3.7423959535543001</v>
      </c>
    </row>
    <row r="3022" spans="1:4" x14ac:dyDescent="0.4">
      <c r="A3022" s="1">
        <v>41733</v>
      </c>
      <c r="B3022">
        <v>4.4814727844690099</v>
      </c>
      <c r="C3022" s="1">
        <v>41733</v>
      </c>
      <c r="D3022">
        <v>3.74377953584604</v>
      </c>
    </row>
    <row r="3023" spans="1:4" x14ac:dyDescent="0.4">
      <c r="A3023" s="1">
        <v>41736</v>
      </c>
      <c r="B3023">
        <v>4.4869414770580498</v>
      </c>
      <c r="C3023" s="1">
        <v>41736</v>
      </c>
      <c r="D3023">
        <v>3.7577783494909198</v>
      </c>
    </row>
    <row r="3024" spans="1:4" x14ac:dyDescent="0.4">
      <c r="A3024" s="1">
        <v>41737</v>
      </c>
      <c r="B3024">
        <v>4.5031118444417402</v>
      </c>
      <c r="C3024" s="1">
        <v>41737</v>
      </c>
      <c r="D3024">
        <v>3.7769406965496399</v>
      </c>
    </row>
    <row r="3025" spans="1:4" x14ac:dyDescent="0.4">
      <c r="A3025" s="1">
        <v>41738</v>
      </c>
      <c r="B3025">
        <v>4.5529251065551399</v>
      </c>
      <c r="C3025" s="1">
        <v>41738</v>
      </c>
      <c r="D3025">
        <v>3.8135058293714699</v>
      </c>
    </row>
    <row r="3026" spans="1:4" x14ac:dyDescent="0.4">
      <c r="A3026" s="1">
        <v>41739</v>
      </c>
      <c r="B3026">
        <v>4.5745480162174799</v>
      </c>
      <c r="C3026" s="1">
        <v>41739</v>
      </c>
      <c r="D3026">
        <v>3.8572394842036601</v>
      </c>
    </row>
    <row r="3027" spans="1:4" x14ac:dyDescent="0.4">
      <c r="A3027" s="1">
        <v>41740</v>
      </c>
      <c r="B3027">
        <v>4.5440498484852201</v>
      </c>
      <c r="C3027" s="1">
        <v>41740</v>
      </c>
      <c r="D3027">
        <v>3.8333631331536999</v>
      </c>
    </row>
    <row r="3028" spans="1:4" x14ac:dyDescent="0.4">
      <c r="A3028" s="1">
        <v>41743</v>
      </c>
      <c r="B3028">
        <v>4.5296602650916604</v>
      </c>
      <c r="C3028" s="1">
        <v>41743</v>
      </c>
      <c r="D3028">
        <v>3.8412755317078102</v>
      </c>
    </row>
    <row r="3029" spans="1:4" x14ac:dyDescent="0.4">
      <c r="A3029" s="1">
        <v>41744</v>
      </c>
      <c r="B3029">
        <v>4.5178637010485101</v>
      </c>
      <c r="C3029" s="1">
        <v>41744</v>
      </c>
      <c r="D3029">
        <v>3.8348360240676498</v>
      </c>
    </row>
    <row r="3030" spans="1:4" x14ac:dyDescent="0.4">
      <c r="A3030" s="1">
        <v>41745</v>
      </c>
      <c r="B3030">
        <v>4.5087638539730301</v>
      </c>
      <c r="C3030" s="1">
        <v>41745</v>
      </c>
      <c r="D3030">
        <v>3.8258204878342701</v>
      </c>
    </row>
    <row r="3031" spans="1:4" x14ac:dyDescent="0.4">
      <c r="A3031" s="1">
        <v>41746</v>
      </c>
      <c r="B3031">
        <v>4.5110861214232303</v>
      </c>
      <c r="C3031" s="1">
        <v>41746</v>
      </c>
      <c r="D3031">
        <v>3.8192767043926401</v>
      </c>
    </row>
    <row r="3032" spans="1:4" x14ac:dyDescent="0.4">
      <c r="A3032" s="1">
        <v>41747</v>
      </c>
      <c r="B3032">
        <v>4.5353145304936202</v>
      </c>
      <c r="C3032" s="1">
        <v>41747</v>
      </c>
      <c r="D3032">
        <v>3.83384343454312</v>
      </c>
    </row>
    <row r="3033" spans="1:4" x14ac:dyDescent="0.4">
      <c r="A3033" s="1">
        <v>41750</v>
      </c>
      <c r="B3033">
        <v>4.5137312089281201</v>
      </c>
      <c r="C3033" s="1">
        <v>41750</v>
      </c>
      <c r="D3033">
        <v>3.8271393405904002</v>
      </c>
    </row>
    <row r="3034" spans="1:4" x14ac:dyDescent="0.4">
      <c r="A3034" s="1">
        <v>41751</v>
      </c>
      <c r="B3034">
        <v>4.5232416247602201</v>
      </c>
      <c r="C3034" s="1">
        <v>41751</v>
      </c>
      <c r="D3034">
        <v>3.8236966445799201</v>
      </c>
    </row>
    <row r="3035" spans="1:4" x14ac:dyDescent="0.4">
      <c r="A3035" s="1">
        <v>41752</v>
      </c>
      <c r="B3035">
        <v>4.5222714957038299</v>
      </c>
      <c r="C3035" s="1">
        <v>41752</v>
      </c>
      <c r="D3035">
        <v>3.8339133036426301</v>
      </c>
    </row>
    <row r="3036" spans="1:4" x14ac:dyDescent="0.4">
      <c r="A3036" s="1">
        <v>41753</v>
      </c>
      <c r="B3036">
        <v>4.5290705021938198</v>
      </c>
      <c r="C3036" s="1">
        <v>41753</v>
      </c>
      <c r="D3036">
        <v>3.8496699793964</v>
      </c>
    </row>
    <row r="3037" spans="1:4" x14ac:dyDescent="0.4">
      <c r="A3037" s="1">
        <v>41754</v>
      </c>
      <c r="B3037">
        <v>4.4713645903914898</v>
      </c>
      <c r="C3037" s="1">
        <v>41754</v>
      </c>
      <c r="D3037">
        <v>3.79511711050481</v>
      </c>
    </row>
    <row r="3038" spans="1:4" x14ac:dyDescent="0.4">
      <c r="A3038" s="1">
        <v>41757</v>
      </c>
      <c r="B3038">
        <v>4.4686557798039104</v>
      </c>
      <c r="C3038" s="1">
        <v>41757</v>
      </c>
      <c r="D3038">
        <v>3.7860108768990899</v>
      </c>
    </row>
    <row r="3039" spans="1:4" x14ac:dyDescent="0.4">
      <c r="A3039" s="1">
        <v>41758</v>
      </c>
      <c r="B3039">
        <v>4.4461878075766004</v>
      </c>
      <c r="C3039" s="1">
        <v>41758</v>
      </c>
      <c r="D3039">
        <v>3.7885462753017198</v>
      </c>
    </row>
    <row r="3040" spans="1:4" x14ac:dyDescent="0.4">
      <c r="A3040" s="1">
        <v>41759</v>
      </c>
      <c r="B3040">
        <v>4.44186776375959</v>
      </c>
      <c r="C3040" s="1">
        <v>41759</v>
      </c>
      <c r="D3040">
        <v>3.7930133572581299</v>
      </c>
    </row>
    <row r="3041" spans="1:4" x14ac:dyDescent="0.4">
      <c r="A3041" s="1">
        <v>41761</v>
      </c>
      <c r="B3041">
        <v>4.4182824014273399</v>
      </c>
      <c r="C3041" s="1">
        <v>41761</v>
      </c>
      <c r="D3041">
        <v>3.7958183773165799</v>
      </c>
    </row>
    <row r="3042" spans="1:4" x14ac:dyDescent="0.4">
      <c r="A3042" s="1">
        <v>41766</v>
      </c>
      <c r="B3042">
        <v>4.3543560133896202</v>
      </c>
      <c r="C3042" s="1">
        <v>41766</v>
      </c>
      <c r="D3042">
        <v>3.75326156512092</v>
      </c>
    </row>
    <row r="3043" spans="1:4" x14ac:dyDescent="0.4">
      <c r="A3043" s="1">
        <v>41767</v>
      </c>
      <c r="B3043">
        <v>4.3547387428070099</v>
      </c>
      <c r="C3043" s="1">
        <v>41767</v>
      </c>
      <c r="D3043">
        <v>3.75822679878444</v>
      </c>
    </row>
    <row r="3044" spans="1:4" x14ac:dyDescent="0.4">
      <c r="A3044" s="1">
        <v>41768</v>
      </c>
      <c r="B3044">
        <v>4.35311402991191</v>
      </c>
      <c r="C3044" s="1">
        <v>41768</v>
      </c>
      <c r="D3044">
        <v>3.7644444406517801</v>
      </c>
    </row>
    <row r="3045" spans="1:4" x14ac:dyDescent="0.4">
      <c r="A3045" s="1">
        <v>41771</v>
      </c>
      <c r="B3045">
        <v>4.3332858596727899</v>
      </c>
      <c r="C3045" s="1">
        <v>41771</v>
      </c>
      <c r="D3045">
        <v>3.7696233723106598</v>
      </c>
    </row>
    <row r="3046" spans="1:4" x14ac:dyDescent="0.4">
      <c r="A3046" s="1">
        <v>41772</v>
      </c>
      <c r="B3046">
        <v>4.4025938583743196</v>
      </c>
      <c r="C3046" s="1">
        <v>41772</v>
      </c>
      <c r="D3046">
        <v>3.7870023211517201</v>
      </c>
    </row>
    <row r="3047" spans="1:4" x14ac:dyDescent="0.4">
      <c r="A3047" s="1">
        <v>41773</v>
      </c>
      <c r="B3047">
        <v>4.4580269086460804</v>
      </c>
      <c r="C3047" s="1">
        <v>41773</v>
      </c>
      <c r="D3047">
        <v>3.8256666597898801</v>
      </c>
    </row>
    <row r="3048" spans="1:4" x14ac:dyDescent="0.4">
      <c r="A3048" s="1">
        <v>41774</v>
      </c>
      <c r="B3048">
        <v>4.4666642641372096</v>
      </c>
      <c r="C3048" s="1">
        <v>41774</v>
      </c>
      <c r="D3048">
        <v>3.8214878261260501</v>
      </c>
    </row>
    <row r="3049" spans="1:4" x14ac:dyDescent="0.4">
      <c r="A3049" s="1">
        <v>41775</v>
      </c>
      <c r="B3049">
        <v>4.4630673501432696</v>
      </c>
      <c r="C3049" s="1">
        <v>41775</v>
      </c>
      <c r="D3049">
        <v>3.8220436579163102</v>
      </c>
    </row>
    <row r="3050" spans="1:4" x14ac:dyDescent="0.4">
      <c r="A3050" s="1">
        <v>41778</v>
      </c>
      <c r="B3050">
        <v>4.4754307903188302</v>
      </c>
      <c r="C3050" s="1">
        <v>41778</v>
      </c>
      <c r="D3050">
        <v>3.8286322850482502</v>
      </c>
    </row>
    <row r="3051" spans="1:4" x14ac:dyDescent="0.4">
      <c r="A3051" s="1">
        <v>41779</v>
      </c>
      <c r="B3051">
        <v>4.43702632305172</v>
      </c>
      <c r="C3051" s="1">
        <v>41779</v>
      </c>
      <c r="D3051">
        <v>3.8223081055070698</v>
      </c>
    </row>
    <row r="3052" spans="1:4" x14ac:dyDescent="0.4">
      <c r="A3052" s="1">
        <v>41780</v>
      </c>
      <c r="B3052">
        <v>4.4412191897651301</v>
      </c>
      <c r="C3052" s="1">
        <v>41780</v>
      </c>
      <c r="D3052">
        <v>3.8177798913009799</v>
      </c>
    </row>
    <row r="3053" spans="1:4" x14ac:dyDescent="0.4">
      <c r="A3053" s="1">
        <v>41781</v>
      </c>
      <c r="B3053">
        <v>4.4785875063721701</v>
      </c>
      <c r="C3053" s="1">
        <v>41781</v>
      </c>
      <c r="D3053">
        <v>3.8196191269572002</v>
      </c>
    </row>
    <row r="3054" spans="1:4" x14ac:dyDescent="0.4">
      <c r="A3054" s="1">
        <v>41782</v>
      </c>
      <c r="B3054">
        <v>4.4822549502373201</v>
      </c>
      <c r="C3054" s="1">
        <v>41782</v>
      </c>
      <c r="D3054">
        <v>3.8427618243966899</v>
      </c>
    </row>
    <row r="3055" spans="1:4" x14ac:dyDescent="0.4">
      <c r="A3055" s="1">
        <v>41785</v>
      </c>
      <c r="B3055">
        <v>4.4728088655727998</v>
      </c>
      <c r="C3055" s="1">
        <v>41785</v>
      </c>
      <c r="D3055">
        <v>3.8412370849464099</v>
      </c>
    </row>
    <row r="3056" spans="1:4" x14ac:dyDescent="0.4">
      <c r="A3056" s="1">
        <v>41786</v>
      </c>
      <c r="B3056">
        <v>4.4405140589230099</v>
      </c>
      <c r="C3056" s="1">
        <v>41786</v>
      </c>
      <c r="D3056">
        <v>3.81004120267903</v>
      </c>
    </row>
    <row r="3057" spans="1:4" x14ac:dyDescent="0.4">
      <c r="A3057" s="1">
        <v>41787</v>
      </c>
      <c r="B3057">
        <v>4.4888781045505901</v>
      </c>
      <c r="C3057" s="1">
        <v>41787</v>
      </c>
      <c r="D3057">
        <v>3.8445261096652699</v>
      </c>
    </row>
    <row r="3058" spans="1:4" x14ac:dyDescent="0.4">
      <c r="A3058" s="1">
        <v>41788</v>
      </c>
      <c r="B3058">
        <v>4.4745705430308096</v>
      </c>
      <c r="C3058" s="1">
        <v>41788</v>
      </c>
      <c r="D3058">
        <v>3.8394325714966802</v>
      </c>
    </row>
    <row r="3059" spans="1:4" x14ac:dyDescent="0.4">
      <c r="A3059" s="1">
        <v>41789</v>
      </c>
      <c r="B3059">
        <v>4.4431245911184503</v>
      </c>
      <c r="C3059" s="1">
        <v>41789</v>
      </c>
      <c r="D3059">
        <v>3.7835838762798599</v>
      </c>
    </row>
    <row r="3060" spans="1:4" x14ac:dyDescent="0.4">
      <c r="A3060" s="1">
        <v>41792</v>
      </c>
      <c r="B3060">
        <v>4.4229090891939302</v>
      </c>
      <c r="C3060" s="1">
        <v>41792</v>
      </c>
      <c r="D3060">
        <v>3.7937790420922699</v>
      </c>
    </row>
    <row r="3061" spans="1:4" x14ac:dyDescent="0.4">
      <c r="A3061" s="1">
        <v>41793</v>
      </c>
      <c r="B3061">
        <v>4.3832710757161299</v>
      </c>
      <c r="C3061" s="1">
        <v>41793</v>
      </c>
      <c r="D3061">
        <v>3.76400062101315</v>
      </c>
    </row>
    <row r="3062" spans="1:4" x14ac:dyDescent="0.4">
      <c r="A3062" s="1">
        <v>41795</v>
      </c>
      <c r="B3062">
        <v>4.3243354655835304</v>
      </c>
      <c r="C3062" s="1">
        <v>41795</v>
      </c>
      <c r="D3062">
        <v>3.71530058254596</v>
      </c>
    </row>
    <row r="3063" spans="1:4" x14ac:dyDescent="0.4">
      <c r="A3063" s="1">
        <v>41799</v>
      </c>
      <c r="B3063">
        <v>4.3301448402501999</v>
      </c>
      <c r="C3063" s="1">
        <v>41799</v>
      </c>
      <c r="D3063">
        <v>3.7196487604517601</v>
      </c>
    </row>
    <row r="3064" spans="1:4" x14ac:dyDescent="0.4">
      <c r="A3064" s="1">
        <v>41800</v>
      </c>
      <c r="B3064">
        <v>4.3818792494797902</v>
      </c>
      <c r="C3064" s="1">
        <v>41800</v>
      </c>
      <c r="D3064">
        <v>3.74647110758549</v>
      </c>
    </row>
    <row r="3065" spans="1:4" x14ac:dyDescent="0.4">
      <c r="A3065" s="1">
        <v>41801</v>
      </c>
      <c r="B3065">
        <v>4.3892438336889903</v>
      </c>
      <c r="C3065" s="1">
        <v>41801</v>
      </c>
      <c r="D3065">
        <v>3.75183799628212</v>
      </c>
    </row>
    <row r="3066" spans="1:4" x14ac:dyDescent="0.4">
      <c r="A3066" s="1">
        <v>41802</v>
      </c>
      <c r="B3066">
        <v>4.3611574941817901</v>
      </c>
      <c r="C3066" s="1">
        <v>41802</v>
      </c>
      <c r="D3066">
        <v>3.7371016733816398</v>
      </c>
    </row>
    <row r="3067" spans="1:4" x14ac:dyDescent="0.4">
      <c r="A3067" s="1">
        <v>41803</v>
      </c>
      <c r="B3067">
        <v>4.3179059481381303</v>
      </c>
      <c r="C3067" s="1">
        <v>41803</v>
      </c>
      <c r="D3067">
        <v>3.7215320754913699</v>
      </c>
    </row>
    <row r="3068" spans="1:4" x14ac:dyDescent="0.4">
      <c r="A3068" s="1">
        <v>41806</v>
      </c>
      <c r="B3068">
        <v>4.3274754240607098</v>
      </c>
      <c r="C3068" s="1">
        <v>41806</v>
      </c>
      <c r="D3068">
        <v>3.7323460409411799</v>
      </c>
    </row>
    <row r="3069" spans="1:4" x14ac:dyDescent="0.4">
      <c r="A3069" s="1">
        <v>41807</v>
      </c>
      <c r="B3069">
        <v>4.3233104555631101</v>
      </c>
      <c r="C3069" s="1">
        <v>41807</v>
      </c>
      <c r="D3069">
        <v>3.7219196853362999</v>
      </c>
    </row>
    <row r="3070" spans="1:4" x14ac:dyDescent="0.4">
      <c r="A3070" s="1">
        <v>41808</v>
      </c>
      <c r="B3070">
        <v>4.32163774794794</v>
      </c>
      <c r="C3070" s="1">
        <v>41808</v>
      </c>
      <c r="D3070">
        <v>3.7156264539059598</v>
      </c>
    </row>
    <row r="3071" spans="1:4" x14ac:dyDescent="0.4">
      <c r="A3071" s="1">
        <v>41809</v>
      </c>
      <c r="B3071">
        <v>4.3394339219145399</v>
      </c>
      <c r="C3071" s="1">
        <v>41809</v>
      </c>
      <c r="D3071">
        <v>3.7177215379669701</v>
      </c>
    </row>
    <row r="3072" spans="1:4" x14ac:dyDescent="0.4">
      <c r="A3072" s="1">
        <v>41810</v>
      </c>
      <c r="B3072">
        <v>4.2830421741826701</v>
      </c>
      <c r="C3072" s="1">
        <v>41810</v>
      </c>
      <c r="D3072">
        <v>3.6899405097811599</v>
      </c>
    </row>
    <row r="3073" spans="1:4" x14ac:dyDescent="0.4">
      <c r="A3073" s="1">
        <v>41813</v>
      </c>
      <c r="B3073">
        <v>4.3067810199675201</v>
      </c>
      <c r="C3073" s="1">
        <v>41813</v>
      </c>
      <c r="D3073">
        <v>3.7094991948340201</v>
      </c>
    </row>
    <row r="3074" spans="1:4" x14ac:dyDescent="0.4">
      <c r="A3074" s="1">
        <v>41814</v>
      </c>
      <c r="B3074">
        <v>4.3626114422521498</v>
      </c>
      <c r="C3074" s="1">
        <v>41814</v>
      </c>
      <c r="D3074">
        <v>3.7315181903261299</v>
      </c>
    </row>
    <row r="3075" spans="1:4" x14ac:dyDescent="0.4">
      <c r="A3075" s="1">
        <v>41815</v>
      </c>
      <c r="B3075">
        <v>4.3293496957892197</v>
      </c>
      <c r="C3075" s="1">
        <v>41815</v>
      </c>
      <c r="D3075">
        <v>3.71790771262694</v>
      </c>
    </row>
    <row r="3076" spans="1:4" x14ac:dyDescent="0.4">
      <c r="A3076" s="1">
        <v>41816</v>
      </c>
      <c r="B3076">
        <v>4.3525231745756701</v>
      </c>
      <c r="C3076" s="1">
        <v>41816</v>
      </c>
      <c r="D3076">
        <v>3.7382625638981701</v>
      </c>
    </row>
    <row r="3077" spans="1:4" x14ac:dyDescent="0.4">
      <c r="A3077" s="1">
        <v>41817</v>
      </c>
      <c r="B3077">
        <v>4.3524001697325696</v>
      </c>
      <c r="C3077" s="1">
        <v>41817</v>
      </c>
      <c r="D3077">
        <v>3.7268542722626101</v>
      </c>
    </row>
    <row r="3078" spans="1:4" x14ac:dyDescent="0.4">
      <c r="A3078" s="1">
        <v>41820</v>
      </c>
      <c r="B3078">
        <v>4.3785692982448001</v>
      </c>
      <c r="C3078" s="1">
        <v>41820</v>
      </c>
      <c r="D3078">
        <v>3.7729491289981301</v>
      </c>
    </row>
    <row r="3079" spans="1:4" x14ac:dyDescent="0.4">
      <c r="A3079" s="1">
        <v>41821</v>
      </c>
      <c r="B3079">
        <v>4.3549231187435202</v>
      </c>
      <c r="C3079" s="1">
        <v>41821</v>
      </c>
      <c r="D3079">
        <v>3.76242374666622</v>
      </c>
    </row>
    <row r="3080" spans="1:4" x14ac:dyDescent="0.4">
      <c r="A3080" s="1">
        <v>41822</v>
      </c>
      <c r="B3080">
        <v>4.4097811419837996</v>
      </c>
      <c r="C3080" s="1">
        <v>41822</v>
      </c>
      <c r="D3080">
        <v>3.7898730936440201</v>
      </c>
    </row>
    <row r="3081" spans="1:4" x14ac:dyDescent="0.4">
      <c r="A3081" s="1">
        <v>41823</v>
      </c>
      <c r="B3081">
        <v>4.40872757520438</v>
      </c>
      <c r="C3081" s="1">
        <v>41823</v>
      </c>
      <c r="D3081">
        <v>3.77781456912609</v>
      </c>
    </row>
    <row r="3082" spans="1:4" x14ac:dyDescent="0.4">
      <c r="A3082" s="1">
        <v>41824</v>
      </c>
      <c r="B3082">
        <v>4.4046542588400799</v>
      </c>
      <c r="C3082" s="1">
        <v>41824</v>
      </c>
      <c r="D3082">
        <v>3.78583091621846</v>
      </c>
    </row>
    <row r="3083" spans="1:4" x14ac:dyDescent="0.4">
      <c r="A3083" s="1">
        <v>41827</v>
      </c>
      <c r="B3083">
        <v>4.3713098216232797</v>
      </c>
      <c r="C3083" s="1">
        <v>41827</v>
      </c>
      <c r="D3083">
        <v>3.7540592855658699</v>
      </c>
    </row>
    <row r="3084" spans="1:4" x14ac:dyDescent="0.4">
      <c r="A3084" s="1">
        <v>41828</v>
      </c>
      <c r="B3084">
        <v>4.3606609992958703</v>
      </c>
      <c r="C3084" s="1">
        <v>41828</v>
      </c>
      <c r="D3084">
        <v>3.7546332474006601</v>
      </c>
    </row>
    <row r="3085" spans="1:4" x14ac:dyDescent="0.4">
      <c r="A3085" s="1">
        <v>41829</v>
      </c>
      <c r="B3085">
        <v>4.3481522120762799</v>
      </c>
      <c r="C3085" s="1">
        <v>41829</v>
      </c>
      <c r="D3085">
        <v>3.75873023646936</v>
      </c>
    </row>
    <row r="3086" spans="1:4" x14ac:dyDescent="0.4">
      <c r="A3086" s="1">
        <v>41830</v>
      </c>
      <c r="B3086">
        <v>4.3663412802692001</v>
      </c>
      <c r="C3086" s="1">
        <v>41830</v>
      </c>
      <c r="D3086">
        <v>3.7539146645834802</v>
      </c>
    </row>
    <row r="3087" spans="1:4" x14ac:dyDescent="0.4">
      <c r="A3087" s="1">
        <v>41831</v>
      </c>
      <c r="B3087">
        <v>4.3286651210663099</v>
      </c>
      <c r="C3087" s="1">
        <v>41831</v>
      </c>
      <c r="D3087">
        <v>3.73608576913885</v>
      </c>
    </row>
    <row r="3088" spans="1:4" x14ac:dyDescent="0.4">
      <c r="A3088" s="1">
        <v>41834</v>
      </c>
      <c r="B3088">
        <v>4.3458528014721498</v>
      </c>
      <c r="C3088" s="1">
        <v>41834</v>
      </c>
      <c r="D3088">
        <v>3.74559990710982</v>
      </c>
    </row>
    <row r="3089" spans="1:4" x14ac:dyDescent="0.4">
      <c r="A3089" s="1">
        <v>41835</v>
      </c>
      <c r="B3089">
        <v>4.3984657461749599</v>
      </c>
      <c r="C3089" s="1">
        <v>41835</v>
      </c>
      <c r="D3089">
        <v>3.7979060766027999</v>
      </c>
    </row>
    <row r="3090" spans="1:4" x14ac:dyDescent="0.4">
      <c r="A3090" s="1">
        <v>41836</v>
      </c>
      <c r="B3090">
        <v>4.41601041349832</v>
      </c>
      <c r="C3090" s="1">
        <v>41836</v>
      </c>
      <c r="D3090">
        <v>3.8219396404978898</v>
      </c>
    </row>
    <row r="3091" spans="1:4" x14ac:dyDescent="0.4">
      <c r="A3091" s="1">
        <v>41837</v>
      </c>
      <c r="B3091">
        <v>4.4588000164882002</v>
      </c>
      <c r="C3091" s="1">
        <v>41837</v>
      </c>
      <c r="D3091">
        <v>3.8287490331540299</v>
      </c>
    </row>
    <row r="3092" spans="1:4" x14ac:dyDescent="0.4">
      <c r="A3092" s="1">
        <v>41838</v>
      </c>
      <c r="B3092">
        <v>4.4562624103028901</v>
      </c>
      <c r="C3092" s="1">
        <v>41838</v>
      </c>
      <c r="D3092">
        <v>3.8253748531298601</v>
      </c>
    </row>
    <row r="3093" spans="1:4" x14ac:dyDescent="0.4">
      <c r="A3093" s="1">
        <v>41841</v>
      </c>
      <c r="B3093">
        <v>4.4890945633165202</v>
      </c>
      <c r="C3093" s="1">
        <v>41841</v>
      </c>
      <c r="D3093">
        <v>3.8476758451197899</v>
      </c>
    </row>
    <row r="3094" spans="1:4" x14ac:dyDescent="0.4">
      <c r="A3094" s="1">
        <v>41842</v>
      </c>
      <c r="B3094">
        <v>4.5080067571832503</v>
      </c>
      <c r="C3094" s="1">
        <v>41842</v>
      </c>
      <c r="D3094">
        <v>3.8584239603393602</v>
      </c>
    </row>
    <row r="3095" spans="1:4" x14ac:dyDescent="0.4">
      <c r="A3095" s="1">
        <v>41843</v>
      </c>
      <c r="B3095">
        <v>4.5502894083214702</v>
      </c>
      <c r="C3095" s="1">
        <v>41843</v>
      </c>
      <c r="D3095">
        <v>3.84373598741294</v>
      </c>
    </row>
    <row r="3096" spans="1:4" x14ac:dyDescent="0.4">
      <c r="A3096" s="1">
        <v>41844</v>
      </c>
      <c r="B3096">
        <v>4.5566590933065099</v>
      </c>
      <c r="C3096" s="1">
        <v>41844</v>
      </c>
      <c r="D3096">
        <v>3.86928607298923</v>
      </c>
    </row>
    <row r="3097" spans="1:4" x14ac:dyDescent="0.4">
      <c r="A3097" s="1">
        <v>41845</v>
      </c>
      <c r="B3097">
        <v>4.5999894903089302</v>
      </c>
      <c r="C3097" s="1">
        <v>41845</v>
      </c>
      <c r="D3097">
        <v>3.86944108508014</v>
      </c>
    </row>
    <row r="3098" spans="1:4" x14ac:dyDescent="0.4">
      <c r="A3098" s="1">
        <v>41848</v>
      </c>
      <c r="B3098">
        <v>4.6743005129931703</v>
      </c>
      <c r="C3098" s="1">
        <v>41848</v>
      </c>
      <c r="D3098">
        <v>3.8823361177909299</v>
      </c>
    </row>
    <row r="3099" spans="1:4" x14ac:dyDescent="0.4">
      <c r="A3099" s="1">
        <v>41849</v>
      </c>
      <c r="B3099">
        <v>4.7069828451960003</v>
      </c>
      <c r="C3099" s="1">
        <v>41849</v>
      </c>
      <c r="D3099">
        <v>3.91343283639495</v>
      </c>
    </row>
    <row r="3100" spans="1:4" x14ac:dyDescent="0.4">
      <c r="A3100" s="1">
        <v>41850</v>
      </c>
      <c r="B3100">
        <v>4.7485658780739497</v>
      </c>
      <c r="C3100" s="1">
        <v>41850</v>
      </c>
      <c r="D3100">
        <v>3.9481190005704199</v>
      </c>
    </row>
    <row r="3101" spans="1:4" x14ac:dyDescent="0.4">
      <c r="A3101" s="1">
        <v>41851</v>
      </c>
      <c r="B3101">
        <v>4.7369214087426101</v>
      </c>
      <c r="C3101" s="1">
        <v>41851</v>
      </c>
      <c r="D3101">
        <v>3.95204417491097</v>
      </c>
    </row>
    <row r="3102" spans="1:4" x14ac:dyDescent="0.4">
      <c r="A3102" s="1">
        <v>41852</v>
      </c>
      <c r="B3102">
        <v>4.7032488620907502</v>
      </c>
      <c r="C3102" s="1">
        <v>41852</v>
      </c>
      <c r="D3102">
        <v>3.9412080913779399</v>
      </c>
    </row>
    <row r="3103" spans="1:4" x14ac:dyDescent="0.4">
      <c r="A3103" s="1">
        <v>41855</v>
      </c>
      <c r="B3103">
        <v>4.7214288262094799</v>
      </c>
      <c r="C3103" s="1">
        <v>41855</v>
      </c>
      <c r="D3103">
        <v>3.9776333545438098</v>
      </c>
    </row>
    <row r="3104" spans="1:4" x14ac:dyDescent="0.4">
      <c r="A3104" s="1">
        <v>41856</v>
      </c>
      <c r="B3104">
        <v>4.6914741680236203</v>
      </c>
      <c r="C3104" s="1">
        <v>41856</v>
      </c>
      <c r="D3104">
        <v>3.9558572869706801</v>
      </c>
    </row>
    <row r="3105" spans="1:4" x14ac:dyDescent="0.4">
      <c r="A3105" s="1">
        <v>41857</v>
      </c>
      <c r="B3105">
        <v>4.6301472461939399</v>
      </c>
      <c r="C3105" s="1">
        <v>41857</v>
      </c>
      <c r="D3105">
        <v>3.9382694359721602</v>
      </c>
    </row>
    <row r="3106" spans="1:4" x14ac:dyDescent="0.4">
      <c r="A3106" s="1">
        <v>41858</v>
      </c>
      <c r="B3106">
        <v>4.5773027955207199</v>
      </c>
      <c r="C3106" s="1">
        <v>41858</v>
      </c>
      <c r="D3106">
        <v>3.9435801047477499</v>
      </c>
    </row>
    <row r="3107" spans="1:4" x14ac:dyDescent="0.4">
      <c r="A3107" s="1">
        <v>41859</v>
      </c>
      <c r="B3107">
        <v>4.5342075343786199</v>
      </c>
      <c r="C3107" s="1">
        <v>41859</v>
      </c>
      <c r="D3107">
        <v>3.9245812869424199</v>
      </c>
    </row>
    <row r="3108" spans="1:4" x14ac:dyDescent="0.4">
      <c r="A3108" s="1">
        <v>41862</v>
      </c>
      <c r="B3108">
        <v>4.56365659551129</v>
      </c>
      <c r="C3108" s="1">
        <v>41862</v>
      </c>
      <c r="D3108">
        <v>3.9404183056625901</v>
      </c>
    </row>
    <row r="3109" spans="1:4" x14ac:dyDescent="0.4">
      <c r="A3109" s="1">
        <v>41863</v>
      </c>
      <c r="B3109">
        <v>4.5621167295644298</v>
      </c>
      <c r="C3109" s="1">
        <v>41863</v>
      </c>
      <c r="D3109">
        <v>3.91876610352455</v>
      </c>
    </row>
    <row r="3110" spans="1:4" x14ac:dyDescent="0.4">
      <c r="A3110" s="1">
        <v>41864</v>
      </c>
      <c r="B3110">
        <v>4.5858328351387101</v>
      </c>
      <c r="C3110" s="1">
        <v>41864</v>
      </c>
      <c r="D3110">
        <v>3.9523129122262999</v>
      </c>
    </row>
    <row r="3111" spans="1:4" x14ac:dyDescent="0.4">
      <c r="A3111" s="1">
        <v>41865</v>
      </c>
      <c r="B3111">
        <v>4.6024166149874803</v>
      </c>
      <c r="C3111" s="1">
        <v>41865</v>
      </c>
      <c r="D3111">
        <v>3.94994850590964</v>
      </c>
    </row>
    <row r="3112" spans="1:4" x14ac:dyDescent="0.4">
      <c r="A3112" s="1">
        <v>41869</v>
      </c>
      <c r="B3112">
        <v>4.5660809591064897</v>
      </c>
      <c r="C3112" s="1">
        <v>41869</v>
      </c>
      <c r="D3112">
        <v>3.9372607748385802</v>
      </c>
    </row>
    <row r="3113" spans="1:4" x14ac:dyDescent="0.4">
      <c r="A3113" s="1">
        <v>41870</v>
      </c>
      <c r="B3113">
        <v>4.56761426279623</v>
      </c>
      <c r="C3113" s="1">
        <v>41870</v>
      </c>
      <c r="D3113">
        <v>3.9330563103634901</v>
      </c>
    </row>
    <row r="3114" spans="1:4" x14ac:dyDescent="0.4">
      <c r="A3114" s="1">
        <v>41871</v>
      </c>
      <c r="B3114">
        <v>4.5397876216803699</v>
      </c>
      <c r="C3114" s="1">
        <v>41871</v>
      </c>
      <c r="D3114">
        <v>3.9178675439917199</v>
      </c>
    </row>
    <row r="3115" spans="1:4" x14ac:dyDescent="0.4">
      <c r="A3115" s="1">
        <v>41872</v>
      </c>
      <c r="B3115">
        <v>4.4917361608256199</v>
      </c>
      <c r="C3115" s="1">
        <v>41872</v>
      </c>
      <c r="D3115">
        <v>3.86619701111238</v>
      </c>
    </row>
    <row r="3116" spans="1:4" x14ac:dyDescent="0.4">
      <c r="A3116" s="1">
        <v>41873</v>
      </c>
      <c r="B3116">
        <v>4.5109494195627802</v>
      </c>
      <c r="C3116" s="1">
        <v>41873</v>
      </c>
      <c r="D3116">
        <v>3.90237279662131</v>
      </c>
    </row>
    <row r="3117" spans="1:4" x14ac:dyDescent="0.4">
      <c r="A3117" s="1">
        <v>41876</v>
      </c>
      <c r="B3117">
        <v>4.4804497960536196</v>
      </c>
      <c r="C3117" s="1">
        <v>41876</v>
      </c>
      <c r="D3117">
        <v>3.8921258532927099</v>
      </c>
    </row>
    <row r="3118" spans="1:4" x14ac:dyDescent="0.4">
      <c r="A3118" s="1">
        <v>41877</v>
      </c>
      <c r="B3118">
        <v>4.5100971159648102</v>
      </c>
      <c r="C3118" s="1">
        <v>41877</v>
      </c>
      <c r="D3118">
        <v>3.89002802778881</v>
      </c>
    </row>
    <row r="3119" spans="1:4" x14ac:dyDescent="0.4">
      <c r="A3119" s="1">
        <v>41878</v>
      </c>
      <c r="B3119">
        <v>4.5484629899325704</v>
      </c>
      <c r="C3119" s="1">
        <v>41878</v>
      </c>
      <c r="D3119">
        <v>3.9016563782642399</v>
      </c>
    </row>
    <row r="3120" spans="1:4" x14ac:dyDescent="0.4">
      <c r="A3120" s="1">
        <v>41879</v>
      </c>
      <c r="B3120">
        <v>4.5643829711770696</v>
      </c>
      <c r="C3120" s="1">
        <v>41879</v>
      </c>
      <c r="D3120">
        <v>3.9297441403455902</v>
      </c>
    </row>
    <row r="3121" spans="1:4" x14ac:dyDescent="0.4">
      <c r="A3121" s="1">
        <v>41880</v>
      </c>
      <c r="B3121">
        <v>4.5648954715390904</v>
      </c>
      <c r="C3121" s="1">
        <v>41880</v>
      </c>
      <c r="D3121">
        <v>3.8671291358385802</v>
      </c>
    </row>
    <row r="3122" spans="1:4" x14ac:dyDescent="0.4">
      <c r="A3122" s="1">
        <v>41883</v>
      </c>
      <c r="B3122">
        <v>4.5022335619553404</v>
      </c>
      <c r="C3122" s="1">
        <v>41883</v>
      </c>
      <c r="D3122">
        <v>3.83797091034572</v>
      </c>
    </row>
    <row r="3123" spans="1:4" x14ac:dyDescent="0.4">
      <c r="A3123" s="1">
        <v>41884</v>
      </c>
      <c r="B3123">
        <v>4.4571202135017103</v>
      </c>
      <c r="C3123" s="1">
        <v>41884</v>
      </c>
      <c r="D3123">
        <v>3.81038355194916</v>
      </c>
    </row>
    <row r="3124" spans="1:4" x14ac:dyDescent="0.4">
      <c r="A3124" s="1">
        <v>41885</v>
      </c>
      <c r="B3124">
        <v>4.4450469914991304</v>
      </c>
      <c r="C3124" s="1">
        <v>41885</v>
      </c>
      <c r="D3124">
        <v>3.7927311862084401</v>
      </c>
    </row>
    <row r="3125" spans="1:4" x14ac:dyDescent="0.4">
      <c r="A3125" s="1">
        <v>41886</v>
      </c>
      <c r="B3125">
        <v>4.4671360748548201</v>
      </c>
      <c r="C3125" s="1">
        <v>41886</v>
      </c>
      <c r="D3125">
        <v>3.8263390288679502</v>
      </c>
    </row>
    <row r="3126" spans="1:4" x14ac:dyDescent="0.4">
      <c r="A3126" s="1">
        <v>41887</v>
      </c>
      <c r="B3126">
        <v>4.4691986659281797</v>
      </c>
      <c r="C3126" s="1">
        <v>41887</v>
      </c>
      <c r="D3126">
        <v>3.8297556998236701</v>
      </c>
    </row>
    <row r="3127" spans="1:4" x14ac:dyDescent="0.4">
      <c r="A3127" s="1">
        <v>41893</v>
      </c>
      <c r="B3127">
        <v>4.4381228753359299</v>
      </c>
      <c r="C3127" s="1">
        <v>41893</v>
      </c>
      <c r="D3127">
        <v>3.8022571674371899</v>
      </c>
    </row>
    <row r="3128" spans="1:4" x14ac:dyDescent="0.4">
      <c r="A3128" s="1">
        <v>41894</v>
      </c>
      <c r="B3128">
        <v>4.4542095725489101</v>
      </c>
      <c r="C3128" s="1">
        <v>41894</v>
      </c>
      <c r="D3128">
        <v>3.8177239696612801</v>
      </c>
    </row>
    <row r="3129" spans="1:4" x14ac:dyDescent="0.4">
      <c r="A3129" s="1">
        <v>41897</v>
      </c>
      <c r="B3129">
        <v>4.4202369117714104</v>
      </c>
      <c r="C3129" s="1">
        <v>41897</v>
      </c>
      <c r="D3129">
        <v>3.8272388277627898</v>
      </c>
    </row>
    <row r="3130" spans="1:4" x14ac:dyDescent="0.4">
      <c r="A3130" s="1">
        <v>41898</v>
      </c>
      <c r="B3130">
        <v>4.4443991685874096</v>
      </c>
      <c r="C3130" s="1">
        <v>41898</v>
      </c>
      <c r="D3130">
        <v>3.8425847351221298</v>
      </c>
    </row>
    <row r="3131" spans="1:4" x14ac:dyDescent="0.4">
      <c r="A3131" s="1">
        <v>41899</v>
      </c>
      <c r="B3131">
        <v>4.4962459573717997</v>
      </c>
      <c r="C3131" s="1">
        <v>41899</v>
      </c>
      <c r="D3131">
        <v>3.89031816679918</v>
      </c>
    </row>
    <row r="3132" spans="1:4" x14ac:dyDescent="0.4">
      <c r="A3132" s="1">
        <v>41900</v>
      </c>
      <c r="B3132">
        <v>4.4830046479430097</v>
      </c>
      <c r="C3132" s="1">
        <v>41900</v>
      </c>
      <c r="D3132">
        <v>3.8667020060050898</v>
      </c>
    </row>
    <row r="3133" spans="1:4" x14ac:dyDescent="0.4">
      <c r="A3133" s="1">
        <v>41901</v>
      </c>
      <c r="B3133">
        <v>4.49011662967078</v>
      </c>
      <c r="C3133" s="1">
        <v>41901</v>
      </c>
      <c r="D3133">
        <v>3.89638560129</v>
      </c>
    </row>
    <row r="3134" spans="1:4" x14ac:dyDescent="0.4">
      <c r="A3134" s="1">
        <v>41904</v>
      </c>
      <c r="B3134">
        <v>4.4362850890674297</v>
      </c>
      <c r="C3134" s="1">
        <v>41904</v>
      </c>
      <c r="D3134">
        <v>3.8689956303462099</v>
      </c>
    </row>
    <row r="3135" spans="1:4" x14ac:dyDescent="0.4">
      <c r="A3135" s="1">
        <v>41905</v>
      </c>
      <c r="B3135">
        <v>4.3865985088024599</v>
      </c>
      <c r="C3135" s="1">
        <v>41905</v>
      </c>
      <c r="D3135">
        <v>3.8458054011177398</v>
      </c>
    </row>
    <row r="3136" spans="1:4" x14ac:dyDescent="0.4">
      <c r="A3136" s="1">
        <v>41906</v>
      </c>
      <c r="B3136">
        <v>4.3898039822104797</v>
      </c>
      <c r="C3136" s="1">
        <v>41906</v>
      </c>
      <c r="D3136">
        <v>3.84661997937086</v>
      </c>
    </row>
    <row r="3137" spans="1:4" x14ac:dyDescent="0.4">
      <c r="A3137" s="1">
        <v>41907</v>
      </c>
      <c r="B3137">
        <v>4.3904983793158099</v>
      </c>
      <c r="C3137" s="1">
        <v>41907</v>
      </c>
      <c r="D3137">
        <v>3.86683246975621</v>
      </c>
    </row>
    <row r="3138" spans="1:4" x14ac:dyDescent="0.4">
      <c r="A3138" s="1">
        <v>41908</v>
      </c>
      <c r="B3138">
        <v>4.3653130312227804</v>
      </c>
      <c r="C3138" s="1">
        <v>41908</v>
      </c>
      <c r="D3138">
        <v>3.8496709043678301</v>
      </c>
    </row>
    <row r="3139" spans="1:4" x14ac:dyDescent="0.4">
      <c r="A3139" s="1">
        <v>41911</v>
      </c>
      <c r="B3139">
        <v>4.3075352555737796</v>
      </c>
      <c r="C3139" s="1">
        <v>41911</v>
      </c>
      <c r="D3139">
        <v>3.8384670875189202</v>
      </c>
    </row>
    <row r="3140" spans="1:4" x14ac:dyDescent="0.4">
      <c r="A3140" s="1">
        <v>41912</v>
      </c>
      <c r="B3140">
        <v>4.3018133908901603</v>
      </c>
      <c r="C3140" s="1">
        <v>41912</v>
      </c>
      <c r="D3140">
        <v>3.8152557793370701</v>
      </c>
    </row>
    <row r="3141" spans="1:4" x14ac:dyDescent="0.4">
      <c r="A3141" s="1">
        <v>41913</v>
      </c>
      <c r="B3141">
        <v>4.2070394249116196</v>
      </c>
      <c r="C3141" s="1">
        <v>41913</v>
      </c>
      <c r="D3141">
        <v>3.77038435178416</v>
      </c>
    </row>
    <row r="3142" spans="1:4" x14ac:dyDescent="0.4">
      <c r="A3142" s="1">
        <v>41914</v>
      </c>
      <c r="B3142">
        <v>4.1696074645198404</v>
      </c>
      <c r="C3142" s="1">
        <v>41914</v>
      </c>
      <c r="D3142">
        <v>3.7335984357754</v>
      </c>
    </row>
    <row r="3143" spans="1:4" x14ac:dyDescent="0.4">
      <c r="A3143" s="1">
        <v>41918</v>
      </c>
      <c r="B3143">
        <v>4.1986015551367704</v>
      </c>
      <c r="C3143" s="1">
        <v>41918</v>
      </c>
      <c r="D3143">
        <v>3.7571355284673502</v>
      </c>
    </row>
    <row r="3144" spans="1:4" x14ac:dyDescent="0.4">
      <c r="A3144" s="1">
        <v>41919</v>
      </c>
      <c r="B3144">
        <v>4.1871276231224499</v>
      </c>
      <c r="C3144" s="1">
        <v>41919</v>
      </c>
      <c r="D3144">
        <v>3.7350134559802601</v>
      </c>
    </row>
    <row r="3145" spans="1:4" x14ac:dyDescent="0.4">
      <c r="A3145" s="1">
        <v>41920</v>
      </c>
      <c r="B3145">
        <v>4.1723487857152799</v>
      </c>
      <c r="C3145" s="1">
        <v>41920</v>
      </c>
      <c r="D3145">
        <v>3.7351093224437499</v>
      </c>
    </row>
    <row r="3146" spans="1:4" x14ac:dyDescent="0.4">
      <c r="A3146" s="1">
        <v>41922</v>
      </c>
      <c r="B3146">
        <v>4.1130594532900604</v>
      </c>
      <c r="C3146" s="1">
        <v>41922</v>
      </c>
      <c r="D3146">
        <v>3.6835732522882698</v>
      </c>
    </row>
    <row r="3147" spans="1:4" x14ac:dyDescent="0.4">
      <c r="A3147" s="1">
        <v>41925</v>
      </c>
      <c r="B3147">
        <v>4.0757605762584097</v>
      </c>
      <c r="C3147" s="1">
        <v>41925</v>
      </c>
      <c r="D3147">
        <v>3.6701017544176802</v>
      </c>
    </row>
    <row r="3148" spans="1:4" x14ac:dyDescent="0.4">
      <c r="A3148" s="1">
        <v>41926</v>
      </c>
      <c r="B3148">
        <v>4.1126556482453802</v>
      </c>
      <c r="C3148" s="1">
        <v>41926</v>
      </c>
      <c r="D3148">
        <v>3.67916469341445</v>
      </c>
    </row>
    <row r="3149" spans="1:4" x14ac:dyDescent="0.4">
      <c r="A3149" s="1">
        <v>41927</v>
      </c>
      <c r="B3149">
        <v>4.0930323408699802</v>
      </c>
      <c r="C3149" s="1">
        <v>41927</v>
      </c>
      <c r="D3149">
        <v>3.6813031887690699</v>
      </c>
    </row>
    <row r="3150" spans="1:4" x14ac:dyDescent="0.4">
      <c r="A3150" s="1">
        <v>41928</v>
      </c>
      <c r="B3150">
        <v>4.0650743375635798</v>
      </c>
      <c r="C3150" s="1">
        <v>41928</v>
      </c>
      <c r="D3150">
        <v>3.6725950747865399</v>
      </c>
    </row>
    <row r="3151" spans="1:4" x14ac:dyDescent="0.4">
      <c r="A3151" s="1">
        <v>41929</v>
      </c>
      <c r="B3151">
        <v>4.0528884784640997</v>
      </c>
      <c r="C3151" s="1">
        <v>41929</v>
      </c>
      <c r="D3151">
        <v>3.6586401205644798</v>
      </c>
    </row>
    <row r="3152" spans="1:4" x14ac:dyDescent="0.4">
      <c r="A3152" s="1">
        <v>41932</v>
      </c>
      <c r="B3152">
        <v>4.0961277138130603</v>
      </c>
      <c r="C3152" s="1">
        <v>41932</v>
      </c>
      <c r="D3152">
        <v>3.7010577635750499</v>
      </c>
    </row>
    <row r="3153" spans="1:4" x14ac:dyDescent="0.4">
      <c r="A3153" s="1">
        <v>41933</v>
      </c>
      <c r="B3153">
        <v>4.03049782470704</v>
      </c>
      <c r="C3153" s="1">
        <v>41933</v>
      </c>
      <c r="D3153">
        <v>3.67944222325373</v>
      </c>
    </row>
    <row r="3154" spans="1:4" x14ac:dyDescent="0.4">
      <c r="A3154" s="1">
        <v>41934</v>
      </c>
      <c r="B3154">
        <v>4.0800274361133901</v>
      </c>
      <c r="C3154" s="1">
        <v>41934</v>
      </c>
      <c r="D3154">
        <v>3.7243165705669599</v>
      </c>
    </row>
    <row r="3155" spans="1:4" x14ac:dyDescent="0.4">
      <c r="A3155" s="1">
        <v>41935</v>
      </c>
      <c r="B3155">
        <v>4.0416312429686201</v>
      </c>
      <c r="C3155" s="1">
        <v>41935</v>
      </c>
      <c r="D3155">
        <v>3.7463561717974998</v>
      </c>
    </row>
    <row r="3156" spans="1:4" x14ac:dyDescent="0.4">
      <c r="A3156" s="1">
        <v>41936</v>
      </c>
      <c r="B3156">
        <v>4.0368608328212501</v>
      </c>
      <c r="C3156" s="1">
        <v>41936</v>
      </c>
      <c r="D3156">
        <v>3.7315075962080702</v>
      </c>
    </row>
    <row r="3157" spans="1:4" x14ac:dyDescent="0.4">
      <c r="A3157" s="1">
        <v>41939</v>
      </c>
      <c r="B3157">
        <v>4.09257097881828</v>
      </c>
      <c r="C3157" s="1">
        <v>41939</v>
      </c>
      <c r="D3157">
        <v>3.7437037423990001</v>
      </c>
    </row>
    <row r="3158" spans="1:4" x14ac:dyDescent="0.4">
      <c r="A3158" s="1">
        <v>41940</v>
      </c>
      <c r="B3158">
        <v>4.0519608752313498</v>
      </c>
      <c r="C3158" s="1">
        <v>41940</v>
      </c>
      <c r="D3158">
        <v>3.7173216048808899</v>
      </c>
    </row>
    <row r="3159" spans="1:4" x14ac:dyDescent="0.4">
      <c r="A3159" s="1">
        <v>41941</v>
      </c>
      <c r="B3159">
        <v>4.1774360752277602</v>
      </c>
      <c r="C3159" s="1">
        <v>41941</v>
      </c>
      <c r="D3159">
        <v>3.7993137132719399</v>
      </c>
    </row>
    <row r="3160" spans="1:4" x14ac:dyDescent="0.4">
      <c r="A3160" s="1">
        <v>41942</v>
      </c>
      <c r="B3160">
        <v>4.1634590760782704</v>
      </c>
      <c r="C3160" s="1">
        <v>41942</v>
      </c>
      <c r="D3160">
        <v>3.7896747064328502</v>
      </c>
    </row>
    <row r="3161" spans="1:4" x14ac:dyDescent="0.4">
      <c r="A3161" s="1">
        <v>41943</v>
      </c>
      <c r="B3161">
        <v>4.1818826502775002</v>
      </c>
      <c r="C3161" s="1">
        <v>41943</v>
      </c>
      <c r="D3161">
        <v>3.8083056135014499</v>
      </c>
    </row>
    <row r="3162" spans="1:4" x14ac:dyDescent="0.4">
      <c r="A3162" s="1">
        <v>41946</v>
      </c>
      <c r="B3162">
        <v>4.1297405238729299</v>
      </c>
      <c r="C3162" s="1">
        <v>41946</v>
      </c>
      <c r="D3162">
        <v>3.8011631682404898</v>
      </c>
    </row>
    <row r="3163" spans="1:4" x14ac:dyDescent="0.4">
      <c r="A3163" s="1">
        <v>41947</v>
      </c>
      <c r="B3163">
        <v>4.0730397985827302</v>
      </c>
      <c r="C3163" s="1">
        <v>41947</v>
      </c>
      <c r="D3163">
        <v>3.74965628809802</v>
      </c>
    </row>
    <row r="3164" spans="1:4" x14ac:dyDescent="0.4">
      <c r="A3164" s="1">
        <v>41948</v>
      </c>
      <c r="B3164">
        <v>4.0761650718044597</v>
      </c>
      <c r="C3164" s="1">
        <v>41948</v>
      </c>
      <c r="D3164">
        <v>3.75274158232257</v>
      </c>
    </row>
    <row r="3165" spans="1:4" x14ac:dyDescent="0.4">
      <c r="A3165" s="1">
        <v>41949</v>
      </c>
      <c r="B3165">
        <v>4.1284744012585399</v>
      </c>
      <c r="C3165" s="1">
        <v>41949</v>
      </c>
      <c r="D3165">
        <v>3.7649928176965699</v>
      </c>
    </row>
    <row r="3166" spans="1:4" x14ac:dyDescent="0.4">
      <c r="A3166" s="1">
        <v>41950</v>
      </c>
      <c r="B3166">
        <v>4.1720172466649599</v>
      </c>
      <c r="C3166" s="1">
        <v>41950</v>
      </c>
      <c r="D3166">
        <v>3.7566879750485902</v>
      </c>
    </row>
    <row r="3167" spans="1:4" x14ac:dyDescent="0.4">
      <c r="A3167" s="1">
        <v>41953</v>
      </c>
      <c r="B3167">
        <v>4.2477378874746696</v>
      </c>
      <c r="C3167" s="1">
        <v>41953</v>
      </c>
      <c r="D3167">
        <v>3.8011082919262398</v>
      </c>
    </row>
    <row r="3168" spans="1:4" x14ac:dyDescent="0.4">
      <c r="A3168" s="1">
        <v>41954</v>
      </c>
      <c r="B3168">
        <v>4.2232847125095301</v>
      </c>
      <c r="C3168" s="1">
        <v>41954</v>
      </c>
      <c r="D3168">
        <v>3.7716620408358201</v>
      </c>
    </row>
    <row r="3169" spans="1:4" x14ac:dyDescent="0.4">
      <c r="A3169" s="1">
        <v>41955</v>
      </c>
      <c r="B3169">
        <v>4.3012195580466503</v>
      </c>
      <c r="C3169" s="1">
        <v>41955</v>
      </c>
      <c r="D3169">
        <v>3.8041370301517898</v>
      </c>
    </row>
    <row r="3170" spans="1:4" x14ac:dyDescent="0.4">
      <c r="A3170" s="1">
        <v>41956</v>
      </c>
      <c r="B3170">
        <v>4.2941299793882299</v>
      </c>
      <c r="C3170" s="1">
        <v>41956</v>
      </c>
      <c r="D3170">
        <v>3.7902158835845601</v>
      </c>
    </row>
    <row r="3171" spans="1:4" x14ac:dyDescent="0.4">
      <c r="A3171" s="1">
        <v>41957</v>
      </c>
      <c r="B3171">
        <v>4.2703625075764897</v>
      </c>
      <c r="C3171" s="1">
        <v>41957</v>
      </c>
      <c r="D3171">
        <v>3.77369154461043</v>
      </c>
    </row>
    <row r="3172" spans="1:4" x14ac:dyDescent="0.4">
      <c r="A3172" s="1">
        <v>41960</v>
      </c>
      <c r="B3172">
        <v>4.3138594043676699</v>
      </c>
      <c r="C3172" s="1">
        <v>41960</v>
      </c>
      <c r="D3172">
        <v>3.78449672342748</v>
      </c>
    </row>
    <row r="3173" spans="1:4" x14ac:dyDescent="0.4">
      <c r="A3173" s="1">
        <v>41961</v>
      </c>
      <c r="B3173">
        <v>4.3318753750264403</v>
      </c>
      <c r="C3173" s="1">
        <v>41961</v>
      </c>
      <c r="D3173">
        <v>3.8136577878418398</v>
      </c>
    </row>
    <row r="3174" spans="1:4" x14ac:dyDescent="0.4">
      <c r="A3174" s="1">
        <v>41962</v>
      </c>
      <c r="B3174">
        <v>4.3196958935692402</v>
      </c>
      <c r="C3174" s="1">
        <v>41962</v>
      </c>
      <c r="D3174">
        <v>3.8224220110235301</v>
      </c>
    </row>
    <row r="3175" spans="1:4" x14ac:dyDescent="0.4">
      <c r="A3175" s="1">
        <v>41963</v>
      </c>
      <c r="B3175">
        <v>4.3182138287787</v>
      </c>
      <c r="C3175" s="1">
        <v>41963</v>
      </c>
      <c r="D3175">
        <v>3.81929285810704</v>
      </c>
    </row>
    <row r="3176" spans="1:4" x14ac:dyDescent="0.4">
      <c r="A3176" s="1">
        <v>41964</v>
      </c>
      <c r="B3176">
        <v>4.3746169002581698</v>
      </c>
      <c r="C3176" s="1">
        <v>41964</v>
      </c>
      <c r="D3176">
        <v>3.8638317595395999</v>
      </c>
    </row>
    <row r="3177" spans="1:4" x14ac:dyDescent="0.4">
      <c r="A3177" s="1">
        <v>41967</v>
      </c>
      <c r="B3177">
        <v>4.4826487463586204</v>
      </c>
      <c r="C3177" s="1">
        <v>41967</v>
      </c>
      <c r="D3177">
        <v>3.9385094060247501</v>
      </c>
    </row>
    <row r="3178" spans="1:4" x14ac:dyDescent="0.4">
      <c r="A3178" s="1">
        <v>41968</v>
      </c>
      <c r="B3178">
        <v>4.4441551946844902</v>
      </c>
      <c r="C3178" s="1">
        <v>41968</v>
      </c>
      <c r="D3178">
        <v>3.9122556031061801</v>
      </c>
    </row>
    <row r="3179" spans="1:4" x14ac:dyDescent="0.4">
      <c r="A3179" s="1">
        <v>41969</v>
      </c>
      <c r="B3179">
        <v>4.4200690837399401</v>
      </c>
      <c r="C3179" s="1">
        <v>41969</v>
      </c>
      <c r="D3179">
        <v>3.9023607107853899</v>
      </c>
    </row>
    <row r="3180" spans="1:4" x14ac:dyDescent="0.4">
      <c r="A3180" s="1">
        <v>41970</v>
      </c>
      <c r="B3180">
        <v>4.43510890920221</v>
      </c>
      <c r="C3180" s="1">
        <v>41970</v>
      </c>
      <c r="D3180">
        <v>3.9171922148156302</v>
      </c>
    </row>
    <row r="3181" spans="1:4" x14ac:dyDescent="0.4">
      <c r="A3181" s="1">
        <v>41971</v>
      </c>
      <c r="B3181">
        <v>4.3869765459070402</v>
      </c>
      <c r="C3181" s="1">
        <v>41971</v>
      </c>
      <c r="D3181">
        <v>3.8969837245286501</v>
      </c>
    </row>
    <row r="3182" spans="1:4" x14ac:dyDescent="0.4">
      <c r="A3182" s="1">
        <v>41974</v>
      </c>
      <c r="B3182">
        <v>4.30259661697756</v>
      </c>
      <c r="C3182" s="1">
        <v>41974</v>
      </c>
      <c r="D3182">
        <v>3.8450525666481701</v>
      </c>
    </row>
    <row r="3183" spans="1:4" x14ac:dyDescent="0.4">
      <c r="A3183" s="1">
        <v>41975</v>
      </c>
      <c r="B3183">
        <v>4.3386483160335496</v>
      </c>
      <c r="C3183" s="1">
        <v>41975</v>
      </c>
      <c r="D3183">
        <v>3.87652001173559</v>
      </c>
    </row>
    <row r="3184" spans="1:4" x14ac:dyDescent="0.4">
      <c r="A3184" s="1">
        <v>41976</v>
      </c>
      <c r="B3184">
        <v>4.3337239814920698</v>
      </c>
      <c r="C3184" s="1">
        <v>41976</v>
      </c>
      <c r="D3184">
        <v>3.8733136139575102</v>
      </c>
    </row>
    <row r="3185" spans="1:4" x14ac:dyDescent="0.4">
      <c r="A3185" s="1">
        <v>41977</v>
      </c>
      <c r="B3185">
        <v>4.36876114927417</v>
      </c>
      <c r="C3185" s="1">
        <v>41977</v>
      </c>
      <c r="D3185">
        <v>3.8996416418092301</v>
      </c>
    </row>
    <row r="3186" spans="1:4" x14ac:dyDescent="0.4">
      <c r="A3186" s="1">
        <v>41978</v>
      </c>
      <c r="B3186">
        <v>4.3752303323181003</v>
      </c>
      <c r="C3186" s="1">
        <v>41978</v>
      </c>
      <c r="D3186">
        <v>3.9234221036502799</v>
      </c>
    </row>
    <row r="3187" spans="1:4" x14ac:dyDescent="0.4">
      <c r="A3187" s="1">
        <v>41981</v>
      </c>
      <c r="B3187">
        <v>4.3828146739194596</v>
      </c>
      <c r="C3187" s="1">
        <v>41981</v>
      </c>
      <c r="D3187">
        <v>3.9391257846148</v>
      </c>
    </row>
    <row r="3188" spans="1:4" x14ac:dyDescent="0.4">
      <c r="A3188" s="1">
        <v>41982</v>
      </c>
      <c r="B3188">
        <v>4.3651428684849902</v>
      </c>
      <c r="C3188" s="1">
        <v>41982</v>
      </c>
      <c r="D3188">
        <v>3.92876771942881</v>
      </c>
    </row>
    <row r="3189" spans="1:4" x14ac:dyDescent="0.4">
      <c r="A3189" s="1">
        <v>41983</v>
      </c>
      <c r="B3189">
        <v>4.2980765783255599</v>
      </c>
      <c r="C3189" s="1">
        <v>41983</v>
      </c>
      <c r="D3189">
        <v>3.86780072920874</v>
      </c>
    </row>
    <row r="3190" spans="1:4" x14ac:dyDescent="0.4">
      <c r="A3190" s="1">
        <v>41984</v>
      </c>
      <c r="B3190">
        <v>4.2445753400570396</v>
      </c>
      <c r="C3190" s="1">
        <v>41984</v>
      </c>
      <c r="D3190">
        <v>3.8192985388518901</v>
      </c>
    </row>
    <row r="3191" spans="1:4" x14ac:dyDescent="0.4">
      <c r="A3191" s="1">
        <v>41985</v>
      </c>
      <c r="B3191">
        <v>4.2347981442843503</v>
      </c>
      <c r="C3191" s="1">
        <v>41985</v>
      </c>
      <c r="D3191">
        <v>3.8027037107541299</v>
      </c>
    </row>
    <row r="3192" spans="1:4" x14ac:dyDescent="0.4">
      <c r="A3192" s="1">
        <v>41988</v>
      </c>
      <c r="B3192">
        <v>4.2375630519701799</v>
      </c>
      <c r="C3192" s="1">
        <v>41988</v>
      </c>
      <c r="D3192">
        <v>3.8302495588696699</v>
      </c>
    </row>
    <row r="3193" spans="1:4" x14ac:dyDescent="0.4">
      <c r="A3193" s="1">
        <v>41989</v>
      </c>
      <c r="B3193">
        <v>4.2056752910082604</v>
      </c>
      <c r="C3193" s="1">
        <v>41989</v>
      </c>
      <c r="D3193">
        <v>3.8492951643478599</v>
      </c>
    </row>
    <row r="3194" spans="1:4" x14ac:dyDescent="0.4">
      <c r="A3194" s="1">
        <v>41990</v>
      </c>
      <c r="B3194">
        <v>4.22604892597694</v>
      </c>
      <c r="C3194" s="1">
        <v>41990</v>
      </c>
      <c r="D3194">
        <v>3.8394632749000399</v>
      </c>
    </row>
    <row r="3195" spans="1:4" x14ac:dyDescent="0.4">
      <c r="A3195" s="1">
        <v>41991</v>
      </c>
      <c r="B3195">
        <v>4.2134981564088996</v>
      </c>
      <c r="C3195" s="1">
        <v>41991</v>
      </c>
      <c r="D3195">
        <v>3.8448518047997702</v>
      </c>
    </row>
    <row r="3196" spans="1:4" x14ac:dyDescent="0.4">
      <c r="A3196" s="1">
        <v>41992</v>
      </c>
      <c r="B3196">
        <v>4.3027383980276301</v>
      </c>
      <c r="C3196" s="1">
        <v>41992</v>
      </c>
      <c r="D3196">
        <v>3.8998210906213799</v>
      </c>
    </row>
    <row r="3197" spans="1:4" x14ac:dyDescent="0.4">
      <c r="A3197" s="1">
        <v>41995</v>
      </c>
      <c r="B3197">
        <v>4.3359075869537298</v>
      </c>
      <c r="C3197" s="1">
        <v>41995</v>
      </c>
      <c r="D3197">
        <v>3.9250304279474202</v>
      </c>
    </row>
    <row r="3198" spans="1:4" x14ac:dyDescent="0.4">
      <c r="A3198" s="1">
        <v>41996</v>
      </c>
      <c r="B3198">
        <v>4.3297943133786099</v>
      </c>
      <c r="C3198" s="1">
        <v>41996</v>
      </c>
      <c r="D3198">
        <v>3.9374587895806901</v>
      </c>
    </row>
    <row r="3199" spans="1:4" x14ac:dyDescent="0.4">
      <c r="A3199" s="1">
        <v>41997</v>
      </c>
      <c r="B3199">
        <v>4.3646334730211098</v>
      </c>
      <c r="C3199" s="1">
        <v>41997</v>
      </c>
      <c r="D3199">
        <v>3.94476602533457</v>
      </c>
    </row>
    <row r="3200" spans="1:4" x14ac:dyDescent="0.4">
      <c r="A3200" s="1">
        <v>41999</v>
      </c>
      <c r="B3200">
        <v>4.3725463311031403</v>
      </c>
      <c r="C3200" s="1">
        <v>41999</v>
      </c>
      <c r="D3200">
        <v>3.9578572224399502</v>
      </c>
    </row>
    <row r="3201" spans="1:4" x14ac:dyDescent="0.4">
      <c r="A3201" s="1">
        <v>42002</v>
      </c>
      <c r="B3201">
        <v>4.3016085000457798</v>
      </c>
      <c r="C3201" s="1">
        <v>42002</v>
      </c>
      <c r="D3201">
        <v>3.84262994844519</v>
      </c>
    </row>
    <row r="3202" spans="1:4" x14ac:dyDescent="0.4">
      <c r="A3202" s="1">
        <v>42003</v>
      </c>
      <c r="B3202">
        <v>4.2454362767963199</v>
      </c>
      <c r="C3202" s="1">
        <v>42003</v>
      </c>
      <c r="D3202">
        <v>3.7918088832836401</v>
      </c>
    </row>
    <row r="3203" spans="1:4" x14ac:dyDescent="0.4">
      <c r="A3203" s="1">
        <v>42006</v>
      </c>
      <c r="B3203">
        <v>4.24340576240101</v>
      </c>
      <c r="C3203" s="1">
        <v>42006</v>
      </c>
      <c r="D3203">
        <v>3.7971891214750602</v>
      </c>
    </row>
    <row r="3204" spans="1:4" x14ac:dyDescent="0.4">
      <c r="A3204" s="1">
        <v>42009</v>
      </c>
      <c r="B3204">
        <v>4.2308054803118198</v>
      </c>
      <c r="C3204" s="1">
        <v>42009</v>
      </c>
      <c r="D3204">
        <v>3.78366483142899</v>
      </c>
    </row>
    <row r="3205" spans="1:4" x14ac:dyDescent="0.4">
      <c r="A3205" s="1">
        <v>42010</v>
      </c>
      <c r="B3205">
        <v>4.1321692853845704</v>
      </c>
      <c r="C3205" s="1">
        <v>42010</v>
      </c>
      <c r="D3205">
        <v>3.70095255216548</v>
      </c>
    </row>
    <row r="3206" spans="1:4" x14ac:dyDescent="0.4">
      <c r="A3206" s="1">
        <v>42011</v>
      </c>
      <c r="B3206">
        <v>4.1386026445210904</v>
      </c>
      <c r="C3206" s="1">
        <v>42011</v>
      </c>
      <c r="D3206">
        <v>3.7015903107467198</v>
      </c>
    </row>
    <row r="3207" spans="1:4" x14ac:dyDescent="0.4">
      <c r="A3207" s="1">
        <v>42012</v>
      </c>
      <c r="B3207">
        <v>4.1612627770456596</v>
      </c>
      <c r="C3207" s="1">
        <v>42012</v>
      </c>
      <c r="D3207">
        <v>3.7316212057362002</v>
      </c>
    </row>
    <row r="3208" spans="1:4" x14ac:dyDescent="0.4">
      <c r="A3208" s="1">
        <v>42013</v>
      </c>
      <c r="B3208">
        <v>4.2334835619030198</v>
      </c>
      <c r="C3208" s="1">
        <v>42013</v>
      </c>
      <c r="D3208">
        <v>3.7899709917248199</v>
      </c>
    </row>
    <row r="3209" spans="1:4" x14ac:dyDescent="0.4">
      <c r="A3209" s="1">
        <v>42016</v>
      </c>
      <c r="B3209">
        <v>4.2570092892020899</v>
      </c>
      <c r="C3209" s="1">
        <v>42016</v>
      </c>
      <c r="D3209">
        <v>3.8110007107561299</v>
      </c>
    </row>
    <row r="3210" spans="1:4" x14ac:dyDescent="0.4">
      <c r="A3210" s="1">
        <v>42017</v>
      </c>
      <c r="B3210">
        <v>4.2435472646647803</v>
      </c>
      <c r="C3210" s="1">
        <v>42017</v>
      </c>
      <c r="D3210">
        <v>3.8142631359522001</v>
      </c>
    </row>
    <row r="3211" spans="1:4" x14ac:dyDescent="0.4">
      <c r="A3211" s="1">
        <v>42018</v>
      </c>
      <c r="B3211">
        <v>4.2556860443832099</v>
      </c>
      <c r="C3211" s="1">
        <v>42018</v>
      </c>
      <c r="D3211">
        <v>3.8075881258499402</v>
      </c>
    </row>
    <row r="3212" spans="1:4" x14ac:dyDescent="0.4">
      <c r="A3212" s="1">
        <v>42019</v>
      </c>
      <c r="B3212">
        <v>4.2450759524493602</v>
      </c>
      <c r="C3212" s="1">
        <v>42019</v>
      </c>
      <c r="D3212">
        <v>3.82719487511311</v>
      </c>
    </row>
    <row r="3213" spans="1:4" x14ac:dyDescent="0.4">
      <c r="A3213" s="1">
        <v>42020</v>
      </c>
      <c r="B3213">
        <v>4.1759390050218004</v>
      </c>
      <c r="C3213" s="1">
        <v>42020</v>
      </c>
      <c r="D3213">
        <v>3.7933048372788001</v>
      </c>
    </row>
    <row r="3214" spans="1:4" x14ac:dyDescent="0.4">
      <c r="A3214" s="1">
        <v>42023</v>
      </c>
      <c r="B3214">
        <v>4.2684385569941297</v>
      </c>
      <c r="C3214" s="1">
        <v>42023</v>
      </c>
      <c r="D3214">
        <v>3.84441303961525</v>
      </c>
    </row>
    <row r="3215" spans="1:4" x14ac:dyDescent="0.4">
      <c r="A3215" s="1">
        <v>42024</v>
      </c>
      <c r="B3215">
        <v>4.2860676426284501</v>
      </c>
      <c r="C3215" s="1">
        <v>42024</v>
      </c>
      <c r="D3215">
        <v>3.8752420727011199</v>
      </c>
    </row>
    <row r="3216" spans="1:4" x14ac:dyDescent="0.4">
      <c r="A3216" s="1">
        <v>42025</v>
      </c>
      <c r="B3216">
        <v>4.2724004147854497</v>
      </c>
      <c r="C3216" s="1">
        <v>42025</v>
      </c>
      <c r="D3216">
        <v>3.8814526718981801</v>
      </c>
    </row>
    <row r="3217" spans="1:4" x14ac:dyDescent="0.4">
      <c r="A3217" s="1">
        <v>42026</v>
      </c>
      <c r="B3217">
        <v>4.3103230811525597</v>
      </c>
      <c r="C3217" s="1">
        <v>42026</v>
      </c>
      <c r="D3217">
        <v>3.8964046611539902</v>
      </c>
    </row>
    <row r="3218" spans="1:4" x14ac:dyDescent="0.4">
      <c r="A3218" s="1">
        <v>42027</v>
      </c>
      <c r="B3218">
        <v>4.3097015025438301</v>
      </c>
      <c r="C3218" s="1">
        <v>42027</v>
      </c>
      <c r="D3218">
        <v>3.9237038902732899</v>
      </c>
    </row>
    <row r="3219" spans="1:4" x14ac:dyDescent="0.4">
      <c r="A3219" s="1">
        <v>42030</v>
      </c>
      <c r="B3219">
        <v>4.3102469781566803</v>
      </c>
      <c r="C3219" s="1">
        <v>42030</v>
      </c>
      <c r="D3219">
        <v>3.9159403780064999</v>
      </c>
    </row>
    <row r="3220" spans="1:4" x14ac:dyDescent="0.4">
      <c r="A3220" s="1">
        <v>42031</v>
      </c>
      <c r="B3220">
        <v>4.3477268615947304</v>
      </c>
      <c r="C3220" s="1">
        <v>42031</v>
      </c>
      <c r="D3220">
        <v>3.9569303065122199</v>
      </c>
    </row>
    <row r="3221" spans="1:4" x14ac:dyDescent="0.4">
      <c r="A3221" s="1">
        <v>42032</v>
      </c>
      <c r="B3221">
        <v>4.3855099728623301</v>
      </c>
      <c r="C3221" s="1">
        <v>42032</v>
      </c>
      <c r="D3221">
        <v>3.9490365693674598</v>
      </c>
    </row>
    <row r="3222" spans="1:4" x14ac:dyDescent="0.4">
      <c r="A3222" s="1">
        <v>42033</v>
      </c>
      <c r="B3222">
        <v>4.3592591301282404</v>
      </c>
      <c r="C3222" s="1">
        <v>42033</v>
      </c>
      <c r="D3222">
        <v>3.93846260143214</v>
      </c>
    </row>
    <row r="3223" spans="1:4" x14ac:dyDescent="0.4">
      <c r="A3223" s="1">
        <v>42034</v>
      </c>
      <c r="B3223">
        <v>4.3476381135306896</v>
      </c>
      <c r="C3223" s="1">
        <v>42034</v>
      </c>
      <c r="D3223">
        <v>3.9410795598980699</v>
      </c>
    </row>
    <row r="3224" spans="1:4" x14ac:dyDescent="0.4">
      <c r="A3224" s="1">
        <v>42037</v>
      </c>
      <c r="B3224">
        <v>4.3566173405130399</v>
      </c>
      <c r="C3224" s="1">
        <v>42037</v>
      </c>
      <c r="D3224">
        <v>3.9595796101367999</v>
      </c>
    </row>
    <row r="3225" spans="1:4" x14ac:dyDescent="0.4">
      <c r="A3225" s="1">
        <v>42038</v>
      </c>
      <c r="B3225">
        <v>4.3575922183544398</v>
      </c>
      <c r="C3225" s="1">
        <v>42038</v>
      </c>
      <c r="D3225">
        <v>3.9649946720190501</v>
      </c>
    </row>
    <row r="3226" spans="1:4" x14ac:dyDescent="0.4">
      <c r="A3226" s="1">
        <v>42039</v>
      </c>
      <c r="B3226">
        <v>4.3903327501872802</v>
      </c>
      <c r="C3226" s="1">
        <v>42039</v>
      </c>
      <c r="D3226">
        <v>3.9699318135738002</v>
      </c>
    </row>
    <row r="3227" spans="1:4" x14ac:dyDescent="0.4">
      <c r="A3227" s="1">
        <v>42040</v>
      </c>
      <c r="B3227">
        <v>4.35801895659481</v>
      </c>
      <c r="C3227" s="1">
        <v>42040</v>
      </c>
      <c r="D3227">
        <v>3.9777440148030201</v>
      </c>
    </row>
    <row r="3228" spans="1:4" x14ac:dyDescent="0.4">
      <c r="A3228" s="1">
        <v>42041</v>
      </c>
      <c r="B3228">
        <v>4.3821463117072597</v>
      </c>
      <c r="C3228" s="1">
        <v>42041</v>
      </c>
      <c r="D3228">
        <v>4.0055574856958103</v>
      </c>
    </row>
    <row r="3229" spans="1:4" x14ac:dyDescent="0.4">
      <c r="A3229" s="1">
        <v>42044</v>
      </c>
      <c r="B3229">
        <v>4.3947233182208301</v>
      </c>
      <c r="C3229" s="1">
        <v>42044</v>
      </c>
      <c r="D3229">
        <v>4.0186581634361698</v>
      </c>
    </row>
    <row r="3230" spans="1:4" x14ac:dyDescent="0.4">
      <c r="A3230" s="1">
        <v>42045</v>
      </c>
      <c r="B3230">
        <v>4.3762731024105301</v>
      </c>
      <c r="C3230" s="1">
        <v>42045</v>
      </c>
      <c r="D3230">
        <v>4.0063928444103896</v>
      </c>
    </row>
    <row r="3231" spans="1:4" x14ac:dyDescent="0.4">
      <c r="A3231" s="1">
        <v>42046</v>
      </c>
      <c r="B3231">
        <v>4.3763899204118903</v>
      </c>
      <c r="C3231" s="1">
        <v>42046</v>
      </c>
      <c r="D3231">
        <v>3.9942027145900201</v>
      </c>
    </row>
    <row r="3232" spans="1:4" x14ac:dyDescent="0.4">
      <c r="A3232" s="1">
        <v>42047</v>
      </c>
      <c r="B3232">
        <v>4.33479664995353</v>
      </c>
      <c r="C3232" s="1">
        <v>42047</v>
      </c>
      <c r="D3232">
        <v>3.9719813104589701</v>
      </c>
    </row>
    <row r="3233" spans="1:4" x14ac:dyDescent="0.4">
      <c r="A3233" s="1">
        <v>42048</v>
      </c>
      <c r="B3233">
        <v>4.40268202012677</v>
      </c>
      <c r="C3233" s="1">
        <v>42048</v>
      </c>
      <c r="D3233">
        <v>3.9970614069477701</v>
      </c>
    </row>
    <row r="3234" spans="1:4" x14ac:dyDescent="0.4">
      <c r="A3234" s="1">
        <v>42051</v>
      </c>
      <c r="B3234">
        <v>4.4118702553167699</v>
      </c>
      <c r="C3234" s="1">
        <v>42051</v>
      </c>
      <c r="D3234">
        <v>4.0084562952739802</v>
      </c>
    </row>
    <row r="3235" spans="1:4" x14ac:dyDescent="0.4">
      <c r="A3235" s="1">
        <v>42052</v>
      </c>
      <c r="B3235">
        <v>4.4354326550005601</v>
      </c>
      <c r="C3235" s="1">
        <v>42052</v>
      </c>
      <c r="D3235">
        <v>4.0167568507192</v>
      </c>
    </row>
    <row r="3236" spans="1:4" x14ac:dyDescent="0.4">
      <c r="A3236" s="1">
        <v>42058</v>
      </c>
      <c r="B3236">
        <v>4.45639787288086</v>
      </c>
      <c r="C3236" s="1">
        <v>42058</v>
      </c>
      <c r="D3236">
        <v>4.0208288849893004</v>
      </c>
    </row>
    <row r="3237" spans="1:4" x14ac:dyDescent="0.4">
      <c r="A3237" s="1">
        <v>42059</v>
      </c>
      <c r="B3237">
        <v>4.4731659228287199</v>
      </c>
      <c r="C3237" s="1">
        <v>42059</v>
      </c>
      <c r="D3237">
        <v>4.03335854923154</v>
      </c>
    </row>
    <row r="3238" spans="1:4" x14ac:dyDescent="0.4">
      <c r="A3238" s="1">
        <v>42060</v>
      </c>
      <c r="B3238">
        <v>4.5233133767625997</v>
      </c>
      <c r="C3238" s="1">
        <v>42060</v>
      </c>
      <c r="D3238">
        <v>4.0383237760926702</v>
      </c>
    </row>
    <row r="3239" spans="1:4" x14ac:dyDescent="0.4">
      <c r="A3239" s="1">
        <v>42061</v>
      </c>
      <c r="B3239">
        <v>4.5781390617181099</v>
      </c>
      <c r="C3239" s="1">
        <v>42061</v>
      </c>
      <c r="D3239">
        <v>4.0226121548395097</v>
      </c>
    </row>
    <row r="3240" spans="1:4" x14ac:dyDescent="0.4">
      <c r="A3240" s="1">
        <v>42062</v>
      </c>
      <c r="B3240">
        <v>4.5337063187937501</v>
      </c>
      <c r="C3240" s="1">
        <v>42062</v>
      </c>
      <c r="D3240">
        <v>4.0067311523975304</v>
      </c>
    </row>
    <row r="3241" spans="1:4" x14ac:dyDescent="0.4">
      <c r="A3241" s="1">
        <v>42065</v>
      </c>
      <c r="B3241">
        <v>4.5959577792811102</v>
      </c>
      <c r="C3241" s="1">
        <v>42065</v>
      </c>
      <c r="D3241">
        <v>4.0575754063971701</v>
      </c>
    </row>
    <row r="3242" spans="1:4" x14ac:dyDescent="0.4">
      <c r="A3242" s="1">
        <v>42066</v>
      </c>
      <c r="B3242">
        <v>4.6214754328449699</v>
      </c>
      <c r="C3242" s="1">
        <v>42066</v>
      </c>
      <c r="D3242">
        <v>4.0602374933996304</v>
      </c>
    </row>
    <row r="3243" spans="1:4" x14ac:dyDescent="0.4">
      <c r="A3243" s="1">
        <v>42067</v>
      </c>
      <c r="B3243">
        <v>4.6388014003216798</v>
      </c>
      <c r="C3243" s="1">
        <v>42067</v>
      </c>
      <c r="D3243">
        <v>4.0651488898970198</v>
      </c>
    </row>
    <row r="3244" spans="1:4" x14ac:dyDescent="0.4">
      <c r="A3244" s="1">
        <v>42068</v>
      </c>
      <c r="B3244">
        <v>4.6414366108235399</v>
      </c>
      <c r="C3244" s="1">
        <v>42068</v>
      </c>
      <c r="D3244">
        <v>4.0744753355430801</v>
      </c>
    </row>
    <row r="3245" spans="1:4" x14ac:dyDescent="0.4">
      <c r="A3245" s="1">
        <v>42069</v>
      </c>
      <c r="B3245">
        <v>4.6708548223179198</v>
      </c>
      <c r="C3245" s="1">
        <v>42069</v>
      </c>
      <c r="D3245">
        <v>4.0762307737665804</v>
      </c>
    </row>
    <row r="3246" spans="1:4" x14ac:dyDescent="0.4">
      <c r="A3246" s="1">
        <v>42072</v>
      </c>
      <c r="B3246">
        <v>4.6239789830232896</v>
      </c>
      <c r="C3246" s="1">
        <v>42072</v>
      </c>
      <c r="D3246">
        <v>4.0406782074582202</v>
      </c>
    </row>
    <row r="3247" spans="1:4" x14ac:dyDescent="0.4">
      <c r="A3247" s="1">
        <v>42073</v>
      </c>
      <c r="B3247">
        <v>4.61706951344852</v>
      </c>
      <c r="C3247" s="1">
        <v>42073</v>
      </c>
      <c r="D3247">
        <v>4.0217778881792698</v>
      </c>
    </row>
    <row r="3248" spans="1:4" x14ac:dyDescent="0.4">
      <c r="A3248" s="1">
        <v>42074</v>
      </c>
      <c r="B3248">
        <v>4.6210966819226797</v>
      </c>
      <c r="C3248" s="1">
        <v>42074</v>
      </c>
      <c r="D3248">
        <v>4.0276762732444098</v>
      </c>
    </row>
    <row r="3249" spans="1:4" x14ac:dyDescent="0.4">
      <c r="A3249" s="1">
        <v>42075</v>
      </c>
      <c r="B3249">
        <v>4.5680247289927598</v>
      </c>
      <c r="C3249" s="1">
        <v>42075</v>
      </c>
      <c r="D3249">
        <v>3.9810615440463399</v>
      </c>
    </row>
    <row r="3250" spans="1:4" x14ac:dyDescent="0.4">
      <c r="A3250" s="1">
        <v>42076</v>
      </c>
      <c r="B3250">
        <v>4.6197919304044301</v>
      </c>
      <c r="C3250" s="1">
        <v>42076</v>
      </c>
      <c r="D3250">
        <v>4.0459780845492199</v>
      </c>
    </row>
    <row r="3251" spans="1:4" x14ac:dyDescent="0.4">
      <c r="A3251" s="1">
        <v>42079</v>
      </c>
      <c r="B3251">
        <v>4.5991204504432002</v>
      </c>
      <c r="C3251" s="1">
        <v>42079</v>
      </c>
      <c r="D3251">
        <v>4.0386255757072904</v>
      </c>
    </row>
    <row r="3252" spans="1:4" x14ac:dyDescent="0.4">
      <c r="A3252" s="1">
        <v>42080</v>
      </c>
      <c r="B3252">
        <v>4.6845608274837103</v>
      </c>
      <c r="C3252" s="1">
        <v>42080</v>
      </c>
      <c r="D3252">
        <v>4.0756279217951201</v>
      </c>
    </row>
    <row r="3253" spans="1:4" x14ac:dyDescent="0.4">
      <c r="A3253" s="1">
        <v>42081</v>
      </c>
      <c r="B3253">
        <v>4.6913918693869103</v>
      </c>
      <c r="C3253" s="1">
        <v>42081</v>
      </c>
      <c r="D3253">
        <v>4.0737498336442499</v>
      </c>
    </row>
    <row r="3254" spans="1:4" x14ac:dyDescent="0.4">
      <c r="A3254" s="1">
        <v>42082</v>
      </c>
      <c r="B3254">
        <v>4.6959766557596598</v>
      </c>
      <c r="C3254" s="1">
        <v>42082</v>
      </c>
      <c r="D3254">
        <v>4.0698520266368599</v>
      </c>
    </row>
    <row r="3255" spans="1:4" x14ac:dyDescent="0.4">
      <c r="A3255" s="1">
        <v>42083</v>
      </c>
      <c r="B3255">
        <v>4.6846621550910799</v>
      </c>
      <c r="C3255" s="1">
        <v>42083</v>
      </c>
      <c r="D3255">
        <v>4.0483250699813604</v>
      </c>
    </row>
    <row r="3256" spans="1:4" x14ac:dyDescent="0.4">
      <c r="A3256" s="1">
        <v>42086</v>
      </c>
      <c r="B3256">
        <v>4.7183404823086201</v>
      </c>
      <c r="C3256" s="1">
        <v>42086</v>
      </c>
      <c r="D3256">
        <v>4.0597115019443804</v>
      </c>
    </row>
    <row r="3257" spans="1:4" x14ac:dyDescent="0.4">
      <c r="A3257" s="1">
        <v>42087</v>
      </c>
      <c r="B3257">
        <v>4.7434333583106802</v>
      </c>
      <c r="C3257" s="1">
        <v>42087</v>
      </c>
      <c r="D3257">
        <v>4.1099309991006301</v>
      </c>
    </row>
    <row r="3258" spans="1:4" x14ac:dyDescent="0.4">
      <c r="A3258" s="1">
        <v>42088</v>
      </c>
      <c r="B3258">
        <v>4.7514216791314796</v>
      </c>
      <c r="C3258" s="1">
        <v>42088</v>
      </c>
      <c r="D3258">
        <v>4.1343960056443301</v>
      </c>
    </row>
    <row r="3259" spans="1:4" x14ac:dyDescent="0.4">
      <c r="A3259" s="1">
        <v>42089</v>
      </c>
      <c r="B3259">
        <v>4.7058401341162996</v>
      </c>
      <c r="C3259" s="1">
        <v>42089</v>
      </c>
      <c r="D3259">
        <v>4.1025643401073504</v>
      </c>
    </row>
    <row r="3260" spans="1:4" x14ac:dyDescent="0.4">
      <c r="A3260" s="1">
        <v>42090</v>
      </c>
      <c r="B3260">
        <v>4.69045731120183</v>
      </c>
      <c r="C3260" s="1">
        <v>42090</v>
      </c>
      <c r="D3260">
        <v>4.0998007254989801</v>
      </c>
    </row>
    <row r="3261" spans="1:4" x14ac:dyDescent="0.4">
      <c r="A3261" s="1">
        <v>42093</v>
      </c>
      <c r="B3261">
        <v>4.7024027386923697</v>
      </c>
      <c r="C3261" s="1">
        <v>42093</v>
      </c>
      <c r="D3261">
        <v>4.1049567397343498</v>
      </c>
    </row>
    <row r="3262" spans="1:4" x14ac:dyDescent="0.4">
      <c r="A3262" s="1">
        <v>42094</v>
      </c>
      <c r="B3262">
        <v>4.7290166267849196</v>
      </c>
      <c r="C3262" s="1">
        <v>42094</v>
      </c>
      <c r="D3262">
        <v>4.1167119451823098</v>
      </c>
    </row>
    <row r="3263" spans="1:4" x14ac:dyDescent="0.4">
      <c r="A3263" s="1">
        <v>42095</v>
      </c>
      <c r="B3263">
        <v>4.6741196331972201</v>
      </c>
      <c r="C3263" s="1">
        <v>42095</v>
      </c>
      <c r="D3263">
        <v>4.0726465966471102</v>
      </c>
    </row>
    <row r="3264" spans="1:4" x14ac:dyDescent="0.4">
      <c r="A3264" s="1">
        <v>42096</v>
      </c>
      <c r="B3264">
        <v>4.7006078872961004</v>
      </c>
      <c r="C3264" s="1">
        <v>42096</v>
      </c>
      <c r="D3264">
        <v>4.1155857629230299</v>
      </c>
    </row>
    <row r="3265" spans="1:4" x14ac:dyDescent="0.4">
      <c r="A3265" s="1">
        <v>42097</v>
      </c>
      <c r="B3265">
        <v>4.7518401930389</v>
      </c>
      <c r="C3265" s="1">
        <v>42097</v>
      </c>
      <c r="D3265">
        <v>4.1420577830526497</v>
      </c>
    </row>
    <row r="3266" spans="1:4" x14ac:dyDescent="0.4">
      <c r="A3266" s="1">
        <v>42100</v>
      </c>
      <c r="B3266">
        <v>4.7722470035503202</v>
      </c>
      <c r="C3266" s="1">
        <v>42100</v>
      </c>
      <c r="D3266">
        <v>4.1510917610855502</v>
      </c>
    </row>
    <row r="3267" spans="1:4" x14ac:dyDescent="0.4">
      <c r="A3267" s="1">
        <v>42101</v>
      </c>
      <c r="B3267">
        <v>4.7761612633835302</v>
      </c>
      <c r="C3267" s="1">
        <v>42101</v>
      </c>
      <c r="D3267">
        <v>4.1639422449013104</v>
      </c>
    </row>
    <row r="3268" spans="1:4" x14ac:dyDescent="0.4">
      <c r="A3268" s="1">
        <v>42102</v>
      </c>
      <c r="B3268">
        <v>4.8476292728156398</v>
      </c>
      <c r="C3268" s="1">
        <v>42102</v>
      </c>
      <c r="D3268">
        <v>4.1890300880209601</v>
      </c>
    </row>
    <row r="3269" spans="1:4" x14ac:dyDescent="0.4">
      <c r="A3269" s="1">
        <v>42103</v>
      </c>
      <c r="B3269">
        <v>4.8520426364697702</v>
      </c>
      <c r="C3269" s="1">
        <v>42103</v>
      </c>
      <c r="D3269">
        <v>4.2088961364614699</v>
      </c>
    </row>
    <row r="3270" spans="1:4" x14ac:dyDescent="0.4">
      <c r="A3270" s="1">
        <v>42104</v>
      </c>
      <c r="B3270">
        <v>4.9117312422646302</v>
      </c>
      <c r="C3270" s="1">
        <v>42104</v>
      </c>
      <c r="D3270">
        <v>4.2377761827521798</v>
      </c>
    </row>
    <row r="3271" spans="1:4" x14ac:dyDescent="0.4">
      <c r="A3271" s="1">
        <v>42107</v>
      </c>
      <c r="B3271">
        <v>4.9668710827410001</v>
      </c>
      <c r="C3271" s="1">
        <v>42107</v>
      </c>
      <c r="D3271">
        <v>4.2473786642975702</v>
      </c>
    </row>
    <row r="3272" spans="1:4" x14ac:dyDescent="0.4">
      <c r="A3272" s="1">
        <v>42108</v>
      </c>
      <c r="B3272">
        <v>5.0539410316703197</v>
      </c>
      <c r="C3272" s="1">
        <v>42108</v>
      </c>
      <c r="D3272">
        <v>4.29698038933532</v>
      </c>
    </row>
    <row r="3273" spans="1:4" x14ac:dyDescent="0.4">
      <c r="A3273" s="1">
        <v>42109</v>
      </c>
      <c r="B3273">
        <v>5.0745952342276697</v>
      </c>
      <c r="C3273" s="1">
        <v>42109</v>
      </c>
      <c r="D3273">
        <v>4.3036679392100901</v>
      </c>
    </row>
    <row r="3274" spans="1:4" x14ac:dyDescent="0.4">
      <c r="A3274" s="1">
        <v>42110</v>
      </c>
      <c r="B3274">
        <v>5.1389859747634103</v>
      </c>
      <c r="C3274" s="1">
        <v>42110</v>
      </c>
      <c r="D3274">
        <v>4.3679602439004697</v>
      </c>
    </row>
    <row r="3275" spans="1:4" x14ac:dyDescent="0.4">
      <c r="A3275" s="1">
        <v>42111</v>
      </c>
      <c r="B3275">
        <v>5.1390801216082602</v>
      </c>
      <c r="C3275" s="1">
        <v>42111</v>
      </c>
      <c r="D3275">
        <v>4.3588686668838097</v>
      </c>
    </row>
    <row r="3276" spans="1:4" x14ac:dyDescent="0.4">
      <c r="A3276" s="1">
        <v>42114</v>
      </c>
      <c r="B3276">
        <v>5.1409650752552203</v>
      </c>
      <c r="C3276" s="1">
        <v>42114</v>
      </c>
      <c r="D3276">
        <v>4.3300349571982402</v>
      </c>
    </row>
    <row r="3277" spans="1:4" x14ac:dyDescent="0.4">
      <c r="A3277" s="1">
        <v>42115</v>
      </c>
      <c r="B3277">
        <v>5.1884425144042599</v>
      </c>
      <c r="C3277" s="1">
        <v>42115</v>
      </c>
      <c r="D3277">
        <v>4.3367892421371703</v>
      </c>
    </row>
    <row r="3278" spans="1:4" x14ac:dyDescent="0.4">
      <c r="A3278" s="1">
        <v>42116</v>
      </c>
      <c r="B3278">
        <v>5.18005487771162</v>
      </c>
      <c r="C3278" s="1">
        <v>42116</v>
      </c>
      <c r="D3278">
        <v>4.3259356730859899</v>
      </c>
    </row>
    <row r="3279" spans="1:4" x14ac:dyDescent="0.4">
      <c r="A3279" s="1">
        <v>42117</v>
      </c>
      <c r="B3279">
        <v>5.2154409134331399</v>
      </c>
      <c r="C3279" s="1">
        <v>42117</v>
      </c>
      <c r="D3279">
        <v>4.3878011746488497</v>
      </c>
    </row>
    <row r="3280" spans="1:4" x14ac:dyDescent="0.4">
      <c r="A3280" s="1">
        <v>42118</v>
      </c>
      <c r="B3280">
        <v>5.1841509681135802</v>
      </c>
      <c r="C3280" s="1">
        <v>42118</v>
      </c>
      <c r="D3280">
        <v>4.3610358321424396</v>
      </c>
    </row>
    <row r="3281" spans="1:4" x14ac:dyDescent="0.4">
      <c r="A3281" s="1">
        <v>42121</v>
      </c>
      <c r="B3281">
        <v>5.1828560081774802</v>
      </c>
      <c r="C3281" s="1">
        <v>42121</v>
      </c>
      <c r="D3281">
        <v>4.39003211352445</v>
      </c>
    </row>
    <row r="3282" spans="1:4" x14ac:dyDescent="0.4">
      <c r="A3282" s="1">
        <v>42122</v>
      </c>
      <c r="B3282">
        <v>5.1697371889112498</v>
      </c>
      <c r="C3282" s="1">
        <v>42122</v>
      </c>
      <c r="D3282">
        <v>4.3646057105552298</v>
      </c>
    </row>
    <row r="3283" spans="1:4" x14ac:dyDescent="0.4">
      <c r="A3283" s="1">
        <v>42123</v>
      </c>
      <c r="B3283">
        <v>5.1347943409833796</v>
      </c>
      <c r="C3283" s="1">
        <v>42123</v>
      </c>
      <c r="D3283">
        <v>4.3794053910869204</v>
      </c>
    </row>
    <row r="3284" spans="1:4" x14ac:dyDescent="0.4">
      <c r="A3284" s="1">
        <v>42124</v>
      </c>
      <c r="B3284">
        <v>5.1089675661302296</v>
      </c>
      <c r="C3284" s="1">
        <v>42124</v>
      </c>
      <c r="D3284">
        <v>4.3652851031127096</v>
      </c>
    </row>
    <row r="3285" spans="1:4" x14ac:dyDescent="0.4">
      <c r="A3285" s="1">
        <v>42128</v>
      </c>
      <c r="B3285">
        <v>5.1454452888976201</v>
      </c>
      <c r="C3285" s="1">
        <v>42128</v>
      </c>
      <c r="D3285">
        <v>4.3888700877856097</v>
      </c>
    </row>
    <row r="3286" spans="1:4" x14ac:dyDescent="0.4">
      <c r="A3286" s="1">
        <v>42130</v>
      </c>
      <c r="B3286">
        <v>5.0579300234880398</v>
      </c>
      <c r="C3286" s="1">
        <v>42130</v>
      </c>
      <c r="D3286">
        <v>4.3063717858897501</v>
      </c>
    </row>
    <row r="3287" spans="1:4" x14ac:dyDescent="0.4">
      <c r="A3287" s="1">
        <v>42131</v>
      </c>
      <c r="B3287">
        <v>5.0524341159453199</v>
      </c>
      <c r="C3287" s="1">
        <v>42131</v>
      </c>
      <c r="D3287">
        <v>4.2652173949714802</v>
      </c>
    </row>
    <row r="3288" spans="1:4" x14ac:dyDescent="0.4">
      <c r="A3288" s="1">
        <v>42132</v>
      </c>
      <c r="B3288">
        <v>5.0417700066122899</v>
      </c>
      <c r="C3288" s="1">
        <v>42132</v>
      </c>
      <c r="D3288">
        <v>4.2761143517500102</v>
      </c>
    </row>
    <row r="3289" spans="1:4" x14ac:dyDescent="0.4">
      <c r="A3289" s="1">
        <v>42135</v>
      </c>
      <c r="B3289">
        <v>5.03231391247314</v>
      </c>
      <c r="C3289" s="1">
        <v>42135</v>
      </c>
      <c r="D3289">
        <v>4.27865317889332</v>
      </c>
    </row>
    <row r="3290" spans="1:4" x14ac:dyDescent="0.4">
      <c r="A3290" s="1">
        <v>42136</v>
      </c>
      <c r="B3290">
        <v>5.0253706953270703</v>
      </c>
      <c r="C3290" s="1">
        <v>42136</v>
      </c>
      <c r="D3290">
        <v>4.2924955090000099</v>
      </c>
    </row>
    <row r="3291" spans="1:4" x14ac:dyDescent="0.4">
      <c r="A3291" s="1">
        <v>42137</v>
      </c>
      <c r="B3291">
        <v>5.0539484846624099</v>
      </c>
      <c r="C3291" s="1">
        <v>42137</v>
      </c>
      <c r="D3291">
        <v>4.3103175539639302</v>
      </c>
    </row>
    <row r="3292" spans="1:4" x14ac:dyDescent="0.4">
      <c r="A3292" s="1">
        <v>42138</v>
      </c>
      <c r="B3292">
        <v>5.0725384151721</v>
      </c>
      <c r="C3292" s="1">
        <v>42138</v>
      </c>
      <c r="D3292">
        <v>4.3337119087459302</v>
      </c>
    </row>
    <row r="3293" spans="1:4" x14ac:dyDescent="0.4">
      <c r="A3293" s="1">
        <v>42139</v>
      </c>
      <c r="B3293">
        <v>4.9975180580296801</v>
      </c>
      <c r="C3293" s="1">
        <v>42139</v>
      </c>
      <c r="D3293">
        <v>4.2969694476329403</v>
      </c>
    </row>
    <row r="3294" spans="1:4" x14ac:dyDescent="0.4">
      <c r="A3294" s="1">
        <v>42142</v>
      </c>
      <c r="B3294">
        <v>4.9514612877833999</v>
      </c>
      <c r="C3294" s="1">
        <v>42142</v>
      </c>
      <c r="D3294">
        <v>4.28363896910815</v>
      </c>
    </row>
    <row r="3295" spans="1:4" x14ac:dyDescent="0.4">
      <c r="A3295" s="1">
        <v>42143</v>
      </c>
      <c r="B3295">
        <v>4.9409292748116904</v>
      </c>
      <c r="C3295" s="1">
        <v>42143</v>
      </c>
      <c r="D3295">
        <v>4.2702754429824799</v>
      </c>
    </row>
    <row r="3296" spans="1:4" x14ac:dyDescent="0.4">
      <c r="A3296" s="1">
        <v>42144</v>
      </c>
      <c r="B3296">
        <v>4.9841539475132901</v>
      </c>
      <c r="C3296" s="1">
        <v>42144</v>
      </c>
      <c r="D3296">
        <v>4.3255649385553898</v>
      </c>
    </row>
    <row r="3297" spans="1:4" x14ac:dyDescent="0.4">
      <c r="A3297" s="1">
        <v>42145</v>
      </c>
      <c r="B3297">
        <v>4.9075891910114002</v>
      </c>
      <c r="C3297" s="1">
        <v>42145</v>
      </c>
      <c r="D3297">
        <v>4.2931189381952599</v>
      </c>
    </row>
    <row r="3298" spans="1:4" x14ac:dyDescent="0.4">
      <c r="A3298" s="1">
        <v>42146</v>
      </c>
      <c r="B3298">
        <v>4.9693376175012096</v>
      </c>
      <c r="C3298" s="1">
        <v>42146</v>
      </c>
      <c r="D3298">
        <v>4.34942074721463</v>
      </c>
    </row>
    <row r="3299" spans="1:4" x14ac:dyDescent="0.4">
      <c r="A3299" s="1">
        <v>42150</v>
      </c>
      <c r="B3299">
        <v>4.9696281051444302</v>
      </c>
      <c r="C3299" s="1">
        <v>42150</v>
      </c>
      <c r="D3299">
        <v>4.3311753622498399</v>
      </c>
    </row>
    <row r="3300" spans="1:4" x14ac:dyDescent="0.4">
      <c r="A3300" s="1">
        <v>42151</v>
      </c>
      <c r="B3300">
        <v>4.8441040808770204</v>
      </c>
      <c r="C3300" s="1">
        <v>42151</v>
      </c>
      <c r="D3300">
        <v>4.2083990993454403</v>
      </c>
    </row>
    <row r="3301" spans="1:4" x14ac:dyDescent="0.4">
      <c r="A3301" s="1">
        <v>42152</v>
      </c>
      <c r="B3301">
        <v>4.7928056412086804</v>
      </c>
      <c r="C3301" s="1">
        <v>42152</v>
      </c>
      <c r="D3301">
        <v>4.1715147361524201</v>
      </c>
    </row>
    <row r="3302" spans="1:4" x14ac:dyDescent="0.4">
      <c r="A3302" s="1">
        <v>42153</v>
      </c>
      <c r="B3302">
        <v>4.8036646116587596</v>
      </c>
      <c r="C3302" s="1">
        <v>42153</v>
      </c>
      <c r="D3302">
        <v>4.17373236389522</v>
      </c>
    </row>
    <row r="3303" spans="1:4" x14ac:dyDescent="0.4">
      <c r="A3303" s="1">
        <v>42156</v>
      </c>
      <c r="B3303">
        <v>4.7882003604382</v>
      </c>
      <c r="C3303" s="1">
        <v>42156</v>
      </c>
      <c r="D3303">
        <v>4.1170130985429898</v>
      </c>
    </row>
    <row r="3304" spans="1:4" x14ac:dyDescent="0.4">
      <c r="A3304" s="1">
        <v>42157</v>
      </c>
      <c r="B3304">
        <v>4.7373319480491798</v>
      </c>
      <c r="C3304" s="1">
        <v>42157</v>
      </c>
      <c r="D3304">
        <v>4.1000954315993701</v>
      </c>
    </row>
    <row r="3305" spans="1:4" x14ac:dyDescent="0.4">
      <c r="A3305" s="1">
        <v>42158</v>
      </c>
      <c r="B3305">
        <v>4.6927148490799997</v>
      </c>
      <c r="C3305" s="1">
        <v>42158</v>
      </c>
      <c r="D3305">
        <v>4.0662306000874304</v>
      </c>
    </row>
    <row r="3306" spans="1:4" x14ac:dyDescent="0.4">
      <c r="A3306" s="1">
        <v>42159</v>
      </c>
      <c r="B3306">
        <v>4.7081484847478601</v>
      </c>
      <c r="C3306" s="1">
        <v>42159</v>
      </c>
      <c r="D3306">
        <v>4.0778268277386402</v>
      </c>
    </row>
    <row r="3307" spans="1:4" x14ac:dyDescent="0.4">
      <c r="A3307" s="1">
        <v>42160</v>
      </c>
      <c r="B3307">
        <v>4.6801194174569103</v>
      </c>
      <c r="C3307" s="1">
        <v>42160</v>
      </c>
      <c r="D3307">
        <v>4.0466200986300001</v>
      </c>
    </row>
    <row r="3308" spans="1:4" x14ac:dyDescent="0.4">
      <c r="A3308" s="1">
        <v>42163</v>
      </c>
      <c r="B3308">
        <v>4.6673613888756202</v>
      </c>
      <c r="C3308" s="1">
        <v>42163</v>
      </c>
      <c r="D3308">
        <v>4.0406628850903896</v>
      </c>
    </row>
    <row r="3309" spans="1:4" x14ac:dyDescent="0.4">
      <c r="A3309" s="1">
        <v>42164</v>
      </c>
      <c r="B3309">
        <v>4.6739358971788203</v>
      </c>
      <c r="C3309" s="1">
        <v>42164</v>
      </c>
      <c r="D3309">
        <v>4.0600115466337403</v>
      </c>
    </row>
    <row r="3310" spans="1:4" x14ac:dyDescent="0.4">
      <c r="A3310" s="1">
        <v>42165</v>
      </c>
      <c r="B3310">
        <v>4.6792805501109704</v>
      </c>
      <c r="C3310" s="1">
        <v>42165</v>
      </c>
      <c r="D3310">
        <v>4.0609538279246999</v>
      </c>
    </row>
    <row r="3311" spans="1:4" x14ac:dyDescent="0.4">
      <c r="A3311" s="1">
        <v>42166</v>
      </c>
      <c r="B3311">
        <v>4.7300697271638903</v>
      </c>
      <c r="C3311" s="1">
        <v>42166</v>
      </c>
      <c r="D3311">
        <v>4.12116211934645</v>
      </c>
    </row>
    <row r="3312" spans="1:4" x14ac:dyDescent="0.4">
      <c r="A3312" s="1">
        <v>42167</v>
      </c>
      <c r="B3312">
        <v>4.72013517753832</v>
      </c>
      <c r="C3312" s="1">
        <v>42167</v>
      </c>
      <c r="D3312">
        <v>4.0750654837115396</v>
      </c>
    </row>
    <row r="3313" spans="1:4" x14ac:dyDescent="0.4">
      <c r="A3313" s="1">
        <v>42170</v>
      </c>
      <c r="B3313">
        <v>4.68632532151139</v>
      </c>
      <c r="C3313" s="1">
        <v>42170</v>
      </c>
      <c r="D3313">
        <v>4.0436964002984501</v>
      </c>
    </row>
    <row r="3314" spans="1:4" x14ac:dyDescent="0.4">
      <c r="A3314" s="1">
        <v>42171</v>
      </c>
      <c r="B3314">
        <v>4.5881285982017497</v>
      </c>
      <c r="C3314" s="1">
        <v>42171</v>
      </c>
      <c r="D3314">
        <v>4.0047024851089104</v>
      </c>
    </row>
    <row r="3315" spans="1:4" x14ac:dyDescent="0.4">
      <c r="A3315" s="1">
        <v>42172</v>
      </c>
      <c r="B3315">
        <v>4.6093853937040201</v>
      </c>
      <c r="C3315" s="1">
        <v>42172</v>
      </c>
      <c r="D3315">
        <v>4.0099988451046196</v>
      </c>
    </row>
    <row r="3316" spans="1:4" x14ac:dyDescent="0.4">
      <c r="A3316" s="1">
        <v>42173</v>
      </c>
      <c r="B3316">
        <v>4.6292912881912098</v>
      </c>
      <c r="C3316" s="1">
        <v>42173</v>
      </c>
      <c r="D3316">
        <v>4.0513083509571102</v>
      </c>
    </row>
    <row r="3317" spans="1:4" x14ac:dyDescent="0.4">
      <c r="A3317" s="1">
        <v>42174</v>
      </c>
      <c r="B3317">
        <v>4.6285996073009397</v>
      </c>
      <c r="C3317" s="1">
        <v>42174</v>
      </c>
      <c r="D3317">
        <v>4.0641296152420496</v>
      </c>
    </row>
    <row r="3318" spans="1:4" x14ac:dyDescent="0.4">
      <c r="A3318" s="1">
        <v>42177</v>
      </c>
      <c r="B3318">
        <v>4.6859773444636099</v>
      </c>
      <c r="C3318" s="1">
        <v>42177</v>
      </c>
      <c r="D3318">
        <v>4.0748413242586299</v>
      </c>
    </row>
    <row r="3319" spans="1:4" x14ac:dyDescent="0.4">
      <c r="A3319" s="1">
        <v>42178</v>
      </c>
      <c r="B3319">
        <v>4.7783439144480901</v>
      </c>
      <c r="C3319" s="1">
        <v>42178</v>
      </c>
      <c r="D3319">
        <v>4.1622343464074998</v>
      </c>
    </row>
    <row r="3320" spans="1:4" x14ac:dyDescent="0.4">
      <c r="A3320" s="1">
        <v>42179</v>
      </c>
      <c r="B3320">
        <v>4.7667001028153804</v>
      </c>
      <c r="C3320" s="1">
        <v>42179</v>
      </c>
      <c r="D3320">
        <v>4.1918084393415098</v>
      </c>
    </row>
    <row r="3321" spans="1:4" x14ac:dyDescent="0.4">
      <c r="A3321" s="1">
        <v>42180</v>
      </c>
      <c r="B3321">
        <v>4.7675348297201401</v>
      </c>
      <c r="C3321" s="1">
        <v>42180</v>
      </c>
      <c r="D3321">
        <v>4.19228777497612</v>
      </c>
    </row>
    <row r="3322" spans="1:4" x14ac:dyDescent="0.4">
      <c r="A3322" s="1">
        <v>42181</v>
      </c>
      <c r="B3322">
        <v>4.7517595860749902</v>
      </c>
      <c r="C3322" s="1">
        <v>42181</v>
      </c>
      <c r="D3322">
        <v>4.1683567205056198</v>
      </c>
    </row>
    <row r="3323" spans="1:4" x14ac:dyDescent="0.4">
      <c r="A3323" s="1">
        <v>42184</v>
      </c>
      <c r="B3323">
        <v>4.6582942551203104</v>
      </c>
      <c r="C3323" s="1">
        <v>42184</v>
      </c>
      <c r="D3323">
        <v>4.0899253370922199</v>
      </c>
    </row>
    <row r="3324" spans="1:4" x14ac:dyDescent="0.4">
      <c r="A3324" s="1">
        <v>42185</v>
      </c>
      <c r="B3324">
        <v>4.6914910256766298</v>
      </c>
      <c r="C3324" s="1">
        <v>42185</v>
      </c>
      <c r="D3324">
        <v>4.1163821729501304</v>
      </c>
    </row>
    <row r="3325" spans="1:4" x14ac:dyDescent="0.4">
      <c r="A3325" s="1">
        <v>42186</v>
      </c>
      <c r="B3325">
        <v>4.7514152918560599</v>
      </c>
      <c r="C3325" s="1">
        <v>42186</v>
      </c>
      <c r="D3325">
        <v>4.1386061640093699</v>
      </c>
    </row>
    <row r="3326" spans="1:4" x14ac:dyDescent="0.4">
      <c r="A3326" s="1">
        <v>42187</v>
      </c>
      <c r="B3326">
        <v>4.7457606595348203</v>
      </c>
      <c r="C3326" s="1">
        <v>42187</v>
      </c>
      <c r="D3326">
        <v>4.1335205244079001</v>
      </c>
    </row>
    <row r="3327" spans="1:4" x14ac:dyDescent="0.4">
      <c r="A3327" s="1">
        <v>42188</v>
      </c>
      <c r="B3327">
        <v>4.73518037063576</v>
      </c>
      <c r="C3327" s="1">
        <v>42188</v>
      </c>
      <c r="D3327">
        <v>4.1455856320986904</v>
      </c>
    </row>
    <row r="3328" spans="1:4" x14ac:dyDescent="0.4">
      <c r="A3328" s="1">
        <v>42191</v>
      </c>
      <c r="B3328">
        <v>4.6262999272551397</v>
      </c>
      <c r="C3328" s="1">
        <v>42191</v>
      </c>
      <c r="D3328">
        <v>4.0504209645184703</v>
      </c>
    </row>
    <row r="3329" spans="1:4" x14ac:dyDescent="0.4">
      <c r="A3329" s="1">
        <v>42192</v>
      </c>
      <c r="B3329">
        <v>4.6706771089063199</v>
      </c>
      <c r="C3329" s="1">
        <v>42192</v>
      </c>
      <c r="D3329">
        <v>4.0862601274601502</v>
      </c>
    </row>
    <row r="3330" spans="1:4" x14ac:dyDescent="0.4">
      <c r="A3330" s="1">
        <v>42193</v>
      </c>
      <c r="B3330">
        <v>4.6332113492244797</v>
      </c>
      <c r="C3330" s="1">
        <v>42193</v>
      </c>
      <c r="D3330">
        <v>4.0626445547146304</v>
      </c>
    </row>
    <row r="3331" spans="1:4" x14ac:dyDescent="0.4">
      <c r="A3331" s="1">
        <v>42194</v>
      </c>
      <c r="B3331">
        <v>4.6184468112465602</v>
      </c>
      <c r="C3331" s="1">
        <v>42194</v>
      </c>
      <c r="D3331">
        <v>4.0639331611028204</v>
      </c>
    </row>
    <row r="3332" spans="1:4" x14ac:dyDescent="0.4">
      <c r="A3332" s="1">
        <v>42195</v>
      </c>
      <c r="B3332">
        <v>4.6174137283914902</v>
      </c>
      <c r="C3332" s="1">
        <v>42195</v>
      </c>
      <c r="D3332">
        <v>4.1098079780524897</v>
      </c>
    </row>
    <row r="3333" spans="1:4" x14ac:dyDescent="0.4">
      <c r="A3333" s="1">
        <v>42198</v>
      </c>
      <c r="B3333">
        <v>4.6630610362878304</v>
      </c>
      <c r="C3333" s="1">
        <v>42198</v>
      </c>
      <c r="D3333">
        <v>4.1472877442045304</v>
      </c>
    </row>
    <row r="3334" spans="1:4" x14ac:dyDescent="0.4">
      <c r="A3334" s="1">
        <v>42199</v>
      </c>
      <c r="B3334">
        <v>4.6680530164499903</v>
      </c>
      <c r="C3334" s="1">
        <v>42199</v>
      </c>
      <c r="D3334">
        <v>4.1433672170677802</v>
      </c>
    </row>
    <row r="3335" spans="1:4" x14ac:dyDescent="0.4">
      <c r="A3335" s="1">
        <v>42200</v>
      </c>
      <c r="B3335">
        <v>4.6598273317753698</v>
      </c>
      <c r="C3335" s="1">
        <v>42200</v>
      </c>
      <c r="D3335">
        <v>4.1717597627807796</v>
      </c>
    </row>
    <row r="3336" spans="1:4" x14ac:dyDescent="0.4">
      <c r="A3336" s="1">
        <v>42201</v>
      </c>
      <c r="B3336">
        <v>4.7153730788090602</v>
      </c>
      <c r="C3336" s="1">
        <v>42201</v>
      </c>
      <c r="D3336">
        <v>4.21110749486395</v>
      </c>
    </row>
    <row r="3337" spans="1:4" x14ac:dyDescent="0.4">
      <c r="A3337" s="1">
        <v>42202</v>
      </c>
      <c r="B3337">
        <v>4.6264721607075003</v>
      </c>
      <c r="C3337" s="1">
        <v>42202</v>
      </c>
      <c r="D3337">
        <v>4.1866078213421103</v>
      </c>
    </row>
    <row r="3338" spans="1:4" x14ac:dyDescent="0.4">
      <c r="A3338" s="1">
        <v>42205</v>
      </c>
      <c r="B3338">
        <v>4.6037607355764596</v>
      </c>
      <c r="C3338" s="1">
        <v>42205</v>
      </c>
      <c r="D3338">
        <v>4.1657031301804004</v>
      </c>
    </row>
    <row r="3339" spans="1:4" x14ac:dyDescent="0.4">
      <c r="A3339" s="1">
        <v>42206</v>
      </c>
      <c r="B3339">
        <v>4.6739911715441496</v>
      </c>
      <c r="C3339" s="1">
        <v>42206</v>
      </c>
      <c r="D3339">
        <v>4.1842244912542403</v>
      </c>
    </row>
    <row r="3340" spans="1:4" x14ac:dyDescent="0.4">
      <c r="A3340" s="1">
        <v>42207</v>
      </c>
      <c r="B3340">
        <v>4.5993157629797503</v>
      </c>
      <c r="C3340" s="1">
        <v>42207</v>
      </c>
      <c r="D3340">
        <v>4.1095128763689104</v>
      </c>
    </row>
    <row r="3341" spans="1:4" x14ac:dyDescent="0.4">
      <c r="A3341" s="1">
        <v>42208</v>
      </c>
      <c r="B3341">
        <v>4.5855285378424897</v>
      </c>
      <c r="C3341" s="1">
        <v>42208</v>
      </c>
      <c r="D3341">
        <v>4.0688971146884203</v>
      </c>
    </row>
    <row r="3342" spans="1:4" x14ac:dyDescent="0.4">
      <c r="A3342" s="1">
        <v>42209</v>
      </c>
      <c r="B3342">
        <v>4.5067061955658696</v>
      </c>
      <c r="C3342" s="1">
        <v>42209</v>
      </c>
      <c r="D3342">
        <v>4.0114301150684701</v>
      </c>
    </row>
    <row r="3343" spans="1:4" x14ac:dyDescent="0.4">
      <c r="A3343" s="1">
        <v>42212</v>
      </c>
      <c r="B3343">
        <v>4.52911912140081</v>
      </c>
      <c r="C3343" s="1">
        <v>42212</v>
      </c>
      <c r="D3343">
        <v>4.0105855452081398</v>
      </c>
    </row>
    <row r="3344" spans="1:4" x14ac:dyDescent="0.4">
      <c r="A3344" s="1">
        <v>42213</v>
      </c>
      <c r="B3344">
        <v>4.5344045056623203</v>
      </c>
      <c r="C3344" s="1">
        <v>42213</v>
      </c>
      <c r="D3344">
        <v>4.0147672634215104</v>
      </c>
    </row>
    <row r="3345" spans="1:4" x14ac:dyDescent="0.4">
      <c r="A3345" s="1">
        <v>42214</v>
      </c>
      <c r="B3345">
        <v>4.5754285246426996</v>
      </c>
      <c r="C3345" s="1">
        <v>42214</v>
      </c>
      <c r="D3345">
        <v>4.0259211436851796</v>
      </c>
    </row>
    <row r="3346" spans="1:4" x14ac:dyDescent="0.4">
      <c r="A3346" s="1">
        <v>42215</v>
      </c>
      <c r="B3346">
        <v>4.57612777805089</v>
      </c>
      <c r="C3346" s="1">
        <v>42215</v>
      </c>
      <c r="D3346">
        <v>4.0100283816204296</v>
      </c>
    </row>
    <row r="3347" spans="1:4" x14ac:dyDescent="0.4">
      <c r="A3347" s="1">
        <v>42216</v>
      </c>
      <c r="B3347">
        <v>4.5534985922281601</v>
      </c>
      <c r="C3347" s="1">
        <v>42216</v>
      </c>
      <c r="D3347">
        <v>4.0262480600463304</v>
      </c>
    </row>
    <row r="3348" spans="1:4" x14ac:dyDescent="0.4">
      <c r="A3348" s="1">
        <v>42219</v>
      </c>
      <c r="B3348">
        <v>4.5039668347314397</v>
      </c>
      <c r="C3348" s="1">
        <v>42219</v>
      </c>
      <c r="D3348">
        <v>4.0567071623797304</v>
      </c>
    </row>
    <row r="3349" spans="1:4" x14ac:dyDescent="0.4">
      <c r="A3349" s="1">
        <v>42220</v>
      </c>
      <c r="B3349">
        <v>4.5303443258118898</v>
      </c>
      <c r="C3349" s="1">
        <v>42220</v>
      </c>
      <c r="D3349">
        <v>4.1020844207450304</v>
      </c>
    </row>
    <row r="3350" spans="1:4" x14ac:dyDescent="0.4">
      <c r="A3350" s="1">
        <v>42221</v>
      </c>
      <c r="B3350">
        <v>4.52773620566935</v>
      </c>
      <c r="C3350" s="1">
        <v>42221</v>
      </c>
      <c r="D3350">
        <v>4.1044482647820502</v>
      </c>
    </row>
    <row r="3351" spans="1:4" x14ac:dyDescent="0.4">
      <c r="A3351" s="1">
        <v>42222</v>
      </c>
      <c r="B3351">
        <v>4.4734597434156802</v>
      </c>
      <c r="C3351" s="1">
        <v>42222</v>
      </c>
      <c r="D3351">
        <v>4.0516950261791704</v>
      </c>
    </row>
    <row r="3352" spans="1:4" x14ac:dyDescent="0.4">
      <c r="A3352" s="1">
        <v>42223</v>
      </c>
      <c r="B3352">
        <v>4.4720417093011298</v>
      </c>
      <c r="C3352" s="1">
        <v>42223</v>
      </c>
      <c r="D3352">
        <v>4.0410387188199799</v>
      </c>
    </row>
    <row r="3353" spans="1:4" x14ac:dyDescent="0.4">
      <c r="A3353" s="1">
        <v>42226</v>
      </c>
      <c r="B3353">
        <v>4.4133919498579504</v>
      </c>
      <c r="C3353" s="1">
        <v>42226</v>
      </c>
      <c r="D3353">
        <v>3.9740334495370799</v>
      </c>
    </row>
    <row r="3354" spans="1:4" x14ac:dyDescent="0.4">
      <c r="A3354" s="1">
        <v>42227</v>
      </c>
      <c r="B3354">
        <v>4.4223273467684896</v>
      </c>
      <c r="C3354" s="1">
        <v>42227</v>
      </c>
      <c r="D3354">
        <v>3.9768652228157202</v>
      </c>
    </row>
    <row r="3355" spans="1:4" x14ac:dyDescent="0.4">
      <c r="A3355" s="1">
        <v>42228</v>
      </c>
      <c r="B3355">
        <v>4.4330269755352498</v>
      </c>
      <c r="C3355" s="1">
        <v>42228</v>
      </c>
      <c r="D3355">
        <v>3.9751424739901</v>
      </c>
    </row>
    <row r="3356" spans="1:4" x14ac:dyDescent="0.4">
      <c r="A3356" s="1">
        <v>42229</v>
      </c>
      <c r="B3356">
        <v>4.4598093178651297</v>
      </c>
      <c r="C3356" s="1">
        <v>42229</v>
      </c>
      <c r="D3356">
        <v>4.01020022266745</v>
      </c>
    </row>
    <row r="3357" spans="1:4" x14ac:dyDescent="0.4">
      <c r="A3357" s="1">
        <v>42233</v>
      </c>
      <c r="B3357">
        <v>4.3705864440489997</v>
      </c>
      <c r="C3357" s="1">
        <v>42233</v>
      </c>
      <c r="D3357">
        <v>3.9390858522664098</v>
      </c>
    </row>
    <row r="3358" spans="1:4" x14ac:dyDescent="0.4">
      <c r="A3358" s="1">
        <v>42234</v>
      </c>
      <c r="B3358">
        <v>4.4001298669319402</v>
      </c>
      <c r="C3358" s="1">
        <v>42234</v>
      </c>
      <c r="D3358">
        <v>3.9548047373269601</v>
      </c>
    </row>
    <row r="3359" spans="1:4" x14ac:dyDescent="0.4">
      <c r="A3359" s="1">
        <v>42235</v>
      </c>
      <c r="B3359">
        <v>4.3668500245309501</v>
      </c>
      <c r="C3359" s="1">
        <v>42235</v>
      </c>
      <c r="D3359">
        <v>3.9444184665329698</v>
      </c>
    </row>
    <row r="3360" spans="1:4" x14ac:dyDescent="0.4">
      <c r="A3360" s="1">
        <v>42236</v>
      </c>
      <c r="B3360">
        <v>4.2606731294604998</v>
      </c>
      <c r="C3360" s="1">
        <v>42236</v>
      </c>
      <c r="D3360">
        <v>3.8838285497714802</v>
      </c>
    </row>
    <row r="3361" spans="1:4" x14ac:dyDescent="0.4">
      <c r="A3361" s="1">
        <v>42237</v>
      </c>
      <c r="B3361">
        <v>4.1341700888184096</v>
      </c>
      <c r="C3361" s="1">
        <v>42237</v>
      </c>
      <c r="D3361">
        <v>3.7739437920086298</v>
      </c>
    </row>
    <row r="3362" spans="1:4" x14ac:dyDescent="0.4">
      <c r="A3362" s="1">
        <v>42240</v>
      </c>
      <c r="B3362">
        <v>4.0503654582313198</v>
      </c>
      <c r="C3362" s="1">
        <v>42240</v>
      </c>
      <c r="D3362">
        <v>3.7172896023019901</v>
      </c>
    </row>
    <row r="3363" spans="1:4" x14ac:dyDescent="0.4">
      <c r="A3363" s="1">
        <v>42241</v>
      </c>
      <c r="B3363">
        <v>4.0994810914998299</v>
      </c>
      <c r="C3363" s="1">
        <v>42241</v>
      </c>
      <c r="D3363">
        <v>3.7214746174637998</v>
      </c>
    </row>
    <row r="3364" spans="1:4" x14ac:dyDescent="0.4">
      <c r="A3364" s="1">
        <v>42242</v>
      </c>
      <c r="B3364">
        <v>4.19889565993111</v>
      </c>
      <c r="C3364" s="1">
        <v>42242</v>
      </c>
      <c r="D3364">
        <v>3.7773216845918798</v>
      </c>
    </row>
    <row r="3365" spans="1:4" x14ac:dyDescent="0.4">
      <c r="A3365" s="1">
        <v>42243</v>
      </c>
      <c r="B3365">
        <v>4.1964898290728998</v>
      </c>
      <c r="C3365" s="1">
        <v>42243</v>
      </c>
      <c r="D3365">
        <v>3.78285564269361</v>
      </c>
    </row>
    <row r="3366" spans="1:4" x14ac:dyDescent="0.4">
      <c r="A3366" s="1">
        <v>42244</v>
      </c>
      <c r="B3366">
        <v>4.2785891808474599</v>
      </c>
      <c r="C3366" s="1">
        <v>42244</v>
      </c>
      <c r="D3366">
        <v>3.84813676799779</v>
      </c>
    </row>
    <row r="3367" spans="1:4" x14ac:dyDescent="0.4">
      <c r="A3367" s="1">
        <v>42247</v>
      </c>
      <c r="B3367">
        <v>4.3047253441616604</v>
      </c>
      <c r="C3367" s="1">
        <v>42247</v>
      </c>
      <c r="D3367">
        <v>3.8648386482429702</v>
      </c>
    </row>
    <row r="3368" spans="1:4" x14ac:dyDescent="0.4">
      <c r="A3368" s="1">
        <v>42248</v>
      </c>
      <c r="B3368">
        <v>4.2594238527428701</v>
      </c>
      <c r="C3368" s="1">
        <v>42248</v>
      </c>
      <c r="D3368">
        <v>3.8275440442674502</v>
      </c>
    </row>
    <row r="3369" spans="1:4" x14ac:dyDescent="0.4">
      <c r="A3369" s="1">
        <v>42249</v>
      </c>
      <c r="B3369">
        <v>4.2642283594541599</v>
      </c>
      <c r="C3369" s="1">
        <v>42249</v>
      </c>
      <c r="D3369">
        <v>3.81077227121984</v>
      </c>
    </row>
    <row r="3370" spans="1:4" x14ac:dyDescent="0.4">
      <c r="A3370" s="1">
        <v>42250</v>
      </c>
      <c r="B3370">
        <v>4.2670419719407899</v>
      </c>
      <c r="C3370" s="1">
        <v>42250</v>
      </c>
      <c r="D3370">
        <v>3.82339082989325</v>
      </c>
    </row>
    <row r="3371" spans="1:4" x14ac:dyDescent="0.4">
      <c r="A3371" s="1">
        <v>42251</v>
      </c>
      <c r="B3371">
        <v>4.2461978745402096</v>
      </c>
      <c r="C3371" s="1">
        <v>42251</v>
      </c>
      <c r="D3371">
        <v>3.8075816645487102</v>
      </c>
    </row>
    <row r="3372" spans="1:4" x14ac:dyDescent="0.4">
      <c r="A3372" s="1">
        <v>42254</v>
      </c>
      <c r="B3372">
        <v>4.2632137702241</v>
      </c>
      <c r="C3372" s="1">
        <v>42254</v>
      </c>
      <c r="D3372">
        <v>3.80524894089569</v>
      </c>
    </row>
    <row r="3373" spans="1:4" x14ac:dyDescent="0.4">
      <c r="A3373" s="1">
        <v>42255</v>
      </c>
      <c r="B3373">
        <v>4.2891167586513603</v>
      </c>
      <c r="C3373" s="1">
        <v>42255</v>
      </c>
      <c r="D3373">
        <v>3.8283032836096198</v>
      </c>
    </row>
    <row r="3374" spans="1:4" x14ac:dyDescent="0.4">
      <c r="A3374" s="1">
        <v>42256</v>
      </c>
      <c r="B3374">
        <v>4.4208061430709904</v>
      </c>
      <c r="C3374" s="1">
        <v>42256</v>
      </c>
      <c r="D3374">
        <v>3.9311232254745501</v>
      </c>
    </row>
    <row r="3375" spans="1:4" x14ac:dyDescent="0.4">
      <c r="A3375" s="1">
        <v>42257</v>
      </c>
      <c r="B3375">
        <v>4.5513700366721999</v>
      </c>
      <c r="C3375" s="1">
        <v>42257</v>
      </c>
      <c r="D3375">
        <v>3.9989386960384801</v>
      </c>
    </row>
    <row r="3376" spans="1:4" x14ac:dyDescent="0.4">
      <c r="A3376" s="1">
        <v>42258</v>
      </c>
      <c r="B3376">
        <v>4.4995766305106297</v>
      </c>
      <c r="C3376" s="1">
        <v>42258</v>
      </c>
      <c r="D3376">
        <v>3.9813093344142998</v>
      </c>
    </row>
    <row r="3377" spans="1:4" x14ac:dyDescent="0.4">
      <c r="A3377" s="1">
        <v>42261</v>
      </c>
      <c r="B3377">
        <v>4.4725024553344097</v>
      </c>
      <c r="C3377" s="1">
        <v>42261</v>
      </c>
      <c r="D3377">
        <v>3.9628227935404201</v>
      </c>
    </row>
    <row r="3378" spans="1:4" x14ac:dyDescent="0.4">
      <c r="A3378" s="1">
        <v>42262</v>
      </c>
      <c r="B3378">
        <v>4.4991235319571503</v>
      </c>
      <c r="C3378" s="1">
        <v>42262</v>
      </c>
      <c r="D3378">
        <v>3.96804367393035</v>
      </c>
    </row>
    <row r="3379" spans="1:4" x14ac:dyDescent="0.4">
      <c r="A3379" s="1">
        <v>42263</v>
      </c>
      <c r="B3379">
        <v>4.6091305725840996</v>
      </c>
      <c r="C3379" s="1">
        <v>42263</v>
      </c>
      <c r="D3379">
        <v>4.0516590910911701</v>
      </c>
    </row>
    <row r="3380" spans="1:4" x14ac:dyDescent="0.4">
      <c r="A3380" s="1">
        <v>42264</v>
      </c>
      <c r="B3380">
        <v>4.6076868857870101</v>
      </c>
      <c r="C3380" s="1">
        <v>42264</v>
      </c>
      <c r="D3380">
        <v>4.0482811425694001</v>
      </c>
    </row>
    <row r="3381" spans="1:4" x14ac:dyDescent="0.4">
      <c r="A3381" s="1">
        <v>42265</v>
      </c>
      <c r="B3381">
        <v>4.6187146433208399</v>
      </c>
      <c r="C3381" s="1">
        <v>42265</v>
      </c>
      <c r="D3381">
        <v>4.0667957299720801</v>
      </c>
    </row>
    <row r="3382" spans="1:4" x14ac:dyDescent="0.4">
      <c r="A3382" s="1">
        <v>42268</v>
      </c>
      <c r="B3382">
        <v>4.5349160918737503</v>
      </c>
      <c r="C3382" s="1">
        <v>42268</v>
      </c>
      <c r="D3382">
        <v>4.0049744598061299</v>
      </c>
    </row>
    <row r="3383" spans="1:4" x14ac:dyDescent="0.4">
      <c r="A3383" s="1">
        <v>42269</v>
      </c>
      <c r="B3383">
        <v>4.5767003909307604</v>
      </c>
      <c r="C3383" s="1">
        <v>42269</v>
      </c>
      <c r="D3383">
        <v>4.0306506213287303</v>
      </c>
    </row>
    <row r="3384" spans="1:4" x14ac:dyDescent="0.4">
      <c r="A3384" s="1">
        <v>42270</v>
      </c>
      <c r="B3384">
        <v>4.4823379540206201</v>
      </c>
      <c r="C3384" s="1">
        <v>42270</v>
      </c>
      <c r="D3384">
        <v>3.98012024046283</v>
      </c>
    </row>
    <row r="3385" spans="1:4" x14ac:dyDescent="0.4">
      <c r="A3385" s="1">
        <v>42271</v>
      </c>
      <c r="B3385">
        <v>4.4724994966613503</v>
      </c>
      <c r="C3385" s="1">
        <v>42271</v>
      </c>
      <c r="D3385">
        <v>3.9705751566772398</v>
      </c>
    </row>
    <row r="3386" spans="1:4" x14ac:dyDescent="0.4">
      <c r="A3386" s="1">
        <v>42272</v>
      </c>
      <c r="B3386">
        <v>4.4931225459422297</v>
      </c>
      <c r="C3386" s="1">
        <v>42272</v>
      </c>
      <c r="D3386">
        <v>3.97882945014624</v>
      </c>
    </row>
    <row r="3387" spans="1:4" x14ac:dyDescent="0.4">
      <c r="A3387" s="1">
        <v>42277</v>
      </c>
      <c r="B3387">
        <v>4.5137076548371597</v>
      </c>
      <c r="C3387" s="1">
        <v>42277</v>
      </c>
      <c r="D3387">
        <v>3.9722788021142401</v>
      </c>
    </row>
    <row r="3388" spans="1:4" x14ac:dyDescent="0.4">
      <c r="A3388" s="1">
        <v>42278</v>
      </c>
      <c r="B3388">
        <v>4.5493274991512198</v>
      </c>
      <c r="C3388" s="1">
        <v>42278</v>
      </c>
      <c r="D3388">
        <v>3.9939150275066302</v>
      </c>
    </row>
    <row r="3389" spans="1:4" x14ac:dyDescent="0.4">
      <c r="A3389" s="1">
        <v>42279</v>
      </c>
      <c r="B3389">
        <v>4.4993710473542396</v>
      </c>
      <c r="C3389" s="1">
        <v>42279</v>
      </c>
      <c r="D3389">
        <v>3.9747232763063902</v>
      </c>
    </row>
    <row r="3390" spans="1:4" x14ac:dyDescent="0.4">
      <c r="A3390" s="1">
        <v>42282</v>
      </c>
      <c r="B3390">
        <v>4.5183684507584303</v>
      </c>
      <c r="C3390" s="1">
        <v>42282</v>
      </c>
      <c r="D3390">
        <v>3.9977494158089901</v>
      </c>
    </row>
    <row r="3391" spans="1:4" x14ac:dyDescent="0.4">
      <c r="A3391" s="1">
        <v>42283</v>
      </c>
      <c r="B3391">
        <v>4.5584192856983998</v>
      </c>
      <c r="C3391" s="1">
        <v>42283</v>
      </c>
      <c r="D3391">
        <v>4.0200541015102802</v>
      </c>
    </row>
    <row r="3392" spans="1:4" x14ac:dyDescent="0.4">
      <c r="A3392" s="1">
        <v>42284</v>
      </c>
      <c r="B3392">
        <v>4.6446332340353402</v>
      </c>
      <c r="C3392" s="1">
        <v>42284</v>
      </c>
      <c r="D3392">
        <v>4.0903635887887901</v>
      </c>
    </row>
    <row r="3393" spans="1:4" x14ac:dyDescent="0.4">
      <c r="A3393" s="1">
        <v>42285</v>
      </c>
      <c r="B3393">
        <v>4.6942377903232497</v>
      </c>
      <c r="C3393" s="1">
        <v>42285</v>
      </c>
      <c r="D3393">
        <v>4.1290918799352596</v>
      </c>
    </row>
    <row r="3394" spans="1:4" x14ac:dyDescent="0.4">
      <c r="A3394" s="1">
        <v>42289</v>
      </c>
      <c r="B3394">
        <v>4.7750334969943298</v>
      </c>
      <c r="C3394" s="1">
        <v>42289</v>
      </c>
      <c r="D3394">
        <v>4.1896018638755699</v>
      </c>
    </row>
    <row r="3395" spans="1:4" x14ac:dyDescent="0.4">
      <c r="A3395" s="1">
        <v>42290</v>
      </c>
      <c r="B3395">
        <v>4.7482149989763798</v>
      </c>
      <c r="C3395" s="1">
        <v>42290</v>
      </c>
      <c r="D3395">
        <v>4.1742289995944502</v>
      </c>
    </row>
    <row r="3396" spans="1:4" x14ac:dyDescent="0.4">
      <c r="A3396" s="1">
        <v>42291</v>
      </c>
      <c r="B3396">
        <v>4.6899758398479898</v>
      </c>
      <c r="C3396" s="1">
        <v>42291</v>
      </c>
      <c r="D3396">
        <v>4.1312875648193996</v>
      </c>
    </row>
    <row r="3397" spans="1:4" x14ac:dyDescent="0.4">
      <c r="A3397" s="1">
        <v>42292</v>
      </c>
      <c r="B3397">
        <v>4.74817913073207</v>
      </c>
      <c r="C3397" s="1">
        <v>42292</v>
      </c>
      <c r="D3397">
        <v>4.1872270981798199</v>
      </c>
    </row>
    <row r="3398" spans="1:4" x14ac:dyDescent="0.4">
      <c r="A3398" s="1">
        <v>42293</v>
      </c>
      <c r="B3398">
        <v>4.7273872659361196</v>
      </c>
      <c r="C3398" s="1">
        <v>42293</v>
      </c>
      <c r="D3398">
        <v>4.1631123843787199</v>
      </c>
    </row>
    <row r="3399" spans="1:4" x14ac:dyDescent="0.4">
      <c r="A3399" s="1">
        <v>42296</v>
      </c>
      <c r="B3399">
        <v>4.7361663235903997</v>
      </c>
      <c r="C3399" s="1">
        <v>42296</v>
      </c>
      <c r="D3399">
        <v>4.1752484898138196</v>
      </c>
    </row>
    <row r="3400" spans="1:4" x14ac:dyDescent="0.4">
      <c r="A3400" s="1">
        <v>42297</v>
      </c>
      <c r="B3400">
        <v>4.7103643720543902</v>
      </c>
      <c r="C3400" s="1">
        <v>42297</v>
      </c>
      <c r="D3400">
        <v>4.16595258115753</v>
      </c>
    </row>
    <row r="3401" spans="1:4" x14ac:dyDescent="0.4">
      <c r="A3401" s="1">
        <v>42298</v>
      </c>
      <c r="B3401">
        <v>4.7370604009059702</v>
      </c>
      <c r="C3401" s="1">
        <v>42298</v>
      </c>
      <c r="D3401">
        <v>4.2141109263953398</v>
      </c>
    </row>
    <row r="3402" spans="1:4" x14ac:dyDescent="0.4">
      <c r="A3402" s="1">
        <v>42299</v>
      </c>
      <c r="B3402">
        <v>4.67409554408456</v>
      </c>
      <c r="C3402" s="1">
        <v>42299</v>
      </c>
      <c r="D3402">
        <v>4.1640624419027699</v>
      </c>
    </row>
    <row r="3403" spans="1:4" x14ac:dyDescent="0.4">
      <c r="A3403" s="1">
        <v>42300</v>
      </c>
      <c r="B3403">
        <v>4.7114639980816904</v>
      </c>
      <c r="C3403" s="1">
        <v>42300</v>
      </c>
      <c r="D3403">
        <v>4.2035866460575404</v>
      </c>
    </row>
    <row r="3404" spans="1:4" x14ac:dyDescent="0.4">
      <c r="A3404" s="1">
        <v>42303</v>
      </c>
      <c r="B3404">
        <v>4.7000007219115796</v>
      </c>
      <c r="C3404" s="1">
        <v>42303</v>
      </c>
      <c r="D3404">
        <v>4.2197281794291799</v>
      </c>
    </row>
    <row r="3405" spans="1:4" x14ac:dyDescent="0.4">
      <c r="A3405" s="1">
        <v>42304</v>
      </c>
      <c r="B3405">
        <v>4.7107208333353503</v>
      </c>
      <c r="C3405" s="1">
        <v>42304</v>
      </c>
      <c r="D3405">
        <v>4.2187795777123904</v>
      </c>
    </row>
    <row r="3406" spans="1:4" x14ac:dyDescent="0.4">
      <c r="A3406" s="1">
        <v>42305</v>
      </c>
      <c r="B3406">
        <v>4.6879153534998004</v>
      </c>
      <c r="C3406" s="1">
        <v>42305</v>
      </c>
      <c r="D3406">
        <v>4.2053925511280603</v>
      </c>
    </row>
    <row r="3407" spans="1:4" x14ac:dyDescent="0.4">
      <c r="A3407" s="1">
        <v>42306</v>
      </c>
      <c r="B3407">
        <v>4.6772915574006699</v>
      </c>
      <c r="C3407" s="1">
        <v>42306</v>
      </c>
      <c r="D3407">
        <v>4.1675515306872501</v>
      </c>
    </row>
    <row r="3408" spans="1:4" x14ac:dyDescent="0.4">
      <c r="A3408" s="1">
        <v>42307</v>
      </c>
      <c r="B3408">
        <v>4.6941179941700604</v>
      </c>
      <c r="C3408" s="1">
        <v>42307</v>
      </c>
      <c r="D3408">
        <v>4.1648667630238201</v>
      </c>
    </row>
    <row r="3409" spans="1:4" x14ac:dyDescent="0.4">
      <c r="A3409" s="1">
        <v>42310</v>
      </c>
      <c r="B3409">
        <v>4.66064708990951</v>
      </c>
      <c r="C3409" s="1">
        <v>42310</v>
      </c>
      <c r="D3409">
        <v>4.15341566063708</v>
      </c>
    </row>
    <row r="3410" spans="1:4" x14ac:dyDescent="0.4">
      <c r="A3410" s="1">
        <v>42311</v>
      </c>
      <c r="B3410">
        <v>4.7333220005069903</v>
      </c>
      <c r="C3410" s="1">
        <v>42311</v>
      </c>
      <c r="D3410">
        <v>4.1780043091131303</v>
      </c>
    </row>
    <row r="3411" spans="1:4" x14ac:dyDescent="0.4">
      <c r="A3411" s="1">
        <v>42312</v>
      </c>
      <c r="B3411">
        <v>4.7109600791061901</v>
      </c>
      <c r="C3411" s="1">
        <v>42312</v>
      </c>
      <c r="D3411">
        <v>4.1671387706875498</v>
      </c>
    </row>
    <row r="3412" spans="1:4" x14ac:dyDescent="0.4">
      <c r="A3412" s="1">
        <v>42313</v>
      </c>
      <c r="B3412">
        <v>4.7141635525818097</v>
      </c>
      <c r="C3412" s="1">
        <v>42313</v>
      </c>
      <c r="D3412">
        <v>4.17688187290039</v>
      </c>
    </row>
    <row r="3413" spans="1:4" x14ac:dyDescent="0.4">
      <c r="A3413" s="1">
        <v>42314</v>
      </c>
      <c r="B3413">
        <v>4.68230642572978</v>
      </c>
      <c r="C3413" s="1">
        <v>42314</v>
      </c>
      <c r="D3413">
        <v>4.1306205238055096</v>
      </c>
    </row>
    <row r="3414" spans="1:4" x14ac:dyDescent="0.4">
      <c r="A3414" s="1">
        <v>42317</v>
      </c>
      <c r="B3414">
        <v>4.6211531935169301</v>
      </c>
      <c r="C3414" s="1">
        <v>42317</v>
      </c>
      <c r="D3414">
        <v>4.0911552929366799</v>
      </c>
    </row>
    <row r="3415" spans="1:4" x14ac:dyDescent="0.4">
      <c r="A3415" s="1">
        <v>42318</v>
      </c>
      <c r="B3415">
        <v>4.5464534607926002</v>
      </c>
      <c r="C3415" s="1">
        <v>42318</v>
      </c>
      <c r="D3415">
        <v>4.0402729867523801</v>
      </c>
    </row>
    <row r="3416" spans="1:4" x14ac:dyDescent="0.4">
      <c r="A3416" s="1">
        <v>42319</v>
      </c>
      <c r="B3416">
        <v>4.5518577943769296</v>
      </c>
      <c r="C3416" s="1">
        <v>42319</v>
      </c>
      <c r="D3416">
        <v>4.0341987959705197</v>
      </c>
    </row>
    <row r="3417" spans="1:4" x14ac:dyDescent="0.4">
      <c r="A3417" s="1">
        <v>42320</v>
      </c>
      <c r="B3417">
        <v>4.5543717128071997</v>
      </c>
      <c r="C3417" s="1">
        <v>42320</v>
      </c>
      <c r="D3417">
        <v>4.0442573577676004</v>
      </c>
    </row>
    <row r="3418" spans="1:4" x14ac:dyDescent="0.4">
      <c r="A3418" s="1">
        <v>42321</v>
      </c>
      <c r="B3418">
        <v>4.5088253082942797</v>
      </c>
      <c r="C3418" s="1">
        <v>42321</v>
      </c>
      <c r="D3418">
        <v>3.99430354427566</v>
      </c>
    </row>
    <row r="3419" spans="1:4" x14ac:dyDescent="0.4">
      <c r="A3419" s="1">
        <v>42324</v>
      </c>
      <c r="B3419">
        <v>4.39914323592195</v>
      </c>
      <c r="C3419" s="1">
        <v>42324</v>
      </c>
      <c r="D3419">
        <v>3.9083765649663</v>
      </c>
    </row>
    <row r="3420" spans="1:4" x14ac:dyDescent="0.4">
      <c r="A3420" s="1">
        <v>42325</v>
      </c>
      <c r="B3420">
        <v>4.4505829290585801</v>
      </c>
      <c r="C3420" s="1">
        <v>42325</v>
      </c>
      <c r="D3420">
        <v>3.9344382865269698</v>
      </c>
    </row>
    <row r="3421" spans="1:4" x14ac:dyDescent="0.4">
      <c r="A3421" s="1">
        <v>42326</v>
      </c>
      <c r="B3421">
        <v>4.4701464687128398</v>
      </c>
      <c r="C3421" s="1">
        <v>42326</v>
      </c>
      <c r="D3421">
        <v>3.91122471426708</v>
      </c>
    </row>
    <row r="3422" spans="1:4" x14ac:dyDescent="0.4">
      <c r="A3422" s="1">
        <v>42327</v>
      </c>
      <c r="B3422">
        <v>4.5158475656500201</v>
      </c>
      <c r="C3422" s="1">
        <v>42327</v>
      </c>
      <c r="D3422">
        <v>3.9701674323891099</v>
      </c>
    </row>
    <row r="3423" spans="1:4" x14ac:dyDescent="0.4">
      <c r="A3423" s="1">
        <v>42328</v>
      </c>
      <c r="B3423">
        <v>4.56442280124792</v>
      </c>
      <c r="C3423" s="1">
        <v>42328</v>
      </c>
      <c r="D3423">
        <v>3.9959476478670801</v>
      </c>
    </row>
    <row r="3424" spans="1:4" x14ac:dyDescent="0.4">
      <c r="A3424" s="1">
        <v>42331</v>
      </c>
      <c r="B3424">
        <v>4.5652390734814796</v>
      </c>
      <c r="C3424" s="1">
        <v>42331</v>
      </c>
      <c r="D3424">
        <v>3.99446982756039</v>
      </c>
    </row>
    <row r="3425" spans="1:4" x14ac:dyDescent="0.4">
      <c r="A3425" s="1">
        <v>42332</v>
      </c>
      <c r="B3425">
        <v>4.6091726984805197</v>
      </c>
      <c r="C3425" s="1">
        <v>42332</v>
      </c>
      <c r="D3425">
        <v>4.0274298539969298</v>
      </c>
    </row>
    <row r="3426" spans="1:4" x14ac:dyDescent="0.4">
      <c r="A3426" s="1">
        <v>42333</v>
      </c>
      <c r="B3426">
        <v>4.5777579479366599</v>
      </c>
      <c r="C3426" s="1">
        <v>42333</v>
      </c>
      <c r="D3426">
        <v>3.9998166535634398</v>
      </c>
    </row>
    <row r="3427" spans="1:4" x14ac:dyDescent="0.4">
      <c r="A3427" s="1">
        <v>42334</v>
      </c>
      <c r="B3427">
        <v>4.6596927231396998</v>
      </c>
      <c r="C3427" s="1">
        <v>42334</v>
      </c>
      <c r="D3427">
        <v>4.0590724035888401</v>
      </c>
    </row>
    <row r="3428" spans="1:4" x14ac:dyDescent="0.4">
      <c r="A3428" s="1">
        <v>42335</v>
      </c>
      <c r="B3428">
        <v>4.6463985844197397</v>
      </c>
      <c r="C3428" s="1">
        <v>42335</v>
      </c>
      <c r="D3428">
        <v>4.0569626861739598</v>
      </c>
    </row>
    <row r="3429" spans="1:4" x14ac:dyDescent="0.4">
      <c r="A3429" s="1">
        <v>42338</v>
      </c>
      <c r="B3429">
        <v>4.5541593259198203</v>
      </c>
      <c r="C3429" s="1">
        <v>42338</v>
      </c>
      <c r="D3429">
        <v>3.9942093766203799</v>
      </c>
    </row>
    <row r="3430" spans="1:4" x14ac:dyDescent="0.4">
      <c r="A3430" s="1">
        <v>42339</v>
      </c>
      <c r="B3430">
        <v>4.6061096704603202</v>
      </c>
      <c r="C3430" s="1">
        <v>42339</v>
      </c>
      <c r="D3430">
        <v>4.0630830701613601</v>
      </c>
    </row>
    <row r="3431" spans="1:4" x14ac:dyDescent="0.4">
      <c r="A3431" s="1">
        <v>42340</v>
      </c>
      <c r="B3431">
        <v>4.5609615132689401</v>
      </c>
      <c r="C3431" s="1">
        <v>42340</v>
      </c>
      <c r="D3431">
        <v>4.0385031608720103</v>
      </c>
    </row>
    <row r="3432" spans="1:4" x14ac:dyDescent="0.4">
      <c r="A3432" s="1">
        <v>42341</v>
      </c>
      <c r="B3432">
        <v>4.5332783473143898</v>
      </c>
      <c r="C3432" s="1">
        <v>42341</v>
      </c>
      <c r="D3432">
        <v>4.0169350775949404</v>
      </c>
    </row>
    <row r="3433" spans="1:4" x14ac:dyDescent="0.4">
      <c r="A3433" s="1">
        <v>42342</v>
      </c>
      <c r="B3433">
        <v>4.4839367650246498</v>
      </c>
      <c r="C3433" s="1">
        <v>42342</v>
      </c>
      <c r="D3433">
        <v>3.99583367275571</v>
      </c>
    </row>
    <row r="3434" spans="1:4" x14ac:dyDescent="0.4">
      <c r="A3434" s="1">
        <v>42345</v>
      </c>
      <c r="B3434">
        <v>4.4552532881431297</v>
      </c>
      <c r="C3434" s="1">
        <v>42345</v>
      </c>
      <c r="D3434">
        <v>3.9660170839971101</v>
      </c>
    </row>
    <row r="3435" spans="1:4" x14ac:dyDescent="0.4">
      <c r="A3435" s="1">
        <v>42346</v>
      </c>
      <c r="B3435">
        <v>4.4144447332700398</v>
      </c>
      <c r="C3435" s="1">
        <v>42346</v>
      </c>
      <c r="D3435">
        <v>3.92228951894662</v>
      </c>
    </row>
    <row r="3436" spans="1:4" x14ac:dyDescent="0.4">
      <c r="A3436" s="1">
        <v>42347</v>
      </c>
      <c r="B3436">
        <v>4.3974645905146303</v>
      </c>
      <c r="C3436" s="1">
        <v>42347</v>
      </c>
      <c r="D3436">
        <v>3.9132129432081602</v>
      </c>
    </row>
    <row r="3437" spans="1:4" x14ac:dyDescent="0.4">
      <c r="A3437" s="1">
        <v>42348</v>
      </c>
      <c r="B3437">
        <v>4.4329987862520497</v>
      </c>
      <c r="C3437" s="1">
        <v>42348</v>
      </c>
      <c r="D3437">
        <v>3.9313080470622102</v>
      </c>
    </row>
    <row r="3438" spans="1:4" x14ac:dyDescent="0.4">
      <c r="A3438" s="1">
        <v>42349</v>
      </c>
      <c r="B3438">
        <v>4.3975981856846103</v>
      </c>
      <c r="C3438" s="1">
        <v>42349</v>
      </c>
      <c r="D3438">
        <v>3.9247942366941899</v>
      </c>
    </row>
    <row r="3439" spans="1:4" x14ac:dyDescent="0.4">
      <c r="A3439" s="1">
        <v>42352</v>
      </c>
      <c r="B3439">
        <v>4.3607246009929304</v>
      </c>
      <c r="C3439" s="1">
        <v>42352</v>
      </c>
      <c r="D3439">
        <v>3.8790283908044998</v>
      </c>
    </row>
    <row r="3440" spans="1:4" x14ac:dyDescent="0.4">
      <c r="A3440" s="1">
        <v>42353</v>
      </c>
      <c r="B3440">
        <v>4.3608392988169298</v>
      </c>
      <c r="C3440" s="1">
        <v>42353</v>
      </c>
      <c r="D3440">
        <v>3.88592530729965</v>
      </c>
    </row>
    <row r="3441" spans="1:4" x14ac:dyDescent="0.4">
      <c r="A3441" s="1">
        <v>42354</v>
      </c>
      <c r="B3441">
        <v>4.4566977381029096</v>
      </c>
      <c r="C3441" s="1">
        <v>42354</v>
      </c>
      <c r="D3441">
        <v>3.94078561016783</v>
      </c>
    </row>
    <row r="3442" spans="1:4" x14ac:dyDescent="0.4">
      <c r="A3442" s="1">
        <v>42355</v>
      </c>
      <c r="B3442">
        <v>4.4642303351418899</v>
      </c>
      <c r="C3442" s="1">
        <v>42355</v>
      </c>
      <c r="D3442">
        <v>3.9528131456613602</v>
      </c>
    </row>
    <row r="3443" spans="1:4" x14ac:dyDescent="0.4">
      <c r="A3443" s="1">
        <v>42356</v>
      </c>
      <c r="B3443">
        <v>4.4588486418617101</v>
      </c>
      <c r="C3443" s="1">
        <v>42356</v>
      </c>
      <c r="D3443">
        <v>3.9509142067050802</v>
      </c>
    </row>
    <row r="3444" spans="1:4" x14ac:dyDescent="0.4">
      <c r="A3444" s="1">
        <v>42359</v>
      </c>
      <c r="B3444">
        <v>4.4912027705230404</v>
      </c>
      <c r="C3444" s="1">
        <v>42359</v>
      </c>
      <c r="D3444">
        <v>3.9806807696970901</v>
      </c>
    </row>
    <row r="3445" spans="1:4" x14ac:dyDescent="0.4">
      <c r="A3445" s="1">
        <v>42360</v>
      </c>
      <c r="B3445">
        <v>4.5050867695183197</v>
      </c>
      <c r="C3445" s="1">
        <v>42360</v>
      </c>
      <c r="D3445">
        <v>3.9818256743498601</v>
      </c>
    </row>
    <row r="3446" spans="1:4" x14ac:dyDescent="0.4">
      <c r="A3446" s="1">
        <v>42361</v>
      </c>
      <c r="B3446">
        <v>4.5548219198480702</v>
      </c>
      <c r="C3446" s="1">
        <v>42361</v>
      </c>
      <c r="D3446">
        <v>4.0131835361907804</v>
      </c>
    </row>
    <row r="3447" spans="1:4" x14ac:dyDescent="0.4">
      <c r="A3447" s="1">
        <v>42362</v>
      </c>
      <c r="B3447">
        <v>4.5282495646890499</v>
      </c>
      <c r="C3447" s="1">
        <v>42362</v>
      </c>
      <c r="D3447">
        <v>4.0332817064262096</v>
      </c>
    </row>
    <row r="3448" spans="1:4" x14ac:dyDescent="0.4">
      <c r="A3448" s="1">
        <v>42366</v>
      </c>
      <c r="B3448">
        <v>4.5271701578958998</v>
      </c>
      <c r="C3448" s="1">
        <v>42366</v>
      </c>
      <c r="D3448">
        <v>3.9956879810566699</v>
      </c>
    </row>
    <row r="3449" spans="1:4" x14ac:dyDescent="0.4">
      <c r="A3449" s="1">
        <v>42367</v>
      </c>
      <c r="B3449">
        <v>4.4595252850103</v>
      </c>
      <c r="C3449" s="1">
        <v>42367</v>
      </c>
      <c r="D3449">
        <v>3.8816150989955198</v>
      </c>
    </row>
    <row r="3450" spans="1:4" x14ac:dyDescent="0.4">
      <c r="A3450" s="1">
        <v>42368</v>
      </c>
      <c r="B3450">
        <v>4.42220694358108</v>
      </c>
      <c r="C3450" s="1">
        <v>42368</v>
      </c>
      <c r="D3450">
        <v>3.86056811802302</v>
      </c>
    </row>
    <row r="3451" spans="1:4" x14ac:dyDescent="0.4">
      <c r="A3451" s="1">
        <v>42373</v>
      </c>
      <c r="B3451">
        <v>4.2927035035566501</v>
      </c>
      <c r="C3451" s="1">
        <v>42373</v>
      </c>
      <c r="D3451">
        <v>3.7500857927108702</v>
      </c>
    </row>
    <row r="3452" spans="1:4" x14ac:dyDescent="0.4">
      <c r="A3452" s="1">
        <v>42374</v>
      </c>
      <c r="B3452">
        <v>4.3116288318756197</v>
      </c>
      <c r="C3452" s="1">
        <v>42374</v>
      </c>
      <c r="D3452">
        <v>3.7847822210558801</v>
      </c>
    </row>
    <row r="3453" spans="1:4" x14ac:dyDescent="0.4">
      <c r="A3453" s="1">
        <v>42375</v>
      </c>
      <c r="B3453">
        <v>4.28061773834993</v>
      </c>
      <c r="C3453" s="1">
        <v>42375</v>
      </c>
      <c r="D3453">
        <v>3.7578690856264201</v>
      </c>
    </row>
    <row r="3454" spans="1:4" x14ac:dyDescent="0.4">
      <c r="A3454" s="1">
        <v>42376</v>
      </c>
      <c r="B3454">
        <v>4.2077848306916303</v>
      </c>
      <c r="C3454" s="1">
        <v>42376</v>
      </c>
      <c r="D3454">
        <v>3.7330077758141398</v>
      </c>
    </row>
    <row r="3455" spans="1:4" x14ac:dyDescent="0.4">
      <c r="A3455" s="1">
        <v>42377</v>
      </c>
      <c r="B3455">
        <v>4.1981579787181804</v>
      </c>
      <c r="C3455" s="1">
        <v>42377</v>
      </c>
      <c r="D3455">
        <v>3.7556013180902101</v>
      </c>
    </row>
    <row r="3456" spans="1:4" x14ac:dyDescent="0.4">
      <c r="A3456" s="1">
        <v>42380</v>
      </c>
      <c r="B3456">
        <v>4.1326742124420299</v>
      </c>
      <c r="C3456" s="1">
        <v>42380</v>
      </c>
      <c r="D3456">
        <v>3.7283992958991399</v>
      </c>
    </row>
    <row r="3457" spans="1:4" x14ac:dyDescent="0.4">
      <c r="A3457" s="1">
        <v>42381</v>
      </c>
      <c r="B3457">
        <v>4.0933240578915697</v>
      </c>
      <c r="C3457" s="1">
        <v>42381</v>
      </c>
      <c r="D3457">
        <v>3.7119218348003198</v>
      </c>
    </row>
    <row r="3458" spans="1:4" x14ac:dyDescent="0.4">
      <c r="A3458" s="1">
        <v>42382</v>
      </c>
      <c r="B3458">
        <v>4.1362558991013199</v>
      </c>
      <c r="C3458" s="1">
        <v>42382</v>
      </c>
      <c r="D3458">
        <v>3.73001210941589</v>
      </c>
    </row>
    <row r="3459" spans="1:4" x14ac:dyDescent="0.4">
      <c r="A3459" s="1">
        <v>42383</v>
      </c>
      <c r="B3459">
        <v>4.08636238689175</v>
      </c>
      <c r="C3459" s="1">
        <v>42383</v>
      </c>
      <c r="D3459">
        <v>3.6754097898426301</v>
      </c>
    </row>
    <row r="3460" spans="1:4" x14ac:dyDescent="0.4">
      <c r="A3460" s="1">
        <v>42384</v>
      </c>
      <c r="B3460">
        <v>3.9994811391001801</v>
      </c>
      <c r="C3460" s="1">
        <v>42384</v>
      </c>
      <c r="D3460">
        <v>3.6251244716000701</v>
      </c>
    </row>
    <row r="3461" spans="1:4" x14ac:dyDescent="0.4">
      <c r="A3461" s="1">
        <v>42387</v>
      </c>
      <c r="B3461">
        <v>4.0242775419810197</v>
      </c>
      <c r="C3461" s="1">
        <v>42387</v>
      </c>
      <c r="D3461">
        <v>3.6544056347140699</v>
      </c>
    </row>
    <row r="3462" spans="1:4" x14ac:dyDescent="0.4">
      <c r="A3462" s="1">
        <v>42388</v>
      </c>
      <c r="B3462">
        <v>4.0280753111635503</v>
      </c>
      <c r="C3462" s="1">
        <v>42388</v>
      </c>
      <c r="D3462">
        <v>3.6765167541302799</v>
      </c>
    </row>
    <row r="3463" spans="1:4" x14ac:dyDescent="0.4">
      <c r="A3463" s="1">
        <v>42389</v>
      </c>
      <c r="B3463">
        <v>3.8949031357733701</v>
      </c>
      <c r="C3463" s="1">
        <v>42389</v>
      </c>
      <c r="D3463">
        <v>3.57180834319345</v>
      </c>
    </row>
    <row r="3464" spans="1:4" x14ac:dyDescent="0.4">
      <c r="A3464" s="1">
        <v>42390</v>
      </c>
      <c r="B3464">
        <v>3.9185099763464901</v>
      </c>
      <c r="C3464" s="1">
        <v>42390</v>
      </c>
      <c r="D3464">
        <v>3.5808244230829498</v>
      </c>
    </row>
    <row r="3465" spans="1:4" x14ac:dyDescent="0.4">
      <c r="A3465" s="1">
        <v>42391</v>
      </c>
      <c r="B3465">
        <v>4.0101246969815501</v>
      </c>
      <c r="C3465" s="1">
        <v>42391</v>
      </c>
      <c r="D3465">
        <v>3.6208901524989798</v>
      </c>
    </row>
    <row r="3466" spans="1:4" x14ac:dyDescent="0.4">
      <c r="A3466" s="1">
        <v>42394</v>
      </c>
      <c r="B3466">
        <v>4.0361584770036201</v>
      </c>
      <c r="C3466" s="1">
        <v>42394</v>
      </c>
      <c r="D3466">
        <v>3.64660003517927</v>
      </c>
    </row>
    <row r="3467" spans="1:4" x14ac:dyDescent="0.4">
      <c r="A3467" s="1">
        <v>42395</v>
      </c>
      <c r="B3467">
        <v>3.9880061664248099</v>
      </c>
      <c r="C3467" s="1">
        <v>42395</v>
      </c>
      <c r="D3467">
        <v>3.61622463561292</v>
      </c>
    </row>
    <row r="3468" spans="1:4" x14ac:dyDescent="0.4">
      <c r="A3468" s="1">
        <v>42396</v>
      </c>
      <c r="B3468">
        <v>4.08304503260422</v>
      </c>
      <c r="C3468" s="1">
        <v>42396</v>
      </c>
      <c r="D3468">
        <v>3.6706871954585099</v>
      </c>
    </row>
    <row r="3469" spans="1:4" x14ac:dyDescent="0.4">
      <c r="A3469" s="1">
        <v>42397</v>
      </c>
      <c r="B3469">
        <v>4.1244207698315201</v>
      </c>
      <c r="C3469" s="1">
        <v>42397</v>
      </c>
      <c r="D3469">
        <v>3.7160306529727198</v>
      </c>
    </row>
    <row r="3470" spans="1:4" x14ac:dyDescent="0.4">
      <c r="A3470" s="1">
        <v>42398</v>
      </c>
      <c r="B3470">
        <v>4.1733608460461902</v>
      </c>
      <c r="C3470" s="1">
        <v>42398</v>
      </c>
      <c r="D3470">
        <v>3.75641137467623</v>
      </c>
    </row>
    <row r="3471" spans="1:4" x14ac:dyDescent="0.4">
      <c r="A3471" s="1">
        <v>42401</v>
      </c>
      <c r="B3471">
        <v>4.1744497789914297</v>
      </c>
      <c r="C3471" s="1">
        <v>42401</v>
      </c>
      <c r="D3471">
        <v>3.7726817708656801</v>
      </c>
    </row>
    <row r="3472" spans="1:4" x14ac:dyDescent="0.4">
      <c r="A3472" s="1">
        <v>42402</v>
      </c>
      <c r="B3472">
        <v>4.1337777953960204</v>
      </c>
      <c r="C3472" s="1">
        <v>42402</v>
      </c>
      <c r="D3472">
        <v>3.75703221919562</v>
      </c>
    </row>
    <row r="3473" spans="1:4" x14ac:dyDescent="0.4">
      <c r="A3473" s="1">
        <v>42403</v>
      </c>
      <c r="B3473">
        <v>4.0344368938100796</v>
      </c>
      <c r="C3473" s="1">
        <v>42403</v>
      </c>
      <c r="D3473">
        <v>3.6979174047040302</v>
      </c>
    </row>
    <row r="3474" spans="1:4" x14ac:dyDescent="0.4">
      <c r="A3474" s="1">
        <v>42404</v>
      </c>
      <c r="B3474">
        <v>4.1338896437598596</v>
      </c>
      <c r="C3474" s="1">
        <v>42404</v>
      </c>
      <c r="D3474">
        <v>3.7707973652000599</v>
      </c>
    </row>
    <row r="3475" spans="1:4" x14ac:dyDescent="0.4">
      <c r="A3475" s="1">
        <v>42405</v>
      </c>
      <c r="B3475">
        <v>4.2120736542538797</v>
      </c>
      <c r="C3475" s="1">
        <v>42405</v>
      </c>
      <c r="D3475">
        <v>3.8341203715059202</v>
      </c>
    </row>
    <row r="3476" spans="1:4" x14ac:dyDescent="0.4">
      <c r="A3476" s="1">
        <v>42411</v>
      </c>
      <c r="B3476">
        <v>4.1020650485069599</v>
      </c>
      <c r="C3476" s="1">
        <v>42411</v>
      </c>
      <c r="D3476">
        <v>3.7353566023573501</v>
      </c>
    </row>
    <row r="3477" spans="1:4" x14ac:dyDescent="0.4">
      <c r="A3477" s="1">
        <v>42412</v>
      </c>
      <c r="B3477">
        <v>4.0792576132990801</v>
      </c>
      <c r="C3477" s="1">
        <v>42412</v>
      </c>
      <c r="D3477">
        <v>3.7175961477046502</v>
      </c>
    </row>
    <row r="3478" spans="1:4" x14ac:dyDescent="0.4">
      <c r="A3478" s="1">
        <v>42415</v>
      </c>
      <c r="B3478">
        <v>4.2167936508869399</v>
      </c>
      <c r="C3478" s="1">
        <v>42415</v>
      </c>
      <c r="D3478">
        <v>3.8178354278914202</v>
      </c>
    </row>
    <row r="3479" spans="1:4" x14ac:dyDescent="0.4">
      <c r="A3479" s="1">
        <v>42416</v>
      </c>
      <c r="B3479">
        <v>4.2467884459565202</v>
      </c>
      <c r="C3479" s="1">
        <v>42416</v>
      </c>
      <c r="D3479">
        <v>3.8791220954972601</v>
      </c>
    </row>
    <row r="3480" spans="1:4" x14ac:dyDescent="0.4">
      <c r="A3480" s="1">
        <v>42417</v>
      </c>
      <c r="B3480">
        <v>4.2900137905234796</v>
      </c>
      <c r="C3480" s="1">
        <v>42417</v>
      </c>
      <c r="D3480">
        <v>3.8779382349034401</v>
      </c>
    </row>
    <row r="3481" spans="1:4" x14ac:dyDescent="0.4">
      <c r="A3481" s="1">
        <v>42418</v>
      </c>
      <c r="B3481">
        <v>4.34123405303309</v>
      </c>
      <c r="C3481" s="1">
        <v>42418</v>
      </c>
      <c r="D3481">
        <v>3.93947578519853</v>
      </c>
    </row>
    <row r="3482" spans="1:4" x14ac:dyDescent="0.4">
      <c r="A3482" s="1">
        <v>42419</v>
      </c>
      <c r="B3482">
        <v>4.3380805810122496</v>
      </c>
      <c r="C3482" s="1">
        <v>42419</v>
      </c>
      <c r="D3482">
        <v>3.9309168010411799</v>
      </c>
    </row>
    <row r="3483" spans="1:4" x14ac:dyDescent="0.4">
      <c r="A3483" s="1">
        <v>42422</v>
      </c>
      <c r="B3483">
        <v>4.3002543926305901</v>
      </c>
      <c r="C3483" s="1">
        <v>42422</v>
      </c>
      <c r="D3483">
        <v>3.9259944129658999</v>
      </c>
    </row>
    <row r="3484" spans="1:4" x14ac:dyDescent="0.4">
      <c r="A3484" s="1">
        <v>42423</v>
      </c>
      <c r="B3484">
        <v>4.3198086914471299</v>
      </c>
      <c r="C3484" s="1">
        <v>42423</v>
      </c>
      <c r="D3484">
        <v>3.9395083472444998</v>
      </c>
    </row>
    <row r="3485" spans="1:4" x14ac:dyDescent="0.4">
      <c r="A3485" s="1">
        <v>42424</v>
      </c>
      <c r="B3485">
        <v>4.3237018943584298</v>
      </c>
      <c r="C3485" s="1">
        <v>42424</v>
      </c>
      <c r="D3485">
        <v>3.92353632598119</v>
      </c>
    </row>
    <row r="3486" spans="1:4" x14ac:dyDescent="0.4">
      <c r="A3486" s="1">
        <v>42425</v>
      </c>
      <c r="B3486">
        <v>4.3257451820716701</v>
      </c>
      <c r="C3486" s="1">
        <v>42425</v>
      </c>
      <c r="D3486">
        <v>3.9424196198908699</v>
      </c>
    </row>
    <row r="3487" spans="1:4" x14ac:dyDescent="0.4">
      <c r="A3487" s="1">
        <v>42426</v>
      </c>
      <c r="B3487">
        <v>4.32495767911632</v>
      </c>
      <c r="C3487" s="1">
        <v>42426</v>
      </c>
      <c r="D3487">
        <v>3.9347248331273801</v>
      </c>
    </row>
    <row r="3488" spans="1:4" x14ac:dyDescent="0.4">
      <c r="A3488" s="1">
        <v>42429</v>
      </c>
      <c r="B3488">
        <v>4.3057802606643296</v>
      </c>
      <c r="C3488" s="1">
        <v>42429</v>
      </c>
      <c r="D3488">
        <v>3.9421425680897402</v>
      </c>
    </row>
    <row r="3489" spans="1:4" x14ac:dyDescent="0.4">
      <c r="A3489" s="1">
        <v>42431</v>
      </c>
      <c r="B3489">
        <v>4.37737597152924</v>
      </c>
      <c r="C3489" s="1">
        <v>42431</v>
      </c>
      <c r="D3489">
        <v>3.9943640152866702</v>
      </c>
    </row>
    <row r="3490" spans="1:4" x14ac:dyDescent="0.4">
      <c r="A3490" s="1">
        <v>42432</v>
      </c>
      <c r="B3490">
        <v>4.4538331704268996</v>
      </c>
      <c r="C3490" s="1">
        <v>42432</v>
      </c>
      <c r="D3490">
        <v>4.0484213590926199</v>
      </c>
    </row>
    <row r="3491" spans="1:4" x14ac:dyDescent="0.4">
      <c r="A3491" s="1">
        <v>42433</v>
      </c>
      <c r="B3491">
        <v>4.5178813607385999</v>
      </c>
      <c r="C3491" s="1">
        <v>42433</v>
      </c>
      <c r="D3491">
        <v>4.0911722831560997</v>
      </c>
    </row>
    <row r="3492" spans="1:4" x14ac:dyDescent="0.4">
      <c r="A3492" s="1">
        <v>42436</v>
      </c>
      <c r="B3492">
        <v>4.6374292046211201</v>
      </c>
      <c r="C3492" s="1">
        <v>42436</v>
      </c>
      <c r="D3492">
        <v>4.1730789753886697</v>
      </c>
    </row>
    <row r="3493" spans="1:4" x14ac:dyDescent="0.4">
      <c r="A3493" s="1">
        <v>42437</v>
      </c>
      <c r="B3493">
        <v>4.6326998380781799</v>
      </c>
      <c r="C3493" s="1">
        <v>42437</v>
      </c>
      <c r="D3493">
        <v>4.1417445673216902</v>
      </c>
    </row>
    <row r="3494" spans="1:4" x14ac:dyDescent="0.4">
      <c r="A3494" s="1">
        <v>42438</v>
      </c>
      <c r="B3494">
        <v>4.64002953452996</v>
      </c>
      <c r="C3494" s="1">
        <v>42438</v>
      </c>
      <c r="D3494">
        <v>4.1527554706475804</v>
      </c>
    </row>
    <row r="3495" spans="1:4" x14ac:dyDescent="0.4">
      <c r="A3495" s="1">
        <v>42439</v>
      </c>
      <c r="B3495">
        <v>4.7015841289242797</v>
      </c>
      <c r="C3495" s="1">
        <v>42439</v>
      </c>
      <c r="D3495">
        <v>4.2112434223373798</v>
      </c>
    </row>
    <row r="3496" spans="1:4" x14ac:dyDescent="0.4">
      <c r="A3496" s="1">
        <v>42440</v>
      </c>
      <c r="B3496">
        <v>4.7107295109219001</v>
      </c>
      <c r="C3496" s="1">
        <v>42440</v>
      </c>
      <c r="D3496">
        <v>4.2184501405911599</v>
      </c>
    </row>
    <row r="3497" spans="1:4" x14ac:dyDescent="0.4">
      <c r="A3497" s="1">
        <v>42443</v>
      </c>
      <c r="B3497">
        <v>4.6808001661836398</v>
      </c>
      <c r="C3497" s="1">
        <v>42443</v>
      </c>
      <c r="D3497">
        <v>4.1761008651229696</v>
      </c>
    </row>
    <row r="3498" spans="1:4" x14ac:dyDescent="0.4">
      <c r="A3498" s="1">
        <v>42444</v>
      </c>
      <c r="B3498">
        <v>4.6507020412582598</v>
      </c>
      <c r="C3498" s="1">
        <v>42444</v>
      </c>
      <c r="D3498">
        <v>4.1792303462114404</v>
      </c>
    </row>
    <row r="3499" spans="1:4" x14ac:dyDescent="0.4">
      <c r="A3499" s="1">
        <v>42445</v>
      </c>
      <c r="B3499">
        <v>4.6236540426797896</v>
      </c>
      <c r="C3499" s="1">
        <v>42445</v>
      </c>
      <c r="D3499">
        <v>4.1787644186278401</v>
      </c>
    </row>
    <row r="3500" spans="1:4" x14ac:dyDescent="0.4">
      <c r="A3500" s="1">
        <v>42446</v>
      </c>
      <c r="B3500">
        <v>4.6875198377412604</v>
      </c>
      <c r="C3500" s="1">
        <v>42446</v>
      </c>
      <c r="D3500">
        <v>4.2434512109722302</v>
      </c>
    </row>
    <row r="3501" spans="1:4" x14ac:dyDescent="0.4">
      <c r="A3501" s="1">
        <v>42447</v>
      </c>
      <c r="B3501">
        <v>4.6983916861504298</v>
      </c>
      <c r="C3501" s="1">
        <v>42447</v>
      </c>
      <c r="D3501">
        <v>4.2619724417006299</v>
      </c>
    </row>
    <row r="3502" spans="1:4" x14ac:dyDescent="0.4">
      <c r="A3502" s="1">
        <v>42450</v>
      </c>
      <c r="B3502">
        <v>4.6702387237060297</v>
      </c>
      <c r="C3502" s="1">
        <v>42450</v>
      </c>
      <c r="D3502">
        <v>4.2226109273781303</v>
      </c>
    </row>
    <row r="3503" spans="1:4" x14ac:dyDescent="0.4">
      <c r="A3503" s="1">
        <v>42451</v>
      </c>
      <c r="B3503">
        <v>4.6884041251934301</v>
      </c>
      <c r="C3503" s="1">
        <v>42451</v>
      </c>
      <c r="D3503">
        <v>4.2343055854043197</v>
      </c>
    </row>
    <row r="3504" spans="1:4" x14ac:dyDescent="0.4">
      <c r="A3504" s="1">
        <v>42452</v>
      </c>
      <c r="B3504">
        <v>4.6827749262101701</v>
      </c>
      <c r="C3504" s="1">
        <v>42452</v>
      </c>
      <c r="D3504">
        <v>4.2348058023058597</v>
      </c>
    </row>
    <row r="3505" spans="1:4" x14ac:dyDescent="0.4">
      <c r="A3505" s="1">
        <v>42453</v>
      </c>
      <c r="B3505">
        <v>4.6243356847220696</v>
      </c>
      <c r="C3505" s="1">
        <v>42453</v>
      </c>
      <c r="D3505">
        <v>4.1871562069034596</v>
      </c>
    </row>
    <row r="3506" spans="1:4" x14ac:dyDescent="0.4">
      <c r="A3506" s="1">
        <v>42454</v>
      </c>
      <c r="B3506">
        <v>4.62196142404943</v>
      </c>
      <c r="C3506" s="1">
        <v>42454</v>
      </c>
      <c r="D3506">
        <v>4.2106379238594096</v>
      </c>
    </row>
    <row r="3507" spans="1:4" x14ac:dyDescent="0.4">
      <c r="A3507" s="1">
        <v>42457</v>
      </c>
      <c r="B3507">
        <v>4.6415110071945698</v>
      </c>
      <c r="C3507" s="1">
        <v>42457</v>
      </c>
      <c r="D3507">
        <v>4.2267422609013297</v>
      </c>
    </row>
    <row r="3508" spans="1:4" x14ac:dyDescent="0.4">
      <c r="A3508" s="1">
        <v>42458</v>
      </c>
      <c r="B3508">
        <v>4.7215779497160399</v>
      </c>
      <c r="C3508" s="1">
        <v>42458</v>
      </c>
      <c r="D3508">
        <v>4.2725248609639399</v>
      </c>
    </row>
    <row r="3509" spans="1:4" x14ac:dyDescent="0.4">
      <c r="A3509" s="1">
        <v>42459</v>
      </c>
      <c r="B3509">
        <v>4.7503008930216302</v>
      </c>
      <c r="C3509" s="1">
        <v>42459</v>
      </c>
      <c r="D3509">
        <v>4.2801061173145003</v>
      </c>
    </row>
    <row r="3510" spans="1:4" x14ac:dyDescent="0.4">
      <c r="A3510" s="1">
        <v>42460</v>
      </c>
      <c r="B3510">
        <v>4.7395660499590004</v>
      </c>
      <c r="C3510" s="1">
        <v>42460</v>
      </c>
      <c r="D3510">
        <v>4.2808701304220902</v>
      </c>
    </row>
    <row r="3511" spans="1:4" x14ac:dyDescent="0.4">
      <c r="A3511" s="1">
        <v>42461</v>
      </c>
      <c r="B3511">
        <v>4.6762511173200298</v>
      </c>
      <c r="C3511" s="1">
        <v>42461</v>
      </c>
      <c r="D3511">
        <v>4.2151612446461897</v>
      </c>
    </row>
    <row r="3512" spans="1:4" x14ac:dyDescent="0.4">
      <c r="A3512" s="1">
        <v>42464</v>
      </c>
      <c r="B3512">
        <v>4.6571801399429003</v>
      </c>
      <c r="C3512" s="1">
        <v>42464</v>
      </c>
      <c r="D3512">
        <v>4.2245070055288201</v>
      </c>
    </row>
    <row r="3513" spans="1:4" x14ac:dyDescent="0.4">
      <c r="A3513" s="1">
        <v>42465</v>
      </c>
      <c r="B3513">
        <v>4.6211115198530504</v>
      </c>
      <c r="C3513" s="1">
        <v>42465</v>
      </c>
      <c r="D3513">
        <v>4.1812293162323302</v>
      </c>
    </row>
    <row r="3514" spans="1:4" x14ac:dyDescent="0.4">
      <c r="A3514" s="1">
        <v>42466</v>
      </c>
      <c r="B3514">
        <v>4.6437852575683802</v>
      </c>
      <c r="C3514" s="1">
        <v>42466</v>
      </c>
      <c r="D3514">
        <v>4.2157574017705901</v>
      </c>
    </row>
    <row r="3515" spans="1:4" x14ac:dyDescent="0.4">
      <c r="A3515" s="1">
        <v>42467</v>
      </c>
      <c r="B3515">
        <v>4.6682878771921699</v>
      </c>
      <c r="C3515" s="1">
        <v>42467</v>
      </c>
      <c r="D3515">
        <v>4.2180366867283396</v>
      </c>
    </row>
    <row r="3516" spans="1:4" x14ac:dyDescent="0.4">
      <c r="A3516" s="1">
        <v>42468</v>
      </c>
      <c r="B3516">
        <v>4.6589168046982303</v>
      </c>
      <c r="C3516" s="1">
        <v>42468</v>
      </c>
      <c r="D3516">
        <v>4.2175211945203799</v>
      </c>
    </row>
    <row r="3517" spans="1:4" x14ac:dyDescent="0.4">
      <c r="A3517" s="1">
        <v>42471</v>
      </c>
      <c r="B3517">
        <v>4.7218600544440896</v>
      </c>
      <c r="C3517" s="1">
        <v>42471</v>
      </c>
      <c r="D3517">
        <v>4.2452070702815501</v>
      </c>
    </row>
    <row r="3518" spans="1:4" x14ac:dyDescent="0.4">
      <c r="A3518" s="1">
        <v>42472</v>
      </c>
      <c r="B3518">
        <v>4.8059562948905796</v>
      </c>
      <c r="C3518" s="1">
        <v>42472</v>
      </c>
      <c r="D3518">
        <v>4.2659743667291599</v>
      </c>
    </row>
    <row r="3519" spans="1:4" x14ac:dyDescent="0.4">
      <c r="A3519" s="1">
        <v>42474</v>
      </c>
      <c r="B3519">
        <v>4.9543857457609901</v>
      </c>
      <c r="C3519" s="1">
        <v>42474</v>
      </c>
      <c r="D3519">
        <v>4.3830664831148196</v>
      </c>
    </row>
    <row r="3520" spans="1:4" x14ac:dyDescent="0.4">
      <c r="A3520" s="1">
        <v>42475</v>
      </c>
      <c r="B3520">
        <v>4.9647739962584696</v>
      </c>
      <c r="C3520" s="1">
        <v>42475</v>
      </c>
      <c r="D3520">
        <v>4.3800110442701001</v>
      </c>
    </row>
    <row r="3521" spans="1:4" x14ac:dyDescent="0.4">
      <c r="A3521" s="1">
        <v>42478</v>
      </c>
      <c r="B3521">
        <v>4.9293894944397598</v>
      </c>
      <c r="C3521" s="1">
        <v>42478</v>
      </c>
      <c r="D3521">
        <v>4.3570126899692498</v>
      </c>
    </row>
    <row r="3522" spans="1:4" x14ac:dyDescent="0.4">
      <c r="A3522" s="1">
        <v>42479</v>
      </c>
      <c r="B3522">
        <v>4.9850185331135499</v>
      </c>
      <c r="C3522" s="1">
        <v>42479</v>
      </c>
      <c r="D3522">
        <v>4.3704428145150898</v>
      </c>
    </row>
    <row r="3523" spans="1:4" x14ac:dyDescent="0.4">
      <c r="A3523" s="1">
        <v>42480</v>
      </c>
      <c r="B3523">
        <v>4.9538128167923103</v>
      </c>
      <c r="C3523" s="1">
        <v>42480</v>
      </c>
      <c r="D3523">
        <v>4.3948179999322203</v>
      </c>
    </row>
    <row r="3524" spans="1:4" x14ac:dyDescent="0.4">
      <c r="A3524" s="1">
        <v>42481</v>
      </c>
      <c r="B3524">
        <v>5.0116542899445804</v>
      </c>
      <c r="C3524" s="1">
        <v>42481</v>
      </c>
      <c r="D3524">
        <v>4.4207947849541096</v>
      </c>
    </row>
    <row r="3525" spans="1:4" x14ac:dyDescent="0.4">
      <c r="A3525" s="1">
        <v>42482</v>
      </c>
      <c r="B3525">
        <v>4.9948939646086403</v>
      </c>
      <c r="C3525" s="1">
        <v>42482</v>
      </c>
      <c r="D3525">
        <v>4.4185197156100999</v>
      </c>
    </row>
    <row r="3526" spans="1:4" x14ac:dyDescent="0.4">
      <c r="A3526" s="1">
        <v>42485</v>
      </c>
      <c r="B3526">
        <v>4.9622822610720503</v>
      </c>
      <c r="C3526" s="1">
        <v>42485</v>
      </c>
      <c r="D3526">
        <v>4.3936616073943098</v>
      </c>
    </row>
    <row r="3527" spans="1:4" x14ac:dyDescent="0.4">
      <c r="A3527" s="1">
        <v>42486</v>
      </c>
      <c r="B3527">
        <v>4.9616136143965903</v>
      </c>
      <c r="C3527" s="1">
        <v>42486</v>
      </c>
      <c r="D3527">
        <v>4.4160207385870898</v>
      </c>
    </row>
    <row r="3528" spans="1:4" x14ac:dyDescent="0.4">
      <c r="A3528" s="1">
        <v>42487</v>
      </c>
      <c r="B3528">
        <v>4.9628313325096096</v>
      </c>
      <c r="C3528" s="1">
        <v>42487</v>
      </c>
      <c r="D3528">
        <v>4.4297573499099698</v>
      </c>
    </row>
    <row r="3529" spans="1:4" x14ac:dyDescent="0.4">
      <c r="A3529" s="1">
        <v>42488</v>
      </c>
      <c r="B3529">
        <v>4.9414246831195401</v>
      </c>
      <c r="C3529" s="1">
        <v>42488</v>
      </c>
      <c r="D3529">
        <v>4.3974705264566198</v>
      </c>
    </row>
    <row r="3530" spans="1:4" x14ac:dyDescent="0.4">
      <c r="A3530" s="1">
        <v>42489</v>
      </c>
      <c r="B3530">
        <v>4.9447268827853303</v>
      </c>
      <c r="C3530" s="1">
        <v>42489</v>
      </c>
      <c r="D3530">
        <v>4.3753339825881099</v>
      </c>
    </row>
    <row r="3531" spans="1:4" x14ac:dyDescent="0.4">
      <c r="A3531" s="1">
        <v>42492</v>
      </c>
      <c r="B3531">
        <v>4.8507062698419698</v>
      </c>
      <c r="C3531" s="1">
        <v>42492</v>
      </c>
      <c r="D3531">
        <v>4.3264369792866599</v>
      </c>
    </row>
    <row r="3532" spans="1:4" x14ac:dyDescent="0.4">
      <c r="A3532" s="1">
        <v>42493</v>
      </c>
      <c r="B3532">
        <v>4.8358930091779504</v>
      </c>
      <c r="C3532" s="1">
        <v>42493</v>
      </c>
      <c r="D3532">
        <v>4.3415377432274198</v>
      </c>
    </row>
    <row r="3533" spans="1:4" x14ac:dyDescent="0.4">
      <c r="A3533" s="1">
        <v>42494</v>
      </c>
      <c r="B3533">
        <v>4.7859929116037803</v>
      </c>
      <c r="C3533" s="1">
        <v>42494</v>
      </c>
      <c r="D3533">
        <v>4.2944024194765804</v>
      </c>
    </row>
    <row r="3534" spans="1:4" x14ac:dyDescent="0.4">
      <c r="A3534" s="1">
        <v>42499</v>
      </c>
      <c r="B3534">
        <v>4.7293110391360997</v>
      </c>
      <c r="C3534" s="1">
        <v>42499</v>
      </c>
      <c r="D3534">
        <v>4.2575104993177497</v>
      </c>
    </row>
    <row r="3535" spans="1:4" x14ac:dyDescent="0.4">
      <c r="A3535" s="1">
        <v>42500</v>
      </c>
      <c r="B3535">
        <v>4.7473469509567696</v>
      </c>
      <c r="C3535" s="1">
        <v>42500</v>
      </c>
      <c r="D3535">
        <v>4.2827519451285996</v>
      </c>
    </row>
    <row r="3536" spans="1:4" x14ac:dyDescent="0.4">
      <c r="A3536" s="1">
        <v>42501</v>
      </c>
      <c r="B3536">
        <v>4.7512191062290299</v>
      </c>
      <c r="C3536" s="1">
        <v>42501</v>
      </c>
      <c r="D3536">
        <v>4.27422252689425</v>
      </c>
    </row>
    <row r="3537" spans="1:4" x14ac:dyDescent="0.4">
      <c r="A3537" s="1">
        <v>42502</v>
      </c>
      <c r="B3537">
        <v>4.7331584391330797</v>
      </c>
      <c r="C3537" s="1">
        <v>42502</v>
      </c>
      <c r="D3537">
        <v>4.2733717452894302</v>
      </c>
    </row>
    <row r="3538" spans="1:4" x14ac:dyDescent="0.4">
      <c r="A3538" s="1">
        <v>42503</v>
      </c>
      <c r="B3538">
        <v>4.7113840564066702</v>
      </c>
      <c r="C3538" s="1">
        <v>42503</v>
      </c>
      <c r="D3538">
        <v>4.2261619043343197</v>
      </c>
    </row>
    <row r="3539" spans="1:4" x14ac:dyDescent="0.4">
      <c r="A3539" s="1">
        <v>42506</v>
      </c>
      <c r="B3539">
        <v>4.7386941506792697</v>
      </c>
      <c r="C3539" s="1">
        <v>42506</v>
      </c>
      <c r="D3539">
        <v>4.2239474927485698</v>
      </c>
    </row>
    <row r="3540" spans="1:4" x14ac:dyDescent="0.4">
      <c r="A3540" s="1">
        <v>42507</v>
      </c>
      <c r="B3540">
        <v>4.7375743471620098</v>
      </c>
      <c r="C3540" s="1">
        <v>42507</v>
      </c>
      <c r="D3540">
        <v>4.2270985664287304</v>
      </c>
    </row>
    <row r="3541" spans="1:4" x14ac:dyDescent="0.4">
      <c r="A3541" s="1">
        <v>42508</v>
      </c>
      <c r="B3541">
        <v>4.7064553073268298</v>
      </c>
      <c r="C3541" s="1">
        <v>42508</v>
      </c>
      <c r="D3541">
        <v>4.2021277160794801</v>
      </c>
    </row>
    <row r="3542" spans="1:4" x14ac:dyDescent="0.4">
      <c r="A3542" s="1">
        <v>42509</v>
      </c>
      <c r="B3542">
        <v>4.6979873861121204</v>
      </c>
      <c r="C3542" s="1">
        <v>42509</v>
      </c>
      <c r="D3542">
        <v>4.18225633466903</v>
      </c>
    </row>
    <row r="3543" spans="1:4" x14ac:dyDescent="0.4">
      <c r="A3543" s="1">
        <v>42510</v>
      </c>
      <c r="B3543">
        <v>4.6798409611390897</v>
      </c>
      <c r="C3543" s="1">
        <v>42510</v>
      </c>
      <c r="D3543">
        <v>4.1727616095373401</v>
      </c>
    </row>
    <row r="3544" spans="1:4" x14ac:dyDescent="0.4">
      <c r="A3544" s="1">
        <v>42513</v>
      </c>
      <c r="B3544">
        <v>4.6661007195545601</v>
      </c>
      <c r="C3544" s="1">
        <v>42513</v>
      </c>
      <c r="D3544">
        <v>4.1791562120527104</v>
      </c>
    </row>
    <row r="3545" spans="1:4" x14ac:dyDescent="0.4">
      <c r="A3545" s="1">
        <v>42514</v>
      </c>
      <c r="B3545">
        <v>4.6283305207358403</v>
      </c>
      <c r="C3545" s="1">
        <v>42514</v>
      </c>
      <c r="D3545">
        <v>4.1352267539298397</v>
      </c>
    </row>
    <row r="3546" spans="1:4" x14ac:dyDescent="0.4">
      <c r="A3546" s="1">
        <v>42515</v>
      </c>
      <c r="B3546">
        <v>4.6943578682823199</v>
      </c>
      <c r="C3546" s="1">
        <v>42515</v>
      </c>
      <c r="D3546">
        <v>4.1938862544034796</v>
      </c>
    </row>
    <row r="3547" spans="1:4" x14ac:dyDescent="0.4">
      <c r="A3547" s="1">
        <v>42516</v>
      </c>
      <c r="B3547">
        <v>4.6563490820618103</v>
      </c>
      <c r="C3547" s="1">
        <v>42516</v>
      </c>
      <c r="D3547">
        <v>4.1760268352547998</v>
      </c>
    </row>
    <row r="3548" spans="1:4" x14ac:dyDescent="0.4">
      <c r="A3548" s="1">
        <v>42517</v>
      </c>
      <c r="B3548">
        <v>4.6464811999807001</v>
      </c>
      <c r="C3548" s="1">
        <v>42517</v>
      </c>
      <c r="D3548">
        <v>4.2005449300007802</v>
      </c>
    </row>
    <row r="3549" spans="1:4" x14ac:dyDescent="0.4">
      <c r="A3549" s="1">
        <v>42520</v>
      </c>
      <c r="B3549">
        <v>4.6287052974961496</v>
      </c>
      <c r="C3549" s="1">
        <v>42520</v>
      </c>
      <c r="D3549">
        <v>4.1765606255454397</v>
      </c>
    </row>
    <row r="3550" spans="1:4" x14ac:dyDescent="0.4">
      <c r="A3550" s="1">
        <v>42521</v>
      </c>
      <c r="B3550">
        <v>4.6582468865335303</v>
      </c>
      <c r="C3550" s="1">
        <v>42521</v>
      </c>
      <c r="D3550">
        <v>4.2033384526844504</v>
      </c>
    </row>
    <row r="3551" spans="1:4" x14ac:dyDescent="0.4">
      <c r="A3551" s="1">
        <v>42522</v>
      </c>
      <c r="B3551">
        <v>4.6647101964577802</v>
      </c>
      <c r="C3551" s="1">
        <v>42522</v>
      </c>
      <c r="D3551">
        <v>4.2116336807918904</v>
      </c>
    </row>
    <row r="3552" spans="1:4" x14ac:dyDescent="0.4">
      <c r="A3552" s="1">
        <v>42523</v>
      </c>
      <c r="B3552">
        <v>4.6722623949970998</v>
      </c>
      <c r="C3552" s="1">
        <v>42523</v>
      </c>
      <c r="D3552">
        <v>4.1966437294081</v>
      </c>
    </row>
    <row r="3553" spans="1:4" x14ac:dyDescent="0.4">
      <c r="A3553" s="1">
        <v>42524</v>
      </c>
      <c r="B3553">
        <v>4.6864477986638002</v>
      </c>
      <c r="C3553" s="1">
        <v>42524</v>
      </c>
      <c r="D3553">
        <v>4.2150498358391904</v>
      </c>
    </row>
    <row r="3554" spans="1:4" x14ac:dyDescent="0.4">
      <c r="A3554" s="1">
        <v>42528</v>
      </c>
      <c r="B3554">
        <v>4.7947025937859298</v>
      </c>
      <c r="C3554" s="1">
        <v>42528</v>
      </c>
      <c r="D3554">
        <v>4.2840828035800298</v>
      </c>
    </row>
    <row r="3555" spans="1:4" x14ac:dyDescent="0.4">
      <c r="A3555" s="1">
        <v>42529</v>
      </c>
      <c r="B3555">
        <v>4.8381913568438097</v>
      </c>
      <c r="C3555" s="1">
        <v>42529</v>
      </c>
      <c r="D3555">
        <v>4.3210195584484099</v>
      </c>
    </row>
    <row r="3556" spans="1:4" x14ac:dyDescent="0.4">
      <c r="A3556" s="1">
        <v>42530</v>
      </c>
      <c r="B3556">
        <v>4.84380604060508</v>
      </c>
      <c r="C3556" s="1">
        <v>42530</v>
      </c>
      <c r="D3556">
        <v>4.3466150461706903</v>
      </c>
    </row>
    <row r="3557" spans="1:4" x14ac:dyDescent="0.4">
      <c r="A3557" s="1">
        <v>42531</v>
      </c>
      <c r="B3557">
        <v>4.8270576485350203</v>
      </c>
      <c r="C3557" s="1">
        <v>42531</v>
      </c>
      <c r="D3557">
        <v>4.3264040219868303</v>
      </c>
    </row>
    <row r="3558" spans="1:4" x14ac:dyDescent="0.4">
      <c r="A3558" s="1">
        <v>42534</v>
      </c>
      <c r="B3558">
        <v>4.7241858359046898</v>
      </c>
      <c r="C3558" s="1">
        <v>42534</v>
      </c>
      <c r="D3558">
        <v>4.2409633072210502</v>
      </c>
    </row>
    <row r="3559" spans="1:4" x14ac:dyDescent="0.4">
      <c r="A3559" s="1">
        <v>42535</v>
      </c>
      <c r="B3559">
        <v>4.6876586086368999</v>
      </c>
      <c r="C3559" s="1">
        <v>42535</v>
      </c>
      <c r="D3559">
        <v>4.2246600814915798</v>
      </c>
    </row>
    <row r="3560" spans="1:4" x14ac:dyDescent="0.4">
      <c r="A3560" s="1">
        <v>42536</v>
      </c>
      <c r="B3560">
        <v>4.6661040092280004</v>
      </c>
      <c r="C3560" s="1">
        <v>42536</v>
      </c>
      <c r="D3560">
        <v>4.2106458174229999</v>
      </c>
    </row>
    <row r="3561" spans="1:4" x14ac:dyDescent="0.4">
      <c r="A3561" s="1">
        <v>42537</v>
      </c>
      <c r="B3561">
        <v>4.60558490635567</v>
      </c>
      <c r="C3561" s="1">
        <v>42537</v>
      </c>
      <c r="D3561">
        <v>4.17982108816269</v>
      </c>
    </row>
    <row r="3562" spans="1:4" x14ac:dyDescent="0.4">
      <c r="A3562" s="1">
        <v>42538</v>
      </c>
      <c r="B3562">
        <v>4.6188492997344399</v>
      </c>
      <c r="C3562" s="1">
        <v>42538</v>
      </c>
      <c r="D3562">
        <v>4.1944386624045302</v>
      </c>
    </row>
    <row r="3563" spans="1:4" x14ac:dyDescent="0.4">
      <c r="A3563" s="1">
        <v>42541</v>
      </c>
      <c r="B3563">
        <v>4.67708310045965</v>
      </c>
      <c r="C3563" s="1">
        <v>42541</v>
      </c>
      <c r="D3563">
        <v>4.2355935927482697</v>
      </c>
    </row>
    <row r="3564" spans="1:4" x14ac:dyDescent="0.4">
      <c r="A3564" s="1">
        <v>42542</v>
      </c>
      <c r="B3564">
        <v>4.6652964389626401</v>
      </c>
      <c r="C3564" s="1">
        <v>42542</v>
      </c>
      <c r="D3564">
        <v>4.2237567821156698</v>
      </c>
    </row>
    <row r="3565" spans="1:4" x14ac:dyDescent="0.4">
      <c r="A3565" s="1">
        <v>42543</v>
      </c>
      <c r="B3565">
        <v>4.6985339833627497</v>
      </c>
      <c r="C3565" s="1">
        <v>42543</v>
      </c>
      <c r="D3565">
        <v>4.2580044772566996</v>
      </c>
    </row>
    <row r="3566" spans="1:4" x14ac:dyDescent="0.4">
      <c r="A3566" s="1">
        <v>42544</v>
      </c>
      <c r="B3566">
        <v>4.6850194178492597</v>
      </c>
      <c r="C3566" s="1">
        <v>42544</v>
      </c>
      <c r="D3566">
        <v>4.2475707615252203</v>
      </c>
    </row>
    <row r="3567" spans="1:4" x14ac:dyDescent="0.4">
      <c r="A3567" s="1">
        <v>42545</v>
      </c>
      <c r="B3567">
        <v>4.5123458759899204</v>
      </c>
      <c r="C3567" s="1">
        <v>42545</v>
      </c>
      <c r="D3567">
        <v>4.1162355015006096</v>
      </c>
    </row>
    <row r="3568" spans="1:4" x14ac:dyDescent="0.4">
      <c r="A3568" s="1">
        <v>42548</v>
      </c>
      <c r="B3568">
        <v>4.5155018537684404</v>
      </c>
      <c r="C3568" s="1">
        <v>42548</v>
      </c>
      <c r="D3568">
        <v>4.1177326290017904</v>
      </c>
    </row>
    <row r="3569" spans="1:4" x14ac:dyDescent="0.4">
      <c r="A3569" s="1">
        <v>42549</v>
      </c>
      <c r="B3569">
        <v>4.5216035119364202</v>
      </c>
      <c r="C3569" s="1">
        <v>42549</v>
      </c>
      <c r="D3569">
        <v>4.1373344030232504</v>
      </c>
    </row>
    <row r="3570" spans="1:4" x14ac:dyDescent="0.4">
      <c r="A3570" s="1">
        <v>42550</v>
      </c>
      <c r="B3570">
        <v>4.5429763348524999</v>
      </c>
      <c r="C3570" s="1">
        <v>42550</v>
      </c>
      <c r="D3570">
        <v>4.1630865738944296</v>
      </c>
    </row>
    <row r="3571" spans="1:4" x14ac:dyDescent="0.4">
      <c r="A3571" s="1">
        <v>42551</v>
      </c>
      <c r="B3571">
        <v>4.5619100136096797</v>
      </c>
      <c r="C3571" s="1">
        <v>42551</v>
      </c>
      <c r="D3571">
        <v>4.1765927652634796</v>
      </c>
    </row>
    <row r="3572" spans="1:4" x14ac:dyDescent="0.4">
      <c r="A3572" s="1">
        <v>42552</v>
      </c>
      <c r="B3572">
        <v>4.6187428908303296</v>
      </c>
      <c r="C3572" s="1">
        <v>42552</v>
      </c>
      <c r="D3572">
        <v>4.2270159099014002</v>
      </c>
    </row>
    <row r="3573" spans="1:4" x14ac:dyDescent="0.4">
      <c r="A3573" s="1">
        <v>42555</v>
      </c>
      <c r="B3573">
        <v>4.6463942985868503</v>
      </c>
      <c r="C3573" s="1">
        <v>42555</v>
      </c>
      <c r="D3573">
        <v>4.2676312466551103</v>
      </c>
    </row>
    <row r="3574" spans="1:4" x14ac:dyDescent="0.4">
      <c r="A3574" s="1">
        <v>42556</v>
      </c>
      <c r="B3574">
        <v>4.6439450699114202</v>
      </c>
      <c r="C3574" s="1">
        <v>42556</v>
      </c>
      <c r="D3574">
        <v>4.2526405469561599</v>
      </c>
    </row>
    <row r="3575" spans="1:4" x14ac:dyDescent="0.4">
      <c r="A3575" s="1">
        <v>42557</v>
      </c>
      <c r="B3575">
        <v>4.5530125548841101</v>
      </c>
      <c r="C3575" s="1">
        <v>42557</v>
      </c>
      <c r="D3575">
        <v>4.1755159521726899</v>
      </c>
    </row>
    <row r="3576" spans="1:4" x14ac:dyDescent="0.4">
      <c r="A3576" s="1">
        <v>42558</v>
      </c>
      <c r="B3576">
        <v>4.5997205897397198</v>
      </c>
      <c r="C3576" s="1">
        <v>42558</v>
      </c>
      <c r="D3576">
        <v>4.2129042074837102</v>
      </c>
    </row>
    <row r="3577" spans="1:4" x14ac:dyDescent="0.4">
      <c r="A3577" s="1">
        <v>42559</v>
      </c>
      <c r="B3577">
        <v>4.57081450130591</v>
      </c>
      <c r="C3577" s="1">
        <v>42559</v>
      </c>
      <c r="D3577">
        <v>4.1873519610059802</v>
      </c>
    </row>
    <row r="3578" spans="1:4" x14ac:dyDescent="0.4">
      <c r="A3578" s="1">
        <v>42562</v>
      </c>
      <c r="B3578">
        <v>4.6624241532915303</v>
      </c>
      <c r="C3578" s="1">
        <v>42562</v>
      </c>
      <c r="D3578">
        <v>4.2688583877065804</v>
      </c>
    </row>
    <row r="3579" spans="1:4" x14ac:dyDescent="0.4">
      <c r="A3579" s="1">
        <v>42563</v>
      </c>
      <c r="B3579">
        <v>4.6668502306862401</v>
      </c>
      <c r="C3579" s="1">
        <v>42563</v>
      </c>
      <c r="D3579">
        <v>4.27186508246439</v>
      </c>
    </row>
    <row r="3580" spans="1:4" x14ac:dyDescent="0.4">
      <c r="A3580" s="1">
        <v>42564</v>
      </c>
      <c r="B3580">
        <v>4.7594690906414696</v>
      </c>
      <c r="C3580" s="1">
        <v>42564</v>
      </c>
      <c r="D3580">
        <v>4.3312216620699502</v>
      </c>
    </row>
    <row r="3581" spans="1:4" x14ac:dyDescent="0.4">
      <c r="A3581" s="1">
        <v>42565</v>
      </c>
      <c r="B3581">
        <v>4.7617250201612302</v>
      </c>
      <c r="C3581" s="1">
        <v>42565</v>
      </c>
      <c r="D3581">
        <v>4.3476704573887996</v>
      </c>
    </row>
    <row r="3582" spans="1:4" x14ac:dyDescent="0.4">
      <c r="A3582" s="1">
        <v>42566</v>
      </c>
      <c r="B3582">
        <v>4.7990008950059302</v>
      </c>
      <c r="C3582" s="1">
        <v>42566</v>
      </c>
      <c r="D3582">
        <v>4.3860027573539302</v>
      </c>
    </row>
    <row r="3583" spans="1:4" x14ac:dyDescent="0.4">
      <c r="A3583" s="1">
        <v>42569</v>
      </c>
      <c r="B3583">
        <v>4.82586366485776</v>
      </c>
      <c r="C3583" s="1">
        <v>42569</v>
      </c>
      <c r="D3583">
        <v>4.4073768165079201</v>
      </c>
    </row>
    <row r="3584" spans="1:4" x14ac:dyDescent="0.4">
      <c r="A3584" s="1">
        <v>42570</v>
      </c>
      <c r="B3584">
        <v>4.7900637335478198</v>
      </c>
      <c r="C3584" s="1">
        <v>42570</v>
      </c>
      <c r="D3584">
        <v>4.3832979891256603</v>
      </c>
    </row>
    <row r="3585" spans="1:4" x14ac:dyDescent="0.4">
      <c r="A3585" s="1">
        <v>42571</v>
      </c>
      <c r="B3585">
        <v>4.7905904944697202</v>
      </c>
      <c r="C3585" s="1">
        <v>42571</v>
      </c>
      <c r="D3585">
        <v>4.4050110246892</v>
      </c>
    </row>
    <row r="3586" spans="1:4" x14ac:dyDescent="0.4">
      <c r="A3586" s="1">
        <v>42572</v>
      </c>
      <c r="B3586">
        <v>4.8014824062438501</v>
      </c>
      <c r="C3586" s="1">
        <v>42572</v>
      </c>
      <c r="D3586">
        <v>4.3944407220202804</v>
      </c>
    </row>
    <row r="3587" spans="1:4" x14ac:dyDescent="0.4">
      <c r="A3587" s="1">
        <v>42573</v>
      </c>
      <c r="B3587">
        <v>4.7896496866551699</v>
      </c>
      <c r="C3587" s="1">
        <v>42573</v>
      </c>
      <c r="D3587">
        <v>4.3980370327486202</v>
      </c>
    </row>
    <row r="3588" spans="1:4" x14ac:dyDescent="0.4">
      <c r="A3588" s="1">
        <v>42576</v>
      </c>
      <c r="B3588">
        <v>4.8024013195616098</v>
      </c>
      <c r="C3588" s="1">
        <v>42576</v>
      </c>
      <c r="D3588">
        <v>4.41322648828866</v>
      </c>
    </row>
    <row r="3589" spans="1:4" x14ac:dyDescent="0.4">
      <c r="A3589" s="1">
        <v>42577</v>
      </c>
      <c r="B3589">
        <v>4.8475831736409596</v>
      </c>
      <c r="C3589" s="1">
        <v>42577</v>
      </c>
      <c r="D3589">
        <v>4.47172535051953</v>
      </c>
    </row>
    <row r="3590" spans="1:4" x14ac:dyDescent="0.4">
      <c r="A3590" s="1">
        <v>42578</v>
      </c>
      <c r="B3590">
        <v>4.8509247619560103</v>
      </c>
      <c r="C3590" s="1">
        <v>42578</v>
      </c>
      <c r="D3590">
        <v>4.4650725251074501</v>
      </c>
    </row>
    <row r="3591" spans="1:4" x14ac:dyDescent="0.4">
      <c r="A3591" s="1">
        <v>42579</v>
      </c>
      <c r="B3591">
        <v>4.8444868793972802</v>
      </c>
      <c r="C3591" s="1">
        <v>42579</v>
      </c>
      <c r="D3591">
        <v>4.4378577338368901</v>
      </c>
    </row>
    <row r="3592" spans="1:4" x14ac:dyDescent="0.4">
      <c r="A3592" s="1">
        <v>42580</v>
      </c>
      <c r="B3592">
        <v>4.8337544739645404</v>
      </c>
      <c r="C3592" s="1">
        <v>42580</v>
      </c>
      <c r="D3592">
        <v>4.4624137107283399</v>
      </c>
    </row>
    <row r="3593" spans="1:4" x14ac:dyDescent="0.4">
      <c r="A3593" s="1">
        <v>42583</v>
      </c>
      <c r="B3593">
        <v>4.8539954726946899</v>
      </c>
      <c r="C3593" s="1">
        <v>42583</v>
      </c>
      <c r="D3593">
        <v>4.4978285703718202</v>
      </c>
    </row>
    <row r="3594" spans="1:4" x14ac:dyDescent="0.4">
      <c r="A3594" s="1">
        <v>42584</v>
      </c>
      <c r="B3594">
        <v>4.8333947839313796</v>
      </c>
      <c r="C3594" s="1">
        <v>42584</v>
      </c>
      <c r="D3594">
        <v>4.4534094626172296</v>
      </c>
    </row>
    <row r="3595" spans="1:4" x14ac:dyDescent="0.4">
      <c r="A3595" s="1">
        <v>42585</v>
      </c>
      <c r="B3595">
        <v>4.7794640296145801</v>
      </c>
      <c r="C3595" s="1">
        <v>42585</v>
      </c>
      <c r="D3595">
        <v>4.3979219863941497</v>
      </c>
    </row>
    <row r="3596" spans="1:4" x14ac:dyDescent="0.4">
      <c r="A3596" s="1">
        <v>42586</v>
      </c>
      <c r="B3596">
        <v>4.7827896906744103</v>
      </c>
      <c r="C3596" s="1">
        <v>42586</v>
      </c>
      <c r="D3596">
        <v>4.4170468096952904</v>
      </c>
    </row>
    <row r="3597" spans="1:4" x14ac:dyDescent="0.4">
      <c r="A3597" s="1">
        <v>42587</v>
      </c>
      <c r="B3597">
        <v>4.8344286145191404</v>
      </c>
      <c r="C3597" s="1">
        <v>42587</v>
      </c>
      <c r="D3597">
        <v>4.4707376502507898</v>
      </c>
    </row>
    <row r="3598" spans="1:4" x14ac:dyDescent="0.4">
      <c r="A3598" s="1">
        <v>42590</v>
      </c>
      <c r="B3598">
        <v>4.8659312824703598</v>
      </c>
      <c r="C3598" s="1">
        <v>42590</v>
      </c>
      <c r="D3598">
        <v>4.4813727935106096</v>
      </c>
    </row>
    <row r="3599" spans="1:4" x14ac:dyDescent="0.4">
      <c r="A3599" s="1">
        <v>42591</v>
      </c>
      <c r="B3599">
        <v>4.9029077435251498</v>
      </c>
      <c r="C3599" s="1">
        <v>42591</v>
      </c>
      <c r="D3599">
        <v>4.5004061002711699</v>
      </c>
    </row>
    <row r="3600" spans="1:4" x14ac:dyDescent="0.4">
      <c r="A3600" s="1">
        <v>42592</v>
      </c>
      <c r="B3600">
        <v>4.8756877991209997</v>
      </c>
      <c r="C3600" s="1">
        <v>42592</v>
      </c>
      <c r="D3600">
        <v>4.4849765829364001</v>
      </c>
    </row>
    <row r="3601" spans="1:4" x14ac:dyDescent="0.4">
      <c r="A3601" s="1">
        <v>42593</v>
      </c>
      <c r="B3601">
        <v>4.85973747479445</v>
      </c>
      <c r="C3601" s="1">
        <v>42593</v>
      </c>
      <c r="D3601">
        <v>4.4923443533024203</v>
      </c>
    </row>
    <row r="3602" spans="1:4" x14ac:dyDescent="0.4">
      <c r="A3602" s="1">
        <v>42594</v>
      </c>
      <c r="B3602">
        <v>4.89070352055698</v>
      </c>
      <c r="C3602" s="1">
        <v>42594</v>
      </c>
      <c r="D3602">
        <v>4.5083376640909902</v>
      </c>
    </row>
    <row r="3603" spans="1:4" x14ac:dyDescent="0.4">
      <c r="A3603" s="1">
        <v>42598</v>
      </c>
      <c r="B3603">
        <v>4.8977888924199497</v>
      </c>
      <c r="C3603" s="1">
        <v>42598</v>
      </c>
      <c r="D3603">
        <v>4.5027579504997197</v>
      </c>
    </row>
    <row r="3604" spans="1:4" x14ac:dyDescent="0.4">
      <c r="A3604" s="1">
        <v>42599</v>
      </c>
      <c r="B3604">
        <v>4.9004211882011797</v>
      </c>
      <c r="C3604" s="1">
        <v>42599</v>
      </c>
      <c r="D3604">
        <v>4.49149758163587</v>
      </c>
    </row>
    <row r="3605" spans="1:4" x14ac:dyDescent="0.4">
      <c r="A3605" s="1">
        <v>42600</v>
      </c>
      <c r="B3605">
        <v>4.9406454395651496</v>
      </c>
      <c r="C3605" s="1">
        <v>42600</v>
      </c>
      <c r="D3605">
        <v>4.5271402547581996</v>
      </c>
    </row>
    <row r="3606" spans="1:4" x14ac:dyDescent="0.4">
      <c r="A3606" s="1">
        <v>42601</v>
      </c>
      <c r="B3606">
        <v>4.9317599001165604</v>
      </c>
      <c r="C3606" s="1">
        <v>42601</v>
      </c>
      <c r="D3606">
        <v>4.53396024446198</v>
      </c>
    </row>
    <row r="3607" spans="1:4" x14ac:dyDescent="0.4">
      <c r="A3607" s="1">
        <v>42604</v>
      </c>
      <c r="B3607">
        <v>4.8882650044428004</v>
      </c>
      <c r="C3607" s="1">
        <v>42604</v>
      </c>
      <c r="D3607">
        <v>4.4790324597072004</v>
      </c>
    </row>
    <row r="3608" spans="1:4" x14ac:dyDescent="0.4">
      <c r="A3608" s="1">
        <v>42605</v>
      </c>
      <c r="B3608">
        <v>4.9084807231264298</v>
      </c>
      <c r="C3608" s="1">
        <v>42605</v>
      </c>
      <c r="D3608">
        <v>4.4909682142857097</v>
      </c>
    </row>
    <row r="3609" spans="1:4" x14ac:dyDescent="0.4">
      <c r="A3609" s="1">
        <v>42606</v>
      </c>
      <c r="B3609">
        <v>4.9080214225506298</v>
      </c>
      <c r="C3609" s="1">
        <v>42606</v>
      </c>
      <c r="D3609">
        <v>4.4889702990030296</v>
      </c>
    </row>
    <row r="3610" spans="1:4" x14ac:dyDescent="0.4">
      <c r="A3610" s="1">
        <v>42607</v>
      </c>
      <c r="B3610">
        <v>4.9258063210253402</v>
      </c>
      <c r="C3610" s="1">
        <v>42607</v>
      </c>
      <c r="D3610">
        <v>4.4839646700860198</v>
      </c>
    </row>
    <row r="3611" spans="1:4" x14ac:dyDescent="0.4">
      <c r="A3611" s="1">
        <v>42608</v>
      </c>
      <c r="B3611">
        <v>4.9375549103776804</v>
      </c>
      <c r="C3611" s="1">
        <v>42608</v>
      </c>
      <c r="D3611">
        <v>4.4567399068444002</v>
      </c>
    </row>
    <row r="3612" spans="1:4" x14ac:dyDescent="0.4">
      <c r="A3612" s="1">
        <v>42611</v>
      </c>
      <c r="B3612">
        <v>4.9267363117966596</v>
      </c>
      <c r="C3612" s="1">
        <v>42611</v>
      </c>
      <c r="D3612">
        <v>4.4532750551030897</v>
      </c>
    </row>
    <row r="3613" spans="1:4" x14ac:dyDescent="0.4">
      <c r="A3613" s="1">
        <v>42612</v>
      </c>
      <c r="B3613">
        <v>4.9497815163334398</v>
      </c>
      <c r="C3613" s="1">
        <v>42612</v>
      </c>
      <c r="D3613">
        <v>4.4700105118570903</v>
      </c>
    </row>
    <row r="3614" spans="1:4" x14ac:dyDescent="0.4">
      <c r="A3614" s="1">
        <v>42613</v>
      </c>
      <c r="B3614">
        <v>4.9188403956483402</v>
      </c>
      <c r="C3614" s="1">
        <v>42613</v>
      </c>
      <c r="D3614">
        <v>4.4625427525014398</v>
      </c>
    </row>
    <row r="3615" spans="1:4" x14ac:dyDescent="0.4">
      <c r="A3615" s="1">
        <v>42614</v>
      </c>
      <c r="B3615">
        <v>4.8722393789809102</v>
      </c>
      <c r="C3615" s="1">
        <v>42614</v>
      </c>
      <c r="D3615">
        <v>4.4784790031939998</v>
      </c>
    </row>
    <row r="3616" spans="1:4" x14ac:dyDescent="0.4">
      <c r="A3616" s="1">
        <v>42615</v>
      </c>
      <c r="B3616">
        <v>4.8844239874083701</v>
      </c>
      <c r="C3616" s="1">
        <v>42615</v>
      </c>
      <c r="D3616">
        <v>4.4939305064466399</v>
      </c>
    </row>
    <row r="3617" spans="1:4" x14ac:dyDescent="0.4">
      <c r="A3617" s="1">
        <v>42618</v>
      </c>
      <c r="B3617">
        <v>4.9535793867992401</v>
      </c>
      <c r="C3617" s="1">
        <v>42618</v>
      </c>
      <c r="D3617">
        <v>4.53923817526461</v>
      </c>
    </row>
    <row r="3618" spans="1:4" x14ac:dyDescent="0.4">
      <c r="A3618" s="1">
        <v>42619</v>
      </c>
      <c r="B3618">
        <v>4.9773577278498804</v>
      </c>
      <c r="C3618" s="1">
        <v>42619</v>
      </c>
      <c r="D3618">
        <v>4.5646362183693796</v>
      </c>
    </row>
    <row r="3619" spans="1:4" x14ac:dyDescent="0.4">
      <c r="A3619" s="1">
        <v>42620</v>
      </c>
      <c r="B3619">
        <v>5.0015431054034396</v>
      </c>
      <c r="C3619" s="1">
        <v>42620</v>
      </c>
      <c r="D3619">
        <v>4.5722102021748796</v>
      </c>
    </row>
    <row r="3620" spans="1:4" x14ac:dyDescent="0.4">
      <c r="A3620" s="1">
        <v>42621</v>
      </c>
      <c r="B3620">
        <v>4.9927306631934396</v>
      </c>
      <c r="C3620" s="1">
        <v>42621</v>
      </c>
      <c r="D3620">
        <v>4.5722582751626302</v>
      </c>
    </row>
    <row r="3621" spans="1:4" x14ac:dyDescent="0.4">
      <c r="A3621" s="1">
        <v>42622</v>
      </c>
      <c r="B3621">
        <v>4.9549828874166897</v>
      </c>
      <c r="C3621" s="1">
        <v>42622</v>
      </c>
      <c r="D3621">
        <v>4.5220554335913397</v>
      </c>
    </row>
    <row r="3622" spans="1:4" x14ac:dyDescent="0.4">
      <c r="A3622" s="1">
        <v>42625</v>
      </c>
      <c r="B3622">
        <v>4.8272320221437397</v>
      </c>
      <c r="C3622" s="1">
        <v>42625</v>
      </c>
      <c r="D3622">
        <v>4.4508074250569596</v>
      </c>
    </row>
    <row r="3623" spans="1:4" x14ac:dyDescent="0.4">
      <c r="A3623" s="1">
        <v>42626</v>
      </c>
      <c r="B3623">
        <v>4.8206827752735997</v>
      </c>
      <c r="C3623" s="1">
        <v>42626</v>
      </c>
      <c r="D3623">
        <v>4.4535847965148498</v>
      </c>
    </row>
    <row r="3624" spans="1:4" x14ac:dyDescent="0.4">
      <c r="A3624" s="1">
        <v>42632</v>
      </c>
      <c r="B3624">
        <v>4.8158440624963301</v>
      </c>
      <c r="C3624" s="1">
        <v>42632</v>
      </c>
      <c r="D3624">
        <v>4.48421985672646</v>
      </c>
    </row>
    <row r="3625" spans="1:4" x14ac:dyDescent="0.4">
      <c r="A3625" s="1">
        <v>42633</v>
      </c>
      <c r="B3625">
        <v>4.8323350243170804</v>
      </c>
      <c r="C3625" s="1">
        <v>42633</v>
      </c>
      <c r="D3625">
        <v>4.4963293656564298</v>
      </c>
    </row>
    <row r="3626" spans="1:4" x14ac:dyDescent="0.4">
      <c r="A3626" s="1">
        <v>42634</v>
      </c>
      <c r="B3626">
        <v>4.8495794823974299</v>
      </c>
      <c r="C3626" s="1">
        <v>42634</v>
      </c>
      <c r="D3626">
        <v>4.5214507085736901</v>
      </c>
    </row>
    <row r="3627" spans="1:4" x14ac:dyDescent="0.4">
      <c r="A3627" s="1">
        <v>42635</v>
      </c>
      <c r="B3627">
        <v>4.8816165831345497</v>
      </c>
      <c r="C3627" s="1">
        <v>42635</v>
      </c>
      <c r="D3627">
        <v>4.5379974260889</v>
      </c>
    </row>
    <row r="3628" spans="1:4" x14ac:dyDescent="0.4">
      <c r="A3628" s="1">
        <v>42636</v>
      </c>
      <c r="B3628">
        <v>4.8811671565610704</v>
      </c>
      <c r="C3628" s="1">
        <v>42636</v>
      </c>
      <c r="D3628">
        <v>4.5405429962529897</v>
      </c>
    </row>
    <row r="3629" spans="1:4" x14ac:dyDescent="0.4">
      <c r="A3629" s="1">
        <v>42639</v>
      </c>
      <c r="B3629">
        <v>4.8508911545649402</v>
      </c>
      <c r="C3629" s="1">
        <v>42639</v>
      </c>
      <c r="D3629">
        <v>4.5241641051203798</v>
      </c>
    </row>
    <row r="3630" spans="1:4" x14ac:dyDescent="0.4">
      <c r="A3630" s="1">
        <v>42640</v>
      </c>
      <c r="B3630">
        <v>4.8909819798353498</v>
      </c>
      <c r="C3630" s="1">
        <v>42640</v>
      </c>
      <c r="D3630">
        <v>4.5441411022876199</v>
      </c>
    </row>
    <row r="3631" spans="1:4" x14ac:dyDescent="0.4">
      <c r="A3631" s="1">
        <v>42641</v>
      </c>
      <c r="B3631">
        <v>4.8821335229751597</v>
      </c>
      <c r="C3631" s="1">
        <v>42641</v>
      </c>
      <c r="D3631">
        <v>4.5215762233734296</v>
      </c>
    </row>
    <row r="3632" spans="1:4" x14ac:dyDescent="0.4">
      <c r="A3632" s="1">
        <v>42642</v>
      </c>
      <c r="B3632">
        <v>4.9366799138798196</v>
      </c>
      <c r="C3632" s="1">
        <v>42642</v>
      </c>
      <c r="D3632">
        <v>4.5685547183435498</v>
      </c>
    </row>
    <row r="3633" spans="1:4" x14ac:dyDescent="0.4">
      <c r="A3633" s="1">
        <v>42643</v>
      </c>
      <c r="B3633">
        <v>4.8886413973773699</v>
      </c>
      <c r="C3633" s="1">
        <v>42643</v>
      </c>
      <c r="D3633">
        <v>4.5289087060782602</v>
      </c>
    </row>
    <row r="3634" spans="1:4" x14ac:dyDescent="0.4">
      <c r="A3634" s="1">
        <v>42647</v>
      </c>
      <c r="B3634">
        <v>4.9072777771896599</v>
      </c>
      <c r="C3634" s="1">
        <v>42647</v>
      </c>
      <c r="D3634">
        <v>4.5465498909537301</v>
      </c>
    </row>
    <row r="3635" spans="1:4" x14ac:dyDescent="0.4">
      <c r="A3635" s="1">
        <v>42648</v>
      </c>
      <c r="B3635">
        <v>4.9000760538692596</v>
      </c>
      <c r="C3635" s="1">
        <v>42648</v>
      </c>
      <c r="D3635">
        <v>4.5478859301724199</v>
      </c>
    </row>
    <row r="3636" spans="1:4" x14ac:dyDescent="0.4">
      <c r="A3636" s="1">
        <v>42649</v>
      </c>
      <c r="B3636">
        <v>4.94121350243213</v>
      </c>
      <c r="C3636" s="1">
        <v>42649</v>
      </c>
      <c r="D3636">
        <v>4.5996804966817697</v>
      </c>
    </row>
    <row r="3637" spans="1:4" x14ac:dyDescent="0.4">
      <c r="A3637" s="1">
        <v>42650</v>
      </c>
      <c r="B3637">
        <v>4.9419447968518497</v>
      </c>
      <c r="C3637" s="1">
        <v>42650</v>
      </c>
      <c r="D3637">
        <v>4.58794067669462</v>
      </c>
    </row>
    <row r="3638" spans="1:4" x14ac:dyDescent="0.4">
      <c r="A3638" s="1">
        <v>42653</v>
      </c>
      <c r="B3638">
        <v>4.9640015184535899</v>
      </c>
      <c r="C3638" s="1">
        <v>42653</v>
      </c>
      <c r="D3638">
        <v>4.5944199528494503</v>
      </c>
    </row>
    <row r="3639" spans="1:4" x14ac:dyDescent="0.4">
      <c r="A3639" s="1">
        <v>42654</v>
      </c>
      <c r="B3639">
        <v>4.9269051110759099</v>
      </c>
      <c r="C3639" s="1">
        <v>42654</v>
      </c>
      <c r="D3639">
        <v>4.53590225047739</v>
      </c>
    </row>
    <row r="3640" spans="1:4" x14ac:dyDescent="0.4">
      <c r="A3640" s="1">
        <v>42655</v>
      </c>
      <c r="B3640">
        <v>4.9479273241586599</v>
      </c>
      <c r="C3640" s="1">
        <v>42655</v>
      </c>
      <c r="D3640">
        <v>4.54338581872869</v>
      </c>
    </row>
    <row r="3641" spans="1:4" x14ac:dyDescent="0.4">
      <c r="A3641" s="1">
        <v>42656</v>
      </c>
      <c r="B3641">
        <v>4.8944692788163504</v>
      </c>
      <c r="C3641" s="1">
        <v>42656</v>
      </c>
      <c r="D3641">
        <v>4.5090578481907597</v>
      </c>
    </row>
    <row r="3642" spans="1:4" x14ac:dyDescent="0.4">
      <c r="A3642" s="1">
        <v>42657</v>
      </c>
      <c r="B3642">
        <v>4.9617423657175097</v>
      </c>
      <c r="C3642" s="1">
        <v>42657</v>
      </c>
      <c r="D3642">
        <v>4.5461702973357703</v>
      </c>
    </row>
    <row r="3643" spans="1:4" x14ac:dyDescent="0.4">
      <c r="A3643" s="1">
        <v>42660</v>
      </c>
      <c r="B3643">
        <v>4.9457786666782404</v>
      </c>
      <c r="C3643" s="1">
        <v>42660</v>
      </c>
      <c r="D3643">
        <v>4.5610078072283402</v>
      </c>
    </row>
    <row r="3644" spans="1:4" x14ac:dyDescent="0.4">
      <c r="A3644" s="1">
        <v>42661</v>
      </c>
      <c r="B3644">
        <v>5.00722991451397</v>
      </c>
      <c r="C3644" s="1">
        <v>42661</v>
      </c>
      <c r="D3644">
        <v>4.6119589750134402</v>
      </c>
    </row>
    <row r="3645" spans="1:4" x14ac:dyDescent="0.4">
      <c r="A3645" s="1">
        <v>42662</v>
      </c>
      <c r="B3645">
        <v>5.0316874712574302</v>
      </c>
      <c r="C3645" s="1">
        <v>42662</v>
      </c>
      <c r="D3645">
        <v>4.6235833792556704</v>
      </c>
    </row>
    <row r="3646" spans="1:4" x14ac:dyDescent="0.4">
      <c r="A3646" s="1">
        <v>42663</v>
      </c>
      <c r="B3646">
        <v>5.0405874623326099</v>
      </c>
      <c r="C3646" s="1">
        <v>42663</v>
      </c>
      <c r="D3646">
        <v>4.6355528570055702</v>
      </c>
    </row>
    <row r="3647" spans="1:4" x14ac:dyDescent="0.4">
      <c r="A3647" s="1">
        <v>42664</v>
      </c>
      <c r="B3647">
        <v>5.0032466950278502</v>
      </c>
      <c r="C3647" s="1">
        <v>42664</v>
      </c>
      <c r="D3647">
        <v>4.6145723953897502</v>
      </c>
    </row>
    <row r="3648" spans="1:4" x14ac:dyDescent="0.4">
      <c r="A3648" s="1">
        <v>42667</v>
      </c>
      <c r="B3648">
        <v>5.04411243315473</v>
      </c>
      <c r="C3648" s="1">
        <v>42667</v>
      </c>
      <c r="D3648">
        <v>4.6641912086977797</v>
      </c>
    </row>
    <row r="3649" spans="1:4" x14ac:dyDescent="0.4">
      <c r="A3649" s="1">
        <v>42668</v>
      </c>
      <c r="B3649">
        <v>5.0345956098154803</v>
      </c>
      <c r="C3649" s="1">
        <v>42668</v>
      </c>
      <c r="D3649">
        <v>4.6368532220953904</v>
      </c>
    </row>
    <row r="3650" spans="1:4" x14ac:dyDescent="0.4">
      <c r="A3650" s="1">
        <v>42669</v>
      </c>
      <c r="B3650">
        <v>4.9418687905347198</v>
      </c>
      <c r="C3650" s="1">
        <v>42669</v>
      </c>
      <c r="D3650">
        <v>4.5652243175192897</v>
      </c>
    </row>
    <row r="3651" spans="1:4" x14ac:dyDescent="0.4">
      <c r="A3651" s="1">
        <v>42670</v>
      </c>
      <c r="B3651">
        <v>4.9565621610914103</v>
      </c>
      <c r="C3651" s="1">
        <v>42670</v>
      </c>
      <c r="D3651">
        <v>4.5734004462892202</v>
      </c>
    </row>
    <row r="3652" spans="1:4" x14ac:dyDescent="0.4">
      <c r="A3652" s="1">
        <v>42671</v>
      </c>
      <c r="B3652">
        <v>4.9753607869124004</v>
      </c>
      <c r="C3652" s="1">
        <v>42671</v>
      </c>
      <c r="D3652">
        <v>4.5881430933819303</v>
      </c>
    </row>
    <row r="3653" spans="1:4" x14ac:dyDescent="0.4">
      <c r="A3653" s="1">
        <v>42674</v>
      </c>
      <c r="B3653">
        <v>4.9894897604980102</v>
      </c>
      <c r="C3653" s="1">
        <v>42674</v>
      </c>
      <c r="D3653">
        <v>4.5779581978909301</v>
      </c>
    </row>
    <row r="3654" spans="1:4" x14ac:dyDescent="0.4">
      <c r="A3654" s="1">
        <v>42675</v>
      </c>
      <c r="B3654">
        <v>4.9510810384337303</v>
      </c>
      <c r="C3654" s="1">
        <v>42675</v>
      </c>
      <c r="D3654">
        <v>4.5946661081252502</v>
      </c>
    </row>
    <row r="3655" spans="1:4" x14ac:dyDescent="0.4">
      <c r="A3655" s="1">
        <v>42676</v>
      </c>
      <c r="B3655">
        <v>4.87851901837052</v>
      </c>
      <c r="C3655" s="1">
        <v>42676</v>
      </c>
      <c r="D3655">
        <v>4.5488069224040899</v>
      </c>
    </row>
    <row r="3656" spans="1:4" x14ac:dyDescent="0.4">
      <c r="A3656" s="1">
        <v>42677</v>
      </c>
      <c r="B3656">
        <v>4.8957698847054498</v>
      </c>
      <c r="C3656" s="1">
        <v>42677</v>
      </c>
      <c r="D3656">
        <v>4.5496419528400303</v>
      </c>
    </row>
    <row r="3657" spans="1:4" x14ac:dyDescent="0.4">
      <c r="A3657" s="1">
        <v>42678</v>
      </c>
      <c r="B3657">
        <v>4.9360229560875899</v>
      </c>
      <c r="C3657" s="1">
        <v>42678</v>
      </c>
      <c r="D3657">
        <v>4.5694324273173601</v>
      </c>
    </row>
    <row r="3658" spans="1:4" x14ac:dyDescent="0.4">
      <c r="A3658" s="1">
        <v>42681</v>
      </c>
      <c r="B3658">
        <v>4.9399396471293304</v>
      </c>
      <c r="C3658" s="1">
        <v>42681</v>
      </c>
      <c r="D3658">
        <v>4.5986238911822301</v>
      </c>
    </row>
    <row r="3659" spans="1:4" x14ac:dyDescent="0.4">
      <c r="A3659" s="1">
        <v>42682</v>
      </c>
      <c r="B3659">
        <v>4.96227542315152</v>
      </c>
      <c r="C3659" s="1">
        <v>42682</v>
      </c>
      <c r="D3659">
        <v>4.6050622290822396</v>
      </c>
    </row>
    <row r="3660" spans="1:4" x14ac:dyDescent="0.4">
      <c r="A3660" s="1">
        <v>42683</v>
      </c>
      <c r="B3660">
        <v>4.8712168078434797</v>
      </c>
      <c r="C3660" s="1">
        <v>42683</v>
      </c>
      <c r="D3660">
        <v>4.4988404707315102</v>
      </c>
    </row>
    <row r="3661" spans="1:4" x14ac:dyDescent="0.4">
      <c r="A3661" s="1">
        <v>42684</v>
      </c>
      <c r="B3661">
        <v>4.9768028590570799</v>
      </c>
      <c r="C3661" s="1">
        <v>42684</v>
      </c>
      <c r="D3661">
        <v>4.6450149594245698</v>
      </c>
    </row>
    <row r="3662" spans="1:4" x14ac:dyDescent="0.4">
      <c r="A3662" s="1">
        <v>42685</v>
      </c>
      <c r="B3662">
        <v>5.0044439900775899</v>
      </c>
      <c r="C3662" s="1">
        <v>42685</v>
      </c>
      <c r="D3662">
        <v>4.6288622844438603</v>
      </c>
    </row>
    <row r="3663" spans="1:4" x14ac:dyDescent="0.4">
      <c r="A3663" s="1">
        <v>42688</v>
      </c>
      <c r="B3663">
        <v>5.0585697533501097</v>
      </c>
      <c r="C3663" s="1">
        <v>42688</v>
      </c>
      <c r="D3663">
        <v>4.5985109165929998</v>
      </c>
    </row>
    <row r="3664" spans="1:4" x14ac:dyDescent="0.4">
      <c r="A3664" s="1">
        <v>42689</v>
      </c>
      <c r="B3664">
        <v>5.0783904800863997</v>
      </c>
      <c r="C3664" s="1">
        <v>42689</v>
      </c>
      <c r="D3664">
        <v>4.5731532493827904</v>
      </c>
    </row>
    <row r="3665" spans="1:4" x14ac:dyDescent="0.4">
      <c r="A3665" s="1">
        <v>42690</v>
      </c>
      <c r="B3665">
        <v>5.0948594749154399</v>
      </c>
      <c r="C3665" s="1">
        <v>42690</v>
      </c>
      <c r="D3665">
        <v>4.5970834622635</v>
      </c>
    </row>
    <row r="3666" spans="1:4" x14ac:dyDescent="0.4">
      <c r="A3666" s="1">
        <v>42691</v>
      </c>
      <c r="B3666">
        <v>5.1236391748591998</v>
      </c>
      <c r="C3666" s="1">
        <v>42691</v>
      </c>
      <c r="D3666">
        <v>4.6080691438672599</v>
      </c>
    </row>
    <row r="3667" spans="1:4" x14ac:dyDescent="0.4">
      <c r="A3667" s="1">
        <v>42692</v>
      </c>
      <c r="B3667">
        <v>5.1311536634003199</v>
      </c>
      <c r="C3667" s="1">
        <v>42692</v>
      </c>
      <c r="D3667">
        <v>4.5981373285365903</v>
      </c>
    </row>
    <row r="3668" spans="1:4" x14ac:dyDescent="0.4">
      <c r="A3668" s="1">
        <v>42695</v>
      </c>
      <c r="B3668">
        <v>5.0737170581216704</v>
      </c>
      <c r="C3668" s="1">
        <v>42695</v>
      </c>
      <c r="D3668">
        <v>4.5695144737411502</v>
      </c>
    </row>
    <row r="3669" spans="1:4" x14ac:dyDescent="0.4">
      <c r="A3669" s="1">
        <v>42696</v>
      </c>
      <c r="B3669">
        <v>5.1384167912782299</v>
      </c>
      <c r="C3669" s="1">
        <v>42696</v>
      </c>
      <c r="D3669">
        <v>4.6081985205803697</v>
      </c>
    </row>
    <row r="3670" spans="1:4" x14ac:dyDescent="0.4">
      <c r="A3670" s="1">
        <v>42697</v>
      </c>
      <c r="B3670">
        <v>5.1011420323317997</v>
      </c>
      <c r="C3670" s="1">
        <v>42697</v>
      </c>
      <c r="D3670">
        <v>4.6087861048893703</v>
      </c>
    </row>
    <row r="3671" spans="1:4" x14ac:dyDescent="0.4">
      <c r="A3671" s="1">
        <v>42698</v>
      </c>
      <c r="B3671">
        <v>5.0652055633906796</v>
      </c>
      <c r="C3671" s="1">
        <v>42698</v>
      </c>
      <c r="D3671">
        <v>4.6128109544150897</v>
      </c>
    </row>
    <row r="3672" spans="1:4" x14ac:dyDescent="0.4">
      <c r="A3672" s="1">
        <v>42699</v>
      </c>
      <c r="B3672">
        <v>5.0534672941226404</v>
      </c>
      <c r="C3672" s="1">
        <v>42699</v>
      </c>
      <c r="D3672">
        <v>4.6102378440121701</v>
      </c>
    </row>
    <row r="3673" spans="1:4" x14ac:dyDescent="0.4">
      <c r="A3673" s="1">
        <v>42702</v>
      </c>
      <c r="B3673">
        <v>5.0598772741946503</v>
      </c>
      <c r="C3673" s="1">
        <v>42702</v>
      </c>
      <c r="D3673">
        <v>4.6127279908613001</v>
      </c>
    </row>
    <row r="3674" spans="1:4" x14ac:dyDescent="0.4">
      <c r="A3674" s="1">
        <v>42703</v>
      </c>
      <c r="B3674">
        <v>5.0615379733604797</v>
      </c>
      <c r="C3674" s="1">
        <v>42703</v>
      </c>
      <c r="D3674">
        <v>4.6047616277472097</v>
      </c>
    </row>
    <row r="3675" spans="1:4" x14ac:dyDescent="0.4">
      <c r="A3675" s="1">
        <v>42704</v>
      </c>
      <c r="B3675">
        <v>5.0646275125903397</v>
      </c>
      <c r="C3675" s="1">
        <v>42704</v>
      </c>
      <c r="D3675">
        <v>4.6255437552846503</v>
      </c>
    </row>
    <row r="3676" spans="1:4" x14ac:dyDescent="0.4">
      <c r="A3676" s="1">
        <v>42705</v>
      </c>
      <c r="B3676">
        <v>5.0482334277872001</v>
      </c>
      <c r="C3676" s="1">
        <v>42705</v>
      </c>
      <c r="D3676">
        <v>4.6514423143321304</v>
      </c>
    </row>
    <row r="3677" spans="1:4" x14ac:dyDescent="0.4">
      <c r="A3677" s="1">
        <v>42706</v>
      </c>
      <c r="B3677">
        <v>5.0097894448076001</v>
      </c>
      <c r="C3677" s="1">
        <v>42706</v>
      </c>
      <c r="D3677">
        <v>4.6216131017972302</v>
      </c>
    </row>
    <row r="3678" spans="1:4" x14ac:dyDescent="0.4">
      <c r="A3678" s="1">
        <v>42709</v>
      </c>
      <c r="B3678">
        <v>4.9824007221671502</v>
      </c>
      <c r="C3678" s="1">
        <v>42709</v>
      </c>
      <c r="D3678">
        <v>4.6058379195965404</v>
      </c>
    </row>
    <row r="3679" spans="1:4" x14ac:dyDescent="0.4">
      <c r="A3679" s="1">
        <v>42710</v>
      </c>
      <c r="B3679">
        <v>5.0422853336551796</v>
      </c>
      <c r="C3679" s="1">
        <v>42710</v>
      </c>
      <c r="D3679">
        <v>4.6625749775749403</v>
      </c>
    </row>
    <row r="3680" spans="1:4" x14ac:dyDescent="0.4">
      <c r="A3680" s="1">
        <v>42711</v>
      </c>
      <c r="B3680">
        <v>5.0766611436927596</v>
      </c>
      <c r="C3680" s="1">
        <v>42711</v>
      </c>
      <c r="D3680">
        <v>4.6727375431892302</v>
      </c>
    </row>
    <row r="3681" spans="1:4" x14ac:dyDescent="0.4">
      <c r="A3681" s="1">
        <v>42712</v>
      </c>
      <c r="B3681">
        <v>5.2270220181971503</v>
      </c>
      <c r="C3681" s="1">
        <v>42712</v>
      </c>
      <c r="D3681">
        <v>4.7545926660627202</v>
      </c>
    </row>
    <row r="3682" spans="1:4" x14ac:dyDescent="0.4">
      <c r="A3682" s="1">
        <v>42713</v>
      </c>
      <c r="B3682">
        <v>5.1809034031716097</v>
      </c>
      <c r="C3682" s="1">
        <v>42713</v>
      </c>
      <c r="D3682">
        <v>4.7263433100101198</v>
      </c>
    </row>
    <row r="3683" spans="1:4" x14ac:dyDescent="0.4">
      <c r="A3683" s="1">
        <v>42716</v>
      </c>
      <c r="B3683">
        <v>5.2074788358057802</v>
      </c>
      <c r="C3683" s="1">
        <v>42716</v>
      </c>
      <c r="D3683">
        <v>4.7259668892877098</v>
      </c>
    </row>
    <row r="3684" spans="1:4" x14ac:dyDescent="0.4">
      <c r="A3684" s="1">
        <v>42717</v>
      </c>
      <c r="B3684">
        <v>5.2079382965801297</v>
      </c>
      <c r="C3684" s="1">
        <v>42717</v>
      </c>
      <c r="D3684">
        <v>4.7307590649594697</v>
      </c>
    </row>
    <row r="3685" spans="1:4" x14ac:dyDescent="0.4">
      <c r="A3685" s="1">
        <v>42718</v>
      </c>
      <c r="B3685">
        <v>5.1951209860458798</v>
      </c>
      <c r="C3685" s="1">
        <v>42718</v>
      </c>
      <c r="D3685">
        <v>4.7341691891336799</v>
      </c>
    </row>
    <row r="3686" spans="1:4" x14ac:dyDescent="0.4">
      <c r="A3686" s="1">
        <v>42719</v>
      </c>
      <c r="B3686">
        <v>5.2156336176549001</v>
      </c>
      <c r="C3686" s="1">
        <v>42719</v>
      </c>
      <c r="D3686">
        <v>4.7378394854169397</v>
      </c>
    </row>
    <row r="3687" spans="1:4" x14ac:dyDescent="0.4">
      <c r="A3687" s="1">
        <v>42720</v>
      </c>
      <c r="B3687">
        <v>5.2270445825384302</v>
      </c>
      <c r="C3687" s="1">
        <v>42720</v>
      </c>
      <c r="D3687">
        <v>4.7601500035583504</v>
      </c>
    </row>
    <row r="3688" spans="1:4" x14ac:dyDescent="0.4">
      <c r="A3688" s="1">
        <v>42723</v>
      </c>
      <c r="B3688">
        <v>5.2424301636192299</v>
      </c>
      <c r="C3688" s="1">
        <v>42723</v>
      </c>
      <c r="D3688">
        <v>4.7531996005955799</v>
      </c>
    </row>
    <row r="3689" spans="1:4" x14ac:dyDescent="0.4">
      <c r="A3689" s="1">
        <v>42724</v>
      </c>
      <c r="B3689">
        <v>5.2663018308641503</v>
      </c>
      <c r="C3689" s="1">
        <v>42724</v>
      </c>
      <c r="D3689">
        <v>4.7794793162304998</v>
      </c>
    </row>
    <row r="3690" spans="1:4" x14ac:dyDescent="0.4">
      <c r="A3690" s="1">
        <v>42725</v>
      </c>
      <c r="B3690">
        <v>5.26829126602542</v>
      </c>
      <c r="C3690" s="1">
        <v>42725</v>
      </c>
      <c r="D3690">
        <v>4.7594775005154704</v>
      </c>
    </row>
    <row r="3691" spans="1:4" x14ac:dyDescent="0.4">
      <c r="A3691" s="1">
        <v>42726</v>
      </c>
      <c r="B3691">
        <v>5.2545159633905696</v>
      </c>
      <c r="C3691" s="1">
        <v>42726</v>
      </c>
      <c r="D3691">
        <v>4.7821026208706501</v>
      </c>
    </row>
    <row r="3692" spans="1:4" x14ac:dyDescent="0.4">
      <c r="A3692" s="1">
        <v>42727</v>
      </c>
      <c r="B3692">
        <v>5.2566006012981203</v>
      </c>
      <c r="C3692" s="1">
        <v>42727</v>
      </c>
      <c r="D3692">
        <v>4.7756944790707996</v>
      </c>
    </row>
    <row r="3693" spans="1:4" x14ac:dyDescent="0.4">
      <c r="A3693" s="1">
        <v>42730</v>
      </c>
      <c r="B3693">
        <v>5.2464347332503598</v>
      </c>
      <c r="C3693" s="1">
        <v>42730</v>
      </c>
      <c r="D3693">
        <v>4.8103415526147799</v>
      </c>
    </row>
    <row r="3694" spans="1:4" x14ac:dyDescent="0.4">
      <c r="A3694" s="1">
        <v>42731</v>
      </c>
      <c r="B3694">
        <v>5.260510774278</v>
      </c>
      <c r="C3694" s="1">
        <v>42731</v>
      </c>
      <c r="D3694">
        <v>4.8084065116308796</v>
      </c>
    </row>
    <row r="3695" spans="1:4" x14ac:dyDescent="0.4">
      <c r="A3695" s="1">
        <v>42732</v>
      </c>
      <c r="B3695">
        <v>5.2065412756166003</v>
      </c>
      <c r="C3695" s="1">
        <v>42732</v>
      </c>
      <c r="D3695">
        <v>4.7092468622423098</v>
      </c>
    </row>
    <row r="3696" spans="1:4" x14ac:dyDescent="0.4">
      <c r="A3696" s="1">
        <v>42733</v>
      </c>
      <c r="B3696">
        <v>5.1927598235200696</v>
      </c>
      <c r="C3696" s="1">
        <v>42733</v>
      </c>
      <c r="D3696">
        <v>4.6854508111554702</v>
      </c>
    </row>
    <row r="3697" spans="1:4" x14ac:dyDescent="0.4">
      <c r="A3697" s="1">
        <v>42737</v>
      </c>
      <c r="B3697">
        <v>5.1741727490802898</v>
      </c>
      <c r="C3697" s="1">
        <v>42737</v>
      </c>
      <c r="D3697">
        <v>4.6847196215243097</v>
      </c>
    </row>
    <row r="3698" spans="1:4" x14ac:dyDescent="0.4">
      <c r="A3698" s="1">
        <v>42738</v>
      </c>
      <c r="B3698">
        <v>5.2175049497370196</v>
      </c>
      <c r="C3698" s="1">
        <v>42738</v>
      </c>
      <c r="D3698">
        <v>4.7198076648503999</v>
      </c>
    </row>
    <row r="3699" spans="1:4" x14ac:dyDescent="0.4">
      <c r="A3699" s="1">
        <v>42739</v>
      </c>
      <c r="B3699">
        <v>5.2133921495702698</v>
      </c>
      <c r="C3699" s="1">
        <v>42739</v>
      </c>
      <c r="D3699">
        <v>4.7179719016931099</v>
      </c>
    </row>
    <row r="3700" spans="1:4" x14ac:dyDescent="0.4">
      <c r="A3700" s="1">
        <v>42740</v>
      </c>
      <c r="B3700">
        <v>5.1566026413297603</v>
      </c>
      <c r="C3700" s="1">
        <v>42740</v>
      </c>
      <c r="D3700">
        <v>4.70773000749932</v>
      </c>
    </row>
    <row r="3701" spans="1:4" x14ac:dyDescent="0.4">
      <c r="A3701" s="1">
        <v>42741</v>
      </c>
      <c r="B3701">
        <v>5.1803899544124299</v>
      </c>
      <c r="C3701" s="1">
        <v>42741</v>
      </c>
      <c r="D3701">
        <v>4.7475975812958797</v>
      </c>
    </row>
    <row r="3702" spans="1:4" x14ac:dyDescent="0.4">
      <c r="A3702" s="1">
        <v>42744</v>
      </c>
      <c r="B3702">
        <v>5.1849128463984897</v>
      </c>
      <c r="C3702" s="1">
        <v>42744</v>
      </c>
      <c r="D3702">
        <v>4.7489541448586099</v>
      </c>
    </row>
    <row r="3703" spans="1:4" x14ac:dyDescent="0.4">
      <c r="A3703" s="1">
        <v>42745</v>
      </c>
      <c r="B3703">
        <v>5.1730140336026897</v>
      </c>
      <c r="C3703" s="1">
        <v>42745</v>
      </c>
      <c r="D3703">
        <v>4.7427953306291197</v>
      </c>
    </row>
    <row r="3704" spans="1:4" x14ac:dyDescent="0.4">
      <c r="A3704" s="1">
        <v>42746</v>
      </c>
      <c r="B3704">
        <v>5.2708871810323101</v>
      </c>
      <c r="C3704" s="1">
        <v>42746</v>
      </c>
      <c r="D3704">
        <v>4.8403920953271102</v>
      </c>
    </row>
    <row r="3705" spans="1:4" x14ac:dyDescent="0.4">
      <c r="A3705" s="1">
        <v>42747</v>
      </c>
      <c r="B3705">
        <v>5.3249282104952496</v>
      </c>
      <c r="C3705" s="1">
        <v>42747</v>
      </c>
      <c r="D3705">
        <v>4.8617485350313903</v>
      </c>
    </row>
    <row r="3706" spans="1:4" x14ac:dyDescent="0.4">
      <c r="A3706" s="1">
        <v>42748</v>
      </c>
      <c r="B3706">
        <v>5.29076230610249</v>
      </c>
      <c r="C3706" s="1">
        <v>42748</v>
      </c>
      <c r="D3706">
        <v>4.83089559407808</v>
      </c>
    </row>
    <row r="3707" spans="1:4" x14ac:dyDescent="0.4">
      <c r="A3707" s="1">
        <v>42751</v>
      </c>
      <c r="B3707">
        <v>5.2696002970663596</v>
      </c>
      <c r="C3707" s="1">
        <v>42751</v>
      </c>
      <c r="D3707">
        <v>4.7978493006279503</v>
      </c>
    </row>
    <row r="3708" spans="1:4" x14ac:dyDescent="0.4">
      <c r="A3708" s="1">
        <v>42752</v>
      </c>
      <c r="B3708">
        <v>5.2944932500548099</v>
      </c>
      <c r="C3708" s="1">
        <v>42752</v>
      </c>
      <c r="D3708">
        <v>4.83646176593557</v>
      </c>
    </row>
    <row r="3709" spans="1:4" x14ac:dyDescent="0.4">
      <c r="A3709" s="1">
        <v>42753</v>
      </c>
      <c r="B3709">
        <v>5.3143048590584403</v>
      </c>
      <c r="C3709" s="1">
        <v>42753</v>
      </c>
      <c r="D3709">
        <v>4.8287716157676002</v>
      </c>
    </row>
    <row r="3710" spans="1:4" x14ac:dyDescent="0.4">
      <c r="A3710" s="1">
        <v>42754</v>
      </c>
      <c r="B3710">
        <v>5.3001394998517402</v>
      </c>
      <c r="C3710" s="1">
        <v>42754</v>
      </c>
      <c r="D3710">
        <v>4.8292306120302104</v>
      </c>
    </row>
    <row r="3711" spans="1:4" x14ac:dyDescent="0.4">
      <c r="A3711" s="1">
        <v>42755</v>
      </c>
      <c r="B3711">
        <v>5.2871399220620203</v>
      </c>
      <c r="C3711" s="1">
        <v>42755</v>
      </c>
      <c r="D3711">
        <v>4.8109311991795503</v>
      </c>
    </row>
    <row r="3712" spans="1:4" x14ac:dyDescent="0.4">
      <c r="A3712" s="1">
        <v>42758</v>
      </c>
      <c r="B3712">
        <v>5.2754047646522704</v>
      </c>
      <c r="C3712" s="1">
        <v>42758</v>
      </c>
      <c r="D3712">
        <v>4.8176105964628197</v>
      </c>
    </row>
    <row r="3713" spans="1:4" x14ac:dyDescent="0.4">
      <c r="A3713" s="1">
        <v>42759</v>
      </c>
      <c r="B3713">
        <v>5.2705702519704998</v>
      </c>
      <c r="C3713" s="1">
        <v>42759</v>
      </c>
      <c r="D3713">
        <v>4.81935773703783</v>
      </c>
    </row>
    <row r="3714" spans="1:4" x14ac:dyDescent="0.4">
      <c r="A3714" s="1">
        <v>42760</v>
      </c>
      <c r="B3714">
        <v>5.2775814209832603</v>
      </c>
      <c r="C3714" s="1">
        <v>42760</v>
      </c>
      <c r="D3714">
        <v>4.8218896890453902</v>
      </c>
    </row>
    <row r="3715" spans="1:4" x14ac:dyDescent="0.4">
      <c r="A3715" s="1">
        <v>42761</v>
      </c>
      <c r="B3715">
        <v>5.3118697064353801</v>
      </c>
      <c r="C3715" s="1">
        <v>42761</v>
      </c>
      <c r="D3715">
        <v>4.8892006608410199</v>
      </c>
    </row>
    <row r="3716" spans="1:4" x14ac:dyDescent="0.4">
      <c r="A3716" s="1">
        <v>42766</v>
      </c>
      <c r="B3716">
        <v>5.26407790992012</v>
      </c>
      <c r="C3716" s="1">
        <v>42766</v>
      </c>
      <c r="D3716">
        <v>4.86690567363289</v>
      </c>
    </row>
    <row r="3717" spans="1:4" x14ac:dyDescent="0.4">
      <c r="A3717" s="1">
        <v>42767</v>
      </c>
      <c r="B3717">
        <v>5.2849505059629198</v>
      </c>
      <c r="C3717" s="1">
        <v>42767</v>
      </c>
      <c r="D3717">
        <v>4.8766871224147401</v>
      </c>
    </row>
    <row r="3718" spans="1:4" x14ac:dyDescent="0.4">
      <c r="A3718" s="1">
        <v>42768</v>
      </c>
      <c r="B3718">
        <v>5.2673714592462799</v>
      </c>
      <c r="C3718" s="1">
        <v>42768</v>
      </c>
      <c r="D3718">
        <v>4.84970991659194</v>
      </c>
    </row>
    <row r="3719" spans="1:4" x14ac:dyDescent="0.4">
      <c r="A3719" s="1">
        <v>42769</v>
      </c>
      <c r="B3719">
        <v>5.2518006876270302</v>
      </c>
      <c r="C3719" s="1">
        <v>42769</v>
      </c>
      <c r="D3719">
        <v>4.8583435493991702</v>
      </c>
    </row>
    <row r="3720" spans="1:4" x14ac:dyDescent="0.4">
      <c r="A3720" s="1">
        <v>42772</v>
      </c>
      <c r="B3720">
        <v>5.26619523143225</v>
      </c>
      <c r="C3720" s="1">
        <v>42772</v>
      </c>
      <c r="D3720">
        <v>4.8962312859815498</v>
      </c>
    </row>
    <row r="3721" spans="1:4" x14ac:dyDescent="0.4">
      <c r="A3721" s="1">
        <v>42773</v>
      </c>
      <c r="B3721">
        <v>5.2720354571663401</v>
      </c>
      <c r="C3721" s="1">
        <v>42773</v>
      </c>
      <c r="D3721">
        <v>4.8824243847363</v>
      </c>
    </row>
    <row r="3722" spans="1:4" x14ac:dyDescent="0.4">
      <c r="A3722" s="1">
        <v>42774</v>
      </c>
      <c r="B3722">
        <v>5.2410806010426896</v>
      </c>
      <c r="C3722" s="1">
        <v>42774</v>
      </c>
      <c r="D3722">
        <v>4.8638281846289004</v>
      </c>
    </row>
    <row r="3723" spans="1:4" x14ac:dyDescent="0.4">
      <c r="A3723" s="1">
        <v>42775</v>
      </c>
      <c r="B3723">
        <v>5.2529915582983602</v>
      </c>
      <c r="C3723" s="1">
        <v>42775</v>
      </c>
      <c r="D3723">
        <v>4.8813733921135301</v>
      </c>
    </row>
    <row r="3724" spans="1:4" x14ac:dyDescent="0.4">
      <c r="A3724" s="1">
        <v>42776</v>
      </c>
      <c r="B3724">
        <v>5.3005472620653702</v>
      </c>
      <c r="C3724" s="1">
        <v>42776</v>
      </c>
      <c r="D3724">
        <v>4.8984671217250897</v>
      </c>
    </row>
    <row r="3725" spans="1:4" x14ac:dyDescent="0.4">
      <c r="A3725" s="1">
        <v>42779</v>
      </c>
      <c r="B3725">
        <v>5.3138305665914798</v>
      </c>
      <c r="C3725" s="1">
        <v>42779</v>
      </c>
      <c r="D3725">
        <v>4.91163819048879</v>
      </c>
    </row>
    <row r="3726" spans="1:4" x14ac:dyDescent="0.4">
      <c r="A3726" s="1">
        <v>42780</v>
      </c>
      <c r="B3726">
        <v>5.3296801600986203</v>
      </c>
      <c r="C3726" s="1">
        <v>42780</v>
      </c>
      <c r="D3726">
        <v>4.9104016641284796</v>
      </c>
    </row>
    <row r="3727" spans="1:4" x14ac:dyDescent="0.4">
      <c r="A3727" s="1">
        <v>42781</v>
      </c>
      <c r="B3727">
        <v>5.3529084285661197</v>
      </c>
      <c r="C3727" s="1">
        <v>42781</v>
      </c>
      <c r="D3727">
        <v>4.9161801622291801</v>
      </c>
    </row>
    <row r="3728" spans="1:4" x14ac:dyDescent="0.4">
      <c r="A3728" s="1">
        <v>42782</v>
      </c>
      <c r="B3728">
        <v>5.3245057962307403</v>
      </c>
      <c r="C3728" s="1">
        <v>42782</v>
      </c>
      <c r="D3728">
        <v>4.8916895310120996</v>
      </c>
    </row>
    <row r="3729" spans="1:4" x14ac:dyDescent="0.4">
      <c r="A3729" s="1">
        <v>42783</v>
      </c>
      <c r="B3729">
        <v>5.30876437509633</v>
      </c>
      <c r="C3729" s="1">
        <v>42783</v>
      </c>
      <c r="D3729">
        <v>4.87599326368316</v>
      </c>
    </row>
    <row r="3730" spans="1:4" x14ac:dyDescent="0.4">
      <c r="A3730" s="1">
        <v>42786</v>
      </c>
      <c r="B3730">
        <v>5.3319530072132997</v>
      </c>
      <c r="C3730" s="1">
        <v>42786</v>
      </c>
      <c r="D3730">
        <v>4.8736171778068398</v>
      </c>
    </row>
    <row r="3731" spans="1:4" x14ac:dyDescent="0.4">
      <c r="A3731" s="1">
        <v>42787</v>
      </c>
      <c r="B3731">
        <v>5.3860521902624097</v>
      </c>
      <c r="C3731" s="1">
        <v>42787</v>
      </c>
      <c r="D3731">
        <v>4.92460071789057</v>
      </c>
    </row>
    <row r="3732" spans="1:4" x14ac:dyDescent="0.4">
      <c r="A3732" s="1">
        <v>42788</v>
      </c>
      <c r="B3732">
        <v>5.3986117792506398</v>
      </c>
      <c r="C3732" s="1">
        <v>42788</v>
      </c>
      <c r="D3732">
        <v>4.9450009467430496</v>
      </c>
    </row>
    <row r="3733" spans="1:4" x14ac:dyDescent="0.4">
      <c r="A3733" s="1">
        <v>42789</v>
      </c>
      <c r="B3733">
        <v>5.4062089542453799</v>
      </c>
      <c r="C3733" s="1">
        <v>42789</v>
      </c>
      <c r="D3733">
        <v>4.9372522187124801</v>
      </c>
    </row>
    <row r="3734" spans="1:4" x14ac:dyDescent="0.4">
      <c r="A3734" s="1">
        <v>42790</v>
      </c>
      <c r="B3734">
        <v>5.3933043249971098</v>
      </c>
      <c r="C3734" s="1">
        <v>42790</v>
      </c>
      <c r="D3734">
        <v>4.8996781831057801</v>
      </c>
    </row>
    <row r="3735" spans="1:4" x14ac:dyDescent="0.4">
      <c r="A3735" s="1">
        <v>42793</v>
      </c>
      <c r="B3735">
        <v>5.3981548513984503</v>
      </c>
      <c r="C3735" s="1">
        <v>42793</v>
      </c>
      <c r="D3735">
        <v>4.8927819917218196</v>
      </c>
    </row>
    <row r="3736" spans="1:4" x14ac:dyDescent="0.4">
      <c r="A3736" s="1">
        <v>42794</v>
      </c>
      <c r="B3736">
        <v>5.4066193800808504</v>
      </c>
      <c r="C3736" s="1">
        <v>42794</v>
      </c>
      <c r="D3736">
        <v>4.8793202540247096</v>
      </c>
    </row>
    <row r="3737" spans="1:4" x14ac:dyDescent="0.4">
      <c r="A3737" s="1">
        <v>42796</v>
      </c>
      <c r="B3737">
        <v>5.4246597868279602</v>
      </c>
      <c r="C3737" s="1">
        <v>42796</v>
      </c>
      <c r="D3737">
        <v>4.9280580831829504</v>
      </c>
    </row>
    <row r="3738" spans="1:4" x14ac:dyDescent="0.4">
      <c r="A3738" s="1">
        <v>42797</v>
      </c>
      <c r="B3738">
        <v>5.3906777846496796</v>
      </c>
      <c r="C3738" s="1">
        <v>42797</v>
      </c>
      <c r="D3738">
        <v>4.8877169485590999</v>
      </c>
    </row>
    <row r="3739" spans="1:4" x14ac:dyDescent="0.4">
      <c r="A3739" s="1">
        <v>42800</v>
      </c>
      <c r="B3739">
        <v>5.3791355729893597</v>
      </c>
      <c r="C3739" s="1">
        <v>42800</v>
      </c>
      <c r="D3739">
        <v>4.8805911452116497</v>
      </c>
    </row>
    <row r="3740" spans="1:4" x14ac:dyDescent="0.4">
      <c r="A3740" s="1">
        <v>42801</v>
      </c>
      <c r="B3740">
        <v>5.4053419691052804</v>
      </c>
      <c r="C3740" s="1">
        <v>42801</v>
      </c>
      <c r="D3740">
        <v>4.9184407211119803</v>
      </c>
    </row>
    <row r="3741" spans="1:4" x14ac:dyDescent="0.4">
      <c r="A3741" s="1">
        <v>42802</v>
      </c>
      <c r="B3741">
        <v>5.4092821242190103</v>
      </c>
      <c r="C3741" s="1">
        <v>42802</v>
      </c>
      <c r="D3741">
        <v>4.9289137779879404</v>
      </c>
    </row>
    <row r="3742" spans="1:4" x14ac:dyDescent="0.4">
      <c r="A3742" s="1">
        <v>42803</v>
      </c>
      <c r="B3742">
        <v>5.3880247208031902</v>
      </c>
      <c r="C3742" s="1">
        <v>42803</v>
      </c>
      <c r="D3742">
        <v>4.9285400052841402</v>
      </c>
    </row>
    <row r="3743" spans="1:4" x14ac:dyDescent="0.4">
      <c r="A3743" s="1">
        <v>42804</v>
      </c>
      <c r="B3743">
        <v>5.3813446069064899</v>
      </c>
      <c r="C3743" s="1">
        <v>42804</v>
      </c>
      <c r="D3743">
        <v>4.9318464772663004</v>
      </c>
    </row>
    <row r="3744" spans="1:4" x14ac:dyDescent="0.4">
      <c r="A3744" s="1">
        <v>42807</v>
      </c>
      <c r="B3744">
        <v>5.3913945128091498</v>
      </c>
      <c r="C3744" s="1">
        <v>42807</v>
      </c>
      <c r="D3744">
        <v>4.9665862575968998</v>
      </c>
    </row>
    <row r="3745" spans="1:4" x14ac:dyDescent="0.4">
      <c r="A3745" s="1">
        <v>42808</v>
      </c>
      <c r="B3745">
        <v>5.4104678558486397</v>
      </c>
      <c r="C3745" s="1">
        <v>42808</v>
      </c>
      <c r="D3745">
        <v>4.9695568327494604</v>
      </c>
    </row>
    <row r="3746" spans="1:4" x14ac:dyDescent="0.4">
      <c r="A3746" s="1">
        <v>42809</v>
      </c>
      <c r="B3746">
        <v>5.4031896834367297</v>
      </c>
      <c r="C3746" s="1">
        <v>42809</v>
      </c>
      <c r="D3746">
        <v>4.9933315767268303</v>
      </c>
    </row>
    <row r="3747" spans="1:4" x14ac:dyDescent="0.4">
      <c r="A3747" s="1">
        <v>42810</v>
      </c>
      <c r="B3747">
        <v>5.4512318202503103</v>
      </c>
      <c r="C3747" s="1">
        <v>42810</v>
      </c>
      <c r="D3747">
        <v>5.0275684653243902</v>
      </c>
    </row>
    <row r="3748" spans="1:4" x14ac:dyDescent="0.4">
      <c r="A3748" s="1">
        <v>42811</v>
      </c>
      <c r="B3748">
        <v>5.4839397290771696</v>
      </c>
      <c r="C3748" s="1">
        <v>42811</v>
      </c>
      <c r="D3748">
        <v>5.05895632177248</v>
      </c>
    </row>
    <row r="3749" spans="1:4" x14ac:dyDescent="0.4">
      <c r="A3749" s="1">
        <v>42814</v>
      </c>
      <c r="B3749">
        <v>5.4642907692038198</v>
      </c>
      <c r="C3749" s="1">
        <v>42814</v>
      </c>
      <c r="D3749">
        <v>5.0386064062994098</v>
      </c>
    </row>
    <row r="3750" spans="1:4" x14ac:dyDescent="0.4">
      <c r="A3750" s="1">
        <v>42815</v>
      </c>
      <c r="B3750">
        <v>5.4927621670961804</v>
      </c>
      <c r="C3750" s="1">
        <v>42815</v>
      </c>
      <c r="D3750">
        <v>5.0648598514565704</v>
      </c>
    </row>
    <row r="3751" spans="1:4" x14ac:dyDescent="0.4">
      <c r="A3751" s="1">
        <v>42816</v>
      </c>
      <c r="B3751">
        <v>5.4672240744472003</v>
      </c>
      <c r="C3751" s="1">
        <v>42816</v>
      </c>
      <c r="D3751">
        <v>5.0364819694692597</v>
      </c>
    </row>
    <row r="3752" spans="1:4" x14ac:dyDescent="0.4">
      <c r="A3752" s="1">
        <v>42817</v>
      </c>
      <c r="B3752">
        <v>5.4978639741169903</v>
      </c>
      <c r="C3752" s="1">
        <v>42817</v>
      </c>
      <c r="D3752">
        <v>5.0477638294060299</v>
      </c>
    </row>
    <row r="3753" spans="1:4" x14ac:dyDescent="0.4">
      <c r="A3753" s="1">
        <v>42818</v>
      </c>
      <c r="B3753">
        <v>5.5165907792073199</v>
      </c>
      <c r="C3753" s="1">
        <v>42818</v>
      </c>
      <c r="D3753">
        <v>5.0592612223764197</v>
      </c>
    </row>
    <row r="3754" spans="1:4" x14ac:dyDescent="0.4">
      <c r="A3754" s="1">
        <v>42821</v>
      </c>
      <c r="B3754">
        <v>5.4935337622310403</v>
      </c>
      <c r="C3754" s="1">
        <v>42821</v>
      </c>
      <c r="D3754">
        <v>5.0127347536123699</v>
      </c>
    </row>
    <row r="3755" spans="1:4" x14ac:dyDescent="0.4">
      <c r="A3755" s="1">
        <v>42822</v>
      </c>
      <c r="B3755">
        <v>5.5113761133069996</v>
      </c>
      <c r="C3755" s="1">
        <v>42822</v>
      </c>
      <c r="D3755">
        <v>5.0278784982789997</v>
      </c>
    </row>
    <row r="3756" spans="1:4" x14ac:dyDescent="0.4">
      <c r="A3756" s="1">
        <v>42823</v>
      </c>
      <c r="B3756">
        <v>5.5122775289434403</v>
      </c>
      <c r="C3756" s="1">
        <v>42823</v>
      </c>
      <c r="D3756">
        <v>5.0132010627057504</v>
      </c>
    </row>
    <row r="3757" spans="1:4" x14ac:dyDescent="0.4">
      <c r="A3757" s="1">
        <v>42824</v>
      </c>
      <c r="B3757">
        <v>5.50952004361978</v>
      </c>
      <c r="C3757" s="1">
        <v>42824</v>
      </c>
      <c r="D3757">
        <v>5.0164498110320697</v>
      </c>
    </row>
    <row r="3758" spans="1:4" x14ac:dyDescent="0.4">
      <c r="A3758" s="1">
        <v>42825</v>
      </c>
      <c r="B3758">
        <v>5.5235850285183199</v>
      </c>
      <c r="C3758" s="1">
        <v>42825</v>
      </c>
      <c r="D3758">
        <v>5.0004851973929396</v>
      </c>
    </row>
    <row r="3759" spans="1:4" x14ac:dyDescent="0.4">
      <c r="A3759" s="1">
        <v>42828</v>
      </c>
      <c r="B3759">
        <v>5.48767295215813</v>
      </c>
      <c r="C3759" s="1">
        <v>42828</v>
      </c>
      <c r="D3759">
        <v>5.0040210333328297</v>
      </c>
    </row>
    <row r="3760" spans="1:4" x14ac:dyDescent="0.4">
      <c r="A3760" s="1">
        <v>42829</v>
      </c>
      <c r="B3760">
        <v>5.4850903838655602</v>
      </c>
      <c r="C3760" s="1">
        <v>42829</v>
      </c>
      <c r="D3760">
        <v>5.0096243360773798</v>
      </c>
    </row>
    <row r="3761" spans="1:4" x14ac:dyDescent="0.4">
      <c r="A3761" s="1">
        <v>42830</v>
      </c>
      <c r="B3761">
        <v>5.4978242681775997</v>
      </c>
      <c r="C3761" s="1">
        <v>42830</v>
      </c>
      <c r="D3761">
        <v>5.0073896319467996</v>
      </c>
    </row>
    <row r="3762" spans="1:4" x14ac:dyDescent="0.4">
      <c r="A3762" s="1">
        <v>42831</v>
      </c>
      <c r="B3762">
        <v>5.4729925385985796</v>
      </c>
      <c r="C3762" s="1">
        <v>42831</v>
      </c>
      <c r="D3762">
        <v>5.0063656229557001</v>
      </c>
    </row>
    <row r="3763" spans="1:4" x14ac:dyDescent="0.4">
      <c r="A3763" s="1">
        <v>42832</v>
      </c>
      <c r="B3763">
        <v>5.4720583276635297</v>
      </c>
      <c r="C3763" s="1">
        <v>42832</v>
      </c>
      <c r="D3763">
        <v>5.0067863220783604</v>
      </c>
    </row>
    <row r="3764" spans="1:4" x14ac:dyDescent="0.4">
      <c r="A3764" s="1">
        <v>42835</v>
      </c>
      <c r="B3764">
        <v>5.4324187918666302</v>
      </c>
      <c r="C3764" s="1">
        <v>42835</v>
      </c>
      <c r="D3764">
        <v>4.9667647859626998</v>
      </c>
    </row>
    <row r="3765" spans="1:4" x14ac:dyDescent="0.4">
      <c r="A3765" s="1">
        <v>42836</v>
      </c>
      <c r="B3765">
        <v>5.4192681372383502</v>
      </c>
      <c r="C3765" s="1">
        <v>42836</v>
      </c>
      <c r="D3765">
        <v>4.9591538697269399</v>
      </c>
    </row>
    <row r="3766" spans="1:4" x14ac:dyDescent="0.4">
      <c r="A3766" s="1">
        <v>42837</v>
      </c>
      <c r="B3766">
        <v>5.4626967845255496</v>
      </c>
      <c r="C3766" s="1">
        <v>42837</v>
      </c>
      <c r="D3766">
        <v>4.96830623768866</v>
      </c>
    </row>
    <row r="3767" spans="1:4" x14ac:dyDescent="0.4">
      <c r="A3767" s="1">
        <v>42838</v>
      </c>
      <c r="B3767">
        <v>5.4824287119563797</v>
      </c>
      <c r="C3767" s="1">
        <v>42838</v>
      </c>
      <c r="D3767">
        <v>5.0408271337214803</v>
      </c>
    </row>
    <row r="3768" spans="1:4" x14ac:dyDescent="0.4">
      <c r="A3768" s="1">
        <v>42839</v>
      </c>
      <c r="B3768">
        <v>5.4579706773409402</v>
      </c>
      <c r="C3768" s="1">
        <v>42839</v>
      </c>
      <c r="D3768">
        <v>4.9961259216462901</v>
      </c>
    </row>
    <row r="3769" spans="1:4" x14ac:dyDescent="0.4">
      <c r="A3769" s="1">
        <v>42842</v>
      </c>
      <c r="B3769">
        <v>5.47049917279538</v>
      </c>
      <c r="C3769" s="1">
        <v>42842</v>
      </c>
      <c r="D3769">
        <v>5.0071754274409503</v>
      </c>
    </row>
    <row r="3770" spans="1:4" x14ac:dyDescent="0.4">
      <c r="A3770" s="1">
        <v>42843</v>
      </c>
      <c r="B3770">
        <v>5.4604527833198899</v>
      </c>
      <c r="C3770" s="1">
        <v>42843</v>
      </c>
      <c r="D3770">
        <v>5.0120659943625201</v>
      </c>
    </row>
    <row r="3771" spans="1:4" x14ac:dyDescent="0.4">
      <c r="A3771" s="1">
        <v>42844</v>
      </c>
      <c r="B3771">
        <v>5.4059437048215901</v>
      </c>
      <c r="C3771" s="1">
        <v>42844</v>
      </c>
      <c r="D3771">
        <v>5.0002778580150196</v>
      </c>
    </row>
    <row r="3772" spans="1:4" x14ac:dyDescent="0.4">
      <c r="A3772" s="1">
        <v>42845</v>
      </c>
      <c r="B3772">
        <v>5.4044559361219902</v>
      </c>
      <c r="C3772" s="1">
        <v>42845</v>
      </c>
      <c r="D3772">
        <v>4.9929084376563404</v>
      </c>
    </row>
    <row r="3773" spans="1:4" x14ac:dyDescent="0.4">
      <c r="A3773" s="1">
        <v>42846</v>
      </c>
      <c r="B3773">
        <v>5.4313837624905297</v>
      </c>
      <c r="C3773" s="1">
        <v>42846</v>
      </c>
      <c r="D3773">
        <v>5.0233870918677397</v>
      </c>
    </row>
    <row r="3774" spans="1:4" x14ac:dyDescent="0.4">
      <c r="A3774" s="1">
        <v>42849</v>
      </c>
      <c r="B3774">
        <v>5.4608411229087803</v>
      </c>
      <c r="C3774" s="1">
        <v>42849</v>
      </c>
      <c r="D3774">
        <v>5.0609642500780696</v>
      </c>
    </row>
    <row r="3775" spans="1:4" x14ac:dyDescent="0.4">
      <c r="A3775" s="1">
        <v>42850</v>
      </c>
      <c r="B3775">
        <v>5.5190082340607098</v>
      </c>
      <c r="C3775" s="1">
        <v>42850</v>
      </c>
      <c r="D3775">
        <v>5.1358723930700503</v>
      </c>
    </row>
    <row r="3776" spans="1:4" x14ac:dyDescent="0.4">
      <c r="A3776" s="1">
        <v>42851</v>
      </c>
      <c r="B3776">
        <v>5.5535595952266901</v>
      </c>
      <c r="C3776" s="1">
        <v>42851</v>
      </c>
      <c r="D3776">
        <v>5.1714975949904103</v>
      </c>
    </row>
    <row r="3777" spans="1:4" x14ac:dyDescent="0.4">
      <c r="A3777" s="1">
        <v>42852</v>
      </c>
      <c r="B3777">
        <v>5.5651478375599304</v>
      </c>
      <c r="C3777" s="1">
        <v>42852</v>
      </c>
      <c r="D3777">
        <v>5.1962029569302803</v>
      </c>
    </row>
    <row r="3778" spans="1:4" x14ac:dyDescent="0.4">
      <c r="A3778" s="1">
        <v>42853</v>
      </c>
      <c r="B3778">
        <v>5.5867497253110203</v>
      </c>
      <c r="C3778" s="1">
        <v>42853</v>
      </c>
      <c r="D3778">
        <v>5.2068166943085901</v>
      </c>
    </row>
    <row r="3779" spans="1:4" x14ac:dyDescent="0.4">
      <c r="A3779" s="1">
        <v>42857</v>
      </c>
      <c r="B3779">
        <v>5.5967510277178203</v>
      </c>
      <c r="C3779" s="1">
        <v>42857</v>
      </c>
      <c r="D3779">
        <v>5.23104449620776</v>
      </c>
    </row>
    <row r="3780" spans="1:4" x14ac:dyDescent="0.4">
      <c r="A3780" s="1">
        <v>42859</v>
      </c>
      <c r="B3780">
        <v>5.6208049538453997</v>
      </c>
      <c r="C3780" s="1">
        <v>42859</v>
      </c>
      <c r="D3780">
        <v>5.2703723621147898</v>
      </c>
    </row>
    <row r="3781" spans="1:4" x14ac:dyDescent="0.4">
      <c r="A3781" s="1">
        <v>42863</v>
      </c>
      <c r="B3781">
        <v>5.7171073421959697</v>
      </c>
      <c r="C3781" s="1">
        <v>42863</v>
      </c>
      <c r="D3781">
        <v>5.38045745048277</v>
      </c>
    </row>
    <row r="3782" spans="1:4" x14ac:dyDescent="0.4">
      <c r="A3782" s="1">
        <v>42865</v>
      </c>
      <c r="B3782">
        <v>5.6898482357897198</v>
      </c>
      <c r="C3782" s="1">
        <v>42865</v>
      </c>
      <c r="D3782">
        <v>5.2991439773254303</v>
      </c>
    </row>
    <row r="3783" spans="1:4" x14ac:dyDescent="0.4">
      <c r="A3783" s="1">
        <v>42866</v>
      </c>
      <c r="B3783">
        <v>5.7551892015968802</v>
      </c>
      <c r="C3783" s="1">
        <v>42866</v>
      </c>
      <c r="D3783">
        <v>5.3578616297230104</v>
      </c>
    </row>
    <row r="3784" spans="1:4" x14ac:dyDescent="0.4">
      <c r="A3784" s="1">
        <v>42867</v>
      </c>
      <c r="B3784">
        <v>5.7363357492917197</v>
      </c>
      <c r="C3784" s="1">
        <v>42867</v>
      </c>
      <c r="D3784">
        <v>5.3306994382133199</v>
      </c>
    </row>
    <row r="3785" spans="1:4" x14ac:dyDescent="0.4">
      <c r="A3785" s="1">
        <v>42870</v>
      </c>
      <c r="B3785">
        <v>5.7548295622024304</v>
      </c>
      <c r="C3785" s="1">
        <v>42870</v>
      </c>
      <c r="D3785">
        <v>5.3365013036005804</v>
      </c>
    </row>
    <row r="3786" spans="1:4" x14ac:dyDescent="0.4">
      <c r="A3786" s="1">
        <v>42871</v>
      </c>
      <c r="B3786">
        <v>5.7808356609471998</v>
      </c>
      <c r="C3786" s="1">
        <v>42871</v>
      </c>
      <c r="D3786">
        <v>5.3353765428080298</v>
      </c>
    </row>
    <row r="3787" spans="1:4" x14ac:dyDescent="0.4">
      <c r="A3787" s="1">
        <v>42872</v>
      </c>
      <c r="B3787">
        <v>5.7402011977901903</v>
      </c>
      <c r="C3787" s="1">
        <v>42872</v>
      </c>
      <c r="D3787">
        <v>5.3287937750319498</v>
      </c>
    </row>
    <row r="3788" spans="1:4" x14ac:dyDescent="0.4">
      <c r="A3788" s="1">
        <v>42873</v>
      </c>
      <c r="B3788">
        <v>5.7336672026107403</v>
      </c>
      <c r="C3788" s="1">
        <v>42873</v>
      </c>
      <c r="D3788">
        <v>5.3187972811167104</v>
      </c>
    </row>
    <row r="3789" spans="1:4" x14ac:dyDescent="0.4">
      <c r="A3789" s="1">
        <v>42874</v>
      </c>
      <c r="B3789">
        <v>5.7295713287813399</v>
      </c>
      <c r="C3789" s="1">
        <v>42874</v>
      </c>
      <c r="D3789">
        <v>5.3105733136832196</v>
      </c>
    </row>
    <row r="3790" spans="1:4" x14ac:dyDescent="0.4">
      <c r="A3790" s="1">
        <v>42877</v>
      </c>
      <c r="B3790">
        <v>5.8034054868910001</v>
      </c>
      <c r="C3790" s="1">
        <v>42877</v>
      </c>
      <c r="D3790">
        <v>5.3434213860736399</v>
      </c>
    </row>
    <row r="3791" spans="1:4" x14ac:dyDescent="0.4">
      <c r="A3791" s="1">
        <v>42878</v>
      </c>
      <c r="B3791">
        <v>5.8268038036794101</v>
      </c>
      <c r="C3791" s="1">
        <v>42878</v>
      </c>
      <c r="D3791">
        <v>5.3827604600007302</v>
      </c>
    </row>
    <row r="3792" spans="1:4" x14ac:dyDescent="0.4">
      <c r="A3792" s="1">
        <v>42879</v>
      </c>
      <c r="B3792">
        <v>5.8165612231396002</v>
      </c>
      <c r="C3792" s="1">
        <v>42879</v>
      </c>
      <c r="D3792">
        <v>5.4013817533809201</v>
      </c>
    </row>
    <row r="3793" spans="1:4" x14ac:dyDescent="0.4">
      <c r="A3793" s="1">
        <v>42880</v>
      </c>
      <c r="B3793">
        <v>5.9086545276726099</v>
      </c>
      <c r="C3793" s="1">
        <v>42880</v>
      </c>
      <c r="D3793">
        <v>5.4473565424321899</v>
      </c>
    </row>
    <row r="3794" spans="1:4" x14ac:dyDescent="0.4">
      <c r="A3794" s="1">
        <v>42881</v>
      </c>
      <c r="B3794">
        <v>5.9284148046450502</v>
      </c>
      <c r="C3794" s="1">
        <v>42881</v>
      </c>
      <c r="D3794">
        <v>5.4714590018221099</v>
      </c>
    </row>
    <row r="3795" spans="1:4" x14ac:dyDescent="0.4">
      <c r="A3795" s="1">
        <v>42884</v>
      </c>
      <c r="B3795">
        <v>5.9137328522662296</v>
      </c>
      <c r="C3795" s="1">
        <v>42884</v>
      </c>
      <c r="D3795">
        <v>5.4459909330856</v>
      </c>
    </row>
    <row r="3796" spans="1:4" x14ac:dyDescent="0.4">
      <c r="A3796" s="1">
        <v>42885</v>
      </c>
      <c r="B3796">
        <v>5.8920011925170401</v>
      </c>
      <c r="C3796" s="1">
        <v>42885</v>
      </c>
      <c r="D3796">
        <v>5.4070764733289396</v>
      </c>
    </row>
    <row r="3797" spans="1:4" x14ac:dyDescent="0.4">
      <c r="A3797" s="1">
        <v>42886</v>
      </c>
      <c r="B3797">
        <v>5.9110385916183796</v>
      </c>
      <c r="C3797" s="1">
        <v>42886</v>
      </c>
      <c r="D3797">
        <v>5.43371550611743</v>
      </c>
    </row>
    <row r="3798" spans="1:4" x14ac:dyDescent="0.4">
      <c r="A3798" s="1">
        <v>42887</v>
      </c>
      <c r="B3798">
        <v>5.8668052839953599</v>
      </c>
      <c r="C3798" s="1">
        <v>42887</v>
      </c>
      <c r="D3798">
        <v>5.4033187394895297</v>
      </c>
    </row>
    <row r="3799" spans="1:4" x14ac:dyDescent="0.4">
      <c r="A3799" s="1">
        <v>42888</v>
      </c>
      <c r="B3799">
        <v>5.9598669913355398</v>
      </c>
      <c r="C3799" s="1">
        <v>42888</v>
      </c>
      <c r="D3799">
        <v>5.4744741989860497</v>
      </c>
    </row>
    <row r="3800" spans="1:4" x14ac:dyDescent="0.4">
      <c r="A3800" s="1">
        <v>42891</v>
      </c>
      <c r="B3800">
        <v>5.9361607333332804</v>
      </c>
      <c r="C3800" s="1">
        <v>42891</v>
      </c>
      <c r="D3800">
        <v>5.4410246703144196</v>
      </c>
    </row>
    <row r="3801" spans="1:4" x14ac:dyDescent="0.4">
      <c r="A3801" s="1">
        <v>42893</v>
      </c>
      <c r="B3801">
        <v>5.9255524445978303</v>
      </c>
      <c r="C3801" s="1">
        <v>42893</v>
      </c>
      <c r="D3801">
        <v>5.42091648107104</v>
      </c>
    </row>
    <row r="3802" spans="1:4" x14ac:dyDescent="0.4">
      <c r="A3802" s="1">
        <v>42894</v>
      </c>
      <c r="B3802">
        <v>5.9638668379050097</v>
      </c>
      <c r="C3802" s="1">
        <v>42894</v>
      </c>
      <c r="D3802">
        <v>5.4361978290507196</v>
      </c>
    </row>
    <row r="3803" spans="1:4" x14ac:dyDescent="0.4">
      <c r="A3803" s="1">
        <v>42895</v>
      </c>
      <c r="B3803">
        <v>6.0355242613079296</v>
      </c>
      <c r="C3803" s="1">
        <v>42895</v>
      </c>
      <c r="D3803">
        <v>5.5160809554134396</v>
      </c>
    </row>
    <row r="3804" spans="1:4" x14ac:dyDescent="0.4">
      <c r="A3804" s="1">
        <v>42898</v>
      </c>
      <c r="B3804">
        <v>5.9979983203632896</v>
      </c>
      <c r="C3804" s="1">
        <v>42898</v>
      </c>
      <c r="D3804">
        <v>5.4834034847494397</v>
      </c>
    </row>
    <row r="3805" spans="1:4" x14ac:dyDescent="0.4">
      <c r="A3805" s="1">
        <v>42899</v>
      </c>
      <c r="B3805">
        <v>6.0480216436609098</v>
      </c>
      <c r="C3805" s="1">
        <v>42899</v>
      </c>
      <c r="D3805">
        <v>5.51539814439609</v>
      </c>
    </row>
    <row r="3806" spans="1:4" x14ac:dyDescent="0.4">
      <c r="A3806" s="1">
        <v>42900</v>
      </c>
      <c r="B3806">
        <v>6.0591473083755902</v>
      </c>
      <c r="C3806" s="1">
        <v>42900</v>
      </c>
      <c r="D3806">
        <v>5.51171843733096</v>
      </c>
    </row>
    <row r="3807" spans="1:4" x14ac:dyDescent="0.4">
      <c r="A3807" s="1">
        <v>42901</v>
      </c>
      <c r="B3807">
        <v>5.9994953375046203</v>
      </c>
      <c r="C3807" s="1">
        <v>42901</v>
      </c>
      <c r="D3807">
        <v>5.48533571182492</v>
      </c>
    </row>
    <row r="3808" spans="1:4" x14ac:dyDescent="0.4">
      <c r="A3808" s="1">
        <v>42902</v>
      </c>
      <c r="B3808">
        <v>6.0087437420554197</v>
      </c>
      <c r="C3808" s="1">
        <v>42902</v>
      </c>
      <c r="D3808">
        <v>5.5115531860996096</v>
      </c>
    </row>
    <row r="3809" spans="1:4" x14ac:dyDescent="0.4">
      <c r="A3809" s="1">
        <v>42905</v>
      </c>
      <c r="B3809">
        <v>6.0334162178525998</v>
      </c>
      <c r="C3809" s="1">
        <v>42905</v>
      </c>
      <c r="D3809">
        <v>5.5275118799430301</v>
      </c>
    </row>
    <row r="3810" spans="1:4" x14ac:dyDescent="0.4">
      <c r="A3810" s="1">
        <v>42906</v>
      </c>
      <c r="B3810">
        <v>6.0531546402745899</v>
      </c>
      <c r="C3810" s="1">
        <v>42906</v>
      </c>
      <c r="D3810">
        <v>5.5490029852748703</v>
      </c>
    </row>
    <row r="3811" spans="1:4" x14ac:dyDescent="0.4">
      <c r="A3811" s="1">
        <v>42907</v>
      </c>
      <c r="B3811">
        <v>5.9727585838319301</v>
      </c>
      <c r="C3811" s="1">
        <v>42907</v>
      </c>
      <c r="D3811">
        <v>5.4890180878788897</v>
      </c>
    </row>
    <row r="3812" spans="1:4" x14ac:dyDescent="0.4">
      <c r="A3812" s="1">
        <v>42908</v>
      </c>
      <c r="B3812">
        <v>6.0217651808909496</v>
      </c>
      <c r="C3812" s="1">
        <v>42908</v>
      </c>
      <c r="D3812">
        <v>5.5389314087004902</v>
      </c>
    </row>
    <row r="3813" spans="1:4" x14ac:dyDescent="0.4">
      <c r="A3813" s="1">
        <v>42909</v>
      </c>
      <c r="B3813">
        <v>6.0397454203541701</v>
      </c>
      <c r="C3813" s="1">
        <v>42909</v>
      </c>
      <c r="D3813">
        <v>5.5289575066847299</v>
      </c>
    </row>
    <row r="3814" spans="1:4" x14ac:dyDescent="0.4">
      <c r="A3814" s="1">
        <v>42912</v>
      </c>
      <c r="B3814">
        <v>6.0618524779592704</v>
      </c>
      <c r="C3814" s="1">
        <v>42912</v>
      </c>
      <c r="D3814">
        <v>5.54470172559353</v>
      </c>
    </row>
    <row r="3815" spans="1:4" x14ac:dyDescent="0.4">
      <c r="A3815" s="1">
        <v>42913</v>
      </c>
      <c r="B3815">
        <v>6.0548616174165399</v>
      </c>
      <c r="C3815" s="1">
        <v>42913</v>
      </c>
      <c r="D3815">
        <v>5.5366246408365303</v>
      </c>
    </row>
    <row r="3816" spans="1:4" x14ac:dyDescent="0.4">
      <c r="A3816" s="1">
        <v>42914</v>
      </c>
      <c r="B3816">
        <v>6.1038073280107801</v>
      </c>
      <c r="C3816" s="1">
        <v>42914</v>
      </c>
      <c r="D3816">
        <v>5.54169266453549</v>
      </c>
    </row>
    <row r="3817" spans="1:4" x14ac:dyDescent="0.4">
      <c r="A3817" s="1">
        <v>42915</v>
      </c>
      <c r="B3817">
        <v>6.1453171504121</v>
      </c>
      <c r="C3817" s="1">
        <v>42915</v>
      </c>
      <c r="D3817">
        <v>5.5801181092706997</v>
      </c>
    </row>
    <row r="3818" spans="1:4" x14ac:dyDescent="0.4">
      <c r="A3818" s="1">
        <v>42916</v>
      </c>
      <c r="B3818">
        <v>6.1463861283082499</v>
      </c>
      <c r="C3818" s="1">
        <v>42916</v>
      </c>
      <c r="D3818">
        <v>5.5769970142005203</v>
      </c>
    </row>
    <row r="3819" spans="1:4" x14ac:dyDescent="0.4">
      <c r="A3819" s="1">
        <v>42919</v>
      </c>
      <c r="B3819">
        <v>6.1483299307178196</v>
      </c>
      <c r="C3819" s="1">
        <v>42919</v>
      </c>
      <c r="D3819">
        <v>5.5782261386371497</v>
      </c>
    </row>
    <row r="3820" spans="1:4" x14ac:dyDescent="0.4">
      <c r="A3820" s="1">
        <v>42920</v>
      </c>
      <c r="B3820">
        <v>6.1025843660446801</v>
      </c>
      <c r="C3820" s="1">
        <v>42920</v>
      </c>
      <c r="D3820">
        <v>5.5525648401846599</v>
      </c>
    </row>
    <row r="3821" spans="1:4" x14ac:dyDescent="0.4">
      <c r="A3821" s="1">
        <v>42921</v>
      </c>
      <c r="B3821">
        <v>6.1251282324288798</v>
      </c>
      <c r="C3821" s="1">
        <v>42921</v>
      </c>
      <c r="D3821">
        <v>5.58056135674589</v>
      </c>
    </row>
    <row r="3822" spans="1:4" x14ac:dyDescent="0.4">
      <c r="A3822" s="1">
        <v>42922</v>
      </c>
      <c r="B3822">
        <v>6.1448710479898203</v>
      </c>
      <c r="C3822" s="1">
        <v>42922</v>
      </c>
      <c r="D3822">
        <v>5.57805028852541</v>
      </c>
    </row>
    <row r="3823" spans="1:4" x14ac:dyDescent="0.4">
      <c r="A3823" s="1">
        <v>42923</v>
      </c>
      <c r="B3823">
        <v>6.1540046128860801</v>
      </c>
      <c r="C3823" s="1">
        <v>42923</v>
      </c>
      <c r="D3823">
        <v>5.5735262799526204</v>
      </c>
    </row>
    <row r="3824" spans="1:4" x14ac:dyDescent="0.4">
      <c r="A3824" s="1">
        <v>42926</v>
      </c>
      <c r="B3824">
        <v>6.1960185016912703</v>
      </c>
      <c r="C3824" s="1">
        <v>42926</v>
      </c>
      <c r="D3824">
        <v>5.5917343355801696</v>
      </c>
    </row>
    <row r="3825" spans="1:4" x14ac:dyDescent="0.4">
      <c r="A3825" s="1">
        <v>42927</v>
      </c>
      <c r="B3825">
        <v>6.2097622642060699</v>
      </c>
      <c r="C3825" s="1">
        <v>42927</v>
      </c>
      <c r="D3825">
        <v>5.6182542389235604</v>
      </c>
    </row>
    <row r="3826" spans="1:4" x14ac:dyDescent="0.4">
      <c r="A3826" s="1">
        <v>42928</v>
      </c>
      <c r="B3826">
        <v>6.2403433606276</v>
      </c>
      <c r="C3826" s="1">
        <v>42928</v>
      </c>
      <c r="D3826">
        <v>5.6214736242311103</v>
      </c>
    </row>
    <row r="3827" spans="1:4" x14ac:dyDescent="0.4">
      <c r="A3827" s="1">
        <v>42929</v>
      </c>
      <c r="B3827">
        <v>6.2559088276838501</v>
      </c>
      <c r="C3827" s="1">
        <v>42929</v>
      </c>
      <c r="D3827">
        <v>5.6645227181660998</v>
      </c>
    </row>
    <row r="3828" spans="1:4" x14ac:dyDescent="0.4">
      <c r="A3828" s="1">
        <v>42930</v>
      </c>
      <c r="B3828">
        <v>6.2703853971796697</v>
      </c>
      <c r="C3828" s="1">
        <v>42930</v>
      </c>
      <c r="D3828">
        <v>5.6622497770592899</v>
      </c>
    </row>
    <row r="3829" spans="1:4" x14ac:dyDescent="0.4">
      <c r="A3829" s="1">
        <v>42933</v>
      </c>
      <c r="B3829">
        <v>6.3070555687021796</v>
      </c>
      <c r="C3829" s="1">
        <v>42933</v>
      </c>
      <c r="D3829">
        <v>5.6961816782950203</v>
      </c>
    </row>
    <row r="3830" spans="1:4" x14ac:dyDescent="0.4">
      <c r="A3830" s="1">
        <v>42934</v>
      </c>
      <c r="B3830">
        <v>6.3209850293083099</v>
      </c>
      <c r="C3830" s="1">
        <v>42934</v>
      </c>
      <c r="D3830">
        <v>5.6989482648905199</v>
      </c>
    </row>
    <row r="3831" spans="1:4" x14ac:dyDescent="0.4">
      <c r="A3831" s="1">
        <v>42935</v>
      </c>
      <c r="B3831">
        <v>6.3712872243929803</v>
      </c>
      <c r="C3831" s="1">
        <v>42935</v>
      </c>
      <c r="D3831">
        <v>5.7064757708872396</v>
      </c>
    </row>
    <row r="3832" spans="1:4" x14ac:dyDescent="0.4">
      <c r="A3832" s="1">
        <v>42936</v>
      </c>
      <c r="B3832">
        <v>6.3755190865910603</v>
      </c>
      <c r="C3832" s="1">
        <v>42936</v>
      </c>
      <c r="D3832">
        <v>5.7469488960651001</v>
      </c>
    </row>
    <row r="3833" spans="1:4" x14ac:dyDescent="0.4">
      <c r="A3833" s="1">
        <v>42937</v>
      </c>
      <c r="B3833">
        <v>6.3721956294956401</v>
      </c>
      <c r="C3833" s="1">
        <v>42937</v>
      </c>
      <c r="D3833">
        <v>5.7815280244043397</v>
      </c>
    </row>
    <row r="3834" spans="1:4" x14ac:dyDescent="0.4">
      <c r="A3834" s="1">
        <v>42940</v>
      </c>
      <c r="B3834">
        <v>6.3741066516205702</v>
      </c>
      <c r="C3834" s="1">
        <v>42940</v>
      </c>
      <c r="D3834">
        <v>5.80564325904776</v>
      </c>
    </row>
    <row r="3835" spans="1:4" x14ac:dyDescent="0.4">
      <c r="A3835" s="1">
        <v>42941</v>
      </c>
      <c r="B3835">
        <v>6.3453342410326199</v>
      </c>
      <c r="C3835" s="1">
        <v>42941</v>
      </c>
      <c r="D3835">
        <v>5.7854992090155699</v>
      </c>
    </row>
    <row r="3836" spans="1:4" x14ac:dyDescent="0.4">
      <c r="A3836" s="1">
        <v>42942</v>
      </c>
      <c r="B3836">
        <v>6.3817302883297504</v>
      </c>
      <c r="C3836" s="1">
        <v>42942</v>
      </c>
      <c r="D3836">
        <v>5.7992886035879101</v>
      </c>
    </row>
    <row r="3837" spans="1:4" x14ac:dyDescent="0.4">
      <c r="A3837" s="1">
        <v>42943</v>
      </c>
      <c r="B3837">
        <v>6.3888463048531596</v>
      </c>
      <c r="C3837" s="1">
        <v>42943</v>
      </c>
      <c r="D3837">
        <v>5.8290670377631999</v>
      </c>
    </row>
    <row r="3838" spans="1:4" x14ac:dyDescent="0.4">
      <c r="A3838" s="1">
        <v>42944</v>
      </c>
      <c r="B3838">
        <v>6.3019360228378698</v>
      </c>
      <c r="C3838" s="1">
        <v>42944</v>
      </c>
      <c r="D3838">
        <v>5.7400226132954897</v>
      </c>
    </row>
    <row r="3839" spans="1:4" x14ac:dyDescent="0.4">
      <c r="A3839" s="1">
        <v>42947</v>
      </c>
      <c r="B3839">
        <v>6.2757158243347204</v>
      </c>
      <c r="C3839" s="1">
        <v>42947</v>
      </c>
      <c r="D3839">
        <v>5.7322245616491196</v>
      </c>
    </row>
    <row r="3840" spans="1:4" x14ac:dyDescent="0.4">
      <c r="A3840" s="1">
        <v>42948</v>
      </c>
      <c r="B3840">
        <v>6.2990970314667702</v>
      </c>
      <c r="C3840" s="1">
        <v>42948</v>
      </c>
      <c r="D3840">
        <v>5.8216135796407</v>
      </c>
    </row>
    <row r="3841" spans="1:4" x14ac:dyDescent="0.4">
      <c r="A3841" s="1">
        <v>42949</v>
      </c>
      <c r="B3841">
        <v>6.3028184092397304</v>
      </c>
      <c r="C3841" s="1">
        <v>42949</v>
      </c>
      <c r="D3841">
        <v>5.8271273752565298</v>
      </c>
    </row>
    <row r="3842" spans="1:4" x14ac:dyDescent="0.4">
      <c r="A3842" s="1">
        <v>42950</v>
      </c>
      <c r="B3842">
        <v>6.2401321819479501</v>
      </c>
      <c r="C3842" s="1">
        <v>42950</v>
      </c>
      <c r="D3842">
        <v>5.7374596684936296</v>
      </c>
    </row>
    <row r="3843" spans="1:4" x14ac:dyDescent="0.4">
      <c r="A3843" s="1">
        <v>42951</v>
      </c>
      <c r="B3843">
        <v>6.2534850191742999</v>
      </c>
      <c r="C3843" s="1">
        <v>42951</v>
      </c>
      <c r="D3843">
        <v>5.7572157498409302</v>
      </c>
    </row>
    <row r="3844" spans="1:4" x14ac:dyDescent="0.4">
      <c r="A3844" s="1">
        <v>42954</v>
      </c>
      <c r="B3844">
        <v>6.2681353233130004</v>
      </c>
      <c r="C3844" s="1">
        <v>42954</v>
      </c>
      <c r="D3844">
        <v>5.7407641425352702</v>
      </c>
    </row>
    <row r="3845" spans="1:4" x14ac:dyDescent="0.4">
      <c r="A3845" s="1">
        <v>42955</v>
      </c>
      <c r="B3845">
        <v>6.2100069947921002</v>
      </c>
      <c r="C3845" s="1">
        <v>42955</v>
      </c>
      <c r="D3845">
        <v>5.7217017442625799</v>
      </c>
    </row>
    <row r="3846" spans="1:4" x14ac:dyDescent="0.4">
      <c r="A3846" s="1">
        <v>42956</v>
      </c>
      <c r="B3846">
        <v>6.1672279739908804</v>
      </c>
      <c r="C3846" s="1">
        <v>42956</v>
      </c>
      <c r="D3846">
        <v>5.68776640959892</v>
      </c>
    </row>
    <row r="3847" spans="1:4" x14ac:dyDescent="0.4">
      <c r="A3847" s="1">
        <v>42957</v>
      </c>
      <c r="B3847">
        <v>6.11748966477123</v>
      </c>
      <c r="C3847" s="1">
        <v>42957</v>
      </c>
      <c r="D3847">
        <v>5.6566575796030998</v>
      </c>
    </row>
    <row r="3848" spans="1:4" x14ac:dyDescent="0.4">
      <c r="A3848" s="1">
        <v>42958</v>
      </c>
      <c r="B3848">
        <v>6.0467811813925803</v>
      </c>
      <c r="C3848" s="1">
        <v>42958</v>
      </c>
      <c r="D3848">
        <v>5.5760449153148004</v>
      </c>
    </row>
    <row r="3849" spans="1:4" x14ac:dyDescent="0.4">
      <c r="A3849" s="1">
        <v>42961</v>
      </c>
      <c r="B3849">
        <v>6.05187066099709</v>
      </c>
      <c r="C3849" s="1">
        <v>42961</v>
      </c>
      <c r="D3849">
        <v>5.6132964482394101</v>
      </c>
    </row>
    <row r="3850" spans="1:4" x14ac:dyDescent="0.4">
      <c r="A3850" s="1">
        <v>42963</v>
      </c>
      <c r="B3850">
        <v>6.0472581997596704</v>
      </c>
      <c r="C3850" s="1">
        <v>42963</v>
      </c>
      <c r="D3850">
        <v>5.6704361669399903</v>
      </c>
    </row>
    <row r="3851" spans="1:4" x14ac:dyDescent="0.4">
      <c r="A3851" s="1">
        <v>42964</v>
      </c>
      <c r="B3851">
        <v>6.0901922642340596</v>
      </c>
      <c r="C3851" s="1">
        <v>42964</v>
      </c>
      <c r="D3851">
        <v>5.6982025186595502</v>
      </c>
    </row>
    <row r="3852" spans="1:4" x14ac:dyDescent="0.4">
      <c r="A3852" s="1">
        <v>42965</v>
      </c>
      <c r="B3852">
        <v>6.0637716602438099</v>
      </c>
      <c r="C3852" s="1">
        <v>42965</v>
      </c>
      <c r="D3852">
        <v>5.6684085658846604</v>
      </c>
    </row>
    <row r="3853" spans="1:4" x14ac:dyDescent="0.4">
      <c r="A3853" s="1">
        <v>42968</v>
      </c>
      <c r="B3853">
        <v>6.0697100683001199</v>
      </c>
      <c r="C3853" s="1">
        <v>42968</v>
      </c>
      <c r="D3853">
        <v>5.6508093114609901</v>
      </c>
    </row>
    <row r="3854" spans="1:4" x14ac:dyDescent="0.4">
      <c r="A3854" s="1">
        <v>42969</v>
      </c>
      <c r="B3854">
        <v>6.08125548415721</v>
      </c>
      <c r="C3854" s="1">
        <v>42969</v>
      </c>
      <c r="D3854">
        <v>5.6688753744608</v>
      </c>
    </row>
    <row r="3855" spans="1:4" x14ac:dyDescent="0.4">
      <c r="A3855" s="1">
        <v>42970</v>
      </c>
      <c r="B3855">
        <v>6.0801602627789899</v>
      </c>
      <c r="C3855" s="1">
        <v>42970</v>
      </c>
      <c r="D3855">
        <v>5.6721980352027899</v>
      </c>
    </row>
    <row r="3856" spans="1:4" x14ac:dyDescent="0.4">
      <c r="A3856" s="1">
        <v>42971</v>
      </c>
      <c r="B3856">
        <v>6.0610256185597002</v>
      </c>
      <c r="C3856" s="1">
        <v>42971</v>
      </c>
      <c r="D3856">
        <v>5.6925030015973697</v>
      </c>
    </row>
    <row r="3857" spans="1:4" x14ac:dyDescent="0.4">
      <c r="A3857" s="1">
        <v>42972</v>
      </c>
      <c r="B3857">
        <v>6.0886093321634904</v>
      </c>
      <c r="C3857" s="1">
        <v>42972</v>
      </c>
      <c r="D3857">
        <v>5.6969641818165</v>
      </c>
    </row>
    <row r="3858" spans="1:4" x14ac:dyDescent="0.4">
      <c r="A3858" s="1">
        <v>42975</v>
      </c>
      <c r="B3858">
        <v>6.0743327778989196</v>
      </c>
      <c r="C3858" s="1">
        <v>42975</v>
      </c>
      <c r="D3858">
        <v>5.7162095508248001</v>
      </c>
    </row>
    <row r="3859" spans="1:4" x14ac:dyDescent="0.4">
      <c r="A3859" s="1">
        <v>42976</v>
      </c>
      <c r="B3859">
        <v>6.0564609006775001</v>
      </c>
      <c r="C3859" s="1">
        <v>42976</v>
      </c>
      <c r="D3859">
        <v>5.7105681226174001</v>
      </c>
    </row>
    <row r="3860" spans="1:4" x14ac:dyDescent="0.4">
      <c r="A3860" s="1">
        <v>42977</v>
      </c>
      <c r="B3860">
        <v>6.0496796627560503</v>
      </c>
      <c r="C3860" s="1">
        <v>42977</v>
      </c>
      <c r="D3860">
        <v>5.7113599490032101</v>
      </c>
    </row>
    <row r="3861" spans="1:4" x14ac:dyDescent="0.4">
      <c r="A3861" s="1">
        <v>42978</v>
      </c>
      <c r="B3861">
        <v>6.0378901781992296</v>
      </c>
      <c r="C3861" s="1">
        <v>42978</v>
      </c>
      <c r="D3861">
        <v>5.6909021238673798</v>
      </c>
    </row>
    <row r="3862" spans="1:4" x14ac:dyDescent="0.4">
      <c r="A3862" s="1">
        <v>42979</v>
      </c>
      <c r="B3862">
        <v>6.0185687688894598</v>
      </c>
      <c r="C3862" s="1">
        <v>42979</v>
      </c>
      <c r="D3862">
        <v>5.6567785344862296</v>
      </c>
    </row>
    <row r="3863" spans="1:4" x14ac:dyDescent="0.4">
      <c r="A3863" s="1">
        <v>42982</v>
      </c>
      <c r="B3863">
        <v>5.9656443665887897</v>
      </c>
      <c r="C3863" s="1">
        <v>42982</v>
      </c>
      <c r="D3863">
        <v>5.6186983851288401</v>
      </c>
    </row>
    <row r="3864" spans="1:4" x14ac:dyDescent="0.4">
      <c r="A3864" s="1">
        <v>42983</v>
      </c>
      <c r="B3864">
        <v>5.9339962555301202</v>
      </c>
      <c r="C3864" s="1">
        <v>42983</v>
      </c>
      <c r="D3864">
        <v>5.5903842236424701</v>
      </c>
    </row>
    <row r="3865" spans="1:4" x14ac:dyDescent="0.4">
      <c r="A3865" s="1">
        <v>42984</v>
      </c>
      <c r="B3865">
        <v>5.86756306113337</v>
      </c>
      <c r="C3865" s="1">
        <v>42984</v>
      </c>
      <c r="D3865">
        <v>5.5582084499795199</v>
      </c>
    </row>
    <row r="3866" spans="1:4" x14ac:dyDescent="0.4">
      <c r="A3866" s="1">
        <v>42985</v>
      </c>
      <c r="B3866">
        <v>5.9323828124420004</v>
      </c>
      <c r="C3866" s="1">
        <v>42985</v>
      </c>
      <c r="D3866">
        <v>5.6599738525431498</v>
      </c>
    </row>
    <row r="3867" spans="1:4" x14ac:dyDescent="0.4">
      <c r="A3867" s="1">
        <v>42986</v>
      </c>
      <c r="B3867">
        <v>5.9190622289564798</v>
      </c>
      <c r="C3867" s="1">
        <v>42986</v>
      </c>
      <c r="D3867">
        <v>5.6634905393114696</v>
      </c>
    </row>
    <row r="3868" spans="1:4" x14ac:dyDescent="0.4">
      <c r="A3868" s="1">
        <v>42989</v>
      </c>
      <c r="B3868">
        <v>5.9437716036610597</v>
      </c>
      <c r="C3868" s="1">
        <v>42989</v>
      </c>
      <c r="D3868">
        <v>5.7010080407605503</v>
      </c>
    </row>
    <row r="3869" spans="1:4" x14ac:dyDescent="0.4">
      <c r="A3869" s="1">
        <v>42990</v>
      </c>
      <c r="B3869">
        <v>5.9545193504487903</v>
      </c>
      <c r="C3869" s="1">
        <v>42990</v>
      </c>
      <c r="D3869">
        <v>5.7135625537853203</v>
      </c>
    </row>
    <row r="3870" spans="1:4" x14ac:dyDescent="0.4">
      <c r="A3870" s="1">
        <v>42991</v>
      </c>
      <c r="B3870">
        <v>5.9230799686271904</v>
      </c>
      <c r="C3870" s="1">
        <v>42991</v>
      </c>
      <c r="D3870">
        <v>5.6935369077609304</v>
      </c>
    </row>
    <row r="3871" spans="1:4" x14ac:dyDescent="0.4">
      <c r="A3871" s="1">
        <v>42992</v>
      </c>
      <c r="B3871">
        <v>5.9683993262781403</v>
      </c>
      <c r="C3871" s="1">
        <v>42992</v>
      </c>
      <c r="D3871">
        <v>5.7352909359461899</v>
      </c>
    </row>
    <row r="3872" spans="1:4" x14ac:dyDescent="0.4">
      <c r="A3872" s="1">
        <v>42993</v>
      </c>
      <c r="B3872">
        <v>6.0022322015821601</v>
      </c>
      <c r="C3872" s="1">
        <v>42993</v>
      </c>
      <c r="D3872">
        <v>5.7739200418773997</v>
      </c>
    </row>
    <row r="3873" spans="1:4" x14ac:dyDescent="0.4">
      <c r="A3873" s="1">
        <v>42996</v>
      </c>
      <c r="B3873">
        <v>6.0670988745632801</v>
      </c>
      <c r="C3873" s="1">
        <v>42996</v>
      </c>
      <c r="D3873">
        <v>5.8385679653510199</v>
      </c>
    </row>
    <row r="3874" spans="1:4" x14ac:dyDescent="0.4">
      <c r="A3874" s="1">
        <v>42997</v>
      </c>
      <c r="B3874">
        <v>6.1013985251618204</v>
      </c>
      <c r="C3874" s="1">
        <v>42997</v>
      </c>
      <c r="D3874">
        <v>5.8060503309378397</v>
      </c>
    </row>
    <row r="3875" spans="1:4" x14ac:dyDescent="0.4">
      <c r="A3875" s="1">
        <v>42998</v>
      </c>
      <c r="B3875">
        <v>6.0674763982161197</v>
      </c>
      <c r="C3875" s="1">
        <v>42998</v>
      </c>
      <c r="D3875">
        <v>5.8087966229952697</v>
      </c>
    </row>
    <row r="3876" spans="1:4" x14ac:dyDescent="0.4">
      <c r="A3876" s="1">
        <v>42999</v>
      </c>
      <c r="B3876">
        <v>6.0568497986685399</v>
      </c>
      <c r="C3876" s="1">
        <v>42999</v>
      </c>
      <c r="D3876">
        <v>5.8154733398757497</v>
      </c>
    </row>
    <row r="3877" spans="1:4" x14ac:dyDescent="0.4">
      <c r="A3877" s="1">
        <v>43000</v>
      </c>
      <c r="B3877">
        <v>6.0024691330375397</v>
      </c>
      <c r="C3877" s="1">
        <v>43000</v>
      </c>
      <c r="D3877">
        <v>5.8059979201908396</v>
      </c>
    </row>
    <row r="3878" spans="1:4" x14ac:dyDescent="0.4">
      <c r="A3878" s="1">
        <v>43003</v>
      </c>
      <c r="B3878">
        <v>5.9406170877844602</v>
      </c>
      <c r="C3878" s="1">
        <v>43003</v>
      </c>
      <c r="D3878">
        <v>5.7975872068969103</v>
      </c>
    </row>
    <row r="3879" spans="1:4" x14ac:dyDescent="0.4">
      <c r="A3879" s="1">
        <v>43004</v>
      </c>
      <c r="B3879">
        <v>5.9723280050320797</v>
      </c>
      <c r="C3879" s="1">
        <v>43004</v>
      </c>
      <c r="D3879">
        <v>5.7745778048760998</v>
      </c>
    </row>
    <row r="3880" spans="1:4" x14ac:dyDescent="0.4">
      <c r="A3880" s="1">
        <v>43005</v>
      </c>
      <c r="B3880">
        <v>5.9565931416713296</v>
      </c>
      <c r="C3880" s="1">
        <v>43005</v>
      </c>
      <c r="D3880">
        <v>5.7605997493765297</v>
      </c>
    </row>
    <row r="3881" spans="1:4" x14ac:dyDescent="0.4">
      <c r="A3881" s="1">
        <v>43006</v>
      </c>
      <c r="B3881">
        <v>5.9579178886659401</v>
      </c>
      <c r="C3881" s="1">
        <v>43006</v>
      </c>
      <c r="D3881">
        <v>5.7718611142610303</v>
      </c>
    </row>
    <row r="3882" spans="1:4" x14ac:dyDescent="0.4">
      <c r="A3882" s="1">
        <v>43007</v>
      </c>
      <c r="B3882">
        <v>5.9954442813674298</v>
      </c>
      <c r="C3882" s="1">
        <v>43007</v>
      </c>
      <c r="D3882">
        <v>5.8116931425136302</v>
      </c>
    </row>
    <row r="3883" spans="1:4" x14ac:dyDescent="0.4">
      <c r="A3883" s="1">
        <v>43018</v>
      </c>
      <c r="B3883">
        <v>6.0359403796354103</v>
      </c>
      <c r="C3883" s="1">
        <v>43018</v>
      </c>
      <c r="D3883">
        <v>5.8949588574334397</v>
      </c>
    </row>
    <row r="3884" spans="1:4" x14ac:dyDescent="0.4">
      <c r="A3884" s="1">
        <v>43019</v>
      </c>
      <c r="B3884">
        <v>6.1063415367490901</v>
      </c>
      <c r="C3884" s="1">
        <v>43019</v>
      </c>
      <c r="D3884">
        <v>5.9439754343172497</v>
      </c>
    </row>
    <row r="3885" spans="1:4" x14ac:dyDescent="0.4">
      <c r="A3885" s="1">
        <v>43020</v>
      </c>
      <c r="B3885">
        <v>6.1393416652263797</v>
      </c>
      <c r="C3885" s="1">
        <v>43020</v>
      </c>
      <c r="D3885">
        <v>5.9966858992390204</v>
      </c>
    </row>
    <row r="3886" spans="1:4" x14ac:dyDescent="0.4">
      <c r="A3886" s="1">
        <v>43021</v>
      </c>
      <c r="B3886">
        <v>6.14057402216093</v>
      </c>
      <c r="C3886" s="1">
        <v>43021</v>
      </c>
      <c r="D3886">
        <v>5.9813526775938897</v>
      </c>
    </row>
    <row r="3887" spans="1:4" x14ac:dyDescent="0.4">
      <c r="A3887" s="1">
        <v>43024</v>
      </c>
      <c r="B3887">
        <v>6.1923812574021104</v>
      </c>
      <c r="C3887" s="1">
        <v>43024</v>
      </c>
      <c r="D3887">
        <v>5.9928132009228596</v>
      </c>
    </row>
    <row r="3888" spans="1:4" x14ac:dyDescent="0.4">
      <c r="A3888" s="1">
        <v>43025</v>
      </c>
      <c r="B3888">
        <v>6.1784504294641698</v>
      </c>
      <c r="C3888" s="1">
        <v>43025</v>
      </c>
      <c r="D3888">
        <v>6.01016536375508</v>
      </c>
    </row>
    <row r="3889" spans="1:4" x14ac:dyDescent="0.4">
      <c r="A3889" s="1">
        <v>43026</v>
      </c>
      <c r="B3889">
        <v>6.1636095385661198</v>
      </c>
      <c r="C3889" s="1">
        <v>43026</v>
      </c>
      <c r="D3889">
        <v>6.0024523108473398</v>
      </c>
    </row>
    <row r="3890" spans="1:4" x14ac:dyDescent="0.4">
      <c r="A3890" s="1">
        <v>43027</v>
      </c>
      <c r="B3890">
        <v>6.1666372524268596</v>
      </c>
      <c r="C3890" s="1">
        <v>43027</v>
      </c>
      <c r="D3890">
        <v>5.9717894845419197</v>
      </c>
    </row>
    <row r="3891" spans="1:4" x14ac:dyDescent="0.4">
      <c r="A3891" s="1">
        <v>43028</v>
      </c>
      <c r="B3891">
        <v>6.2067998627294996</v>
      </c>
      <c r="C3891" s="1">
        <v>43028</v>
      </c>
      <c r="D3891">
        <v>6.0142953990265804</v>
      </c>
    </row>
    <row r="3892" spans="1:4" x14ac:dyDescent="0.4">
      <c r="A3892" s="1">
        <v>43031</v>
      </c>
      <c r="B3892">
        <v>6.1669014148109902</v>
      </c>
      <c r="C3892" s="1">
        <v>43031</v>
      </c>
      <c r="D3892">
        <v>5.9777410011478898</v>
      </c>
    </row>
    <row r="3893" spans="1:4" x14ac:dyDescent="0.4">
      <c r="A3893" s="1">
        <v>43032</v>
      </c>
      <c r="B3893">
        <v>6.2005750037085896</v>
      </c>
      <c r="C3893" s="1">
        <v>43032</v>
      </c>
      <c r="D3893">
        <v>5.9836400719446603</v>
      </c>
    </row>
    <row r="3894" spans="1:4" x14ac:dyDescent="0.4">
      <c r="A3894" s="1">
        <v>43033</v>
      </c>
      <c r="B3894">
        <v>6.2154124682817598</v>
      </c>
      <c r="C3894" s="1">
        <v>43033</v>
      </c>
      <c r="D3894">
        <v>5.9845845575411403</v>
      </c>
    </row>
    <row r="3895" spans="1:4" x14ac:dyDescent="0.4">
      <c r="A3895" s="1">
        <v>43034</v>
      </c>
      <c r="B3895">
        <v>6.1784635334714704</v>
      </c>
      <c r="C3895" s="1">
        <v>43034</v>
      </c>
      <c r="D3895">
        <v>5.9218573937171097</v>
      </c>
    </row>
    <row r="3896" spans="1:4" x14ac:dyDescent="0.4">
      <c r="A3896" s="1">
        <v>43035</v>
      </c>
      <c r="B3896">
        <v>6.2364358028995204</v>
      </c>
      <c r="C3896" s="1">
        <v>43035</v>
      </c>
      <c r="D3896">
        <v>5.9764605965167501</v>
      </c>
    </row>
    <row r="3897" spans="1:4" x14ac:dyDescent="0.4">
      <c r="A3897" s="1">
        <v>43038</v>
      </c>
      <c r="B3897">
        <v>6.2152136706313597</v>
      </c>
      <c r="C3897" s="1">
        <v>43038</v>
      </c>
      <c r="D3897">
        <v>5.9867070135986102</v>
      </c>
    </row>
    <row r="3898" spans="1:4" x14ac:dyDescent="0.4">
      <c r="A3898" s="1">
        <v>43039</v>
      </c>
      <c r="B3898">
        <v>6.241531735982</v>
      </c>
      <c r="C3898" s="1">
        <v>43039</v>
      </c>
      <c r="D3898">
        <v>6.0128608016557399</v>
      </c>
    </row>
    <row r="3899" spans="1:4" x14ac:dyDescent="0.4">
      <c r="A3899" s="1">
        <v>43040</v>
      </c>
      <c r="B3899">
        <v>6.3016865827000403</v>
      </c>
      <c r="C3899" s="1">
        <v>43040</v>
      </c>
      <c r="D3899">
        <v>6.0852506033598202</v>
      </c>
    </row>
    <row r="3900" spans="1:4" x14ac:dyDescent="0.4">
      <c r="A3900" s="1">
        <v>43041</v>
      </c>
      <c r="B3900">
        <v>6.3043322678608797</v>
      </c>
      <c r="C3900" s="1">
        <v>43041</v>
      </c>
      <c r="D3900">
        <v>6.0670520365792298</v>
      </c>
    </row>
    <row r="3901" spans="1:4" x14ac:dyDescent="0.4">
      <c r="A3901" s="1">
        <v>43042</v>
      </c>
      <c r="B3901">
        <v>6.3203205167227301</v>
      </c>
      <c r="C3901" s="1">
        <v>43042</v>
      </c>
      <c r="D3901">
        <v>6.0793977883555197</v>
      </c>
    </row>
    <row r="3902" spans="1:4" x14ac:dyDescent="0.4">
      <c r="A3902" s="1">
        <v>43045</v>
      </c>
      <c r="B3902">
        <v>6.2966550992506596</v>
      </c>
      <c r="C3902" s="1">
        <v>43045</v>
      </c>
      <c r="D3902">
        <v>6.07475246889783</v>
      </c>
    </row>
    <row r="3903" spans="1:4" x14ac:dyDescent="0.4">
      <c r="A3903" s="1">
        <v>43046</v>
      </c>
      <c r="B3903">
        <v>6.2944785841658497</v>
      </c>
      <c r="C3903" s="1">
        <v>43046</v>
      </c>
      <c r="D3903">
        <v>6.0865293841685002</v>
      </c>
    </row>
    <row r="3904" spans="1:4" x14ac:dyDescent="0.4">
      <c r="A3904" s="1">
        <v>43047</v>
      </c>
      <c r="B3904">
        <v>6.3138943872179603</v>
      </c>
      <c r="C3904" s="1">
        <v>43047</v>
      </c>
      <c r="D3904">
        <v>6.1479443277953498</v>
      </c>
    </row>
    <row r="3905" spans="1:4" x14ac:dyDescent="0.4">
      <c r="A3905" s="1">
        <v>43048</v>
      </c>
      <c r="B3905">
        <v>6.3304731437609298</v>
      </c>
      <c r="C3905" s="1">
        <v>43048</v>
      </c>
      <c r="D3905">
        <v>6.1348512516372304</v>
      </c>
    </row>
    <row r="3906" spans="1:4" x14ac:dyDescent="0.4">
      <c r="A3906" s="1">
        <v>43049</v>
      </c>
      <c r="B3906">
        <v>6.3115190567935997</v>
      </c>
      <c r="C3906" s="1">
        <v>43049</v>
      </c>
      <c r="D3906">
        <v>6.1374583538521499</v>
      </c>
    </row>
    <row r="3907" spans="1:4" x14ac:dyDescent="0.4">
      <c r="A3907" s="1">
        <v>43052</v>
      </c>
      <c r="B3907">
        <v>6.2908358027041302</v>
      </c>
      <c r="C3907" s="1">
        <v>43052</v>
      </c>
      <c r="D3907">
        <v>6.1066479635472701</v>
      </c>
    </row>
    <row r="3908" spans="1:4" x14ac:dyDescent="0.4">
      <c r="A3908" s="1">
        <v>43053</v>
      </c>
      <c r="B3908">
        <v>6.2806463449847296</v>
      </c>
      <c r="C3908" s="1">
        <v>43053</v>
      </c>
      <c r="D3908">
        <v>6.0900183789929097</v>
      </c>
    </row>
    <row r="3909" spans="1:4" x14ac:dyDescent="0.4">
      <c r="A3909" s="1">
        <v>43054</v>
      </c>
      <c r="B3909">
        <v>6.2627002181884501</v>
      </c>
      <c r="C3909" s="1">
        <v>43054</v>
      </c>
      <c r="D3909">
        <v>6.0482757502338904</v>
      </c>
    </row>
    <row r="3910" spans="1:4" x14ac:dyDescent="0.4">
      <c r="A3910" s="1">
        <v>43055</v>
      </c>
      <c r="B3910">
        <v>6.2761683953921503</v>
      </c>
      <c r="C3910" s="1">
        <v>43055</v>
      </c>
      <c r="D3910">
        <v>6.08929962608961</v>
      </c>
    </row>
    <row r="3911" spans="1:4" x14ac:dyDescent="0.4">
      <c r="A3911" s="1">
        <v>43056</v>
      </c>
      <c r="B3911">
        <v>6.2636598395654799</v>
      </c>
      <c r="C3911" s="1">
        <v>43056</v>
      </c>
      <c r="D3911">
        <v>6.06110688499085</v>
      </c>
    </row>
    <row r="3912" spans="1:4" x14ac:dyDescent="0.4">
      <c r="A3912" s="1">
        <v>43059</v>
      </c>
      <c r="B3912">
        <v>6.2247683291592697</v>
      </c>
      <c r="C3912" s="1">
        <v>43059</v>
      </c>
      <c r="D3912">
        <v>6.0367092998251097</v>
      </c>
    </row>
    <row r="3913" spans="1:4" x14ac:dyDescent="0.4">
      <c r="A3913" s="1">
        <v>43060</v>
      </c>
      <c r="B3913">
        <v>6.2266655025074904</v>
      </c>
      <c r="C3913" s="1">
        <v>43060</v>
      </c>
      <c r="D3913">
        <v>6.04309813192787</v>
      </c>
    </row>
    <row r="3914" spans="1:4" x14ac:dyDescent="0.4">
      <c r="A3914" s="1">
        <v>43061</v>
      </c>
      <c r="B3914">
        <v>6.2456421680977803</v>
      </c>
      <c r="C3914" s="1">
        <v>43061</v>
      </c>
      <c r="D3914">
        <v>6.07373120631331</v>
      </c>
    </row>
    <row r="3915" spans="1:4" x14ac:dyDescent="0.4">
      <c r="A3915" s="1">
        <v>43062</v>
      </c>
      <c r="B3915">
        <v>6.2489271674038402</v>
      </c>
      <c r="C3915" s="1">
        <v>43062</v>
      </c>
      <c r="D3915">
        <v>6.0693625937998403</v>
      </c>
    </row>
    <row r="3916" spans="1:4" x14ac:dyDescent="0.4">
      <c r="A3916" s="1">
        <v>43063</v>
      </c>
      <c r="B3916">
        <v>6.2722189064342997</v>
      </c>
      <c r="C3916" s="1">
        <v>43063</v>
      </c>
      <c r="D3916">
        <v>6.0932448822479204</v>
      </c>
    </row>
    <row r="3917" spans="1:4" x14ac:dyDescent="0.4">
      <c r="A3917" s="1">
        <v>43066</v>
      </c>
      <c r="B3917">
        <v>6.2090271393527097</v>
      </c>
      <c r="C3917" s="1">
        <v>43066</v>
      </c>
      <c r="D3917">
        <v>6.0088165617783398</v>
      </c>
    </row>
    <row r="3918" spans="1:4" x14ac:dyDescent="0.4">
      <c r="A3918" s="1">
        <v>43067</v>
      </c>
      <c r="B3918">
        <v>6.2252012636083398</v>
      </c>
      <c r="C3918" s="1">
        <v>43067</v>
      </c>
      <c r="D3918">
        <v>6.0269008075991897</v>
      </c>
    </row>
    <row r="3919" spans="1:4" x14ac:dyDescent="0.4">
      <c r="A3919" s="1">
        <v>43068</v>
      </c>
      <c r="B3919">
        <v>6.1850081464955897</v>
      </c>
      <c r="C3919" s="1">
        <v>43068</v>
      </c>
      <c r="D3919">
        <v>6.0219910376095598</v>
      </c>
    </row>
    <row r="3920" spans="1:4" x14ac:dyDescent="0.4">
      <c r="A3920" s="1">
        <v>43069</v>
      </c>
      <c r="B3920">
        <v>6.1666988923525299</v>
      </c>
      <c r="C3920" s="1">
        <v>43069</v>
      </c>
      <c r="D3920">
        <v>5.9411322186253503</v>
      </c>
    </row>
    <row r="3921" spans="1:4" x14ac:dyDescent="0.4">
      <c r="A3921" s="1">
        <v>43070</v>
      </c>
      <c r="B3921">
        <v>6.10454679220208</v>
      </c>
      <c r="C3921" s="1">
        <v>43070</v>
      </c>
      <c r="D3921">
        <v>5.9174679230132297</v>
      </c>
    </row>
    <row r="3922" spans="1:4" x14ac:dyDescent="0.4">
      <c r="A3922" s="1">
        <v>43073</v>
      </c>
      <c r="B3922">
        <v>6.1761146867976304</v>
      </c>
      <c r="C3922" s="1">
        <v>43073</v>
      </c>
      <c r="D3922">
        <v>5.9903067966699499</v>
      </c>
    </row>
    <row r="3923" spans="1:4" x14ac:dyDescent="0.4">
      <c r="A3923" s="1">
        <v>43074</v>
      </c>
      <c r="B3923">
        <v>6.2854055498392301</v>
      </c>
      <c r="C3923" s="1">
        <v>43074</v>
      </c>
      <c r="D3923">
        <v>6.0645241848863298</v>
      </c>
    </row>
    <row r="3924" spans="1:4" x14ac:dyDescent="0.4">
      <c r="A3924" s="1">
        <v>43075</v>
      </c>
      <c r="B3924">
        <v>6.1859684260144698</v>
      </c>
      <c r="C3924" s="1">
        <v>43075</v>
      </c>
      <c r="D3924">
        <v>5.98383901885523</v>
      </c>
    </row>
    <row r="3925" spans="1:4" x14ac:dyDescent="0.4">
      <c r="A3925" s="1">
        <v>43076</v>
      </c>
      <c r="B3925">
        <v>6.1690030782130796</v>
      </c>
      <c r="C3925" s="1">
        <v>43076</v>
      </c>
      <c r="D3925">
        <v>5.9603678159044797</v>
      </c>
    </row>
    <row r="3926" spans="1:4" x14ac:dyDescent="0.4">
      <c r="A3926" s="1">
        <v>43077</v>
      </c>
      <c r="B3926">
        <v>6.1310696078874001</v>
      </c>
      <c r="C3926" s="1">
        <v>43077</v>
      </c>
      <c r="D3926">
        <v>5.9631276150882897</v>
      </c>
    </row>
    <row r="3927" spans="1:4" x14ac:dyDescent="0.4">
      <c r="A3927" s="1">
        <v>43080</v>
      </c>
      <c r="B3927">
        <v>6.1399213412572999</v>
      </c>
      <c r="C3927" s="1">
        <v>43080</v>
      </c>
      <c r="D3927">
        <v>5.9966052647097197</v>
      </c>
    </row>
    <row r="3928" spans="1:4" x14ac:dyDescent="0.4">
      <c r="A3928" s="1">
        <v>43081</v>
      </c>
      <c r="B3928">
        <v>6.1437759283973499</v>
      </c>
      <c r="C3928" s="1">
        <v>43081</v>
      </c>
      <c r="D3928">
        <v>5.9664755909500302</v>
      </c>
    </row>
    <row r="3929" spans="1:4" x14ac:dyDescent="0.4">
      <c r="A3929" s="1">
        <v>43082</v>
      </c>
      <c r="B3929">
        <v>6.1975283252385998</v>
      </c>
      <c r="C3929" s="1">
        <v>43082</v>
      </c>
      <c r="D3929">
        <v>6.0028005334892498</v>
      </c>
    </row>
    <row r="3930" spans="1:4" x14ac:dyDescent="0.4">
      <c r="A3930" s="1">
        <v>43083</v>
      </c>
      <c r="B3930">
        <v>6.1004851689444504</v>
      </c>
      <c r="C3930" s="1">
        <v>43083</v>
      </c>
      <c r="D3930">
        <v>6.0015826769154303</v>
      </c>
    </row>
    <row r="3931" spans="1:4" x14ac:dyDescent="0.4">
      <c r="A3931" s="1">
        <v>43084</v>
      </c>
      <c r="B3931">
        <v>6.1804317090721499</v>
      </c>
      <c r="C3931" s="1">
        <v>43084</v>
      </c>
      <c r="D3931">
        <v>6.0012908528714197</v>
      </c>
    </row>
    <row r="3932" spans="1:4" x14ac:dyDescent="0.4">
      <c r="A3932" s="1">
        <v>43087</v>
      </c>
      <c r="B3932">
        <v>6.1617904205975602</v>
      </c>
      <c r="C3932" s="1">
        <v>43087</v>
      </c>
      <c r="D3932">
        <v>6.0084963660773498</v>
      </c>
    </row>
    <row r="3933" spans="1:4" x14ac:dyDescent="0.4">
      <c r="A3933" s="1">
        <v>43088</v>
      </c>
      <c r="B3933">
        <v>6.1481162295518299</v>
      </c>
      <c r="C3933" s="1">
        <v>43088</v>
      </c>
      <c r="D3933">
        <v>6.0073943372773204</v>
      </c>
    </row>
    <row r="3934" spans="1:4" x14ac:dyDescent="0.4">
      <c r="A3934" s="1">
        <v>43089</v>
      </c>
      <c r="B3934">
        <v>6.1698081622791801</v>
      </c>
      <c r="C3934" s="1">
        <v>43089</v>
      </c>
      <c r="D3934">
        <v>5.9997918940724801</v>
      </c>
    </row>
    <row r="3935" spans="1:4" x14ac:dyDescent="0.4">
      <c r="A3935" s="1">
        <v>43090</v>
      </c>
      <c r="B3935">
        <v>6.1257017054596403</v>
      </c>
      <c r="C3935" s="1">
        <v>43090</v>
      </c>
      <c r="D3935">
        <v>5.9504240341753203</v>
      </c>
    </row>
    <row r="3936" spans="1:4" x14ac:dyDescent="0.4">
      <c r="A3936" s="1">
        <v>43091</v>
      </c>
      <c r="B3936">
        <v>6.1365489792165802</v>
      </c>
      <c r="C3936" s="1">
        <v>43091</v>
      </c>
      <c r="D3936">
        <v>5.9744507768887702</v>
      </c>
    </row>
    <row r="3937" spans="1:4" x14ac:dyDescent="0.4">
      <c r="A3937" s="1">
        <v>43095</v>
      </c>
      <c r="B3937">
        <v>6.1143093030609803</v>
      </c>
      <c r="C3937" s="1">
        <v>43095</v>
      </c>
      <c r="D3937">
        <v>5.9553961395566102</v>
      </c>
    </row>
    <row r="3938" spans="1:4" x14ac:dyDescent="0.4">
      <c r="A3938" s="1">
        <v>43096</v>
      </c>
      <c r="B3938">
        <v>6.0371508878416904</v>
      </c>
      <c r="C3938" s="1">
        <v>43096</v>
      </c>
      <c r="D3938">
        <v>5.8657323466443803</v>
      </c>
    </row>
    <row r="3939" spans="1:4" x14ac:dyDescent="0.4">
      <c r="A3939" s="1">
        <v>43097</v>
      </c>
      <c r="B3939">
        <v>6.1259180250240899</v>
      </c>
      <c r="C3939" s="1">
        <v>43097</v>
      </c>
      <c r="D3939">
        <v>5.9178246085896102</v>
      </c>
    </row>
    <row r="3940" spans="1:4" x14ac:dyDescent="0.4">
      <c r="A3940" s="1">
        <v>43102</v>
      </c>
      <c r="B3940">
        <v>6.1251918822441498</v>
      </c>
      <c r="C3940" s="1">
        <v>43102</v>
      </c>
      <c r="D3940">
        <v>5.91200399922075</v>
      </c>
    </row>
    <row r="3941" spans="1:4" x14ac:dyDescent="0.4">
      <c r="A3941" s="1">
        <v>43103</v>
      </c>
      <c r="B3941">
        <v>6.2071183697394403</v>
      </c>
      <c r="C3941" s="1">
        <v>43103</v>
      </c>
      <c r="D3941">
        <v>5.9328427408230997</v>
      </c>
    </row>
    <row r="3942" spans="1:4" x14ac:dyDescent="0.4">
      <c r="A3942" s="1">
        <v>43104</v>
      </c>
      <c r="B3942">
        <v>6.1955917415259796</v>
      </c>
      <c r="C3942" s="1">
        <v>43104</v>
      </c>
      <c r="D3942">
        <v>5.8777456617140098</v>
      </c>
    </row>
    <row r="3943" spans="1:4" x14ac:dyDescent="0.4">
      <c r="A3943" s="1">
        <v>43105</v>
      </c>
      <c r="B3943">
        <v>6.27024537668356</v>
      </c>
      <c r="C3943" s="1">
        <v>43105</v>
      </c>
      <c r="D3943">
        <v>5.9298421523510401</v>
      </c>
    </row>
    <row r="3944" spans="1:4" x14ac:dyDescent="0.4">
      <c r="A3944" s="1">
        <v>43108</v>
      </c>
      <c r="B3944">
        <v>6.2842513521744596</v>
      </c>
      <c r="C3944" s="1">
        <v>43108</v>
      </c>
      <c r="D3944">
        <v>5.9384446070379902</v>
      </c>
    </row>
    <row r="3945" spans="1:4" x14ac:dyDescent="0.4">
      <c r="A3945" s="1">
        <v>43109</v>
      </c>
      <c r="B3945">
        <v>6.2598320574575004</v>
      </c>
      <c r="C3945" s="1">
        <v>43109</v>
      </c>
      <c r="D3945">
        <v>5.9181542683295696</v>
      </c>
    </row>
    <row r="3946" spans="1:4" x14ac:dyDescent="0.4">
      <c r="A3946" s="1">
        <v>43110</v>
      </c>
      <c r="B3946">
        <v>6.3018701710576197</v>
      </c>
      <c r="C3946" s="1">
        <v>43110</v>
      </c>
      <c r="D3946">
        <v>5.90105502554899</v>
      </c>
    </row>
    <row r="3947" spans="1:4" x14ac:dyDescent="0.4">
      <c r="A3947" s="1">
        <v>43111</v>
      </c>
      <c r="B3947">
        <v>6.2508320585073003</v>
      </c>
      <c r="C3947" s="1">
        <v>43111</v>
      </c>
      <c r="D3947">
        <v>5.85361801822219</v>
      </c>
    </row>
    <row r="3948" spans="1:4" x14ac:dyDescent="0.4">
      <c r="A3948" s="1">
        <v>43112</v>
      </c>
      <c r="B3948">
        <v>6.2810106007726203</v>
      </c>
      <c r="C3948" s="1">
        <v>43112</v>
      </c>
      <c r="D3948">
        <v>5.8691643073649402</v>
      </c>
    </row>
    <row r="3949" spans="1:4" x14ac:dyDescent="0.4">
      <c r="A3949" s="1">
        <v>43115</v>
      </c>
      <c r="B3949">
        <v>6.3146858311775196</v>
      </c>
      <c r="C3949" s="1">
        <v>43115</v>
      </c>
      <c r="D3949">
        <v>5.8474554987478902</v>
      </c>
    </row>
    <row r="3950" spans="1:4" x14ac:dyDescent="0.4">
      <c r="A3950" s="1">
        <v>43116</v>
      </c>
      <c r="B3950">
        <v>6.3439518681270801</v>
      </c>
      <c r="C3950" s="1">
        <v>43116</v>
      </c>
      <c r="D3950">
        <v>5.8746193297199003</v>
      </c>
    </row>
    <row r="3951" spans="1:4" x14ac:dyDescent="0.4">
      <c r="A3951" s="1">
        <v>43117</v>
      </c>
      <c r="B3951">
        <v>6.2935168811099098</v>
      </c>
      <c r="C3951" s="1">
        <v>43117</v>
      </c>
      <c r="D3951">
        <v>5.8775937475446796</v>
      </c>
    </row>
    <row r="3952" spans="1:4" x14ac:dyDescent="0.4">
      <c r="A3952" s="1">
        <v>43118</v>
      </c>
      <c r="B3952">
        <v>6.2707279062484398</v>
      </c>
      <c r="C3952" s="1">
        <v>43118</v>
      </c>
      <c r="D3952">
        <v>5.8445729172735099</v>
      </c>
    </row>
    <row r="3953" spans="1:4" x14ac:dyDescent="0.4">
      <c r="A3953" s="1">
        <v>43119</v>
      </c>
      <c r="B3953">
        <v>6.3388426744903503</v>
      </c>
      <c r="C3953" s="1">
        <v>43119</v>
      </c>
      <c r="D3953">
        <v>5.8665364373305096</v>
      </c>
    </row>
    <row r="3954" spans="1:4" x14ac:dyDescent="0.4">
      <c r="A3954" s="1">
        <v>43122</v>
      </c>
      <c r="B3954">
        <v>6.2700898864871997</v>
      </c>
      <c r="C3954" s="1">
        <v>43122</v>
      </c>
      <c r="D3954">
        <v>5.8166962315747801</v>
      </c>
    </row>
    <row r="3955" spans="1:4" x14ac:dyDescent="0.4">
      <c r="A3955" s="1">
        <v>43123</v>
      </c>
      <c r="B3955">
        <v>6.3725776007324404</v>
      </c>
      <c r="C3955" s="1">
        <v>43123</v>
      </c>
      <c r="D3955">
        <v>5.9078362027746101</v>
      </c>
    </row>
    <row r="3956" spans="1:4" x14ac:dyDescent="0.4">
      <c r="A3956" s="1">
        <v>43124</v>
      </c>
      <c r="B3956">
        <v>6.4122701786365797</v>
      </c>
      <c r="C3956" s="1">
        <v>43124</v>
      </c>
      <c r="D3956">
        <v>5.9350481384468701</v>
      </c>
    </row>
    <row r="3957" spans="1:4" x14ac:dyDescent="0.4">
      <c r="A3957" s="1">
        <v>43125</v>
      </c>
      <c r="B3957">
        <v>6.5085539186866104</v>
      </c>
      <c r="C3957" s="1">
        <v>43125</v>
      </c>
      <c r="D3957">
        <v>5.9541110048040897</v>
      </c>
    </row>
    <row r="3958" spans="1:4" x14ac:dyDescent="0.4">
      <c r="A3958" s="1">
        <v>43126</v>
      </c>
      <c r="B3958">
        <v>6.4871160406541302</v>
      </c>
      <c r="C3958" s="1">
        <v>43126</v>
      </c>
      <c r="D3958">
        <v>5.9758770004041901</v>
      </c>
    </row>
    <row r="3959" spans="1:4" x14ac:dyDescent="0.4">
      <c r="A3959" s="1">
        <v>43129</v>
      </c>
      <c r="B3959">
        <v>6.6007404485290904</v>
      </c>
      <c r="C3959" s="1">
        <v>43129</v>
      </c>
      <c r="D3959">
        <v>6.0405618168757904</v>
      </c>
    </row>
    <row r="3960" spans="1:4" x14ac:dyDescent="0.4">
      <c r="A3960" s="1">
        <v>43130</v>
      </c>
      <c r="B3960">
        <v>6.5409923620900097</v>
      </c>
      <c r="C3960" s="1">
        <v>43130</v>
      </c>
      <c r="D3960">
        <v>5.9766906086244704</v>
      </c>
    </row>
    <row r="3961" spans="1:4" x14ac:dyDescent="0.4">
      <c r="A3961" s="1">
        <v>43131</v>
      </c>
      <c r="B3961">
        <v>6.5628575194666601</v>
      </c>
      <c r="C3961" s="1">
        <v>43131</v>
      </c>
      <c r="D3961">
        <v>5.96329584754334</v>
      </c>
    </row>
    <row r="3962" spans="1:4" x14ac:dyDescent="0.4">
      <c r="A3962" s="1">
        <v>43132</v>
      </c>
      <c r="B3962">
        <v>6.6004479170368198</v>
      </c>
      <c r="C3962" s="1">
        <v>43132</v>
      </c>
      <c r="D3962">
        <v>5.9463004690444103</v>
      </c>
    </row>
    <row r="3963" spans="1:4" x14ac:dyDescent="0.4">
      <c r="A3963" s="1">
        <v>43133</v>
      </c>
      <c r="B3963">
        <v>6.4908550671797496</v>
      </c>
      <c r="C3963" s="1">
        <v>43133</v>
      </c>
      <c r="D3963">
        <v>5.8316078650768102</v>
      </c>
    </row>
    <row r="3964" spans="1:4" x14ac:dyDescent="0.4">
      <c r="A3964" s="1">
        <v>43136</v>
      </c>
      <c r="B3964">
        <v>6.4368323604455098</v>
      </c>
      <c r="C3964" s="1">
        <v>43136</v>
      </c>
      <c r="D3964">
        <v>5.7558906226979003</v>
      </c>
    </row>
    <row r="3965" spans="1:4" x14ac:dyDescent="0.4">
      <c r="A3965" s="1">
        <v>43137</v>
      </c>
      <c r="B3965">
        <v>6.3507401201723699</v>
      </c>
      <c r="C3965" s="1">
        <v>43137</v>
      </c>
      <c r="D3965">
        <v>5.6757722707518496</v>
      </c>
    </row>
    <row r="3966" spans="1:4" x14ac:dyDescent="0.4">
      <c r="A3966" s="1">
        <v>43138</v>
      </c>
      <c r="B3966">
        <v>6.2459870323533</v>
      </c>
      <c r="C3966" s="1">
        <v>43138</v>
      </c>
      <c r="D3966">
        <v>5.5811666054666196</v>
      </c>
    </row>
    <row r="3967" spans="1:4" x14ac:dyDescent="0.4">
      <c r="A3967" s="1">
        <v>43139</v>
      </c>
      <c r="B3967">
        <v>6.2512337439734198</v>
      </c>
      <c r="C3967" s="1">
        <v>43139</v>
      </c>
      <c r="D3967">
        <v>5.5679376601728903</v>
      </c>
    </row>
    <row r="3968" spans="1:4" x14ac:dyDescent="0.4">
      <c r="A3968" s="1">
        <v>43140</v>
      </c>
      <c r="B3968">
        <v>6.2068995145616297</v>
      </c>
      <c r="C3968" s="1">
        <v>43140</v>
      </c>
      <c r="D3968">
        <v>5.5018907660822602</v>
      </c>
    </row>
    <row r="3969" spans="1:4" x14ac:dyDescent="0.4">
      <c r="A3969" s="1">
        <v>43143</v>
      </c>
      <c r="B3969">
        <v>6.2132772400321503</v>
      </c>
      <c r="C3969" s="1">
        <v>43143</v>
      </c>
      <c r="D3969">
        <v>5.5241644654989601</v>
      </c>
    </row>
    <row r="3970" spans="1:4" x14ac:dyDescent="0.4">
      <c r="A3970" s="1">
        <v>43144</v>
      </c>
      <c r="B3970">
        <v>6.2416554543056302</v>
      </c>
      <c r="C3970" s="1">
        <v>43144</v>
      </c>
      <c r="D3970">
        <v>5.5212310097347297</v>
      </c>
    </row>
    <row r="3971" spans="1:4" x14ac:dyDescent="0.4">
      <c r="A3971" s="1">
        <v>43145</v>
      </c>
      <c r="B3971">
        <v>6.2871012519682603</v>
      </c>
      <c r="C3971" s="1">
        <v>43145</v>
      </c>
      <c r="D3971">
        <v>5.5554391993330299</v>
      </c>
    </row>
    <row r="3972" spans="1:4" x14ac:dyDescent="0.4">
      <c r="A3972" s="1">
        <v>43150</v>
      </c>
      <c r="B3972">
        <v>6.3078081819487997</v>
      </c>
      <c r="C3972" s="1">
        <v>43150</v>
      </c>
      <c r="D3972">
        <v>5.58877033583419</v>
      </c>
    </row>
    <row r="3973" spans="1:4" x14ac:dyDescent="0.4">
      <c r="A3973" s="1">
        <v>43151</v>
      </c>
      <c r="B3973">
        <v>6.2258682770588196</v>
      </c>
      <c r="C3973" s="1">
        <v>43151</v>
      </c>
      <c r="D3973">
        <v>5.5410149927357102</v>
      </c>
    </row>
    <row r="3974" spans="1:4" x14ac:dyDescent="0.4">
      <c r="A3974" s="1">
        <v>43152</v>
      </c>
      <c r="B3974">
        <v>6.2326164563932496</v>
      </c>
      <c r="C3974" s="1">
        <v>43152</v>
      </c>
      <c r="D3974">
        <v>5.5814175514458304</v>
      </c>
    </row>
    <row r="3975" spans="1:4" x14ac:dyDescent="0.4">
      <c r="A3975" s="1">
        <v>43153</v>
      </c>
      <c r="B3975">
        <v>6.1948483003633097</v>
      </c>
      <c r="C3975" s="1">
        <v>43153</v>
      </c>
      <c r="D3975">
        <v>5.5122266635650004</v>
      </c>
    </row>
    <row r="3976" spans="1:4" x14ac:dyDescent="0.4">
      <c r="A3976" s="1">
        <v>43154</v>
      </c>
      <c r="B3976">
        <v>6.2434671654308396</v>
      </c>
      <c r="C3976" s="1">
        <v>43154</v>
      </c>
      <c r="D3976">
        <v>5.5697638363078399</v>
      </c>
    </row>
    <row r="3977" spans="1:4" x14ac:dyDescent="0.4">
      <c r="A3977" s="1">
        <v>43157</v>
      </c>
      <c r="B3977">
        <v>6.2652361705180004</v>
      </c>
      <c r="C3977" s="1">
        <v>43157</v>
      </c>
      <c r="D3977">
        <v>5.5845953939333102</v>
      </c>
    </row>
    <row r="3978" spans="1:4" x14ac:dyDescent="0.4">
      <c r="A3978" s="1">
        <v>43158</v>
      </c>
      <c r="B3978">
        <v>6.2608058256533701</v>
      </c>
      <c r="C3978" s="1">
        <v>43158</v>
      </c>
      <c r="D3978">
        <v>5.5541775259218502</v>
      </c>
    </row>
    <row r="3979" spans="1:4" x14ac:dyDescent="0.4">
      <c r="A3979" s="1">
        <v>43159</v>
      </c>
      <c r="B3979">
        <v>6.2100066607926996</v>
      </c>
      <c r="C3979" s="1">
        <v>43159</v>
      </c>
      <c r="D3979">
        <v>5.5110432365019904</v>
      </c>
    </row>
    <row r="3980" spans="1:4" x14ac:dyDescent="0.4">
      <c r="A3980" s="1">
        <v>43161</v>
      </c>
      <c r="B3980">
        <v>6.0566196694413597</v>
      </c>
      <c r="C3980" s="1">
        <v>43161</v>
      </c>
      <c r="D3980">
        <v>5.4057726800770096</v>
      </c>
    </row>
    <row r="3981" spans="1:4" x14ac:dyDescent="0.4">
      <c r="A3981" s="1">
        <v>43164</v>
      </c>
      <c r="B3981">
        <v>5.9556491172499397</v>
      </c>
      <c r="C3981" s="1">
        <v>43164</v>
      </c>
      <c r="D3981">
        <v>5.33718936202406</v>
      </c>
    </row>
    <row r="3982" spans="1:4" x14ac:dyDescent="0.4">
      <c r="A3982" s="1">
        <v>43165</v>
      </c>
      <c r="B3982">
        <v>6.0370712337341104</v>
      </c>
      <c r="C3982" s="1">
        <v>43165</v>
      </c>
      <c r="D3982">
        <v>5.39917692837356</v>
      </c>
    </row>
    <row r="3983" spans="1:4" x14ac:dyDescent="0.4">
      <c r="A3983" s="1">
        <v>43166</v>
      </c>
      <c r="B3983">
        <v>5.9996179704165202</v>
      </c>
      <c r="C3983" s="1">
        <v>43166</v>
      </c>
      <c r="D3983">
        <v>5.4099267055704603</v>
      </c>
    </row>
    <row r="3984" spans="1:4" x14ac:dyDescent="0.4">
      <c r="A3984" s="1">
        <v>43167</v>
      </c>
      <c r="B3984">
        <v>6.0892654193207099</v>
      </c>
      <c r="C3984" s="1">
        <v>43167</v>
      </c>
      <c r="D3984">
        <v>5.4404808905757003</v>
      </c>
    </row>
    <row r="3985" spans="1:4" x14ac:dyDescent="0.4">
      <c r="A3985" s="1">
        <v>43168</v>
      </c>
      <c r="B3985">
        <v>6.1481900680245598</v>
      </c>
      <c r="C3985" s="1">
        <v>43168</v>
      </c>
      <c r="D3985">
        <v>5.53615371536395</v>
      </c>
    </row>
    <row r="3986" spans="1:4" x14ac:dyDescent="0.4">
      <c r="A3986" s="1">
        <v>43171</v>
      </c>
      <c r="B3986">
        <v>6.1901890510524904</v>
      </c>
      <c r="C3986" s="1">
        <v>43171</v>
      </c>
      <c r="D3986">
        <v>5.5744266375374103</v>
      </c>
    </row>
    <row r="3987" spans="1:4" x14ac:dyDescent="0.4">
      <c r="A3987" s="1">
        <v>43172</v>
      </c>
      <c r="B3987">
        <v>6.1973582371755196</v>
      </c>
      <c r="C3987" s="1">
        <v>43172</v>
      </c>
      <c r="D3987">
        <v>5.5852304596117399</v>
      </c>
    </row>
    <row r="3988" spans="1:4" x14ac:dyDescent="0.4">
      <c r="A3988" s="1">
        <v>43173</v>
      </c>
      <c r="B3988">
        <v>6.2002357801338102</v>
      </c>
      <c r="C3988" s="1">
        <v>43173</v>
      </c>
      <c r="D3988">
        <v>5.5930910215082896</v>
      </c>
    </row>
    <row r="3989" spans="1:4" x14ac:dyDescent="0.4">
      <c r="A3989" s="1">
        <v>43174</v>
      </c>
      <c r="B3989">
        <v>6.1996758513239403</v>
      </c>
      <c r="C3989" s="1">
        <v>43174</v>
      </c>
      <c r="D3989">
        <v>5.5747726780979798</v>
      </c>
    </row>
    <row r="3990" spans="1:4" x14ac:dyDescent="0.4">
      <c r="A3990" s="1">
        <v>43175</v>
      </c>
      <c r="B3990">
        <v>6.1798405736741904</v>
      </c>
      <c r="C3990" s="1">
        <v>43175</v>
      </c>
      <c r="D3990">
        <v>5.5733000965034396</v>
      </c>
    </row>
    <row r="3991" spans="1:4" x14ac:dyDescent="0.4">
      <c r="A3991" s="1">
        <v>43178</v>
      </c>
      <c r="B3991">
        <v>6.1734910756400998</v>
      </c>
      <c r="C3991" s="1">
        <v>43178</v>
      </c>
      <c r="D3991">
        <v>5.5410125106575601</v>
      </c>
    </row>
    <row r="3992" spans="1:4" x14ac:dyDescent="0.4">
      <c r="A3992" s="1">
        <v>43179</v>
      </c>
      <c r="B3992">
        <v>6.1889336942703004</v>
      </c>
      <c r="C3992" s="1">
        <v>43179</v>
      </c>
      <c r="D3992">
        <v>5.5500187133636096</v>
      </c>
    </row>
    <row r="3993" spans="1:4" x14ac:dyDescent="0.4">
      <c r="A3993" s="1">
        <v>43180</v>
      </c>
      <c r="B3993">
        <v>6.1890771166515304</v>
      </c>
      <c r="C3993" s="1">
        <v>43180</v>
      </c>
      <c r="D3993">
        <v>5.54799126559075</v>
      </c>
    </row>
    <row r="3994" spans="1:4" x14ac:dyDescent="0.4">
      <c r="A3994" s="1">
        <v>43181</v>
      </c>
      <c r="B3994">
        <v>6.20272475535117</v>
      </c>
      <c r="C3994" s="1">
        <v>43181</v>
      </c>
      <c r="D3994">
        <v>5.6048680839906</v>
      </c>
    </row>
    <row r="3995" spans="1:4" x14ac:dyDescent="0.4">
      <c r="A3995" s="1">
        <v>43182</v>
      </c>
      <c r="B3995">
        <v>6.0120490126779202</v>
      </c>
      <c r="C3995" s="1">
        <v>43182</v>
      </c>
      <c r="D3995">
        <v>5.42371931542508</v>
      </c>
    </row>
    <row r="3996" spans="1:4" x14ac:dyDescent="0.4">
      <c r="A3996" s="1">
        <v>43185</v>
      </c>
      <c r="B3996">
        <v>6.0638874541684897</v>
      </c>
      <c r="C3996" s="1">
        <v>43185</v>
      </c>
      <c r="D3996">
        <v>5.46160769801687</v>
      </c>
    </row>
    <row r="3997" spans="1:4" x14ac:dyDescent="0.4">
      <c r="A3997" s="1">
        <v>43186</v>
      </c>
      <c r="B3997">
        <v>6.1031544661877497</v>
      </c>
      <c r="C3997" s="1">
        <v>43186</v>
      </c>
      <c r="D3997">
        <v>5.4937657642326396</v>
      </c>
    </row>
    <row r="3998" spans="1:4" x14ac:dyDescent="0.4">
      <c r="A3998" s="1">
        <v>43187</v>
      </c>
      <c r="B3998">
        <v>6.0474724902200103</v>
      </c>
      <c r="C3998" s="1">
        <v>43187</v>
      </c>
      <c r="D3998">
        <v>5.4485903120519898</v>
      </c>
    </row>
    <row r="3999" spans="1:4" x14ac:dyDescent="0.4">
      <c r="A3999" s="1">
        <v>43188</v>
      </c>
      <c r="B3999">
        <v>6.0458996882056901</v>
      </c>
      <c r="C3999" s="1">
        <v>43188</v>
      </c>
      <c r="D3999">
        <v>5.4671805564359897</v>
      </c>
    </row>
    <row r="4000" spans="1:4" x14ac:dyDescent="0.4">
      <c r="A4000" s="1">
        <v>43189</v>
      </c>
      <c r="B4000">
        <v>6.0585048409919997</v>
      </c>
      <c r="C4000" s="1">
        <v>43189</v>
      </c>
      <c r="D4000">
        <v>5.5059246923896001</v>
      </c>
    </row>
    <row r="4001" spans="1:4" x14ac:dyDescent="0.4">
      <c r="A4001" s="1">
        <v>43192</v>
      </c>
      <c r="B4001">
        <v>6.0111386905254998</v>
      </c>
      <c r="C4001" s="1">
        <v>43192</v>
      </c>
      <c r="D4001">
        <v>5.4896561190917401</v>
      </c>
    </row>
    <row r="4002" spans="1:4" x14ac:dyDescent="0.4">
      <c r="A4002" s="1">
        <v>43193</v>
      </c>
      <c r="B4002">
        <v>5.9782343906924797</v>
      </c>
      <c r="C4002" s="1">
        <v>43193</v>
      </c>
      <c r="D4002">
        <v>5.4539269187181496</v>
      </c>
    </row>
    <row r="4003" spans="1:4" x14ac:dyDescent="0.4">
      <c r="A4003" s="1">
        <v>43194</v>
      </c>
      <c r="B4003">
        <v>5.9185568614377004</v>
      </c>
      <c r="C4003" s="1">
        <v>43194</v>
      </c>
      <c r="D4003">
        <v>5.36678984641655</v>
      </c>
    </row>
    <row r="4004" spans="1:4" x14ac:dyDescent="0.4">
      <c r="A4004" s="1">
        <v>43195</v>
      </c>
      <c r="B4004">
        <v>5.9848293134420496</v>
      </c>
      <c r="C4004" s="1">
        <v>43195</v>
      </c>
      <c r="D4004">
        <v>5.4388704302011304</v>
      </c>
    </row>
    <row r="4005" spans="1:4" x14ac:dyDescent="0.4">
      <c r="A4005" s="1">
        <v>43196</v>
      </c>
      <c r="B4005">
        <v>5.97165879929711</v>
      </c>
      <c r="C4005" s="1">
        <v>43196</v>
      </c>
      <c r="D4005">
        <v>5.44184684004024</v>
      </c>
    </row>
    <row r="4006" spans="1:4" x14ac:dyDescent="0.4">
      <c r="A4006" s="1">
        <v>43199</v>
      </c>
      <c r="B4006">
        <v>6.0046641912208498</v>
      </c>
      <c r="C4006" s="1">
        <v>43199</v>
      </c>
      <c r="D4006">
        <v>5.4424104747865298</v>
      </c>
    </row>
    <row r="4007" spans="1:4" x14ac:dyDescent="0.4">
      <c r="A4007" s="1">
        <v>43200</v>
      </c>
      <c r="B4007">
        <v>5.9914732306785199</v>
      </c>
      <c r="C4007" s="1">
        <v>43200</v>
      </c>
      <c r="D4007">
        <v>5.4500768926163401</v>
      </c>
    </row>
    <row r="4008" spans="1:4" x14ac:dyDescent="0.4">
      <c r="A4008" s="1">
        <v>43201</v>
      </c>
      <c r="B4008">
        <v>5.9846044684938802</v>
      </c>
      <c r="C4008" s="1">
        <v>43201</v>
      </c>
      <c r="D4008">
        <v>5.4356232144458403</v>
      </c>
    </row>
    <row r="4009" spans="1:4" x14ac:dyDescent="0.4">
      <c r="A4009" s="1">
        <v>43202</v>
      </c>
      <c r="B4009">
        <v>6.00910460442143</v>
      </c>
      <c r="C4009" s="1">
        <v>43202</v>
      </c>
      <c r="D4009">
        <v>5.4576917484255496</v>
      </c>
    </row>
    <row r="4010" spans="1:4" x14ac:dyDescent="0.4">
      <c r="A4010" s="1">
        <v>43203</v>
      </c>
      <c r="B4010">
        <v>6.0137018860883096</v>
      </c>
      <c r="C4010" s="1">
        <v>43203</v>
      </c>
      <c r="D4010">
        <v>5.46172213359936</v>
      </c>
    </row>
    <row r="4011" spans="1:4" x14ac:dyDescent="0.4">
      <c r="A4011" s="1">
        <v>43206</v>
      </c>
      <c r="B4011">
        <v>6.0251279469315397</v>
      </c>
      <c r="C4011" s="1">
        <v>43206</v>
      </c>
      <c r="D4011">
        <v>5.4831904338041797</v>
      </c>
    </row>
    <row r="4012" spans="1:4" x14ac:dyDescent="0.4">
      <c r="A4012" s="1">
        <v>43207</v>
      </c>
      <c r="B4012">
        <v>6.0264454261406497</v>
      </c>
      <c r="C4012" s="1">
        <v>43207</v>
      </c>
      <c r="D4012">
        <v>5.4785905685565304</v>
      </c>
    </row>
    <row r="4013" spans="1:4" x14ac:dyDescent="0.4">
      <c r="A4013" s="1">
        <v>43208</v>
      </c>
      <c r="B4013">
        <v>6.1248704425947604</v>
      </c>
      <c r="C4013" s="1">
        <v>43208</v>
      </c>
      <c r="D4013">
        <v>5.5682794953496497</v>
      </c>
    </row>
    <row r="4014" spans="1:4" x14ac:dyDescent="0.4">
      <c r="A4014" s="1">
        <v>43209</v>
      </c>
      <c r="B4014">
        <v>6.2468932079937201</v>
      </c>
      <c r="C4014" s="1">
        <v>43209</v>
      </c>
      <c r="D4014">
        <v>5.6352596460637896</v>
      </c>
    </row>
    <row r="4015" spans="1:4" x14ac:dyDescent="0.4">
      <c r="A4015" s="1">
        <v>43210</v>
      </c>
      <c r="B4015">
        <v>6.2684655539399197</v>
      </c>
      <c r="C4015" s="1">
        <v>43210</v>
      </c>
      <c r="D4015">
        <v>5.6041086533623501</v>
      </c>
    </row>
    <row r="4016" spans="1:4" x14ac:dyDescent="0.4">
      <c r="A4016" s="1">
        <v>43213</v>
      </c>
      <c r="B4016">
        <v>6.33605483217407</v>
      </c>
      <c r="C4016" s="1">
        <v>43213</v>
      </c>
      <c r="D4016">
        <v>5.6364028064010396</v>
      </c>
    </row>
    <row r="4017" spans="1:4" x14ac:dyDescent="0.4">
      <c r="A4017" s="1">
        <v>43214</v>
      </c>
      <c r="B4017">
        <v>6.2991055006945</v>
      </c>
      <c r="C4017" s="1">
        <v>43214</v>
      </c>
      <c r="D4017">
        <v>5.6135664192434298</v>
      </c>
    </row>
    <row r="4018" spans="1:4" x14ac:dyDescent="0.4">
      <c r="A4018" s="1">
        <v>43215</v>
      </c>
      <c r="B4018">
        <v>6.2601105604293696</v>
      </c>
      <c r="C4018" s="1">
        <v>43215</v>
      </c>
      <c r="D4018">
        <v>5.6038994571140304</v>
      </c>
    </row>
    <row r="4019" spans="1:4" x14ac:dyDescent="0.4">
      <c r="A4019" s="1">
        <v>43216</v>
      </c>
      <c r="B4019">
        <v>6.3338677115647899</v>
      </c>
      <c r="C4019" s="1">
        <v>43216</v>
      </c>
      <c r="D4019">
        <v>5.6605805291608702</v>
      </c>
    </row>
    <row r="4020" spans="1:4" x14ac:dyDescent="0.4">
      <c r="A4020" s="1">
        <v>43217</v>
      </c>
      <c r="B4020">
        <v>6.3680413993748397</v>
      </c>
      <c r="C4020" s="1">
        <v>43217</v>
      </c>
      <c r="D4020">
        <v>5.6874674952728199</v>
      </c>
    </row>
    <row r="4021" spans="1:4" x14ac:dyDescent="0.4">
      <c r="A4021" s="1">
        <v>43220</v>
      </c>
      <c r="B4021">
        <v>6.4972369086609296</v>
      </c>
      <c r="C4021" s="1">
        <v>43220</v>
      </c>
      <c r="D4021">
        <v>5.7677797222718201</v>
      </c>
    </row>
    <row r="4022" spans="1:4" x14ac:dyDescent="0.4">
      <c r="A4022" s="1">
        <v>43222</v>
      </c>
      <c r="B4022">
        <v>6.4732076933299201</v>
      </c>
      <c r="C4022" s="1">
        <v>43222</v>
      </c>
      <c r="D4022">
        <v>5.8005844193693203</v>
      </c>
    </row>
    <row r="4023" spans="1:4" x14ac:dyDescent="0.4">
      <c r="A4023" s="1">
        <v>43223</v>
      </c>
      <c r="B4023">
        <v>6.4569567834874597</v>
      </c>
      <c r="C4023" s="1">
        <v>43223</v>
      </c>
      <c r="D4023">
        <v>5.7899671531699797</v>
      </c>
    </row>
    <row r="4024" spans="1:4" x14ac:dyDescent="0.4">
      <c r="A4024" s="1">
        <v>43224</v>
      </c>
      <c r="B4024">
        <v>6.4056289728652702</v>
      </c>
      <c r="C4024" s="1">
        <v>43224</v>
      </c>
      <c r="D4024">
        <v>5.7570827794944801</v>
      </c>
    </row>
    <row r="4025" spans="1:4" x14ac:dyDescent="0.4">
      <c r="A4025" s="1">
        <v>43228</v>
      </c>
      <c r="B4025">
        <v>6.41302658708062</v>
      </c>
      <c r="C4025" s="1">
        <v>43228</v>
      </c>
      <c r="D4025">
        <v>5.7495626507533402</v>
      </c>
    </row>
    <row r="4026" spans="1:4" x14ac:dyDescent="0.4">
      <c r="A4026" s="1">
        <v>43229</v>
      </c>
      <c r="B4026">
        <v>6.3631923794358798</v>
      </c>
      <c r="C4026" s="1">
        <v>43229</v>
      </c>
      <c r="D4026">
        <v>5.7075805942124003</v>
      </c>
    </row>
    <row r="4027" spans="1:4" x14ac:dyDescent="0.4">
      <c r="A4027" s="1">
        <v>43230</v>
      </c>
      <c r="B4027">
        <v>6.4125542519248002</v>
      </c>
      <c r="C4027" s="1">
        <v>43230</v>
      </c>
      <c r="D4027">
        <v>5.7386962960229297</v>
      </c>
    </row>
    <row r="4028" spans="1:4" x14ac:dyDescent="0.4">
      <c r="A4028" s="1">
        <v>43231</v>
      </c>
      <c r="B4028">
        <v>6.4244688636809704</v>
      </c>
      <c r="C4028" s="1">
        <v>43231</v>
      </c>
      <c r="D4028">
        <v>5.7807757180664003</v>
      </c>
    </row>
    <row r="4029" spans="1:4" x14ac:dyDescent="0.4">
      <c r="A4029" s="1">
        <v>43234</v>
      </c>
      <c r="B4029">
        <v>6.4262488259332802</v>
      </c>
      <c r="C4029" s="1">
        <v>43234</v>
      </c>
      <c r="D4029">
        <v>5.7778155248883003</v>
      </c>
    </row>
    <row r="4030" spans="1:4" x14ac:dyDescent="0.4">
      <c r="A4030" s="1">
        <v>43235</v>
      </c>
      <c r="B4030">
        <v>6.34846386299147</v>
      </c>
      <c r="C4030" s="1">
        <v>43235</v>
      </c>
      <c r="D4030">
        <v>5.7132726435013197</v>
      </c>
    </row>
    <row r="4031" spans="1:4" x14ac:dyDescent="0.4">
      <c r="A4031" s="1">
        <v>43236</v>
      </c>
      <c r="B4031">
        <v>6.3527067415653198</v>
      </c>
      <c r="C4031" s="1">
        <v>43236</v>
      </c>
      <c r="D4031">
        <v>5.72893222436001</v>
      </c>
    </row>
    <row r="4032" spans="1:4" x14ac:dyDescent="0.4">
      <c r="A4032" s="1">
        <v>43237</v>
      </c>
      <c r="B4032">
        <v>6.3378148310490703</v>
      </c>
      <c r="C4032" s="1">
        <v>43237</v>
      </c>
      <c r="D4032">
        <v>5.7279080610404103</v>
      </c>
    </row>
    <row r="4033" spans="1:4" x14ac:dyDescent="0.4">
      <c r="A4033" s="1">
        <v>43238</v>
      </c>
      <c r="B4033">
        <v>6.3889565407649496</v>
      </c>
      <c r="C4033" s="1">
        <v>43238</v>
      </c>
      <c r="D4033">
        <v>5.7520965116589702</v>
      </c>
    </row>
    <row r="4034" spans="1:4" x14ac:dyDescent="0.4">
      <c r="A4034" s="1">
        <v>43241</v>
      </c>
      <c r="B4034">
        <v>6.3687762992202099</v>
      </c>
      <c r="C4034" s="1">
        <v>43241</v>
      </c>
      <c r="D4034">
        <v>5.7663139507863299</v>
      </c>
    </row>
    <row r="4035" spans="1:4" x14ac:dyDescent="0.4">
      <c r="A4035" s="1">
        <v>43243</v>
      </c>
      <c r="B4035">
        <v>6.3720151910907203</v>
      </c>
      <c r="C4035" s="1">
        <v>43243</v>
      </c>
      <c r="D4035">
        <v>5.7818682449615899</v>
      </c>
    </row>
    <row r="4036" spans="1:4" x14ac:dyDescent="0.4">
      <c r="A4036" s="1">
        <v>43244</v>
      </c>
      <c r="B4036">
        <v>6.3376882786983399</v>
      </c>
      <c r="C4036" s="1">
        <v>43244</v>
      </c>
      <c r="D4036">
        <v>5.7369798773589196</v>
      </c>
    </row>
    <row r="4037" spans="1:4" x14ac:dyDescent="0.4">
      <c r="A4037" s="1">
        <v>43245</v>
      </c>
      <c r="B4037">
        <v>6.3097274976439701</v>
      </c>
      <c r="C4037" s="1">
        <v>43245</v>
      </c>
      <c r="D4037">
        <v>5.7604909909714799</v>
      </c>
    </row>
    <row r="4038" spans="1:4" x14ac:dyDescent="0.4">
      <c r="A4038" s="1">
        <v>43248</v>
      </c>
      <c r="B4038">
        <v>6.2980509154869804</v>
      </c>
      <c r="C4038" s="1">
        <v>43248</v>
      </c>
      <c r="D4038">
        <v>5.8117315937073499</v>
      </c>
    </row>
    <row r="4039" spans="1:4" x14ac:dyDescent="0.4">
      <c r="A4039" s="1">
        <v>43249</v>
      </c>
      <c r="B4039">
        <v>6.28379876116795</v>
      </c>
      <c r="C4039" s="1">
        <v>43249</v>
      </c>
      <c r="D4039">
        <v>5.7487408044592598</v>
      </c>
    </row>
    <row r="4040" spans="1:4" x14ac:dyDescent="0.4">
      <c r="A4040" s="1">
        <v>43250</v>
      </c>
      <c r="B4040">
        <v>6.1462918160647</v>
      </c>
      <c r="C4040" s="1">
        <v>43250</v>
      </c>
      <c r="D4040">
        <v>5.6273813210974897</v>
      </c>
    </row>
    <row r="4041" spans="1:4" x14ac:dyDescent="0.4">
      <c r="A4041" s="1">
        <v>43251</v>
      </c>
      <c r="B4041">
        <v>6.1806292473864204</v>
      </c>
      <c r="C4041" s="1">
        <v>43251</v>
      </c>
      <c r="D4041">
        <v>5.66732939100448</v>
      </c>
    </row>
    <row r="4042" spans="1:4" x14ac:dyDescent="0.4">
      <c r="A4042" s="1">
        <v>43252</v>
      </c>
      <c r="B4042">
        <v>6.2240127038152497</v>
      </c>
      <c r="C4042" s="1">
        <v>43252</v>
      </c>
      <c r="D4042">
        <v>5.6846121014831104</v>
      </c>
    </row>
    <row r="4043" spans="1:4" x14ac:dyDescent="0.4">
      <c r="A4043" s="1">
        <v>43255</v>
      </c>
      <c r="B4043">
        <v>6.28937211948677</v>
      </c>
      <c r="C4043" s="1">
        <v>43255</v>
      </c>
      <c r="D4043">
        <v>5.7502106274748401</v>
      </c>
    </row>
    <row r="4044" spans="1:4" x14ac:dyDescent="0.4">
      <c r="A4044" s="1">
        <v>43256</v>
      </c>
      <c r="B4044">
        <v>6.2956918514844498</v>
      </c>
      <c r="C4044" s="1">
        <v>43256</v>
      </c>
      <c r="D4044">
        <v>5.7668903508448004</v>
      </c>
    </row>
    <row r="4045" spans="1:4" x14ac:dyDescent="0.4">
      <c r="A4045" s="1">
        <v>43258</v>
      </c>
      <c r="B4045">
        <v>6.3187041011359204</v>
      </c>
      <c r="C4045" s="1">
        <v>43258</v>
      </c>
      <c r="D4045">
        <v>5.81006041572582</v>
      </c>
    </row>
    <row r="4046" spans="1:4" x14ac:dyDescent="0.4">
      <c r="A4046" s="1">
        <v>43259</v>
      </c>
      <c r="B4046">
        <v>6.25613460425574</v>
      </c>
      <c r="C4046" s="1">
        <v>43259</v>
      </c>
      <c r="D4046">
        <v>5.7679260628028803</v>
      </c>
    </row>
    <row r="4047" spans="1:4" x14ac:dyDescent="0.4">
      <c r="A4047" s="1">
        <v>43262</v>
      </c>
      <c r="B4047">
        <v>6.3148778639308398</v>
      </c>
      <c r="C4047" s="1">
        <v>43262</v>
      </c>
      <c r="D4047">
        <v>5.8410456412091296</v>
      </c>
    </row>
    <row r="4048" spans="1:4" x14ac:dyDescent="0.4">
      <c r="A4048" s="1">
        <v>43263</v>
      </c>
      <c r="B4048">
        <v>6.3091076798897197</v>
      </c>
      <c r="C4048" s="1">
        <v>43263</v>
      </c>
      <c r="D4048">
        <v>5.8451230429063896</v>
      </c>
    </row>
    <row r="4049" spans="1:4" x14ac:dyDescent="0.4">
      <c r="A4049" s="1">
        <v>43265</v>
      </c>
      <c r="B4049">
        <v>6.1749034190612999</v>
      </c>
      <c r="C4049" s="1">
        <v>43265</v>
      </c>
      <c r="D4049">
        <v>5.7771708351281896</v>
      </c>
    </row>
    <row r="4050" spans="1:4" x14ac:dyDescent="0.4">
      <c r="A4050" s="1">
        <v>43266</v>
      </c>
      <c r="B4050">
        <v>6.1253241268908196</v>
      </c>
      <c r="C4050" s="1">
        <v>43266</v>
      </c>
      <c r="D4050">
        <v>5.6939273209096699</v>
      </c>
    </row>
    <row r="4051" spans="1:4" x14ac:dyDescent="0.4">
      <c r="A4051" s="1">
        <v>43269</v>
      </c>
      <c r="B4051">
        <v>6.0725853330462298</v>
      </c>
      <c r="C4051" s="1">
        <v>43269</v>
      </c>
      <c r="D4051">
        <v>5.6998658386322001</v>
      </c>
    </row>
    <row r="4052" spans="1:4" x14ac:dyDescent="0.4">
      <c r="A4052" s="1">
        <v>43270</v>
      </c>
      <c r="B4052">
        <v>6.0029591268971201</v>
      </c>
      <c r="C4052" s="1">
        <v>43270</v>
      </c>
      <c r="D4052">
        <v>5.6864564108791704</v>
      </c>
    </row>
    <row r="4053" spans="1:4" x14ac:dyDescent="0.4">
      <c r="A4053" s="1">
        <v>43271</v>
      </c>
      <c r="B4053">
        <v>5.9872564233513401</v>
      </c>
      <c r="C4053" s="1">
        <v>43271</v>
      </c>
      <c r="D4053">
        <v>5.6768154549997396</v>
      </c>
    </row>
    <row r="4054" spans="1:4" x14ac:dyDescent="0.4">
      <c r="A4054" s="1">
        <v>43272</v>
      </c>
      <c r="B4054">
        <v>5.87995150151158</v>
      </c>
      <c r="C4054" s="1">
        <v>43272</v>
      </c>
      <c r="D4054">
        <v>5.5856041074234497</v>
      </c>
    </row>
    <row r="4055" spans="1:4" x14ac:dyDescent="0.4">
      <c r="A4055" s="1">
        <v>43273</v>
      </c>
      <c r="B4055">
        <v>5.8849955885865697</v>
      </c>
      <c r="C4055" s="1">
        <v>43273</v>
      </c>
      <c r="D4055">
        <v>5.5951037591789996</v>
      </c>
    </row>
    <row r="4056" spans="1:4" x14ac:dyDescent="0.4">
      <c r="A4056" s="1">
        <v>43276</v>
      </c>
      <c r="B4056">
        <v>5.9110263156087797</v>
      </c>
      <c r="C4056" s="1">
        <v>43276</v>
      </c>
      <c r="D4056">
        <v>5.6076656835654601</v>
      </c>
    </row>
    <row r="4057" spans="1:4" x14ac:dyDescent="0.4">
      <c r="A4057" s="1">
        <v>43277</v>
      </c>
      <c r="B4057">
        <v>5.90061732181998</v>
      </c>
      <c r="C4057" s="1">
        <v>43277</v>
      </c>
      <c r="D4057">
        <v>5.6234965327938502</v>
      </c>
    </row>
    <row r="4058" spans="1:4" x14ac:dyDescent="0.4">
      <c r="A4058" s="1">
        <v>43278</v>
      </c>
      <c r="B4058">
        <v>5.8783655520037499</v>
      </c>
      <c r="C4058" s="1">
        <v>43278</v>
      </c>
      <c r="D4058">
        <v>5.6156581875577896</v>
      </c>
    </row>
    <row r="4059" spans="1:4" x14ac:dyDescent="0.4">
      <c r="A4059" s="1">
        <v>43279</v>
      </c>
      <c r="B4059">
        <v>5.8220585767168904</v>
      </c>
      <c r="C4059" s="1">
        <v>43279</v>
      </c>
      <c r="D4059">
        <v>5.56521918011161</v>
      </c>
    </row>
    <row r="4060" spans="1:4" x14ac:dyDescent="0.4">
      <c r="A4060" s="1">
        <v>43280</v>
      </c>
      <c r="B4060">
        <v>5.8278948813372304</v>
      </c>
      <c r="C4060" s="1">
        <v>43280</v>
      </c>
      <c r="D4060">
        <v>5.5649837232854402</v>
      </c>
    </row>
    <row r="4061" spans="1:4" x14ac:dyDescent="0.4">
      <c r="A4061" s="1">
        <v>43283</v>
      </c>
      <c r="B4061">
        <v>5.7083332813457996</v>
      </c>
      <c r="C4061" s="1">
        <v>43283</v>
      </c>
      <c r="D4061">
        <v>5.4367035351384496</v>
      </c>
    </row>
    <row r="4062" spans="1:4" x14ac:dyDescent="0.4">
      <c r="A4062" s="1">
        <v>43284</v>
      </c>
      <c r="B4062">
        <v>5.6937919384866804</v>
      </c>
      <c r="C4062" s="1">
        <v>43284</v>
      </c>
      <c r="D4062">
        <v>5.4437964187100203</v>
      </c>
    </row>
    <row r="4063" spans="1:4" x14ac:dyDescent="0.4">
      <c r="A4063" s="1">
        <v>43285</v>
      </c>
      <c r="B4063">
        <v>5.67470491401403</v>
      </c>
      <c r="C4063" s="1">
        <v>43285</v>
      </c>
      <c r="D4063">
        <v>5.4496575632059798</v>
      </c>
    </row>
    <row r="4064" spans="1:4" x14ac:dyDescent="0.4">
      <c r="A4064" s="1">
        <v>43286</v>
      </c>
      <c r="B4064">
        <v>5.6609697973774997</v>
      </c>
      <c r="C4064" s="1">
        <v>43286</v>
      </c>
      <c r="D4064">
        <v>5.4391315035330301</v>
      </c>
    </row>
    <row r="4065" spans="1:4" x14ac:dyDescent="0.4">
      <c r="A4065" s="1">
        <v>43287</v>
      </c>
      <c r="B4065">
        <v>5.7240410389265302</v>
      </c>
      <c r="C4065" s="1">
        <v>43287</v>
      </c>
      <c r="D4065">
        <v>5.49609311491953</v>
      </c>
    </row>
    <row r="4066" spans="1:4" x14ac:dyDescent="0.4">
      <c r="A4066" s="1">
        <v>43290</v>
      </c>
      <c r="B4066">
        <v>5.7409467512585604</v>
      </c>
      <c r="C4066" s="1">
        <v>43290</v>
      </c>
      <c r="D4066">
        <v>5.5309464060074198</v>
      </c>
    </row>
    <row r="4067" spans="1:4" x14ac:dyDescent="0.4">
      <c r="A4067" s="1">
        <v>43291</v>
      </c>
      <c r="B4067">
        <v>5.7698086812196596</v>
      </c>
      <c r="C4067" s="1">
        <v>43291</v>
      </c>
      <c r="D4067">
        <v>5.5349689856389297</v>
      </c>
    </row>
    <row r="4068" spans="1:4" x14ac:dyDescent="0.4">
      <c r="A4068" s="1">
        <v>43292</v>
      </c>
      <c r="B4068">
        <v>5.71119440115993</v>
      </c>
      <c r="C4068" s="1">
        <v>43292</v>
      </c>
      <c r="D4068">
        <v>5.5128672896615099</v>
      </c>
    </row>
    <row r="4069" spans="1:4" x14ac:dyDescent="0.4">
      <c r="A4069" s="1">
        <v>43293</v>
      </c>
      <c r="B4069">
        <v>5.6802198717352299</v>
      </c>
      <c r="C4069" s="1">
        <v>43293</v>
      </c>
      <c r="D4069">
        <v>5.4727677959182497</v>
      </c>
    </row>
    <row r="4070" spans="1:4" x14ac:dyDescent="0.4">
      <c r="A4070" s="1">
        <v>43294</v>
      </c>
      <c r="B4070">
        <v>5.7490856211077102</v>
      </c>
      <c r="C4070" s="1">
        <v>43294</v>
      </c>
      <c r="D4070">
        <v>5.5480787966848899</v>
      </c>
    </row>
    <row r="4071" spans="1:4" x14ac:dyDescent="0.4">
      <c r="A4071" s="1">
        <v>43297</v>
      </c>
      <c r="B4071">
        <v>5.7316166779437996</v>
      </c>
      <c r="C4071" s="1">
        <v>43297</v>
      </c>
      <c r="D4071">
        <v>5.5437336883865003</v>
      </c>
    </row>
    <row r="4072" spans="1:4" x14ac:dyDescent="0.4">
      <c r="A4072" s="1">
        <v>43298</v>
      </c>
      <c r="B4072">
        <v>5.72783215760668</v>
      </c>
      <c r="C4072" s="1">
        <v>43298</v>
      </c>
      <c r="D4072">
        <v>5.4995424814288896</v>
      </c>
    </row>
    <row r="4073" spans="1:4" x14ac:dyDescent="0.4">
      <c r="A4073" s="1">
        <v>43299</v>
      </c>
      <c r="B4073">
        <v>5.6869578579828399</v>
      </c>
      <c r="C4073" s="1">
        <v>43299</v>
      </c>
      <c r="D4073">
        <v>5.4926658713494003</v>
      </c>
    </row>
    <row r="4074" spans="1:4" x14ac:dyDescent="0.4">
      <c r="A4074" s="1">
        <v>43300</v>
      </c>
      <c r="B4074">
        <v>5.67652622937291</v>
      </c>
      <c r="C4074" s="1">
        <v>43300</v>
      </c>
      <c r="D4074">
        <v>5.4805134728697196</v>
      </c>
    </row>
    <row r="4075" spans="1:4" x14ac:dyDescent="0.4">
      <c r="A4075" s="1">
        <v>43301</v>
      </c>
      <c r="B4075">
        <v>5.7219965000425796</v>
      </c>
      <c r="C4075" s="1">
        <v>43301</v>
      </c>
      <c r="D4075">
        <v>5.5260242505821102</v>
      </c>
    </row>
    <row r="4076" spans="1:4" x14ac:dyDescent="0.4">
      <c r="A4076" s="1">
        <v>43304</v>
      </c>
      <c r="B4076">
        <v>5.7173430492885098</v>
      </c>
      <c r="C4076" s="1">
        <v>43304</v>
      </c>
      <c r="D4076">
        <v>5.5379535799888702</v>
      </c>
    </row>
    <row r="4077" spans="1:4" x14ac:dyDescent="0.4">
      <c r="A4077" s="1">
        <v>43305</v>
      </c>
      <c r="B4077">
        <v>5.7429369194447197</v>
      </c>
      <c r="C4077" s="1">
        <v>43305</v>
      </c>
      <c r="D4077">
        <v>5.55379956634276</v>
      </c>
    </row>
    <row r="4078" spans="1:4" x14ac:dyDescent="0.4">
      <c r="A4078" s="1">
        <v>43306</v>
      </c>
      <c r="B4078">
        <v>5.7306535390203601</v>
      </c>
      <c r="C4078" s="1">
        <v>43306</v>
      </c>
      <c r="D4078">
        <v>5.5801040877720096</v>
      </c>
    </row>
    <row r="4079" spans="1:4" x14ac:dyDescent="0.4">
      <c r="A4079" s="1">
        <v>43307</v>
      </c>
      <c r="B4079">
        <v>5.7754385924903104</v>
      </c>
      <c r="C4079" s="1">
        <v>43307</v>
      </c>
      <c r="D4079">
        <v>5.5959045866053501</v>
      </c>
    </row>
    <row r="4080" spans="1:4" x14ac:dyDescent="0.4">
      <c r="A4080" s="1">
        <v>43308</v>
      </c>
      <c r="B4080">
        <v>5.8032037287868903</v>
      </c>
      <c r="C4080" s="1">
        <v>43308</v>
      </c>
      <c r="D4080">
        <v>5.6052823805733301</v>
      </c>
    </row>
    <row r="4081" spans="1:4" x14ac:dyDescent="0.4">
      <c r="A4081" s="1">
        <v>43311</v>
      </c>
      <c r="B4081">
        <v>5.81650354630818</v>
      </c>
      <c r="C4081" s="1">
        <v>43311</v>
      </c>
      <c r="D4081">
        <v>5.6485198975807602</v>
      </c>
    </row>
    <row r="4082" spans="1:4" x14ac:dyDescent="0.4">
      <c r="A4082" s="1">
        <v>43312</v>
      </c>
      <c r="B4082">
        <v>5.8281394999189198</v>
      </c>
      <c r="C4082" s="1">
        <v>43312</v>
      </c>
      <c r="D4082">
        <v>5.6395324104722704</v>
      </c>
    </row>
    <row r="4083" spans="1:4" x14ac:dyDescent="0.4">
      <c r="A4083" s="1">
        <v>43313</v>
      </c>
      <c r="B4083">
        <v>5.8107522782569196</v>
      </c>
      <c r="C4083" s="1">
        <v>43313</v>
      </c>
      <c r="D4083">
        <v>5.62569381983496</v>
      </c>
    </row>
    <row r="4084" spans="1:4" x14ac:dyDescent="0.4">
      <c r="A4084" s="1">
        <v>43314</v>
      </c>
      <c r="B4084">
        <v>5.6875296551094303</v>
      </c>
      <c r="C4084" s="1">
        <v>43314</v>
      </c>
      <c r="D4084">
        <v>5.53846333081807</v>
      </c>
    </row>
    <row r="4085" spans="1:4" x14ac:dyDescent="0.4">
      <c r="A4085" s="1">
        <v>43315</v>
      </c>
      <c r="B4085">
        <v>5.7413113458987501</v>
      </c>
      <c r="C4085" s="1">
        <v>43315</v>
      </c>
      <c r="D4085">
        <v>5.5722568106491304</v>
      </c>
    </row>
    <row r="4086" spans="1:4" x14ac:dyDescent="0.4">
      <c r="A4086" s="1">
        <v>43318</v>
      </c>
      <c r="B4086">
        <v>5.7672857553091799</v>
      </c>
      <c r="C4086" s="1">
        <v>43318</v>
      </c>
      <c r="D4086">
        <v>5.6126399063889503</v>
      </c>
    </row>
    <row r="4087" spans="1:4" x14ac:dyDescent="0.4">
      <c r="A4087" s="1">
        <v>43319</v>
      </c>
      <c r="B4087">
        <v>5.7746688145545804</v>
      </c>
      <c r="C4087" s="1">
        <v>43319</v>
      </c>
      <c r="D4087">
        <v>5.6280934643357199</v>
      </c>
    </row>
    <row r="4088" spans="1:4" x14ac:dyDescent="0.4">
      <c r="A4088" s="1">
        <v>43320</v>
      </c>
      <c r="B4088">
        <v>5.7553278746046699</v>
      </c>
      <c r="C4088" s="1">
        <v>43320</v>
      </c>
      <c r="D4088">
        <v>5.6118666148877203</v>
      </c>
    </row>
    <row r="4089" spans="1:4" x14ac:dyDescent="0.4">
      <c r="A4089" s="1">
        <v>43321</v>
      </c>
      <c r="B4089">
        <v>5.7575474494842203</v>
      </c>
      <c r="C4089" s="1">
        <v>43321</v>
      </c>
      <c r="D4089">
        <v>5.6257396490407503</v>
      </c>
    </row>
    <row r="4090" spans="1:4" x14ac:dyDescent="0.4">
      <c r="A4090" s="1">
        <v>43322</v>
      </c>
      <c r="B4090">
        <v>5.7218964801074899</v>
      </c>
      <c r="C4090" s="1">
        <v>43322</v>
      </c>
      <c r="D4090">
        <v>5.6236073443438501</v>
      </c>
    </row>
    <row r="4091" spans="1:4" x14ac:dyDescent="0.4">
      <c r="A4091" s="1">
        <v>43325</v>
      </c>
      <c r="B4091">
        <v>5.62340331087184</v>
      </c>
      <c r="C4091" s="1">
        <v>43325</v>
      </c>
      <c r="D4091">
        <v>5.56416078375275</v>
      </c>
    </row>
    <row r="4092" spans="1:4" x14ac:dyDescent="0.4">
      <c r="A4092" s="1">
        <v>43326</v>
      </c>
      <c r="B4092">
        <v>5.6716291528924403</v>
      </c>
      <c r="C4092" s="1">
        <v>43326</v>
      </c>
      <c r="D4092">
        <v>5.62203921315907</v>
      </c>
    </row>
    <row r="4093" spans="1:4" x14ac:dyDescent="0.4">
      <c r="A4093" s="1">
        <v>43328</v>
      </c>
      <c r="B4093">
        <v>5.5839694784920502</v>
      </c>
      <c r="C4093" s="1">
        <v>43328</v>
      </c>
      <c r="D4093">
        <v>5.5924120786332496</v>
      </c>
    </row>
    <row r="4094" spans="1:4" x14ac:dyDescent="0.4">
      <c r="A4094" s="1">
        <v>43329</v>
      </c>
      <c r="B4094">
        <v>5.5888690582187497</v>
      </c>
      <c r="C4094" s="1">
        <v>43329</v>
      </c>
      <c r="D4094">
        <v>5.5875198273927902</v>
      </c>
    </row>
    <row r="4095" spans="1:4" x14ac:dyDescent="0.4">
      <c r="A4095" s="1">
        <v>43332</v>
      </c>
      <c r="B4095">
        <v>5.6140451912311198</v>
      </c>
      <c r="C4095" s="1">
        <v>43332</v>
      </c>
      <c r="D4095">
        <v>5.5812545963005098</v>
      </c>
    </row>
    <row r="4096" spans="1:4" x14ac:dyDescent="0.4">
      <c r="A4096" s="1">
        <v>43333</v>
      </c>
      <c r="B4096">
        <v>5.6572376993310201</v>
      </c>
      <c r="C4096" s="1">
        <v>43333</v>
      </c>
      <c r="D4096">
        <v>5.6078009177310504</v>
      </c>
    </row>
    <row r="4097" spans="1:4" x14ac:dyDescent="0.4">
      <c r="A4097" s="1">
        <v>43334</v>
      </c>
      <c r="B4097">
        <v>5.6883986497318002</v>
      </c>
      <c r="C4097" s="1">
        <v>43334</v>
      </c>
      <c r="D4097">
        <v>5.6189198391070398</v>
      </c>
    </row>
    <row r="4098" spans="1:4" x14ac:dyDescent="0.4">
      <c r="A4098" s="1">
        <v>43335</v>
      </c>
      <c r="B4098">
        <v>5.6632340739330198</v>
      </c>
      <c r="C4098" s="1">
        <v>43335</v>
      </c>
      <c r="D4098">
        <v>5.6430854275741602</v>
      </c>
    </row>
    <row r="4099" spans="1:4" x14ac:dyDescent="0.4">
      <c r="A4099" s="1">
        <v>43336</v>
      </c>
      <c r="B4099">
        <v>5.67233616293717</v>
      </c>
      <c r="C4099" s="1">
        <v>43336</v>
      </c>
      <c r="D4099">
        <v>5.6839888716879603</v>
      </c>
    </row>
    <row r="4100" spans="1:4" x14ac:dyDescent="0.4">
      <c r="A4100" s="1">
        <v>43339</v>
      </c>
      <c r="B4100">
        <v>5.6620525931251704</v>
      </c>
      <c r="C4100" s="1">
        <v>43339</v>
      </c>
      <c r="D4100">
        <v>5.6544893773003997</v>
      </c>
    </row>
    <row r="4101" spans="1:4" x14ac:dyDescent="0.4">
      <c r="A4101" s="1">
        <v>43340</v>
      </c>
      <c r="B4101">
        <v>5.7460141289323401</v>
      </c>
      <c r="C4101" s="1">
        <v>43340</v>
      </c>
      <c r="D4101">
        <v>5.7285141183876904</v>
      </c>
    </row>
    <row r="4102" spans="1:4" x14ac:dyDescent="0.4">
      <c r="A4102" s="1">
        <v>43341</v>
      </c>
      <c r="B4102">
        <v>5.7580894836160503</v>
      </c>
      <c r="C4102" s="1">
        <v>43341</v>
      </c>
      <c r="D4102">
        <v>5.7272036557574202</v>
      </c>
    </row>
    <row r="4103" spans="1:4" x14ac:dyDescent="0.4">
      <c r="A4103" s="1">
        <v>43342</v>
      </c>
      <c r="B4103">
        <v>5.7731494542663304</v>
      </c>
      <c r="C4103" s="1">
        <v>43342</v>
      </c>
      <c r="D4103">
        <v>5.7422587373447698</v>
      </c>
    </row>
    <row r="4104" spans="1:4" x14ac:dyDescent="0.4">
      <c r="A4104" s="1">
        <v>43343</v>
      </c>
      <c r="B4104">
        <v>5.7844663110884103</v>
      </c>
      <c r="C4104" s="1">
        <v>43343</v>
      </c>
      <c r="D4104">
        <v>5.7845351472431297</v>
      </c>
    </row>
    <row r="4105" spans="1:4" x14ac:dyDescent="0.4">
      <c r="A4105" s="1">
        <v>43346</v>
      </c>
      <c r="B4105">
        <v>5.7340362047030196</v>
      </c>
      <c r="C4105" s="1">
        <v>43346</v>
      </c>
      <c r="D4105">
        <v>5.7531481820061403</v>
      </c>
    </row>
    <row r="4106" spans="1:4" x14ac:dyDescent="0.4">
      <c r="A4106" s="1">
        <v>43347</v>
      </c>
      <c r="B4106">
        <v>5.7372152246891099</v>
      </c>
      <c r="C4106" s="1">
        <v>43347</v>
      </c>
      <c r="D4106">
        <v>5.7417996791396897</v>
      </c>
    </row>
    <row r="4107" spans="1:4" x14ac:dyDescent="0.4">
      <c r="A4107" s="1">
        <v>43348</v>
      </c>
      <c r="B4107">
        <v>5.7236892471882603</v>
      </c>
      <c r="C4107" s="1">
        <v>43348</v>
      </c>
      <c r="D4107">
        <v>5.67802964050348</v>
      </c>
    </row>
    <row r="4108" spans="1:4" x14ac:dyDescent="0.4">
      <c r="A4108" s="1">
        <v>43349</v>
      </c>
      <c r="B4108">
        <v>5.7229621109303501</v>
      </c>
      <c r="C4108" s="1">
        <v>43349</v>
      </c>
      <c r="D4108">
        <v>5.6596546137602299</v>
      </c>
    </row>
    <row r="4109" spans="1:4" x14ac:dyDescent="0.4">
      <c r="A4109" s="1">
        <v>43350</v>
      </c>
      <c r="B4109">
        <v>5.7156979117095403</v>
      </c>
      <c r="C4109" s="1">
        <v>43350</v>
      </c>
      <c r="D4109">
        <v>5.6620010958121298</v>
      </c>
    </row>
    <row r="4110" spans="1:4" x14ac:dyDescent="0.4">
      <c r="A4110" s="1">
        <v>43353</v>
      </c>
      <c r="B4110">
        <v>5.7615202503454004</v>
      </c>
      <c r="C4110" s="1">
        <v>43353</v>
      </c>
      <c r="D4110">
        <v>5.70896333588587</v>
      </c>
    </row>
    <row r="4111" spans="1:4" x14ac:dyDescent="0.4">
      <c r="A4111" s="1">
        <v>43354</v>
      </c>
      <c r="B4111">
        <v>5.7380153100288203</v>
      </c>
      <c r="C4111" s="1">
        <v>43354</v>
      </c>
      <c r="D4111">
        <v>5.7319905766683403</v>
      </c>
    </row>
    <row r="4112" spans="1:4" x14ac:dyDescent="0.4">
      <c r="A4112" s="1">
        <v>43355</v>
      </c>
      <c r="B4112">
        <v>5.73040560955865</v>
      </c>
      <c r="C4112" s="1">
        <v>43355</v>
      </c>
      <c r="D4112">
        <v>5.7167761530043597</v>
      </c>
    </row>
    <row r="4113" spans="1:4" x14ac:dyDescent="0.4">
      <c r="A4113" s="1">
        <v>43356</v>
      </c>
      <c r="B4113">
        <v>5.7687418316508801</v>
      </c>
      <c r="C4113" s="1">
        <v>43356</v>
      </c>
      <c r="D4113">
        <v>5.7223624143170104</v>
      </c>
    </row>
    <row r="4114" spans="1:4" x14ac:dyDescent="0.4">
      <c r="A4114" s="1">
        <v>43357</v>
      </c>
      <c r="B4114">
        <v>5.8290712653355197</v>
      </c>
      <c r="C4114" s="1">
        <v>43357</v>
      </c>
      <c r="D4114">
        <v>5.8151520966549297</v>
      </c>
    </row>
    <row r="4115" spans="1:4" x14ac:dyDescent="0.4">
      <c r="A4115" s="1">
        <v>43360</v>
      </c>
      <c r="B4115">
        <v>5.7713349108034802</v>
      </c>
      <c r="C4115" s="1">
        <v>43360</v>
      </c>
      <c r="D4115">
        <v>5.7485952122542896</v>
      </c>
    </row>
    <row r="4116" spans="1:4" x14ac:dyDescent="0.4">
      <c r="A4116" s="1">
        <v>43361</v>
      </c>
      <c r="B4116">
        <v>5.7848735140974004</v>
      </c>
      <c r="C4116" s="1">
        <v>43361</v>
      </c>
      <c r="D4116">
        <v>5.7491930523402903</v>
      </c>
    </row>
    <row r="4117" spans="1:4" x14ac:dyDescent="0.4">
      <c r="A4117" s="1">
        <v>43362</v>
      </c>
      <c r="B4117">
        <v>5.76277370734116</v>
      </c>
      <c r="C4117" s="1">
        <v>43362</v>
      </c>
      <c r="D4117">
        <v>5.75226702210123</v>
      </c>
    </row>
    <row r="4118" spans="1:4" x14ac:dyDescent="0.4">
      <c r="A4118" s="1">
        <v>43363</v>
      </c>
      <c r="B4118">
        <v>5.8172406308792501</v>
      </c>
      <c r="C4118" s="1">
        <v>43363</v>
      </c>
      <c r="D4118">
        <v>5.7738935261047102</v>
      </c>
    </row>
    <row r="4119" spans="1:4" x14ac:dyDescent="0.4">
      <c r="A4119" s="1">
        <v>43364</v>
      </c>
      <c r="B4119">
        <v>5.8890616121493702</v>
      </c>
      <c r="C4119" s="1">
        <v>43364</v>
      </c>
      <c r="D4119">
        <v>5.8223453421635698</v>
      </c>
    </row>
    <row r="4120" spans="1:4" x14ac:dyDescent="0.4">
      <c r="A4120" s="1">
        <v>43370</v>
      </c>
      <c r="B4120">
        <v>5.9435331685291599</v>
      </c>
      <c r="C4120" s="1">
        <v>43370</v>
      </c>
      <c r="D4120">
        <v>5.8946191303763698</v>
      </c>
    </row>
    <row r="4121" spans="1:4" x14ac:dyDescent="0.4">
      <c r="A4121" s="1">
        <v>43371</v>
      </c>
      <c r="B4121">
        <v>5.9251085126005698</v>
      </c>
      <c r="C4121" s="1">
        <v>43371</v>
      </c>
      <c r="D4121">
        <v>5.9110387700404701</v>
      </c>
    </row>
    <row r="4122" spans="1:4" x14ac:dyDescent="0.4">
      <c r="A4122" s="1">
        <v>43374</v>
      </c>
      <c r="B4122">
        <v>5.8887117952930996</v>
      </c>
      <c r="C4122" s="1">
        <v>43374</v>
      </c>
      <c r="D4122">
        <v>5.9204314917944902</v>
      </c>
    </row>
    <row r="4123" spans="1:4" x14ac:dyDescent="0.4">
      <c r="A4123" s="1">
        <v>43375</v>
      </c>
      <c r="B4123">
        <v>5.83649154519067</v>
      </c>
      <c r="C4123" s="1">
        <v>43375</v>
      </c>
      <c r="D4123">
        <v>5.8557591729764003</v>
      </c>
    </row>
    <row r="4124" spans="1:4" x14ac:dyDescent="0.4">
      <c r="A4124" s="1">
        <v>43377</v>
      </c>
      <c r="B4124">
        <v>5.75178179806404</v>
      </c>
      <c r="C4124" s="1">
        <v>43377</v>
      </c>
      <c r="D4124">
        <v>5.8182090418366297</v>
      </c>
    </row>
    <row r="4125" spans="1:4" x14ac:dyDescent="0.4">
      <c r="A4125" s="1">
        <v>43378</v>
      </c>
      <c r="B4125">
        <v>5.7505986964365396</v>
      </c>
      <c r="C4125" s="1">
        <v>43378</v>
      </c>
      <c r="D4125">
        <v>5.81388001592879</v>
      </c>
    </row>
    <row r="4126" spans="1:4" x14ac:dyDescent="0.4">
      <c r="A4126" s="1">
        <v>43381</v>
      </c>
      <c r="B4126">
        <v>5.73924000501734</v>
      </c>
      <c r="C4126" s="1">
        <v>43381</v>
      </c>
      <c r="D4126">
        <v>5.7788395424124097</v>
      </c>
    </row>
    <row r="4127" spans="1:4" x14ac:dyDescent="0.4">
      <c r="A4127" s="1">
        <v>43383</v>
      </c>
      <c r="B4127">
        <v>5.6844515589336204</v>
      </c>
      <c r="C4127" s="1">
        <v>43383</v>
      </c>
      <c r="D4127">
        <v>5.7544699883131303</v>
      </c>
    </row>
    <row r="4128" spans="1:4" x14ac:dyDescent="0.4">
      <c r="A4128" s="1">
        <v>43384</v>
      </c>
      <c r="B4128">
        <v>5.4093990884196996</v>
      </c>
      <c r="C4128" s="1">
        <v>43384</v>
      </c>
      <c r="D4128">
        <v>5.5081123576902096</v>
      </c>
    </row>
    <row r="4129" spans="1:4" x14ac:dyDescent="0.4">
      <c r="A4129" s="1">
        <v>43385</v>
      </c>
      <c r="B4129">
        <v>5.4400049657539196</v>
      </c>
      <c r="C4129" s="1">
        <v>43385</v>
      </c>
      <c r="D4129">
        <v>5.5452093001340703</v>
      </c>
    </row>
    <row r="4130" spans="1:4" x14ac:dyDescent="0.4">
      <c r="A4130" s="1">
        <v>43388</v>
      </c>
      <c r="B4130">
        <v>5.4164709940780602</v>
      </c>
      <c r="C4130" s="1">
        <v>43388</v>
      </c>
      <c r="D4130">
        <v>5.5379206093637103</v>
      </c>
    </row>
    <row r="4131" spans="1:4" x14ac:dyDescent="0.4">
      <c r="A4131" s="1">
        <v>43389</v>
      </c>
      <c r="B4131">
        <v>5.41983381041545</v>
      </c>
      <c r="C4131" s="1">
        <v>43389</v>
      </c>
      <c r="D4131">
        <v>5.5202977223815397</v>
      </c>
    </row>
    <row r="4132" spans="1:4" x14ac:dyDescent="0.4">
      <c r="A4132" s="1">
        <v>43390</v>
      </c>
      <c r="B4132">
        <v>5.4917845489670896</v>
      </c>
      <c r="C4132" s="1">
        <v>43390</v>
      </c>
      <c r="D4132">
        <v>5.6125431512941804</v>
      </c>
    </row>
    <row r="4133" spans="1:4" x14ac:dyDescent="0.4">
      <c r="A4133" s="1">
        <v>43391</v>
      </c>
      <c r="B4133">
        <v>5.4434757104667897</v>
      </c>
      <c r="C4133" s="1">
        <v>43391</v>
      </c>
      <c r="D4133">
        <v>5.6019285287456198</v>
      </c>
    </row>
    <row r="4134" spans="1:4" x14ac:dyDescent="0.4">
      <c r="A4134" s="1">
        <v>43392</v>
      </c>
      <c r="B4134">
        <v>5.4257315896451903</v>
      </c>
      <c r="C4134" s="1">
        <v>43392</v>
      </c>
      <c r="D4134">
        <v>5.5851017051372196</v>
      </c>
    </row>
    <row r="4135" spans="1:4" x14ac:dyDescent="0.4">
      <c r="A4135" s="1">
        <v>43395</v>
      </c>
      <c r="B4135">
        <v>5.4230881564328497</v>
      </c>
      <c r="C4135" s="1">
        <v>43395</v>
      </c>
      <c r="D4135">
        <v>5.6053675724155303</v>
      </c>
    </row>
    <row r="4136" spans="1:4" x14ac:dyDescent="0.4">
      <c r="A4136" s="1">
        <v>43396</v>
      </c>
      <c r="B4136">
        <v>5.3025229074094504</v>
      </c>
      <c r="C4136" s="1">
        <v>43396</v>
      </c>
      <c r="D4136">
        <v>5.4972304724978498</v>
      </c>
    </row>
    <row r="4137" spans="1:4" x14ac:dyDescent="0.4">
      <c r="A4137" s="1">
        <v>43397</v>
      </c>
      <c r="B4137">
        <v>5.3528385588824801</v>
      </c>
      <c r="C4137" s="1">
        <v>43397</v>
      </c>
      <c r="D4137">
        <v>5.5368240755466704</v>
      </c>
    </row>
    <row r="4138" spans="1:4" x14ac:dyDescent="0.4">
      <c r="A4138" s="1">
        <v>43398</v>
      </c>
      <c r="B4138">
        <v>5.2454708095077001</v>
      </c>
      <c r="C4138" s="1">
        <v>43398</v>
      </c>
      <c r="D4138">
        <v>5.5034854694506201</v>
      </c>
    </row>
    <row r="4139" spans="1:4" x14ac:dyDescent="0.4">
      <c r="A4139" s="1">
        <v>43399</v>
      </c>
      <c r="B4139">
        <v>5.2139064238450104</v>
      </c>
      <c r="C4139" s="1">
        <v>43399</v>
      </c>
      <c r="D4139">
        <v>5.4402793683588397</v>
      </c>
    </row>
    <row r="4140" spans="1:4" x14ac:dyDescent="0.4">
      <c r="A4140" s="1">
        <v>43402</v>
      </c>
      <c r="B4140">
        <v>5.1328153606049201</v>
      </c>
      <c r="C4140" s="1">
        <v>43402</v>
      </c>
      <c r="D4140">
        <v>5.3261459437271697</v>
      </c>
    </row>
    <row r="4141" spans="1:4" x14ac:dyDescent="0.4">
      <c r="A4141" s="1">
        <v>43403</v>
      </c>
      <c r="B4141">
        <v>5.1211972656933904</v>
      </c>
      <c r="C4141" s="1">
        <v>43403</v>
      </c>
      <c r="D4141">
        <v>5.3301444162161697</v>
      </c>
    </row>
    <row r="4142" spans="1:4" x14ac:dyDescent="0.4">
      <c r="A4142" s="1">
        <v>43404</v>
      </c>
      <c r="B4142">
        <v>5.1638642578010696</v>
      </c>
      <c r="C4142" s="1">
        <v>43404</v>
      </c>
      <c r="D4142">
        <v>5.4108834965792401</v>
      </c>
    </row>
    <row r="4143" spans="1:4" x14ac:dyDescent="0.4">
      <c r="A4143" s="1">
        <v>43405</v>
      </c>
      <c r="B4143">
        <v>5.1189795490866201</v>
      </c>
      <c r="C4143" s="1">
        <v>43405</v>
      </c>
      <c r="D4143">
        <v>5.3344546557547696</v>
      </c>
    </row>
    <row r="4144" spans="1:4" x14ac:dyDescent="0.4">
      <c r="A4144" s="1">
        <v>43406</v>
      </c>
      <c r="B4144">
        <v>5.3287103506382003</v>
      </c>
      <c r="C4144" s="1">
        <v>43406</v>
      </c>
      <c r="D4144">
        <v>5.5125033316840302</v>
      </c>
    </row>
    <row r="4145" spans="1:4" x14ac:dyDescent="0.4">
      <c r="A4145" s="1">
        <v>43409</v>
      </c>
      <c r="B4145">
        <v>5.2215759641459103</v>
      </c>
      <c r="C4145" s="1">
        <v>43409</v>
      </c>
      <c r="D4145">
        <v>5.4357631808403601</v>
      </c>
    </row>
    <row r="4146" spans="1:4" x14ac:dyDescent="0.4">
      <c r="A4146" s="1">
        <v>43410</v>
      </c>
      <c r="B4146">
        <v>5.2708836822746097</v>
      </c>
      <c r="C4146" s="1">
        <v>43410</v>
      </c>
      <c r="D4146">
        <v>5.4730659199066203</v>
      </c>
    </row>
    <row r="4147" spans="1:4" x14ac:dyDescent="0.4">
      <c r="A4147" s="1">
        <v>43411</v>
      </c>
      <c r="B4147">
        <v>5.2291866320871101</v>
      </c>
      <c r="C4147" s="1">
        <v>43411</v>
      </c>
      <c r="D4147">
        <v>5.4540273350949802</v>
      </c>
    </row>
    <row r="4148" spans="1:4" x14ac:dyDescent="0.4">
      <c r="A4148" s="1">
        <v>43412</v>
      </c>
      <c r="B4148">
        <v>5.2853169378186902</v>
      </c>
      <c r="C4148" s="1">
        <v>43412</v>
      </c>
      <c r="D4148">
        <v>5.5356068523133297</v>
      </c>
    </row>
    <row r="4149" spans="1:4" x14ac:dyDescent="0.4">
      <c r="A4149" s="1">
        <v>43413</v>
      </c>
      <c r="B4149">
        <v>5.3031841865181297</v>
      </c>
      <c r="C4149" s="1">
        <v>43413</v>
      </c>
      <c r="D4149">
        <v>5.5213448431082801</v>
      </c>
    </row>
    <row r="4150" spans="1:4" x14ac:dyDescent="0.4">
      <c r="A4150" s="1">
        <v>43416</v>
      </c>
      <c r="B4150">
        <v>5.30517573677926</v>
      </c>
      <c r="C4150" s="1">
        <v>43416</v>
      </c>
      <c r="D4150">
        <v>5.5568906833026803</v>
      </c>
    </row>
    <row r="4151" spans="1:4" x14ac:dyDescent="0.4">
      <c r="A4151" s="1">
        <v>43417</v>
      </c>
      <c r="B4151">
        <v>5.2609978158355197</v>
      </c>
      <c r="C4151" s="1">
        <v>43417</v>
      </c>
      <c r="D4151">
        <v>5.5872689697297799</v>
      </c>
    </row>
    <row r="4152" spans="1:4" x14ac:dyDescent="0.4">
      <c r="A4152" s="1">
        <v>43418</v>
      </c>
      <c r="B4152">
        <v>5.23267310787105</v>
      </c>
      <c r="C4152" s="1">
        <v>43418</v>
      </c>
      <c r="D4152">
        <v>5.5731763175909697</v>
      </c>
    </row>
    <row r="4153" spans="1:4" x14ac:dyDescent="0.4">
      <c r="A4153" s="1">
        <v>43419</v>
      </c>
      <c r="B4153">
        <v>5.2625539490478497</v>
      </c>
      <c r="C4153" s="1">
        <v>43419</v>
      </c>
      <c r="D4153">
        <v>5.6021928018319</v>
      </c>
    </row>
    <row r="4154" spans="1:4" x14ac:dyDescent="0.4">
      <c r="A4154" s="1">
        <v>43420</v>
      </c>
      <c r="B4154">
        <v>5.2946555022244803</v>
      </c>
      <c r="C4154" s="1">
        <v>43420</v>
      </c>
      <c r="D4154">
        <v>5.6161317160426503</v>
      </c>
    </row>
    <row r="4155" spans="1:4" x14ac:dyDescent="0.4">
      <c r="A4155" s="1">
        <v>43423</v>
      </c>
      <c r="B4155">
        <v>5.3446502978466599</v>
      </c>
      <c r="C4155" s="1">
        <v>43423</v>
      </c>
      <c r="D4155">
        <v>5.6660549945719199</v>
      </c>
    </row>
    <row r="4156" spans="1:4" x14ac:dyDescent="0.4">
      <c r="A4156" s="1">
        <v>43424</v>
      </c>
      <c r="B4156">
        <v>5.3260916060415804</v>
      </c>
      <c r="C4156" s="1">
        <v>43424</v>
      </c>
      <c r="D4156">
        <v>5.6231810740563697</v>
      </c>
    </row>
    <row r="4157" spans="1:4" x14ac:dyDescent="0.4">
      <c r="A4157" s="1">
        <v>43425</v>
      </c>
      <c r="B4157">
        <v>5.33415676564303</v>
      </c>
      <c r="C4157" s="1">
        <v>43425</v>
      </c>
      <c r="D4157">
        <v>5.6244248888650104</v>
      </c>
    </row>
    <row r="4158" spans="1:4" x14ac:dyDescent="0.4">
      <c r="A4158" s="1">
        <v>43426</v>
      </c>
      <c r="B4158">
        <v>5.28437238212409</v>
      </c>
      <c r="C4158" s="1">
        <v>43426</v>
      </c>
      <c r="D4158">
        <v>5.6300000927608904</v>
      </c>
    </row>
    <row r="4159" spans="1:4" x14ac:dyDescent="0.4">
      <c r="A4159" s="1">
        <v>43427</v>
      </c>
      <c r="B4159">
        <v>5.2491230893379797</v>
      </c>
      <c r="C4159" s="1">
        <v>43427</v>
      </c>
      <c r="D4159">
        <v>5.5959353788146702</v>
      </c>
    </row>
    <row r="4160" spans="1:4" x14ac:dyDescent="0.4">
      <c r="A4160" s="1">
        <v>43430</v>
      </c>
      <c r="B4160">
        <v>5.3115296560433398</v>
      </c>
      <c r="C4160" s="1">
        <v>43430</v>
      </c>
      <c r="D4160">
        <v>5.6780065664102297</v>
      </c>
    </row>
    <row r="4161" spans="1:4" x14ac:dyDescent="0.4">
      <c r="A4161" s="1">
        <v>43431</v>
      </c>
      <c r="B4161">
        <v>5.3588124262668702</v>
      </c>
      <c r="C4161" s="1">
        <v>43431</v>
      </c>
      <c r="D4161">
        <v>5.6840593646810396</v>
      </c>
    </row>
    <row r="4162" spans="1:4" x14ac:dyDescent="0.4">
      <c r="A4162" s="1">
        <v>43432</v>
      </c>
      <c r="B4162">
        <v>5.3747987065380602</v>
      </c>
      <c r="C4162" s="1">
        <v>43432</v>
      </c>
      <c r="D4162">
        <v>5.6381520874925197</v>
      </c>
    </row>
    <row r="4163" spans="1:4" x14ac:dyDescent="0.4">
      <c r="A4163" s="1">
        <v>43433</v>
      </c>
      <c r="B4163">
        <v>5.3785259157134702</v>
      </c>
      <c r="C4163" s="1">
        <v>43433</v>
      </c>
      <c r="D4163">
        <v>5.6579570990322496</v>
      </c>
    </row>
    <row r="4164" spans="1:4" x14ac:dyDescent="0.4">
      <c r="A4164" s="1">
        <v>43434</v>
      </c>
      <c r="B4164">
        <v>5.33351645363381</v>
      </c>
      <c r="C4164" s="1">
        <v>43434</v>
      </c>
      <c r="D4164">
        <v>5.6154887200420696</v>
      </c>
    </row>
    <row r="4165" spans="1:4" x14ac:dyDescent="0.4">
      <c r="A4165" s="1">
        <v>43437</v>
      </c>
      <c r="B4165">
        <v>5.33351645363381</v>
      </c>
      <c r="C4165" s="1">
        <v>43437</v>
      </c>
      <c r="D4165">
        <v>5.6154887200420696</v>
      </c>
    </row>
    <row r="4166" spans="1:4" x14ac:dyDescent="0.4">
      <c r="A4166" s="1">
        <v>43438</v>
      </c>
      <c r="B4166">
        <v>5.2667646039645897</v>
      </c>
      <c r="C4166" s="1">
        <v>43438</v>
      </c>
      <c r="D4166">
        <v>5.5440413929295396</v>
      </c>
    </row>
    <row r="4167" spans="1:4" x14ac:dyDescent="0.4">
      <c r="A4167" s="1">
        <v>43439</v>
      </c>
      <c r="B4167">
        <v>5.2173975254708198</v>
      </c>
      <c r="C4167" s="1">
        <v>43439</v>
      </c>
      <c r="D4167">
        <v>5.5288308773940704</v>
      </c>
    </row>
    <row r="4168" spans="1:4" x14ac:dyDescent="0.4">
      <c r="A4168" s="1">
        <v>43440</v>
      </c>
      <c r="B4168">
        <v>5.16920514756817</v>
      </c>
      <c r="C4168" s="1">
        <v>43440</v>
      </c>
      <c r="D4168">
        <v>5.4662097672652203</v>
      </c>
    </row>
    <row r="4169" spans="1:4" x14ac:dyDescent="0.4">
      <c r="A4169" s="1">
        <v>43441</v>
      </c>
      <c r="B4169">
        <v>5.1735299630392602</v>
      </c>
      <c r="C4169" s="1">
        <v>43441</v>
      </c>
      <c r="D4169">
        <v>5.4672157861413497</v>
      </c>
    </row>
    <row r="4170" spans="1:4" x14ac:dyDescent="0.4">
      <c r="A4170" s="1">
        <v>43444</v>
      </c>
      <c r="B4170">
        <v>5.1309839883460704</v>
      </c>
      <c r="C4170" s="1">
        <v>43444</v>
      </c>
      <c r="D4170">
        <v>5.43084910939971</v>
      </c>
    </row>
    <row r="4171" spans="1:4" x14ac:dyDescent="0.4">
      <c r="A4171" s="1">
        <v>43445</v>
      </c>
      <c r="B4171">
        <v>5.1343010818636001</v>
      </c>
      <c r="C4171" s="1">
        <v>43445</v>
      </c>
      <c r="D4171">
        <v>5.4030674300755601</v>
      </c>
    </row>
    <row r="4172" spans="1:4" x14ac:dyDescent="0.4">
      <c r="A4172" s="1">
        <v>43446</v>
      </c>
      <c r="B4172">
        <v>5.22415109753981</v>
      </c>
      <c r="C4172" s="1">
        <v>43446</v>
      </c>
      <c r="D4172">
        <v>5.4682699882057602</v>
      </c>
    </row>
    <row r="4173" spans="1:4" x14ac:dyDescent="0.4">
      <c r="A4173" s="1">
        <v>43447</v>
      </c>
      <c r="B4173">
        <v>5.2463518132192304</v>
      </c>
      <c r="C4173" s="1">
        <v>43447</v>
      </c>
      <c r="D4173">
        <v>5.4854960313608796</v>
      </c>
    </row>
    <row r="4174" spans="1:4" x14ac:dyDescent="0.4">
      <c r="A4174" s="1">
        <v>43448</v>
      </c>
      <c r="B4174">
        <v>5.2444165254229302</v>
      </c>
      <c r="C4174" s="1">
        <v>43448</v>
      </c>
      <c r="D4174">
        <v>5.4921810337810104</v>
      </c>
    </row>
    <row r="4175" spans="1:4" x14ac:dyDescent="0.4">
      <c r="A4175" s="1">
        <v>43451</v>
      </c>
      <c r="B4175">
        <v>5.2767662901376102</v>
      </c>
      <c r="C4175" s="1">
        <v>43451</v>
      </c>
      <c r="D4175">
        <v>5.4843100931965996</v>
      </c>
    </row>
    <row r="4176" spans="1:4" x14ac:dyDescent="0.4">
      <c r="A4176" s="1">
        <v>43452</v>
      </c>
      <c r="B4176">
        <v>5.2666553546583303</v>
      </c>
      <c r="C4176" s="1">
        <v>43452</v>
      </c>
      <c r="D4176">
        <v>5.5142732893570097</v>
      </c>
    </row>
    <row r="4177" spans="1:4" x14ac:dyDescent="0.4">
      <c r="A4177" s="1">
        <v>43453</v>
      </c>
      <c r="B4177">
        <v>5.3260683530117099</v>
      </c>
      <c r="C4177" s="1">
        <v>43453</v>
      </c>
      <c r="D4177">
        <v>5.5499530703317399</v>
      </c>
    </row>
    <row r="4178" spans="1:4" x14ac:dyDescent="0.4">
      <c r="A4178" s="1">
        <v>43454</v>
      </c>
      <c r="B4178">
        <v>5.3100461375199499</v>
      </c>
      <c r="C4178" s="1">
        <v>43454</v>
      </c>
      <c r="D4178">
        <v>5.55070317240303</v>
      </c>
    </row>
    <row r="4179" spans="1:4" x14ac:dyDescent="0.4">
      <c r="A4179" s="1">
        <v>43455</v>
      </c>
      <c r="B4179">
        <v>5.2951861788275201</v>
      </c>
      <c r="C4179" s="1">
        <v>43455</v>
      </c>
      <c r="D4179">
        <v>5.5538676011633203</v>
      </c>
    </row>
    <row r="4180" spans="1:4" x14ac:dyDescent="0.4">
      <c r="A4180" s="1">
        <v>43458</v>
      </c>
      <c r="B4180">
        <v>5.3068457662116399</v>
      </c>
      <c r="C4180" s="1">
        <v>43458</v>
      </c>
      <c r="D4180">
        <v>5.5399671895105902</v>
      </c>
    </row>
    <row r="4181" spans="1:4" x14ac:dyDescent="0.4">
      <c r="A4181" s="1">
        <v>43460</v>
      </c>
      <c r="B4181">
        <v>5.2186533569636104</v>
      </c>
      <c r="C4181" s="1">
        <v>43460</v>
      </c>
      <c r="D4181">
        <v>5.4760284626738596</v>
      </c>
    </row>
    <row r="4182" spans="1:4" x14ac:dyDescent="0.4">
      <c r="A4182" s="1">
        <v>43461</v>
      </c>
      <c r="B4182">
        <v>5.1373980311672902</v>
      </c>
      <c r="C4182" s="1">
        <v>43461</v>
      </c>
      <c r="D4182">
        <v>5.3437785013043202</v>
      </c>
    </row>
    <row r="4183" spans="1:4" x14ac:dyDescent="0.4">
      <c r="A4183" s="1">
        <v>43462</v>
      </c>
      <c r="B4183">
        <v>5.1281082550112203</v>
      </c>
      <c r="C4183" s="1">
        <v>43462</v>
      </c>
      <c r="D4183">
        <v>5.3403449270926497</v>
      </c>
    </row>
    <row r="4184" spans="1:4" x14ac:dyDescent="0.4">
      <c r="A4184" s="1">
        <v>43467</v>
      </c>
      <c r="B4184">
        <v>0</v>
      </c>
      <c r="C4184" s="1">
        <v>43467</v>
      </c>
      <c r="D4184">
        <v>0</v>
      </c>
    </row>
    <row r="4185" spans="1:4" x14ac:dyDescent="0.4">
      <c r="A4185" s="1">
        <v>43468</v>
      </c>
      <c r="C4185" s="1">
        <v>43468</v>
      </c>
    </row>
    <row r="4186" spans="1:4" x14ac:dyDescent="0.4">
      <c r="A4186" s="1">
        <v>43469</v>
      </c>
      <c r="C4186" s="1">
        <v>43469</v>
      </c>
    </row>
    <row r="4187" spans="1:4" x14ac:dyDescent="0.4">
      <c r="A4187" s="1">
        <v>43472</v>
      </c>
      <c r="C4187" s="1">
        <v>43472</v>
      </c>
    </row>
    <row r="4188" spans="1:4" x14ac:dyDescent="0.4">
      <c r="A4188" s="1">
        <v>43473</v>
      </c>
      <c r="C4188" s="1">
        <v>43473</v>
      </c>
    </row>
    <row r="4189" spans="1:4" x14ac:dyDescent="0.4">
      <c r="A4189" s="1">
        <v>43474</v>
      </c>
      <c r="C4189" s="1">
        <v>43474</v>
      </c>
    </row>
    <row r="4190" spans="1:4" x14ac:dyDescent="0.4">
      <c r="A4190" s="1">
        <v>43475</v>
      </c>
      <c r="C4190" s="1">
        <v>43475</v>
      </c>
    </row>
    <row r="4191" spans="1:4" x14ac:dyDescent="0.4">
      <c r="A4191" s="1">
        <v>43476</v>
      </c>
      <c r="C4191" s="1">
        <v>43476</v>
      </c>
    </row>
    <row r="4192" spans="1:4" x14ac:dyDescent="0.4">
      <c r="A4192" s="1">
        <v>43479</v>
      </c>
      <c r="C4192" s="1">
        <v>43479</v>
      </c>
    </row>
    <row r="4193" spans="1:3" x14ac:dyDescent="0.4">
      <c r="A4193" s="1">
        <v>43480</v>
      </c>
      <c r="C4193" s="1">
        <v>43480</v>
      </c>
    </row>
    <row r="4194" spans="1:3" x14ac:dyDescent="0.4">
      <c r="A4194" s="1">
        <v>43481</v>
      </c>
      <c r="C4194" s="1">
        <v>43481</v>
      </c>
    </row>
    <row r="4195" spans="1:3" x14ac:dyDescent="0.4">
      <c r="A4195" s="1">
        <v>43482</v>
      </c>
      <c r="C4195" s="1">
        <v>43482</v>
      </c>
    </row>
    <row r="4196" spans="1:3" x14ac:dyDescent="0.4">
      <c r="A4196" s="1">
        <v>43483</v>
      </c>
      <c r="C4196" s="1">
        <v>43483</v>
      </c>
    </row>
    <row r="4197" spans="1:3" x14ac:dyDescent="0.4">
      <c r="A4197" s="1">
        <v>43486</v>
      </c>
      <c r="C4197" s="1">
        <v>43486</v>
      </c>
    </row>
    <row r="4198" spans="1:3" x14ac:dyDescent="0.4">
      <c r="A4198" s="1">
        <v>43487</v>
      </c>
      <c r="C4198" s="1">
        <v>43487</v>
      </c>
    </row>
    <row r="4199" spans="1:3" x14ac:dyDescent="0.4">
      <c r="A4199" s="1">
        <v>43488</v>
      </c>
      <c r="C4199" s="1">
        <v>43488</v>
      </c>
    </row>
    <row r="4200" spans="1:3" x14ac:dyDescent="0.4">
      <c r="A4200" s="1">
        <v>43489</v>
      </c>
      <c r="C4200" s="1">
        <v>43489</v>
      </c>
    </row>
    <row r="4201" spans="1:3" x14ac:dyDescent="0.4">
      <c r="A4201" s="1">
        <v>43490</v>
      </c>
      <c r="C4201" s="1">
        <v>43490</v>
      </c>
    </row>
    <row r="4202" spans="1:3" x14ac:dyDescent="0.4">
      <c r="A4202" s="1">
        <v>43493</v>
      </c>
      <c r="C4202" s="1">
        <v>43493</v>
      </c>
    </row>
    <row r="4203" spans="1:3" x14ac:dyDescent="0.4">
      <c r="A4203" s="1">
        <v>43494</v>
      </c>
      <c r="C4203" s="1">
        <v>43494</v>
      </c>
    </row>
    <row r="4204" spans="1:3" x14ac:dyDescent="0.4">
      <c r="A4204" s="1">
        <v>43495</v>
      </c>
      <c r="C4204" s="1">
        <v>43495</v>
      </c>
    </row>
    <row r="4205" spans="1:3" x14ac:dyDescent="0.4">
      <c r="A4205" s="1">
        <v>43496</v>
      </c>
      <c r="C4205" s="1">
        <v>43496</v>
      </c>
    </row>
    <row r="4206" spans="1:3" x14ac:dyDescent="0.4">
      <c r="A4206" s="1">
        <v>43497</v>
      </c>
      <c r="C4206" s="1">
        <v>43497</v>
      </c>
    </row>
    <row r="4207" spans="1:3" x14ac:dyDescent="0.4">
      <c r="A4207" s="1">
        <v>43503</v>
      </c>
      <c r="C4207" s="1">
        <v>43503</v>
      </c>
    </row>
    <row r="4208" spans="1:3" x14ac:dyDescent="0.4">
      <c r="A4208" s="1">
        <v>43504</v>
      </c>
      <c r="C4208" s="1">
        <v>43504</v>
      </c>
    </row>
    <row r="4209" spans="1:3" x14ac:dyDescent="0.4">
      <c r="A4209" s="1">
        <v>43507</v>
      </c>
      <c r="C4209" s="1">
        <v>43507</v>
      </c>
    </row>
    <row r="4210" spans="1:3" x14ac:dyDescent="0.4">
      <c r="A4210" s="1">
        <v>43508</v>
      </c>
      <c r="C4210" s="1">
        <v>43508</v>
      </c>
    </row>
    <row r="4211" spans="1:3" x14ac:dyDescent="0.4">
      <c r="A4211" s="1">
        <v>43509</v>
      </c>
      <c r="C4211" s="1">
        <v>43509</v>
      </c>
    </row>
    <row r="4212" spans="1:3" x14ac:dyDescent="0.4">
      <c r="A4212" s="1">
        <v>43510</v>
      </c>
      <c r="C4212" s="1">
        <v>43510</v>
      </c>
    </row>
    <row r="4213" spans="1:3" x14ac:dyDescent="0.4">
      <c r="A4213" s="1">
        <v>43511</v>
      </c>
      <c r="C4213" s="1">
        <v>43511</v>
      </c>
    </row>
    <row r="4214" spans="1:3" x14ac:dyDescent="0.4">
      <c r="A4214" s="1">
        <v>43514</v>
      </c>
      <c r="C4214" s="1">
        <v>43514</v>
      </c>
    </row>
    <row r="4215" spans="1:3" x14ac:dyDescent="0.4">
      <c r="A4215" s="1">
        <v>43515</v>
      </c>
      <c r="C4215" s="1">
        <v>43515</v>
      </c>
    </row>
    <row r="4216" spans="1:3" x14ac:dyDescent="0.4">
      <c r="A4216" s="1">
        <v>43516</v>
      </c>
      <c r="C4216" s="1">
        <v>43516</v>
      </c>
    </row>
    <row r="4217" spans="1:3" x14ac:dyDescent="0.4">
      <c r="A4217" s="1">
        <v>43517</v>
      </c>
      <c r="C4217" s="1">
        <v>43517</v>
      </c>
    </row>
    <row r="4218" spans="1:3" x14ac:dyDescent="0.4">
      <c r="A4218" s="1">
        <v>43518</v>
      </c>
      <c r="C4218" s="1">
        <v>43518</v>
      </c>
    </row>
    <row r="4219" spans="1:3" x14ac:dyDescent="0.4">
      <c r="A4219" s="1">
        <v>43521</v>
      </c>
      <c r="C4219" s="1">
        <v>43521</v>
      </c>
    </row>
    <row r="4220" spans="1:3" x14ac:dyDescent="0.4">
      <c r="A4220" s="1">
        <v>43522</v>
      </c>
      <c r="C4220" s="1">
        <v>43522</v>
      </c>
    </row>
    <row r="4221" spans="1:3" x14ac:dyDescent="0.4">
      <c r="A4221" s="1">
        <v>43523</v>
      </c>
      <c r="C4221" s="1">
        <v>43523</v>
      </c>
    </row>
    <row r="4222" spans="1:3" x14ac:dyDescent="0.4">
      <c r="A4222" s="1">
        <v>43524</v>
      </c>
      <c r="C4222" s="1">
        <v>43524</v>
      </c>
    </row>
    <row r="4223" spans="1:3" x14ac:dyDescent="0.4">
      <c r="A4223" s="1">
        <v>43528</v>
      </c>
      <c r="C4223" s="1">
        <v>43528</v>
      </c>
    </row>
    <row r="4224" spans="1:3" x14ac:dyDescent="0.4">
      <c r="A4224" s="1">
        <v>43529</v>
      </c>
      <c r="C4224" s="1">
        <v>43529</v>
      </c>
    </row>
    <row r="4225" spans="1:3" x14ac:dyDescent="0.4">
      <c r="A4225" s="1">
        <v>43530</v>
      </c>
      <c r="C4225" s="1">
        <v>43530</v>
      </c>
    </row>
    <row r="4226" spans="1:3" x14ac:dyDescent="0.4">
      <c r="A4226" s="1">
        <v>43531</v>
      </c>
      <c r="C4226" s="1">
        <v>43531</v>
      </c>
    </row>
    <row r="4227" spans="1:3" x14ac:dyDescent="0.4">
      <c r="A4227" s="1">
        <v>43532</v>
      </c>
      <c r="C4227" s="1">
        <v>43532</v>
      </c>
    </row>
    <row r="4228" spans="1:3" x14ac:dyDescent="0.4">
      <c r="A4228" s="1">
        <v>43535</v>
      </c>
      <c r="C4228" s="1">
        <v>43535</v>
      </c>
    </row>
    <row r="4229" spans="1:3" x14ac:dyDescent="0.4">
      <c r="A4229" s="1">
        <v>43536</v>
      </c>
      <c r="C4229" s="1">
        <v>43536</v>
      </c>
    </row>
    <row r="4230" spans="1:3" x14ac:dyDescent="0.4">
      <c r="A4230" s="1">
        <v>43537</v>
      </c>
      <c r="C4230" s="1">
        <v>43537</v>
      </c>
    </row>
    <row r="4231" spans="1:3" x14ac:dyDescent="0.4">
      <c r="A4231" s="1">
        <v>43538</v>
      </c>
      <c r="C4231" s="1">
        <v>43538</v>
      </c>
    </row>
    <row r="4232" spans="1:3" x14ac:dyDescent="0.4">
      <c r="A4232" s="1">
        <v>43539</v>
      </c>
      <c r="C4232" s="1">
        <v>43539</v>
      </c>
    </row>
    <row r="4233" spans="1:3" x14ac:dyDescent="0.4">
      <c r="A4233" s="1">
        <v>43542</v>
      </c>
      <c r="C4233" s="1">
        <v>43542</v>
      </c>
    </row>
    <row r="4234" spans="1:3" x14ac:dyDescent="0.4">
      <c r="A4234" s="1">
        <v>43543</v>
      </c>
      <c r="C4234" s="1">
        <v>43543</v>
      </c>
    </row>
    <row r="4235" spans="1:3" x14ac:dyDescent="0.4">
      <c r="A4235" s="1">
        <v>43544</v>
      </c>
      <c r="C4235" s="1">
        <v>43544</v>
      </c>
    </row>
    <row r="4236" spans="1:3" x14ac:dyDescent="0.4">
      <c r="A4236" s="1">
        <v>43545</v>
      </c>
      <c r="C4236" s="1">
        <v>43545</v>
      </c>
    </row>
    <row r="4237" spans="1:3" x14ac:dyDescent="0.4">
      <c r="A4237" s="1">
        <v>43546</v>
      </c>
      <c r="C4237" s="1">
        <v>43546</v>
      </c>
    </row>
    <row r="4238" spans="1:3" x14ac:dyDescent="0.4">
      <c r="A4238" s="1">
        <v>43549</v>
      </c>
      <c r="C4238" s="1">
        <v>43549</v>
      </c>
    </row>
    <row r="4239" spans="1:3" x14ac:dyDescent="0.4">
      <c r="A4239" s="1">
        <v>43550</v>
      </c>
      <c r="C4239" s="1">
        <v>43550</v>
      </c>
    </row>
    <row r="4240" spans="1:3" x14ac:dyDescent="0.4">
      <c r="A4240" s="1">
        <v>43551</v>
      </c>
      <c r="C4240" s="1">
        <v>43551</v>
      </c>
    </row>
    <row r="4241" spans="1:3" x14ac:dyDescent="0.4">
      <c r="A4241" s="1">
        <v>43552</v>
      </c>
      <c r="C4241" s="1">
        <v>43552</v>
      </c>
    </row>
    <row r="4242" spans="1:3" x14ac:dyDescent="0.4">
      <c r="A4242" s="1">
        <v>43553</v>
      </c>
      <c r="C4242" s="1">
        <v>43553</v>
      </c>
    </row>
    <row r="4243" spans="1:3" x14ac:dyDescent="0.4">
      <c r="C4243" s="1">
        <v>43556</v>
      </c>
    </row>
    <row r="4244" spans="1:3" x14ac:dyDescent="0.4">
      <c r="C4244" s="1">
        <v>43557</v>
      </c>
    </row>
    <row r="4245" spans="1:3" x14ac:dyDescent="0.4">
      <c r="C4245" s="1">
        <v>43558</v>
      </c>
    </row>
    <row r="4246" spans="1:3" x14ac:dyDescent="0.4">
      <c r="C4246" s="1">
        <v>43559</v>
      </c>
    </row>
    <row r="4247" spans="1:3" x14ac:dyDescent="0.4">
      <c r="C4247" s="1">
        <v>43560</v>
      </c>
    </row>
    <row r="4248" spans="1:3" x14ac:dyDescent="0.4">
      <c r="C4248" s="1">
        <v>43563</v>
      </c>
    </row>
    <row r="4249" spans="1:3" x14ac:dyDescent="0.4">
      <c r="C4249" s="1">
        <v>43564</v>
      </c>
    </row>
    <row r="4250" spans="1:3" x14ac:dyDescent="0.4">
      <c r="C4250" s="1">
        <v>43565</v>
      </c>
    </row>
    <row r="4251" spans="1:3" x14ac:dyDescent="0.4">
      <c r="C4251" s="1">
        <v>43566</v>
      </c>
    </row>
    <row r="4252" spans="1:3" x14ac:dyDescent="0.4">
      <c r="C4252" s="1">
        <v>43567</v>
      </c>
    </row>
    <row r="4253" spans="1:3" x14ac:dyDescent="0.4">
      <c r="C4253" s="1">
        <v>43570</v>
      </c>
    </row>
    <row r="4254" spans="1:3" x14ac:dyDescent="0.4">
      <c r="C4254" s="1">
        <v>43571</v>
      </c>
    </row>
    <row r="4255" spans="1:3" x14ac:dyDescent="0.4">
      <c r="C4255" s="1">
        <v>43572</v>
      </c>
    </row>
    <row r="4256" spans="1:3" x14ac:dyDescent="0.4">
      <c r="C4256" s="1">
        <v>43573</v>
      </c>
    </row>
    <row r="4257" spans="3:3" x14ac:dyDescent="0.4">
      <c r="C4257" s="1">
        <v>43574</v>
      </c>
    </row>
    <row r="4258" spans="3:3" x14ac:dyDescent="0.4">
      <c r="C4258" s="1">
        <v>43577</v>
      </c>
    </row>
    <row r="4259" spans="3:3" x14ac:dyDescent="0.4">
      <c r="C4259" s="1">
        <v>43578</v>
      </c>
    </row>
    <row r="4260" spans="3:3" x14ac:dyDescent="0.4">
      <c r="C4260" s="1">
        <v>43579</v>
      </c>
    </row>
    <row r="4261" spans="3:3" x14ac:dyDescent="0.4">
      <c r="C4261" s="1">
        <v>43580</v>
      </c>
    </row>
    <row r="4262" spans="3:3" x14ac:dyDescent="0.4">
      <c r="C4262" s="1">
        <v>43581</v>
      </c>
    </row>
    <row r="4263" spans="3:3" x14ac:dyDescent="0.4">
      <c r="C4263" s="1">
        <v>43584</v>
      </c>
    </row>
    <row r="4264" spans="3:3" x14ac:dyDescent="0.4">
      <c r="C4264" s="1">
        <v>43585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2019-05-20T23:47:27Z</dcterms:created>
  <dcterms:modified xsi:type="dcterms:W3CDTF">2019-05-27T08:30:52Z</dcterms:modified>
</cp:coreProperties>
</file>